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D:\Osiri University\ML\Final Project\"/>
    </mc:Choice>
  </mc:AlternateContent>
  <xr:revisionPtr revIDLastSave="0" documentId="8_{BA0AC37E-E18B-4D80-AF89-FE79604DCBC3}" xr6:coauthVersionLast="47" xr6:coauthVersionMax="47" xr10:uidLastSave="{00000000-0000-0000-0000-000000000000}"/>
  <bookViews>
    <workbookView xWindow="2436" yWindow="2556" windowWidth="14316" windowHeight="6876" activeTab="1" xr2:uid="{4D653CC4-78B3-4D5C-9EA5-E5917708C0A0}"/>
  </bookViews>
  <sheets>
    <sheet name="CodelList" sheetId="5" r:id="rId1"/>
    <sheet name="DM_Sheet" sheetId="2" r:id="rId2"/>
    <sheet name="DensityPlotHidden1" sheetId="51" state="hidden" r:id="rId3"/>
    <sheet name="HistogramPlotHidden1" sheetId="53" state="hidden" r:id="rId4"/>
    <sheet name="DensityPlotHidden2" sheetId="57" state="hidden" r:id="rId5"/>
    <sheet name="MatrixPlotHidden1" sheetId="59" state="hidden" r:id="rId6"/>
    <sheet name="BoxPlotHidden1" sheetId="61" state="hidden" r:id="rId7"/>
  </sheets>
  <externalReferences>
    <externalReference r:id="rId8"/>
  </externalReferences>
  <definedNames>
    <definedName name="_xlnm._FilterDatabase" localSheetId="1" hidden="1">DM_Sheet!$M$3:$O$603</definedName>
    <definedName name="xlm_20_1" localSheetId="1" hidden="1">"'{""wkbk"":""BathSoap(13).xls"",""wksheet"":""DM_Sheet"",""data_range"":""$A$3:$AT$603"",""has_header"":true,""input_cols"":[{""varName"":""Affluence Index""},{""varName"":""No. of Brands""},{""varName"":""Brand Runs""},{""varName"":""Total Volume""},{""varName"":""No. of  Trans""},{""varNam"</definedName>
    <definedName name="xlm_20_2" localSheetId="1" hidden="1">"'e"":""Value""},{""varName"":""Trans / Brand Runs""},{""varName"":""Vol/Tran""},{""varName"":""Avg. Price""},{""varName"":""Pur Vol No Promo - %""},{""varName"":""Pur Vol Promo 6 %""},{""varName"":""Pur Vol Other Promo %""},{""varName"":""Br. Cd. 57, 144""},{""varName"":""Br. Cd. 55""},{""v"</definedName>
    <definedName name="xlm_20_3" localSheetId="1" hidden="1">"'arName"":""Br. Cd. 272""},{""varName"":""Br. Cd. 286""},{""varName"":""Br. Cd. 24""},{""varName"":""Br. Cd. 481""},{""varName"":""Br. Cd. 352""},{""varName"":""Br. Cd. 5""},{""varName"":""Others 999""},{""varName"":""Pr Cat 1""},{""varName"":""Pr Cat 2""},{""varName"":""Pr Cat 3""},{""varName"""</definedName>
    <definedName name="xlm_20_4" localSheetId="1" hidden="1">"':""Pr Cat 4""},{""varName"":""PropCat 5""},{""varName"":""PropCat 6""},{""varName"":""PropCat 7""},{""varName"":""PropCat 8""},{""varName"":""PropCat 9""},{""varName"":""PropCat 10""},{""varName"":""PropCat 11""},{""varName"":""PropCat 12""},{""varName"":""PropCat 13""},{""varName"":""PropCat 1"</definedName>
    <definedName name="xlm_20_5" localSheetId="1" hidden="1">"'4""},{""varName"":""PropCat 15""}],""cat_cols"":[],""firstRow"":3,""rows"":600,""isPartitionSheet"":false,""clusteringTypeCode"":0,""normalizeData"":true,""numClusters"":3,""numIterations"":30,""startCode"":1,""setSeed"":true,""seedValue"":12345,""numStarts"":10,""showDataSummary"":tr"</definedName>
    <definedName name="xlm_20_6" localSheetId="1" hidden="1">"'ue,""showClusterDistances"":true}"</definedName>
    <definedName name="xlm_21_1" localSheetId="1" hidden="1">"'{""wkbk"":""BathSoap(1).xls"",""wksheet"":""DM_Sheet"",""data_range"":""$A$3:$AT$603"",""has_header"":true,""input_cols"":[{""varName"":""SEC""},{""varName"":""FEH""},{""varName"":""MT""},{""varName"":""SEX""},{""varName"":""AGE""},{""varName"":""EDU""},{""varName"":""HS""},{""varName"":""CHILD""},{""v"</definedName>
    <definedName name="xlm_21_2" localSheetId="1" hidden="1">"'arName"":""CS""},{""varName"":""Affluence Index""},{""varName"":""No. of Brands""},{""varName"":""Brand Runs""},{""varName"":""Total Volume""},{""varName"":""No. of  Trans""},{""varName"":""Value""},{""varName"":""Trans / Brand Runs""},{""varName"":""Vol/Tran""},{""varName"":""Avg. Price""},{"</definedName>
    <definedName name="xlm_21_3" localSheetId="1" hidden="1">"'""varName"":""Pur Vol No Promo - %""},{""varName"":""Pur Vol Promo 6 %""},{""varName"":""Pur Vol Other Promo %""},{""varName"":""Pr Cat 1""},{""varName"":""Pr Cat 2""},{""varName"":""Pr Cat 3""},{""varName"":""Pr Cat 4""},{""varName"":""PropCat 5""},{""varName"":""PropCat 6""},{""varName"":"""</definedName>
    <definedName name="xlm_21_4" localSheetId="1" hidden="1">"'PropCat 7""},{""varName"":""PropCat 8""},{""varName"":""PropCat 9""},{""varName"":""PropCat 10""},{""varName"":""PropCat 11""},{""varName"":""PropCat 12""},{""varName"":""PropCat 13""},{""varName"":""PropCat 14""},{""varName"":""PropCat 15""}],""cat_cols"":[],""firstRow"":3,""rows"":600,""isPa"</definedName>
    <definedName name="xlm_21_5" localSheetId="1" hidden="1">"'rtitionSheet"":false,""clusteringTypeCode"":0,""normalizeData"":true,""similarityMeasureCode"":0,""clusteringMethodCode"":6,""dataTypeCode"":0,""drawDendrogram"":true,""showClusterMembership"":true,""numClusters"":2,""numSubClusters"":30}"</definedName>
    <definedName name="xlm_OP_DA">[1]Templates!#REF!</definedName>
    <definedName name="xlm_OP_HC">[1]Templates!#REF!</definedName>
    <definedName name="xlm_OP_KM">[1]Templates!#REF!</definedName>
    <definedName name="xlm_OP_KNNC">[1]Templates!#REF!</definedName>
    <definedName name="xlm_OP_KNNP">[1]Templates!#REF!</definedName>
    <definedName name="xlm_OP_LR">[1]Templates!#REF!</definedName>
    <definedName name="xlm_OP_MLR">[1]Templates!#REF!</definedName>
    <definedName name="xlm_OP_NB">[1]Templates!#REF!</definedName>
    <definedName name="xlm_OP_NNC">[1]Templates!#REF!</definedName>
    <definedName name="xlm_OP_NNP">[1]Templates!#REF!</definedName>
    <definedName name="xlm_OP_PCA">[1]Templates!#REF!</definedName>
    <definedName name="xlm_PT_BT">[1]Templates!#REF!</definedName>
    <definedName name="xlm_PT_CHC">[1]Templates!#REF!</definedName>
    <definedName name="xlm_PT_CHL">[1]Templates!#REF!</definedName>
    <definedName name="xlm_PT_CHR">[1]Templates!#REF!</definedName>
    <definedName name="xlm_PT_CHRT">[1]Templates!#REF!</definedName>
    <definedName name="xlm_PT_MT">[1]Templates!#REF!</definedName>
    <definedName name="xlm_PT_RHC">[1]Templates!#REF!</definedName>
    <definedName name="xlm_PT_RHL">[1]Templates!#REF!</definedName>
    <definedName name="xlm_PT_RHR">[1]Templates!#REF!</definedName>
    <definedName name="xlm_PT_TVL">[1]Templates!#REF!</definedName>
    <definedName name="xlm_PT_TVR">[1]Templates!#REF!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2" l="1"/>
  <c r="R4" i="2"/>
  <c r="S4" i="2"/>
  <c r="Q5" i="2"/>
  <c r="R5" i="2"/>
  <c r="S5" i="2"/>
  <c r="Q6" i="2"/>
  <c r="R6" i="2"/>
  <c r="S6" i="2"/>
  <c r="Q7" i="2"/>
  <c r="R7" i="2"/>
  <c r="S7" i="2"/>
  <c r="Q8" i="2"/>
  <c r="R8" i="2"/>
  <c r="S8" i="2"/>
  <c r="Q9" i="2"/>
  <c r="R9" i="2"/>
  <c r="S9" i="2"/>
  <c r="Q10" i="2"/>
  <c r="R10" i="2"/>
  <c r="S10" i="2"/>
  <c r="Q11" i="2"/>
  <c r="R11" i="2"/>
  <c r="S11" i="2"/>
  <c r="Q12" i="2"/>
  <c r="R12" i="2"/>
  <c r="S12" i="2"/>
  <c r="Q13" i="2"/>
  <c r="R13" i="2"/>
  <c r="S13" i="2"/>
  <c r="Q14" i="2"/>
  <c r="R14" i="2"/>
  <c r="S14" i="2"/>
  <c r="Q15" i="2"/>
  <c r="R15" i="2"/>
  <c r="S15" i="2"/>
  <c r="Q16" i="2"/>
  <c r="R16" i="2"/>
  <c r="S16" i="2"/>
  <c r="Q17" i="2"/>
  <c r="R17" i="2"/>
  <c r="S17" i="2"/>
  <c r="Q18" i="2"/>
  <c r="R18" i="2"/>
  <c r="S18" i="2"/>
  <c r="Q19" i="2"/>
  <c r="R19" i="2"/>
  <c r="S19" i="2"/>
  <c r="Q20" i="2"/>
  <c r="R20" i="2"/>
  <c r="S20" i="2"/>
  <c r="Q21" i="2"/>
  <c r="R21" i="2"/>
  <c r="S21" i="2"/>
  <c r="Q22" i="2"/>
  <c r="R22" i="2"/>
  <c r="S22" i="2"/>
  <c r="Q23" i="2"/>
  <c r="R23" i="2"/>
  <c r="S23" i="2"/>
  <c r="Q24" i="2"/>
  <c r="R24" i="2"/>
  <c r="S24" i="2"/>
  <c r="Q25" i="2"/>
  <c r="R25" i="2"/>
  <c r="S25" i="2"/>
  <c r="Q26" i="2"/>
  <c r="R26" i="2"/>
  <c r="S26" i="2"/>
  <c r="Q27" i="2"/>
  <c r="R27" i="2"/>
  <c r="S27" i="2"/>
  <c r="Q28" i="2"/>
  <c r="R28" i="2"/>
  <c r="S28" i="2"/>
  <c r="Q29" i="2"/>
  <c r="R29" i="2"/>
  <c r="S29" i="2"/>
  <c r="Q30" i="2"/>
  <c r="R30" i="2"/>
  <c r="S30" i="2"/>
  <c r="Q31" i="2"/>
  <c r="R31" i="2"/>
  <c r="S31" i="2"/>
  <c r="Q32" i="2"/>
  <c r="R32" i="2"/>
  <c r="S32" i="2"/>
  <c r="Q33" i="2"/>
  <c r="R33" i="2"/>
  <c r="S33" i="2"/>
  <c r="Q34" i="2"/>
  <c r="R34" i="2"/>
  <c r="S34" i="2"/>
  <c r="Q35" i="2"/>
  <c r="R35" i="2"/>
  <c r="S35" i="2"/>
  <c r="Q36" i="2"/>
  <c r="R36" i="2"/>
  <c r="S36" i="2"/>
  <c r="Q37" i="2"/>
  <c r="R37" i="2"/>
  <c r="S37" i="2"/>
  <c r="Q38" i="2"/>
  <c r="R38" i="2"/>
  <c r="S38" i="2"/>
  <c r="Q39" i="2"/>
  <c r="R39" i="2"/>
  <c r="S39" i="2"/>
  <c r="Q40" i="2"/>
  <c r="R40" i="2"/>
  <c r="S40" i="2"/>
  <c r="Q41" i="2"/>
  <c r="R41" i="2"/>
  <c r="S41" i="2"/>
  <c r="Q42" i="2"/>
  <c r="R42" i="2"/>
  <c r="S42" i="2"/>
  <c r="Q43" i="2"/>
  <c r="R43" i="2"/>
  <c r="S43" i="2"/>
  <c r="Q44" i="2"/>
  <c r="R44" i="2"/>
  <c r="S44" i="2"/>
  <c r="Q45" i="2"/>
  <c r="R45" i="2"/>
  <c r="S45" i="2"/>
  <c r="Q46" i="2"/>
  <c r="R46" i="2"/>
  <c r="S46" i="2"/>
  <c r="Q47" i="2"/>
  <c r="R47" i="2"/>
  <c r="S47" i="2"/>
  <c r="Q48" i="2"/>
  <c r="R48" i="2"/>
  <c r="S48" i="2"/>
  <c r="Q49" i="2"/>
  <c r="R49" i="2"/>
  <c r="S49" i="2"/>
  <c r="Q50" i="2"/>
  <c r="R50" i="2"/>
  <c r="S50" i="2"/>
  <c r="Q51" i="2"/>
  <c r="R51" i="2"/>
  <c r="S51" i="2"/>
  <c r="Q52" i="2"/>
  <c r="R52" i="2"/>
  <c r="S52" i="2"/>
  <c r="Q53" i="2"/>
  <c r="R53" i="2"/>
  <c r="S53" i="2"/>
  <c r="Q54" i="2"/>
  <c r="R54" i="2"/>
  <c r="S54" i="2"/>
  <c r="Q55" i="2"/>
  <c r="R55" i="2"/>
  <c r="S55" i="2"/>
  <c r="Q56" i="2"/>
  <c r="R56" i="2"/>
  <c r="S56" i="2"/>
  <c r="Q57" i="2"/>
  <c r="R57" i="2"/>
  <c r="S57" i="2"/>
  <c r="Q58" i="2"/>
  <c r="R58" i="2"/>
  <c r="S58" i="2"/>
  <c r="Q59" i="2"/>
  <c r="R59" i="2"/>
  <c r="S59" i="2"/>
  <c r="Q60" i="2"/>
  <c r="R60" i="2"/>
  <c r="S60" i="2"/>
  <c r="Q61" i="2"/>
  <c r="R61" i="2"/>
  <c r="S61" i="2"/>
  <c r="Q62" i="2"/>
  <c r="R62" i="2"/>
  <c r="S62" i="2"/>
  <c r="Q63" i="2"/>
  <c r="R63" i="2"/>
  <c r="S63" i="2"/>
  <c r="Q64" i="2"/>
  <c r="R64" i="2"/>
  <c r="S64" i="2"/>
  <c r="Q65" i="2"/>
  <c r="R65" i="2"/>
  <c r="S65" i="2"/>
  <c r="Q66" i="2"/>
  <c r="R66" i="2"/>
  <c r="S66" i="2"/>
  <c r="Q67" i="2"/>
  <c r="R67" i="2"/>
  <c r="S67" i="2"/>
  <c r="Q68" i="2"/>
  <c r="R68" i="2"/>
  <c r="S68" i="2"/>
  <c r="Q69" i="2"/>
  <c r="R69" i="2"/>
  <c r="S69" i="2"/>
  <c r="Q70" i="2"/>
  <c r="R70" i="2"/>
  <c r="S70" i="2"/>
  <c r="Q71" i="2"/>
  <c r="R71" i="2"/>
  <c r="S71" i="2"/>
  <c r="Q72" i="2"/>
  <c r="R72" i="2"/>
  <c r="S72" i="2"/>
  <c r="Q73" i="2"/>
  <c r="R73" i="2"/>
  <c r="S73" i="2"/>
  <c r="Q74" i="2"/>
  <c r="R74" i="2"/>
  <c r="S74" i="2"/>
  <c r="Q75" i="2"/>
  <c r="R75" i="2"/>
  <c r="S75" i="2"/>
  <c r="Q76" i="2"/>
  <c r="R76" i="2"/>
  <c r="S76" i="2"/>
  <c r="Q77" i="2"/>
  <c r="R77" i="2"/>
  <c r="S77" i="2"/>
  <c r="Q78" i="2"/>
  <c r="R78" i="2"/>
  <c r="S78" i="2"/>
  <c r="Q79" i="2"/>
  <c r="R79" i="2"/>
  <c r="S79" i="2"/>
  <c r="Q80" i="2"/>
  <c r="R80" i="2"/>
  <c r="S80" i="2"/>
  <c r="Q81" i="2"/>
  <c r="R81" i="2"/>
  <c r="S81" i="2"/>
  <c r="Q82" i="2"/>
  <c r="R82" i="2"/>
  <c r="S82" i="2"/>
  <c r="Q83" i="2"/>
  <c r="R83" i="2"/>
  <c r="S83" i="2"/>
  <c r="Q84" i="2"/>
  <c r="R84" i="2"/>
  <c r="S84" i="2"/>
  <c r="Q85" i="2"/>
  <c r="R85" i="2"/>
  <c r="S85" i="2"/>
  <c r="Q86" i="2"/>
  <c r="R86" i="2"/>
  <c r="S86" i="2"/>
  <c r="Q87" i="2"/>
  <c r="R87" i="2"/>
  <c r="S87" i="2"/>
  <c r="Q88" i="2"/>
  <c r="R88" i="2"/>
  <c r="S88" i="2"/>
  <c r="Q89" i="2"/>
  <c r="R89" i="2"/>
  <c r="S89" i="2"/>
  <c r="Q90" i="2"/>
  <c r="R90" i="2"/>
  <c r="S90" i="2"/>
  <c r="Q91" i="2"/>
  <c r="R91" i="2"/>
  <c r="S91" i="2"/>
  <c r="Q92" i="2"/>
  <c r="R92" i="2"/>
  <c r="S92" i="2"/>
  <c r="Q93" i="2"/>
  <c r="R93" i="2"/>
  <c r="S93" i="2"/>
  <c r="Q94" i="2"/>
  <c r="R94" i="2"/>
  <c r="S94" i="2"/>
  <c r="Q95" i="2"/>
  <c r="R95" i="2"/>
  <c r="S95" i="2"/>
  <c r="Q96" i="2"/>
  <c r="R96" i="2"/>
  <c r="S96" i="2"/>
  <c r="Q97" i="2"/>
  <c r="R97" i="2"/>
  <c r="S97" i="2"/>
  <c r="Q98" i="2"/>
  <c r="R98" i="2"/>
  <c r="S98" i="2"/>
  <c r="Q99" i="2"/>
  <c r="R99" i="2"/>
  <c r="S99" i="2"/>
  <c r="Q100" i="2"/>
  <c r="R100" i="2"/>
  <c r="S100" i="2"/>
  <c r="Q101" i="2"/>
  <c r="R101" i="2"/>
  <c r="S101" i="2"/>
  <c r="Q102" i="2"/>
  <c r="R102" i="2"/>
  <c r="S102" i="2"/>
  <c r="Q103" i="2"/>
  <c r="R103" i="2"/>
  <c r="S103" i="2"/>
  <c r="Q104" i="2"/>
  <c r="R104" i="2"/>
  <c r="S104" i="2"/>
  <c r="Q105" i="2"/>
  <c r="R105" i="2"/>
  <c r="S105" i="2"/>
  <c r="Q106" i="2"/>
  <c r="R106" i="2"/>
  <c r="S106" i="2"/>
  <c r="Q107" i="2"/>
  <c r="R107" i="2"/>
  <c r="S107" i="2"/>
  <c r="Q108" i="2"/>
  <c r="R108" i="2"/>
  <c r="S108" i="2"/>
  <c r="Q109" i="2"/>
  <c r="R109" i="2"/>
  <c r="S109" i="2"/>
  <c r="Q110" i="2"/>
  <c r="R110" i="2"/>
  <c r="S110" i="2"/>
  <c r="Q111" i="2"/>
  <c r="R111" i="2"/>
  <c r="S111" i="2"/>
  <c r="Q112" i="2"/>
  <c r="R112" i="2"/>
  <c r="S112" i="2"/>
  <c r="Q113" i="2"/>
  <c r="R113" i="2"/>
  <c r="S113" i="2"/>
  <c r="Q114" i="2"/>
  <c r="R114" i="2"/>
  <c r="S114" i="2"/>
  <c r="Q115" i="2"/>
  <c r="R115" i="2"/>
  <c r="S115" i="2"/>
  <c r="Q116" i="2"/>
  <c r="R116" i="2"/>
  <c r="S116" i="2"/>
  <c r="Q117" i="2"/>
  <c r="R117" i="2"/>
  <c r="S117" i="2"/>
  <c r="Q118" i="2"/>
  <c r="R118" i="2"/>
  <c r="S118" i="2"/>
  <c r="Q119" i="2"/>
  <c r="R119" i="2"/>
  <c r="S119" i="2"/>
  <c r="Q120" i="2"/>
  <c r="R120" i="2"/>
  <c r="S120" i="2"/>
  <c r="Q121" i="2"/>
  <c r="R121" i="2"/>
  <c r="S121" i="2"/>
  <c r="Q122" i="2"/>
  <c r="R122" i="2"/>
  <c r="S122" i="2"/>
  <c r="Q123" i="2"/>
  <c r="R123" i="2"/>
  <c r="S123" i="2"/>
  <c r="Q124" i="2"/>
  <c r="R124" i="2"/>
  <c r="S124" i="2"/>
  <c r="Q125" i="2"/>
  <c r="R125" i="2"/>
  <c r="S125" i="2"/>
  <c r="Q126" i="2"/>
  <c r="R126" i="2"/>
  <c r="S126" i="2"/>
  <c r="Q127" i="2"/>
  <c r="R127" i="2"/>
  <c r="S127" i="2"/>
  <c r="Q128" i="2"/>
  <c r="R128" i="2"/>
  <c r="S128" i="2"/>
  <c r="Q129" i="2"/>
  <c r="R129" i="2"/>
  <c r="S129" i="2"/>
  <c r="Q130" i="2"/>
  <c r="R130" i="2"/>
  <c r="S130" i="2"/>
  <c r="Q131" i="2"/>
  <c r="R131" i="2"/>
  <c r="S131" i="2"/>
  <c r="Q132" i="2"/>
  <c r="R132" i="2"/>
  <c r="S132" i="2"/>
  <c r="Q133" i="2"/>
  <c r="R133" i="2"/>
  <c r="S133" i="2"/>
  <c r="Q134" i="2"/>
  <c r="R134" i="2"/>
  <c r="S134" i="2"/>
  <c r="Q135" i="2"/>
  <c r="R135" i="2"/>
  <c r="S135" i="2"/>
  <c r="Q136" i="2"/>
  <c r="R136" i="2"/>
  <c r="S136" i="2"/>
  <c r="Q137" i="2"/>
  <c r="R137" i="2"/>
  <c r="S137" i="2"/>
  <c r="Q138" i="2"/>
  <c r="R138" i="2"/>
  <c r="S138" i="2"/>
  <c r="Q139" i="2"/>
  <c r="R139" i="2"/>
  <c r="S139" i="2"/>
  <c r="Q140" i="2"/>
  <c r="R140" i="2"/>
  <c r="S140" i="2"/>
  <c r="Q141" i="2"/>
  <c r="R141" i="2"/>
  <c r="S141" i="2"/>
  <c r="Q142" i="2"/>
  <c r="R142" i="2"/>
  <c r="S142" i="2"/>
  <c r="Q143" i="2"/>
  <c r="R143" i="2"/>
  <c r="S143" i="2"/>
  <c r="Q144" i="2"/>
  <c r="R144" i="2"/>
  <c r="S144" i="2"/>
  <c r="Q145" i="2"/>
  <c r="R145" i="2"/>
  <c r="S145" i="2"/>
  <c r="Q146" i="2"/>
  <c r="R146" i="2"/>
  <c r="S146" i="2"/>
  <c r="Q147" i="2"/>
  <c r="R147" i="2"/>
  <c r="S147" i="2"/>
  <c r="Q148" i="2"/>
  <c r="R148" i="2"/>
  <c r="S148" i="2"/>
  <c r="Q149" i="2"/>
  <c r="R149" i="2"/>
  <c r="S149" i="2"/>
  <c r="Q150" i="2"/>
  <c r="R150" i="2"/>
  <c r="S150" i="2"/>
  <c r="Q151" i="2"/>
  <c r="R151" i="2"/>
  <c r="S151" i="2"/>
  <c r="Q152" i="2"/>
  <c r="R152" i="2"/>
  <c r="S152" i="2"/>
  <c r="Q153" i="2"/>
  <c r="R153" i="2"/>
  <c r="S153" i="2"/>
  <c r="Q154" i="2"/>
  <c r="R154" i="2"/>
  <c r="S154" i="2"/>
  <c r="Q155" i="2"/>
  <c r="R155" i="2"/>
  <c r="S155" i="2"/>
  <c r="Q156" i="2"/>
  <c r="R156" i="2"/>
  <c r="S156" i="2"/>
  <c r="Q157" i="2"/>
  <c r="R157" i="2"/>
  <c r="S157" i="2"/>
  <c r="Q158" i="2"/>
  <c r="R158" i="2"/>
  <c r="S158" i="2"/>
  <c r="Q159" i="2"/>
  <c r="R159" i="2"/>
  <c r="S159" i="2"/>
  <c r="Q160" i="2"/>
  <c r="R160" i="2"/>
  <c r="S160" i="2"/>
  <c r="Q161" i="2"/>
  <c r="R161" i="2"/>
  <c r="S161" i="2"/>
  <c r="Q162" i="2"/>
  <c r="R162" i="2"/>
  <c r="S162" i="2"/>
  <c r="Q163" i="2"/>
  <c r="R163" i="2"/>
  <c r="S163" i="2"/>
  <c r="Q164" i="2"/>
  <c r="R164" i="2"/>
  <c r="S164" i="2"/>
  <c r="Q165" i="2"/>
  <c r="R165" i="2"/>
  <c r="S165" i="2"/>
  <c r="Q166" i="2"/>
  <c r="R166" i="2"/>
  <c r="S166" i="2"/>
  <c r="Q167" i="2"/>
  <c r="R167" i="2"/>
  <c r="S167" i="2"/>
  <c r="Q168" i="2"/>
  <c r="R168" i="2"/>
  <c r="S168" i="2"/>
  <c r="Q169" i="2"/>
  <c r="R169" i="2"/>
  <c r="S169" i="2"/>
  <c r="Q170" i="2"/>
  <c r="R170" i="2"/>
  <c r="S170" i="2"/>
  <c r="Q171" i="2"/>
  <c r="R171" i="2"/>
  <c r="S171" i="2"/>
  <c r="Q172" i="2"/>
  <c r="R172" i="2"/>
  <c r="S172" i="2"/>
  <c r="Q173" i="2"/>
  <c r="R173" i="2"/>
  <c r="S173" i="2"/>
  <c r="Q174" i="2"/>
  <c r="R174" i="2"/>
  <c r="S174" i="2"/>
  <c r="Q175" i="2"/>
  <c r="R175" i="2"/>
  <c r="S175" i="2"/>
  <c r="Q176" i="2"/>
  <c r="R176" i="2"/>
  <c r="S176" i="2"/>
  <c r="Q177" i="2"/>
  <c r="R177" i="2"/>
  <c r="S177" i="2"/>
  <c r="Q178" i="2"/>
  <c r="R178" i="2"/>
  <c r="S178" i="2"/>
  <c r="Q179" i="2"/>
  <c r="R179" i="2"/>
  <c r="S179" i="2"/>
  <c r="Q180" i="2"/>
  <c r="R180" i="2"/>
  <c r="S180" i="2"/>
  <c r="Q181" i="2"/>
  <c r="R181" i="2"/>
  <c r="S181" i="2"/>
  <c r="Q182" i="2"/>
  <c r="R182" i="2"/>
  <c r="S182" i="2"/>
  <c r="Q183" i="2"/>
  <c r="R183" i="2"/>
  <c r="S183" i="2"/>
  <c r="Q184" i="2"/>
  <c r="R184" i="2"/>
  <c r="S184" i="2"/>
  <c r="Q185" i="2"/>
  <c r="R185" i="2"/>
  <c r="S185" i="2"/>
  <c r="Q186" i="2"/>
  <c r="R186" i="2"/>
  <c r="S186" i="2"/>
  <c r="Q187" i="2"/>
  <c r="R187" i="2"/>
  <c r="S187" i="2"/>
  <c r="Q188" i="2"/>
  <c r="R188" i="2"/>
  <c r="S188" i="2"/>
  <c r="Q189" i="2"/>
  <c r="R189" i="2"/>
  <c r="S189" i="2"/>
  <c r="Q190" i="2"/>
  <c r="R190" i="2"/>
  <c r="S190" i="2"/>
  <c r="Q191" i="2"/>
  <c r="R191" i="2"/>
  <c r="S191" i="2"/>
  <c r="Q192" i="2"/>
  <c r="R192" i="2"/>
  <c r="S192" i="2"/>
  <c r="Q193" i="2"/>
  <c r="R193" i="2"/>
  <c r="S193" i="2"/>
  <c r="Q194" i="2"/>
  <c r="R194" i="2"/>
  <c r="S194" i="2"/>
  <c r="Q195" i="2"/>
  <c r="R195" i="2"/>
  <c r="S195" i="2"/>
  <c r="Q196" i="2"/>
  <c r="R196" i="2"/>
  <c r="S196" i="2"/>
  <c r="Q197" i="2"/>
  <c r="R197" i="2"/>
  <c r="S197" i="2"/>
  <c r="Q198" i="2"/>
  <c r="R198" i="2"/>
  <c r="S198" i="2"/>
  <c r="Q199" i="2"/>
  <c r="R199" i="2"/>
  <c r="S199" i="2"/>
  <c r="Q200" i="2"/>
  <c r="R200" i="2"/>
  <c r="S200" i="2"/>
  <c r="Q201" i="2"/>
  <c r="R201" i="2"/>
  <c r="S201" i="2"/>
  <c r="Q202" i="2"/>
  <c r="R202" i="2"/>
  <c r="S202" i="2"/>
  <c r="Q203" i="2"/>
  <c r="R203" i="2"/>
  <c r="S203" i="2"/>
  <c r="Q204" i="2"/>
  <c r="R204" i="2"/>
  <c r="S204" i="2"/>
  <c r="Q205" i="2"/>
  <c r="R205" i="2"/>
  <c r="S205" i="2"/>
  <c r="Q206" i="2"/>
  <c r="R206" i="2"/>
  <c r="S206" i="2"/>
  <c r="Q207" i="2"/>
  <c r="R207" i="2"/>
  <c r="S207" i="2"/>
  <c r="Q208" i="2"/>
  <c r="R208" i="2"/>
  <c r="S208" i="2"/>
  <c r="Q209" i="2"/>
  <c r="R209" i="2"/>
  <c r="S209" i="2"/>
  <c r="Q210" i="2"/>
  <c r="R210" i="2"/>
  <c r="S210" i="2"/>
  <c r="Q211" i="2"/>
  <c r="R211" i="2"/>
  <c r="S211" i="2"/>
  <c r="Q212" i="2"/>
  <c r="R212" i="2"/>
  <c r="S212" i="2"/>
  <c r="Q213" i="2"/>
  <c r="R213" i="2"/>
  <c r="S213" i="2"/>
  <c r="Q214" i="2"/>
  <c r="R214" i="2"/>
  <c r="S214" i="2"/>
  <c r="Q215" i="2"/>
  <c r="R215" i="2"/>
  <c r="S215" i="2"/>
  <c r="Q216" i="2"/>
  <c r="R216" i="2"/>
  <c r="S216" i="2"/>
  <c r="Q217" i="2"/>
  <c r="R217" i="2"/>
  <c r="S217" i="2"/>
  <c r="Q218" i="2"/>
  <c r="R218" i="2"/>
  <c r="S218" i="2"/>
  <c r="Q219" i="2"/>
  <c r="R219" i="2"/>
  <c r="S219" i="2"/>
  <c r="Q220" i="2"/>
  <c r="R220" i="2"/>
  <c r="S220" i="2"/>
  <c r="Q221" i="2"/>
  <c r="R221" i="2"/>
  <c r="S221" i="2"/>
  <c r="Q222" i="2"/>
  <c r="R222" i="2"/>
  <c r="S222" i="2"/>
  <c r="Q223" i="2"/>
  <c r="R223" i="2"/>
  <c r="S223" i="2"/>
  <c r="Q224" i="2"/>
  <c r="R224" i="2"/>
  <c r="S224" i="2"/>
  <c r="Q225" i="2"/>
  <c r="R225" i="2"/>
  <c r="S225" i="2"/>
  <c r="Q226" i="2"/>
  <c r="R226" i="2"/>
  <c r="S226" i="2"/>
  <c r="Q227" i="2"/>
  <c r="R227" i="2"/>
  <c r="S227" i="2"/>
  <c r="Q228" i="2"/>
  <c r="R228" i="2"/>
  <c r="S228" i="2"/>
  <c r="Q229" i="2"/>
  <c r="R229" i="2"/>
  <c r="S229" i="2"/>
  <c r="Q230" i="2"/>
  <c r="R230" i="2"/>
  <c r="S230" i="2"/>
  <c r="Q231" i="2"/>
  <c r="R231" i="2"/>
  <c r="S231" i="2"/>
  <c r="Q232" i="2"/>
  <c r="R232" i="2"/>
  <c r="S232" i="2"/>
  <c r="Q233" i="2"/>
  <c r="R233" i="2"/>
  <c r="S233" i="2"/>
  <c r="Q234" i="2"/>
  <c r="R234" i="2"/>
  <c r="S234" i="2"/>
  <c r="Q235" i="2"/>
  <c r="R235" i="2"/>
  <c r="S235" i="2"/>
  <c r="Q236" i="2"/>
  <c r="R236" i="2"/>
  <c r="S236" i="2"/>
  <c r="Q237" i="2"/>
  <c r="R237" i="2"/>
  <c r="S237" i="2"/>
  <c r="Q238" i="2"/>
  <c r="R238" i="2"/>
  <c r="S238" i="2"/>
  <c r="Q239" i="2"/>
  <c r="R239" i="2"/>
  <c r="S239" i="2"/>
  <c r="Q240" i="2"/>
  <c r="R240" i="2"/>
  <c r="S240" i="2"/>
  <c r="Q241" i="2"/>
  <c r="R241" i="2"/>
  <c r="S241" i="2"/>
  <c r="Q242" i="2"/>
  <c r="R242" i="2"/>
  <c r="S242" i="2"/>
  <c r="Q243" i="2"/>
  <c r="R243" i="2"/>
  <c r="S243" i="2"/>
  <c r="Q244" i="2"/>
  <c r="R244" i="2"/>
  <c r="S244" i="2"/>
  <c r="Q245" i="2"/>
  <c r="R245" i="2"/>
  <c r="S245" i="2"/>
  <c r="Q246" i="2"/>
  <c r="R246" i="2"/>
  <c r="S246" i="2"/>
  <c r="Q247" i="2"/>
  <c r="R247" i="2"/>
  <c r="S247" i="2"/>
  <c r="Q248" i="2"/>
  <c r="R248" i="2"/>
  <c r="S248" i="2"/>
  <c r="Q249" i="2"/>
  <c r="R249" i="2"/>
  <c r="S249" i="2"/>
  <c r="Q250" i="2"/>
  <c r="R250" i="2"/>
  <c r="S250" i="2"/>
  <c r="Q251" i="2"/>
  <c r="R251" i="2"/>
  <c r="S251" i="2"/>
  <c r="Q252" i="2"/>
  <c r="R252" i="2"/>
  <c r="S252" i="2"/>
  <c r="Q253" i="2"/>
  <c r="R253" i="2"/>
  <c r="S253" i="2"/>
  <c r="Q254" i="2"/>
  <c r="R254" i="2"/>
  <c r="S254" i="2"/>
  <c r="Q255" i="2"/>
  <c r="R255" i="2"/>
  <c r="S255" i="2"/>
  <c r="Q256" i="2"/>
  <c r="R256" i="2"/>
  <c r="S256" i="2"/>
  <c r="Q257" i="2"/>
  <c r="R257" i="2"/>
  <c r="S257" i="2"/>
  <c r="Q258" i="2"/>
  <c r="R258" i="2"/>
  <c r="S258" i="2"/>
  <c r="Q259" i="2"/>
  <c r="R259" i="2"/>
  <c r="S259" i="2"/>
  <c r="Q260" i="2"/>
  <c r="R260" i="2"/>
  <c r="S260" i="2"/>
  <c r="Q261" i="2"/>
  <c r="R261" i="2"/>
  <c r="S261" i="2"/>
  <c r="Q262" i="2"/>
  <c r="R262" i="2"/>
  <c r="S262" i="2"/>
  <c r="Q263" i="2"/>
  <c r="R263" i="2"/>
  <c r="S263" i="2"/>
  <c r="Q264" i="2"/>
  <c r="R264" i="2"/>
  <c r="S264" i="2"/>
  <c r="Q265" i="2"/>
  <c r="R265" i="2"/>
  <c r="S265" i="2"/>
  <c r="Q266" i="2"/>
  <c r="R266" i="2"/>
  <c r="S266" i="2"/>
  <c r="Q267" i="2"/>
  <c r="R267" i="2"/>
  <c r="S267" i="2"/>
  <c r="Q268" i="2"/>
  <c r="R268" i="2"/>
  <c r="S268" i="2"/>
  <c r="Q269" i="2"/>
  <c r="R269" i="2"/>
  <c r="S269" i="2"/>
  <c r="Q270" i="2"/>
  <c r="R270" i="2"/>
  <c r="S270" i="2"/>
  <c r="Q271" i="2"/>
  <c r="R271" i="2"/>
  <c r="S271" i="2"/>
  <c r="Q272" i="2"/>
  <c r="R272" i="2"/>
  <c r="S272" i="2"/>
  <c r="Q273" i="2"/>
  <c r="R273" i="2"/>
  <c r="S273" i="2"/>
  <c r="Q274" i="2"/>
  <c r="R274" i="2"/>
  <c r="S274" i="2"/>
  <c r="Q275" i="2"/>
  <c r="R275" i="2"/>
  <c r="S275" i="2"/>
  <c r="Q276" i="2"/>
  <c r="R276" i="2"/>
  <c r="S276" i="2"/>
  <c r="Q277" i="2"/>
  <c r="R277" i="2"/>
  <c r="S277" i="2"/>
  <c r="Q278" i="2"/>
  <c r="R278" i="2"/>
  <c r="S278" i="2"/>
  <c r="Q279" i="2"/>
  <c r="R279" i="2"/>
  <c r="S279" i="2"/>
  <c r="Q280" i="2"/>
  <c r="R280" i="2"/>
  <c r="S280" i="2"/>
  <c r="Q281" i="2"/>
  <c r="R281" i="2"/>
  <c r="S281" i="2"/>
  <c r="Q282" i="2"/>
  <c r="R282" i="2"/>
  <c r="S282" i="2"/>
  <c r="Q283" i="2"/>
  <c r="R283" i="2"/>
  <c r="S283" i="2"/>
  <c r="Q284" i="2"/>
  <c r="R284" i="2"/>
  <c r="S284" i="2"/>
  <c r="Q285" i="2"/>
  <c r="R285" i="2"/>
  <c r="S285" i="2"/>
  <c r="Q286" i="2"/>
  <c r="R286" i="2"/>
  <c r="S286" i="2"/>
  <c r="Q287" i="2"/>
  <c r="R287" i="2"/>
  <c r="S287" i="2"/>
  <c r="Q288" i="2"/>
  <c r="R288" i="2"/>
  <c r="S288" i="2"/>
  <c r="Q289" i="2"/>
  <c r="R289" i="2"/>
  <c r="S289" i="2"/>
  <c r="Q290" i="2"/>
  <c r="R290" i="2"/>
  <c r="S290" i="2"/>
  <c r="Q291" i="2"/>
  <c r="R291" i="2"/>
  <c r="S291" i="2"/>
  <c r="Q292" i="2"/>
  <c r="R292" i="2"/>
  <c r="S292" i="2"/>
  <c r="Q293" i="2"/>
  <c r="R293" i="2"/>
  <c r="S293" i="2"/>
  <c r="Q294" i="2"/>
  <c r="R294" i="2"/>
  <c r="S294" i="2"/>
  <c r="Q295" i="2"/>
  <c r="R295" i="2"/>
  <c r="S295" i="2"/>
  <c r="Q296" i="2"/>
  <c r="R296" i="2"/>
  <c r="S296" i="2"/>
  <c r="Q297" i="2"/>
  <c r="R297" i="2"/>
  <c r="S297" i="2"/>
  <c r="Q298" i="2"/>
  <c r="R298" i="2"/>
  <c r="S298" i="2"/>
  <c r="Q299" i="2"/>
  <c r="R299" i="2"/>
  <c r="S299" i="2"/>
  <c r="Q300" i="2"/>
  <c r="R300" i="2"/>
  <c r="S300" i="2"/>
  <c r="Q301" i="2"/>
  <c r="R301" i="2"/>
  <c r="S301" i="2"/>
  <c r="Q302" i="2"/>
  <c r="R302" i="2"/>
  <c r="S302" i="2"/>
  <c r="Q303" i="2"/>
  <c r="R303" i="2"/>
  <c r="S303" i="2"/>
  <c r="Q304" i="2"/>
  <c r="R304" i="2"/>
  <c r="S304" i="2"/>
  <c r="Q305" i="2"/>
  <c r="R305" i="2"/>
  <c r="S305" i="2"/>
  <c r="Q306" i="2"/>
  <c r="R306" i="2"/>
  <c r="S306" i="2"/>
  <c r="Q307" i="2"/>
  <c r="R307" i="2"/>
  <c r="S307" i="2"/>
  <c r="Q308" i="2"/>
  <c r="R308" i="2"/>
  <c r="S308" i="2"/>
  <c r="Q309" i="2"/>
  <c r="R309" i="2"/>
  <c r="S309" i="2"/>
  <c r="Q310" i="2"/>
  <c r="R310" i="2"/>
  <c r="S310" i="2"/>
  <c r="Q311" i="2"/>
  <c r="R311" i="2"/>
  <c r="S311" i="2"/>
  <c r="Q312" i="2"/>
  <c r="R312" i="2"/>
  <c r="S312" i="2"/>
  <c r="Q313" i="2"/>
  <c r="R313" i="2"/>
  <c r="S313" i="2"/>
  <c r="Q314" i="2"/>
  <c r="R314" i="2"/>
  <c r="S314" i="2"/>
  <c r="Q315" i="2"/>
  <c r="R315" i="2"/>
  <c r="S315" i="2"/>
  <c r="Q316" i="2"/>
  <c r="R316" i="2"/>
  <c r="S316" i="2"/>
  <c r="Q317" i="2"/>
  <c r="R317" i="2"/>
  <c r="S317" i="2"/>
  <c r="Q318" i="2"/>
  <c r="R318" i="2"/>
  <c r="S318" i="2"/>
  <c r="Q319" i="2"/>
  <c r="R319" i="2"/>
  <c r="S319" i="2"/>
  <c r="Q320" i="2"/>
  <c r="R320" i="2"/>
  <c r="S320" i="2"/>
  <c r="Q321" i="2"/>
  <c r="R321" i="2"/>
  <c r="S321" i="2"/>
  <c r="Q322" i="2"/>
  <c r="R322" i="2"/>
  <c r="S322" i="2"/>
  <c r="Q323" i="2"/>
  <c r="R323" i="2"/>
  <c r="S323" i="2"/>
  <c r="Q324" i="2"/>
  <c r="R324" i="2"/>
  <c r="S324" i="2"/>
  <c r="Q325" i="2"/>
  <c r="R325" i="2"/>
  <c r="S325" i="2"/>
  <c r="Q326" i="2"/>
  <c r="R326" i="2"/>
  <c r="S326" i="2"/>
  <c r="Q327" i="2"/>
  <c r="R327" i="2"/>
  <c r="S327" i="2"/>
  <c r="Q328" i="2"/>
  <c r="R328" i="2"/>
  <c r="S328" i="2"/>
  <c r="Q329" i="2"/>
  <c r="R329" i="2"/>
  <c r="S329" i="2"/>
  <c r="Q330" i="2"/>
  <c r="R330" i="2"/>
  <c r="S330" i="2"/>
  <c r="Q331" i="2"/>
  <c r="R331" i="2"/>
  <c r="S331" i="2"/>
  <c r="Q332" i="2"/>
  <c r="R332" i="2"/>
  <c r="S332" i="2"/>
  <c r="Q333" i="2"/>
  <c r="R333" i="2"/>
  <c r="S333" i="2"/>
  <c r="Q334" i="2"/>
  <c r="R334" i="2"/>
  <c r="S334" i="2"/>
  <c r="Q335" i="2"/>
  <c r="R335" i="2"/>
  <c r="S335" i="2"/>
  <c r="Q336" i="2"/>
  <c r="R336" i="2"/>
  <c r="S336" i="2"/>
  <c r="Q337" i="2"/>
  <c r="R337" i="2"/>
  <c r="S337" i="2"/>
  <c r="Q338" i="2"/>
  <c r="R338" i="2"/>
  <c r="S338" i="2"/>
  <c r="Q339" i="2"/>
  <c r="R339" i="2"/>
  <c r="S339" i="2"/>
  <c r="Q340" i="2"/>
  <c r="R340" i="2"/>
  <c r="S340" i="2"/>
  <c r="Q341" i="2"/>
  <c r="R341" i="2"/>
  <c r="S341" i="2"/>
  <c r="Q342" i="2"/>
  <c r="R342" i="2"/>
  <c r="S342" i="2"/>
  <c r="Q343" i="2"/>
  <c r="R343" i="2"/>
  <c r="S343" i="2"/>
  <c r="Q344" i="2"/>
  <c r="R344" i="2"/>
  <c r="S344" i="2"/>
  <c r="Q345" i="2"/>
  <c r="R345" i="2"/>
  <c r="S345" i="2"/>
  <c r="Q346" i="2"/>
  <c r="R346" i="2"/>
  <c r="S346" i="2"/>
  <c r="Q347" i="2"/>
  <c r="R347" i="2"/>
  <c r="S347" i="2"/>
  <c r="Q348" i="2"/>
  <c r="R348" i="2"/>
  <c r="S348" i="2"/>
  <c r="Q349" i="2"/>
  <c r="R349" i="2"/>
  <c r="S349" i="2"/>
  <c r="Q350" i="2"/>
  <c r="R350" i="2"/>
  <c r="S350" i="2"/>
  <c r="Q351" i="2"/>
  <c r="R351" i="2"/>
  <c r="S351" i="2"/>
  <c r="Q352" i="2"/>
  <c r="R352" i="2"/>
  <c r="S352" i="2"/>
  <c r="Q353" i="2"/>
  <c r="R353" i="2"/>
  <c r="S353" i="2"/>
  <c r="Q354" i="2"/>
  <c r="R354" i="2"/>
  <c r="S354" i="2"/>
  <c r="Q355" i="2"/>
  <c r="R355" i="2"/>
  <c r="S355" i="2"/>
  <c r="Q356" i="2"/>
  <c r="R356" i="2"/>
  <c r="S356" i="2"/>
  <c r="Q357" i="2"/>
  <c r="R357" i="2"/>
  <c r="S357" i="2"/>
  <c r="Q358" i="2"/>
  <c r="R358" i="2"/>
  <c r="S358" i="2"/>
  <c r="Q359" i="2"/>
  <c r="R359" i="2"/>
  <c r="S359" i="2"/>
  <c r="Q360" i="2"/>
  <c r="R360" i="2"/>
  <c r="S360" i="2"/>
  <c r="Q361" i="2"/>
  <c r="R361" i="2"/>
  <c r="S361" i="2"/>
  <c r="Q362" i="2"/>
  <c r="R362" i="2"/>
  <c r="S362" i="2"/>
  <c r="Q363" i="2"/>
  <c r="R363" i="2"/>
  <c r="S363" i="2"/>
  <c r="Q364" i="2"/>
  <c r="R364" i="2"/>
  <c r="S364" i="2"/>
  <c r="Q365" i="2"/>
  <c r="R365" i="2"/>
  <c r="S365" i="2"/>
  <c r="Q366" i="2"/>
  <c r="R366" i="2"/>
  <c r="S366" i="2"/>
  <c r="Q367" i="2"/>
  <c r="R367" i="2"/>
  <c r="S367" i="2"/>
  <c r="Q368" i="2"/>
  <c r="R368" i="2"/>
  <c r="S368" i="2"/>
  <c r="Q369" i="2"/>
  <c r="R369" i="2"/>
  <c r="S369" i="2"/>
  <c r="Q370" i="2"/>
  <c r="R370" i="2"/>
  <c r="S370" i="2"/>
  <c r="Q371" i="2"/>
  <c r="R371" i="2"/>
  <c r="S371" i="2"/>
  <c r="Q372" i="2"/>
  <c r="R372" i="2"/>
  <c r="S372" i="2"/>
  <c r="Q373" i="2"/>
  <c r="R373" i="2"/>
  <c r="S373" i="2"/>
  <c r="Q374" i="2"/>
  <c r="R374" i="2"/>
  <c r="S374" i="2"/>
  <c r="Q375" i="2"/>
  <c r="R375" i="2"/>
  <c r="S375" i="2"/>
  <c r="Q376" i="2"/>
  <c r="R376" i="2"/>
  <c r="S376" i="2"/>
  <c r="Q377" i="2"/>
  <c r="R377" i="2"/>
  <c r="S377" i="2"/>
  <c r="Q378" i="2"/>
  <c r="R378" i="2"/>
  <c r="S378" i="2"/>
  <c r="Q379" i="2"/>
  <c r="R379" i="2"/>
  <c r="S379" i="2"/>
  <c r="Q380" i="2"/>
  <c r="R380" i="2"/>
  <c r="S380" i="2"/>
  <c r="Q381" i="2"/>
  <c r="R381" i="2"/>
  <c r="S381" i="2"/>
  <c r="Q382" i="2"/>
  <c r="R382" i="2"/>
  <c r="S382" i="2"/>
  <c r="Q383" i="2"/>
  <c r="R383" i="2"/>
  <c r="S383" i="2"/>
  <c r="Q384" i="2"/>
  <c r="R384" i="2"/>
  <c r="S384" i="2"/>
  <c r="Q385" i="2"/>
  <c r="R385" i="2"/>
  <c r="S385" i="2"/>
  <c r="Q386" i="2"/>
  <c r="R386" i="2"/>
  <c r="S386" i="2"/>
  <c r="Q387" i="2"/>
  <c r="R387" i="2"/>
  <c r="S387" i="2"/>
  <c r="Q388" i="2"/>
  <c r="R388" i="2"/>
  <c r="S388" i="2"/>
  <c r="Q389" i="2"/>
  <c r="R389" i="2"/>
  <c r="S389" i="2"/>
  <c r="Q390" i="2"/>
  <c r="R390" i="2"/>
  <c r="S390" i="2"/>
  <c r="Q391" i="2"/>
  <c r="R391" i="2"/>
  <c r="S391" i="2"/>
  <c r="Q392" i="2"/>
  <c r="R392" i="2"/>
  <c r="S392" i="2"/>
  <c r="Q393" i="2"/>
  <c r="R393" i="2"/>
  <c r="S393" i="2"/>
  <c r="Q394" i="2"/>
  <c r="R394" i="2"/>
  <c r="S394" i="2"/>
  <c r="Q395" i="2"/>
  <c r="R395" i="2"/>
  <c r="S395" i="2"/>
  <c r="Q396" i="2"/>
  <c r="R396" i="2"/>
  <c r="S396" i="2"/>
  <c r="Q397" i="2"/>
  <c r="R397" i="2"/>
  <c r="S397" i="2"/>
  <c r="Q398" i="2"/>
  <c r="R398" i="2"/>
  <c r="S398" i="2"/>
  <c r="Q399" i="2"/>
  <c r="R399" i="2"/>
  <c r="S399" i="2"/>
  <c r="Q400" i="2"/>
  <c r="R400" i="2"/>
  <c r="S400" i="2"/>
  <c r="Q401" i="2"/>
  <c r="R401" i="2"/>
  <c r="S401" i="2"/>
  <c r="Q402" i="2"/>
  <c r="R402" i="2"/>
  <c r="S402" i="2"/>
  <c r="Q403" i="2"/>
  <c r="R403" i="2"/>
  <c r="S403" i="2"/>
  <c r="Q404" i="2"/>
  <c r="R404" i="2"/>
  <c r="S404" i="2"/>
  <c r="Q405" i="2"/>
  <c r="R405" i="2"/>
  <c r="S405" i="2"/>
  <c r="Q406" i="2"/>
  <c r="R406" i="2"/>
  <c r="S406" i="2"/>
  <c r="Q407" i="2"/>
  <c r="R407" i="2"/>
  <c r="S407" i="2"/>
  <c r="Q408" i="2"/>
  <c r="R408" i="2"/>
  <c r="S408" i="2"/>
  <c r="Q409" i="2"/>
  <c r="R409" i="2"/>
  <c r="S409" i="2"/>
  <c r="Q410" i="2"/>
  <c r="R410" i="2"/>
  <c r="S410" i="2"/>
  <c r="Q411" i="2"/>
  <c r="R411" i="2"/>
  <c r="S411" i="2"/>
  <c r="Q412" i="2"/>
  <c r="R412" i="2"/>
  <c r="S412" i="2"/>
  <c r="Q413" i="2"/>
  <c r="R413" i="2"/>
  <c r="S413" i="2"/>
  <c r="Q414" i="2"/>
  <c r="R414" i="2"/>
  <c r="S414" i="2"/>
  <c r="Q415" i="2"/>
  <c r="R415" i="2"/>
  <c r="S415" i="2"/>
  <c r="Q416" i="2"/>
  <c r="R416" i="2"/>
  <c r="S416" i="2"/>
  <c r="Q417" i="2"/>
  <c r="R417" i="2"/>
  <c r="S417" i="2"/>
  <c r="Q418" i="2"/>
  <c r="R418" i="2"/>
  <c r="S418" i="2"/>
  <c r="Q419" i="2"/>
  <c r="R419" i="2"/>
  <c r="S419" i="2"/>
  <c r="Q420" i="2"/>
  <c r="R420" i="2"/>
  <c r="S420" i="2"/>
  <c r="Q421" i="2"/>
  <c r="R421" i="2"/>
  <c r="S421" i="2"/>
  <c r="Q422" i="2"/>
  <c r="R422" i="2"/>
  <c r="S422" i="2"/>
  <c r="Q423" i="2"/>
  <c r="R423" i="2"/>
  <c r="S423" i="2"/>
  <c r="Q424" i="2"/>
  <c r="R424" i="2"/>
  <c r="S424" i="2"/>
  <c r="Q425" i="2"/>
  <c r="R425" i="2"/>
  <c r="S425" i="2"/>
  <c r="Q426" i="2"/>
  <c r="R426" i="2"/>
  <c r="S426" i="2"/>
  <c r="Q427" i="2"/>
  <c r="R427" i="2"/>
  <c r="S427" i="2"/>
  <c r="Q428" i="2"/>
  <c r="R428" i="2"/>
  <c r="S428" i="2"/>
  <c r="Q429" i="2"/>
  <c r="R429" i="2"/>
  <c r="S429" i="2"/>
  <c r="Q430" i="2"/>
  <c r="R430" i="2"/>
  <c r="S430" i="2"/>
  <c r="Q431" i="2"/>
  <c r="R431" i="2"/>
  <c r="S431" i="2"/>
  <c r="Q432" i="2"/>
  <c r="R432" i="2"/>
  <c r="S432" i="2"/>
  <c r="Q433" i="2"/>
  <c r="R433" i="2"/>
  <c r="S433" i="2"/>
  <c r="Q434" i="2"/>
  <c r="R434" i="2"/>
  <c r="S434" i="2"/>
  <c r="Q435" i="2"/>
  <c r="R435" i="2"/>
  <c r="S435" i="2"/>
  <c r="Q436" i="2"/>
  <c r="R436" i="2"/>
  <c r="S436" i="2"/>
  <c r="Q437" i="2"/>
  <c r="R437" i="2"/>
  <c r="S437" i="2"/>
  <c r="Q438" i="2"/>
  <c r="R438" i="2"/>
  <c r="S438" i="2"/>
  <c r="Q439" i="2"/>
  <c r="R439" i="2"/>
  <c r="S439" i="2"/>
  <c r="Q440" i="2"/>
  <c r="R440" i="2"/>
  <c r="S440" i="2"/>
  <c r="Q441" i="2"/>
  <c r="R441" i="2"/>
  <c r="S441" i="2"/>
  <c r="Q442" i="2"/>
  <c r="R442" i="2"/>
  <c r="S442" i="2"/>
  <c r="Q443" i="2"/>
  <c r="R443" i="2"/>
  <c r="S443" i="2"/>
  <c r="Q444" i="2"/>
  <c r="R444" i="2"/>
  <c r="S444" i="2"/>
  <c r="Q445" i="2"/>
  <c r="R445" i="2"/>
  <c r="S445" i="2"/>
  <c r="Q446" i="2"/>
  <c r="R446" i="2"/>
  <c r="S446" i="2"/>
  <c r="Q447" i="2"/>
  <c r="R447" i="2"/>
  <c r="S447" i="2"/>
  <c r="Q448" i="2"/>
  <c r="R448" i="2"/>
  <c r="S448" i="2"/>
  <c r="Q449" i="2"/>
  <c r="R449" i="2"/>
  <c r="S449" i="2"/>
  <c r="Q450" i="2"/>
  <c r="R450" i="2"/>
  <c r="S450" i="2"/>
  <c r="Q451" i="2"/>
  <c r="R451" i="2"/>
  <c r="S451" i="2"/>
  <c r="Q452" i="2"/>
  <c r="R452" i="2"/>
  <c r="S452" i="2"/>
  <c r="Q453" i="2"/>
  <c r="R453" i="2"/>
  <c r="S453" i="2"/>
  <c r="Q454" i="2"/>
  <c r="R454" i="2"/>
  <c r="S454" i="2"/>
  <c r="Q455" i="2"/>
  <c r="R455" i="2"/>
  <c r="S455" i="2"/>
  <c r="Q456" i="2"/>
  <c r="R456" i="2"/>
  <c r="S456" i="2"/>
  <c r="Q457" i="2"/>
  <c r="R457" i="2"/>
  <c r="S457" i="2"/>
  <c r="Q458" i="2"/>
  <c r="R458" i="2"/>
  <c r="S458" i="2"/>
  <c r="Q459" i="2"/>
  <c r="R459" i="2"/>
  <c r="S459" i="2"/>
  <c r="Q460" i="2"/>
  <c r="R460" i="2"/>
  <c r="S460" i="2"/>
  <c r="Q461" i="2"/>
  <c r="R461" i="2"/>
  <c r="S461" i="2"/>
  <c r="Q462" i="2"/>
  <c r="R462" i="2"/>
  <c r="S462" i="2"/>
  <c r="Q463" i="2"/>
  <c r="R463" i="2"/>
  <c r="S463" i="2"/>
  <c r="Q464" i="2"/>
  <c r="R464" i="2"/>
  <c r="S464" i="2"/>
  <c r="Q465" i="2"/>
  <c r="R465" i="2"/>
  <c r="S465" i="2"/>
  <c r="Q466" i="2"/>
  <c r="R466" i="2"/>
  <c r="S466" i="2"/>
  <c r="Q467" i="2"/>
  <c r="R467" i="2"/>
  <c r="S467" i="2"/>
  <c r="Q468" i="2"/>
  <c r="R468" i="2"/>
  <c r="S468" i="2"/>
  <c r="Q469" i="2"/>
  <c r="R469" i="2"/>
  <c r="S469" i="2"/>
  <c r="Q470" i="2"/>
  <c r="R470" i="2"/>
  <c r="S470" i="2"/>
  <c r="Q471" i="2"/>
  <c r="R471" i="2"/>
  <c r="S471" i="2"/>
  <c r="Q472" i="2"/>
  <c r="R472" i="2"/>
  <c r="S472" i="2"/>
  <c r="Q473" i="2"/>
  <c r="R473" i="2"/>
  <c r="S473" i="2"/>
  <c r="Q474" i="2"/>
  <c r="R474" i="2"/>
  <c r="S474" i="2"/>
  <c r="Q475" i="2"/>
  <c r="R475" i="2"/>
  <c r="S475" i="2"/>
  <c r="Q476" i="2"/>
  <c r="R476" i="2"/>
  <c r="S476" i="2"/>
  <c r="Q477" i="2"/>
  <c r="R477" i="2"/>
  <c r="S477" i="2"/>
  <c r="Q478" i="2"/>
  <c r="R478" i="2"/>
  <c r="S478" i="2"/>
  <c r="Q479" i="2"/>
  <c r="R479" i="2"/>
  <c r="S479" i="2"/>
  <c r="Q480" i="2"/>
  <c r="R480" i="2"/>
  <c r="S480" i="2"/>
  <c r="Q481" i="2"/>
  <c r="R481" i="2"/>
  <c r="S481" i="2"/>
  <c r="Q482" i="2"/>
  <c r="R482" i="2"/>
  <c r="S482" i="2"/>
  <c r="Q483" i="2"/>
  <c r="R483" i="2"/>
  <c r="S483" i="2"/>
  <c r="Q484" i="2"/>
  <c r="R484" i="2"/>
  <c r="S484" i="2"/>
  <c r="Q485" i="2"/>
  <c r="R485" i="2"/>
  <c r="S485" i="2"/>
  <c r="Q486" i="2"/>
  <c r="R486" i="2"/>
  <c r="S486" i="2"/>
  <c r="Q487" i="2"/>
  <c r="R487" i="2"/>
  <c r="S487" i="2"/>
  <c r="Q488" i="2"/>
  <c r="R488" i="2"/>
  <c r="S488" i="2"/>
  <c r="Q489" i="2"/>
  <c r="R489" i="2"/>
  <c r="S489" i="2"/>
  <c r="Q490" i="2"/>
  <c r="R490" i="2"/>
  <c r="S490" i="2"/>
  <c r="Q491" i="2"/>
  <c r="R491" i="2"/>
  <c r="S491" i="2"/>
  <c r="Q492" i="2"/>
  <c r="R492" i="2"/>
  <c r="S492" i="2"/>
  <c r="Q493" i="2"/>
  <c r="R493" i="2"/>
  <c r="S493" i="2"/>
  <c r="Q494" i="2"/>
  <c r="R494" i="2"/>
  <c r="S494" i="2"/>
  <c r="Q495" i="2"/>
  <c r="R495" i="2"/>
  <c r="S495" i="2"/>
  <c r="Q496" i="2"/>
  <c r="R496" i="2"/>
  <c r="S496" i="2"/>
  <c r="Q497" i="2"/>
  <c r="R497" i="2"/>
  <c r="S497" i="2"/>
  <c r="Q498" i="2"/>
  <c r="R498" i="2"/>
  <c r="S498" i="2"/>
  <c r="Q499" i="2"/>
  <c r="R499" i="2"/>
  <c r="S499" i="2"/>
  <c r="Q500" i="2"/>
  <c r="R500" i="2"/>
  <c r="S500" i="2"/>
  <c r="Q501" i="2"/>
  <c r="R501" i="2"/>
  <c r="S501" i="2"/>
  <c r="Q502" i="2"/>
  <c r="R502" i="2"/>
  <c r="S502" i="2"/>
  <c r="Q503" i="2"/>
  <c r="R503" i="2"/>
  <c r="S503" i="2"/>
  <c r="Q504" i="2"/>
  <c r="R504" i="2"/>
  <c r="S504" i="2"/>
  <c r="Q505" i="2"/>
  <c r="R505" i="2"/>
  <c r="S505" i="2"/>
  <c r="Q506" i="2"/>
  <c r="R506" i="2"/>
  <c r="S506" i="2"/>
  <c r="Q507" i="2"/>
  <c r="R507" i="2"/>
  <c r="S507" i="2"/>
  <c r="Q508" i="2"/>
  <c r="R508" i="2"/>
  <c r="S508" i="2"/>
  <c r="Q509" i="2"/>
  <c r="R509" i="2"/>
  <c r="S509" i="2"/>
  <c r="Q510" i="2"/>
  <c r="R510" i="2"/>
  <c r="S510" i="2"/>
  <c r="Q511" i="2"/>
  <c r="R511" i="2"/>
  <c r="S511" i="2"/>
  <c r="Q512" i="2"/>
  <c r="R512" i="2"/>
  <c r="S512" i="2"/>
  <c r="Q513" i="2"/>
  <c r="R513" i="2"/>
  <c r="S513" i="2"/>
  <c r="Q514" i="2"/>
  <c r="R514" i="2"/>
  <c r="S514" i="2"/>
  <c r="Q515" i="2"/>
  <c r="R515" i="2"/>
  <c r="S515" i="2"/>
  <c r="Q516" i="2"/>
  <c r="R516" i="2"/>
  <c r="S516" i="2"/>
  <c r="Q517" i="2"/>
  <c r="R517" i="2"/>
  <c r="S517" i="2"/>
  <c r="Q518" i="2"/>
  <c r="R518" i="2"/>
  <c r="S518" i="2"/>
  <c r="Q519" i="2"/>
  <c r="R519" i="2"/>
  <c r="S519" i="2"/>
  <c r="Q520" i="2"/>
  <c r="R520" i="2"/>
  <c r="S520" i="2"/>
  <c r="Q521" i="2"/>
  <c r="R521" i="2"/>
  <c r="S521" i="2"/>
  <c r="Q522" i="2"/>
  <c r="R522" i="2"/>
  <c r="S522" i="2"/>
  <c r="Q523" i="2"/>
  <c r="R523" i="2"/>
  <c r="S523" i="2"/>
  <c r="Q524" i="2"/>
  <c r="R524" i="2"/>
  <c r="S524" i="2"/>
  <c r="Q525" i="2"/>
  <c r="R525" i="2"/>
  <c r="S525" i="2"/>
  <c r="Q526" i="2"/>
  <c r="R526" i="2"/>
  <c r="S526" i="2"/>
  <c r="Q527" i="2"/>
  <c r="R527" i="2"/>
  <c r="S527" i="2"/>
  <c r="Q528" i="2"/>
  <c r="R528" i="2"/>
  <c r="S528" i="2"/>
  <c r="Q529" i="2"/>
  <c r="R529" i="2"/>
  <c r="S529" i="2"/>
  <c r="Q530" i="2"/>
  <c r="R530" i="2"/>
  <c r="S530" i="2"/>
  <c r="Q531" i="2"/>
  <c r="R531" i="2"/>
  <c r="S531" i="2"/>
  <c r="Q532" i="2"/>
  <c r="R532" i="2"/>
  <c r="S532" i="2"/>
  <c r="Q533" i="2"/>
  <c r="R533" i="2"/>
  <c r="S533" i="2"/>
  <c r="Q534" i="2"/>
  <c r="R534" i="2"/>
  <c r="S534" i="2"/>
  <c r="Q535" i="2"/>
  <c r="R535" i="2"/>
  <c r="S535" i="2"/>
  <c r="Q536" i="2"/>
  <c r="R536" i="2"/>
  <c r="S536" i="2"/>
  <c r="Q537" i="2"/>
  <c r="R537" i="2"/>
  <c r="S537" i="2"/>
  <c r="Q538" i="2"/>
  <c r="R538" i="2"/>
  <c r="S538" i="2"/>
  <c r="Q539" i="2"/>
  <c r="R539" i="2"/>
  <c r="S539" i="2"/>
  <c r="Q540" i="2"/>
  <c r="R540" i="2"/>
  <c r="S540" i="2"/>
  <c r="Q541" i="2"/>
  <c r="R541" i="2"/>
  <c r="S541" i="2"/>
  <c r="Q542" i="2"/>
  <c r="R542" i="2"/>
  <c r="S542" i="2"/>
  <c r="Q543" i="2"/>
  <c r="R543" i="2"/>
  <c r="S543" i="2"/>
  <c r="Q544" i="2"/>
  <c r="R544" i="2"/>
  <c r="S544" i="2"/>
  <c r="Q545" i="2"/>
  <c r="R545" i="2"/>
  <c r="S545" i="2"/>
  <c r="Q546" i="2"/>
  <c r="R546" i="2"/>
  <c r="S546" i="2"/>
  <c r="Q547" i="2"/>
  <c r="R547" i="2"/>
  <c r="S547" i="2"/>
  <c r="Q548" i="2"/>
  <c r="R548" i="2"/>
  <c r="S548" i="2"/>
  <c r="Q549" i="2"/>
  <c r="R549" i="2"/>
  <c r="S549" i="2"/>
  <c r="Q550" i="2"/>
  <c r="R550" i="2"/>
  <c r="S550" i="2"/>
  <c r="Q551" i="2"/>
  <c r="R551" i="2"/>
  <c r="S551" i="2"/>
  <c r="Q552" i="2"/>
  <c r="R552" i="2"/>
  <c r="S552" i="2"/>
  <c r="Q553" i="2"/>
  <c r="R553" i="2"/>
  <c r="S553" i="2"/>
  <c r="Q554" i="2"/>
  <c r="R554" i="2"/>
  <c r="S554" i="2"/>
  <c r="Q555" i="2"/>
  <c r="R555" i="2"/>
  <c r="S555" i="2"/>
  <c r="Q556" i="2"/>
  <c r="R556" i="2"/>
  <c r="S556" i="2"/>
  <c r="Q557" i="2"/>
  <c r="R557" i="2"/>
  <c r="S557" i="2"/>
  <c r="Q558" i="2"/>
  <c r="R558" i="2"/>
  <c r="S558" i="2"/>
  <c r="Q559" i="2"/>
  <c r="R559" i="2"/>
  <c r="S559" i="2"/>
  <c r="Q560" i="2"/>
  <c r="R560" i="2"/>
  <c r="S560" i="2"/>
  <c r="Q561" i="2"/>
  <c r="R561" i="2"/>
  <c r="S561" i="2"/>
  <c r="Q562" i="2"/>
  <c r="R562" i="2"/>
  <c r="S562" i="2"/>
  <c r="Q563" i="2"/>
  <c r="R563" i="2"/>
  <c r="S563" i="2"/>
  <c r="Q564" i="2"/>
  <c r="R564" i="2"/>
  <c r="S564" i="2"/>
  <c r="Q565" i="2"/>
  <c r="R565" i="2"/>
  <c r="S565" i="2"/>
  <c r="Q566" i="2"/>
  <c r="R566" i="2"/>
  <c r="S566" i="2"/>
  <c r="Q567" i="2"/>
  <c r="R567" i="2"/>
  <c r="S567" i="2"/>
  <c r="Q568" i="2"/>
  <c r="R568" i="2"/>
  <c r="S568" i="2"/>
  <c r="Q569" i="2"/>
  <c r="R569" i="2"/>
  <c r="S569" i="2"/>
  <c r="Q570" i="2"/>
  <c r="R570" i="2"/>
  <c r="S570" i="2"/>
  <c r="Q571" i="2"/>
  <c r="R571" i="2"/>
  <c r="S571" i="2"/>
  <c r="Q572" i="2"/>
  <c r="R572" i="2"/>
  <c r="S572" i="2"/>
  <c r="Q573" i="2"/>
  <c r="R573" i="2"/>
  <c r="S573" i="2"/>
  <c r="Q574" i="2"/>
  <c r="R574" i="2"/>
  <c r="S574" i="2"/>
  <c r="Q575" i="2"/>
  <c r="R575" i="2"/>
  <c r="S575" i="2"/>
  <c r="Q576" i="2"/>
  <c r="R576" i="2"/>
  <c r="S576" i="2"/>
  <c r="Q577" i="2"/>
  <c r="R577" i="2"/>
  <c r="S577" i="2"/>
  <c r="Q578" i="2"/>
  <c r="R578" i="2"/>
  <c r="S578" i="2"/>
  <c r="Q579" i="2"/>
  <c r="R579" i="2"/>
  <c r="S579" i="2"/>
  <c r="Q580" i="2"/>
  <c r="R580" i="2"/>
  <c r="S580" i="2"/>
  <c r="Q581" i="2"/>
  <c r="R581" i="2"/>
  <c r="S581" i="2"/>
  <c r="Q582" i="2"/>
  <c r="R582" i="2"/>
  <c r="S582" i="2"/>
  <c r="Q583" i="2"/>
  <c r="R583" i="2"/>
  <c r="S583" i="2"/>
  <c r="Q584" i="2"/>
  <c r="R584" i="2"/>
  <c r="S584" i="2"/>
  <c r="Q585" i="2"/>
  <c r="R585" i="2"/>
  <c r="S585" i="2"/>
  <c r="Q586" i="2"/>
  <c r="R586" i="2"/>
  <c r="S586" i="2"/>
  <c r="Q587" i="2"/>
  <c r="R587" i="2"/>
  <c r="S587" i="2"/>
  <c r="Q588" i="2"/>
  <c r="R588" i="2"/>
  <c r="S588" i="2"/>
  <c r="Q589" i="2"/>
  <c r="R589" i="2"/>
  <c r="S589" i="2"/>
  <c r="Q590" i="2"/>
  <c r="R590" i="2"/>
  <c r="S590" i="2"/>
  <c r="Q591" i="2"/>
  <c r="R591" i="2"/>
  <c r="S591" i="2"/>
  <c r="Q592" i="2"/>
  <c r="R592" i="2"/>
  <c r="S592" i="2"/>
  <c r="Q593" i="2"/>
  <c r="R593" i="2"/>
  <c r="S593" i="2"/>
  <c r="Q594" i="2"/>
  <c r="R594" i="2"/>
  <c r="S594" i="2"/>
  <c r="Q595" i="2"/>
  <c r="R595" i="2"/>
  <c r="S595" i="2"/>
  <c r="Q596" i="2"/>
  <c r="R596" i="2"/>
  <c r="S596" i="2"/>
  <c r="Q597" i="2"/>
  <c r="R597" i="2"/>
  <c r="S597" i="2"/>
  <c r="Q598" i="2"/>
  <c r="R598" i="2"/>
  <c r="S598" i="2"/>
  <c r="Q599" i="2"/>
  <c r="R599" i="2"/>
  <c r="S599" i="2"/>
  <c r="Q600" i="2"/>
  <c r="R600" i="2"/>
  <c r="S600" i="2"/>
  <c r="Q601" i="2"/>
  <c r="R601" i="2"/>
  <c r="S601" i="2"/>
  <c r="Q602" i="2"/>
  <c r="R602" i="2"/>
  <c r="S602" i="2"/>
  <c r="Q603" i="2"/>
  <c r="R603" i="2"/>
  <c r="S603" i="2"/>
  <c r="N605" i="2"/>
</calcChain>
</file>

<file path=xl/sharedStrings.xml><?xml version="1.0" encoding="utf-8"?>
<sst xmlns="http://schemas.openxmlformats.org/spreadsheetml/2006/main" count="1613" uniqueCount="813">
  <si>
    <t>Member id</t>
  </si>
  <si>
    <t>Brand Code</t>
  </si>
  <si>
    <t>Value</t>
  </si>
  <si>
    <t>Brand Runs</t>
  </si>
  <si>
    <t>No. of Brands</t>
  </si>
  <si>
    <t>Br. Cd. 57, 144</t>
  </si>
  <si>
    <t>Br. Cd. 55</t>
  </si>
  <si>
    <t>Br. Cd. 272</t>
  </si>
  <si>
    <t>Br. Cd. 286</t>
  </si>
  <si>
    <t>Br. Cd. 24</t>
  </si>
  <si>
    <t>Br. Cd. 481</t>
  </si>
  <si>
    <t>Br. Cd. 352</t>
  </si>
  <si>
    <t>Br. Cd. 5</t>
  </si>
  <si>
    <t>Others 999</t>
  </si>
  <si>
    <t>Total Volume</t>
  </si>
  <si>
    <t>SEC</t>
  </si>
  <si>
    <t>FEH</t>
  </si>
  <si>
    <t>MEM</t>
  </si>
  <si>
    <t>Radio/Transistor with FM</t>
  </si>
  <si>
    <t>Radio/Transistor without FM</t>
  </si>
  <si>
    <t>Stereo/Mono Tape Recorder</t>
  </si>
  <si>
    <t>Two-in-one</t>
  </si>
  <si>
    <t>Hi-Fi System/Music System without Compact disk</t>
  </si>
  <si>
    <t>Hi-Fi System/Music System with Comapct disk</t>
  </si>
  <si>
    <t>Walkman with FM</t>
  </si>
  <si>
    <t>Walkman without FM</t>
  </si>
  <si>
    <t>Discman with FM</t>
  </si>
  <si>
    <t>Discman without FM</t>
  </si>
  <si>
    <t>Video (VCP/VCR)</t>
  </si>
  <si>
    <t>Laser Discs VCD/LD/DVD</t>
  </si>
  <si>
    <t>TV - Black &amp; White</t>
  </si>
  <si>
    <t>Colour TV with remote</t>
  </si>
  <si>
    <t>Colour TV without remote</t>
  </si>
  <si>
    <t>Bicycle</t>
  </si>
  <si>
    <t>Moped</t>
  </si>
  <si>
    <t>Motorcycle</t>
  </si>
  <si>
    <t>Scooter</t>
  </si>
  <si>
    <t>Cars/Jeeps/Vans</t>
  </si>
  <si>
    <t>Auto Rickshaw</t>
  </si>
  <si>
    <t>Tractors</t>
  </si>
  <si>
    <t>Electric/Immersion Water heater</t>
  </si>
  <si>
    <t>LPG/Bio-Gas stove</t>
  </si>
  <si>
    <t>Mixer/Grinder</t>
  </si>
  <si>
    <t>Pressure Cooker</t>
  </si>
  <si>
    <t>Toaster</t>
  </si>
  <si>
    <t>Cooking Range</t>
  </si>
  <si>
    <t>Refrigerator - Frost free</t>
  </si>
  <si>
    <t>Automatic dish washer</t>
  </si>
  <si>
    <t>Oven - Electric</t>
  </si>
  <si>
    <t>Electric Pressure Cooker</t>
  </si>
  <si>
    <t>Microwave Oven</t>
  </si>
  <si>
    <t>Oven-In Built Range</t>
  </si>
  <si>
    <t>Oven Ordinary Box (Gas)</t>
  </si>
  <si>
    <t>Rice Cooker</t>
  </si>
  <si>
    <t>Electric Table Fan</t>
  </si>
  <si>
    <t>Electric Ceiling Fan</t>
  </si>
  <si>
    <t>Torch</t>
  </si>
  <si>
    <t>Sewing Machine</t>
  </si>
  <si>
    <t>Generator</t>
  </si>
  <si>
    <t>Pump Set/Water Pump</t>
  </si>
  <si>
    <t>Electric Irons</t>
  </si>
  <si>
    <t>Geyser</t>
  </si>
  <si>
    <t>Cameras (still)</t>
  </si>
  <si>
    <t>Telephones (with NSD/STD/ISD)</t>
  </si>
  <si>
    <t>Telephones (Local only)</t>
  </si>
  <si>
    <t xml:space="preserve">Air Coolers		</t>
  </si>
  <si>
    <t>Vacuum cleaner</t>
  </si>
  <si>
    <t>Air Conditioners</t>
  </si>
  <si>
    <t>Water purifier (Aquaguard etc.)</t>
  </si>
  <si>
    <t>Washing Machines (Rs.5000+) Semi Automatic</t>
  </si>
  <si>
    <t>Washing Machines (Rs.5000+) Fully Automatic</t>
  </si>
  <si>
    <t>Washing Machines (Rs.5000+) Front Loading</t>
  </si>
  <si>
    <t>Washing Machines (Rs.5000+) Top Loading</t>
  </si>
  <si>
    <t>Mobil/Cellular phone</t>
  </si>
  <si>
    <t>Pager</t>
  </si>
  <si>
    <t>Personal/Home Computers</t>
  </si>
  <si>
    <t>Computer Printers</t>
  </si>
  <si>
    <t>Fax Machine</t>
  </si>
  <si>
    <t>Video camera/Handycam</t>
  </si>
  <si>
    <t>Radio Clock</t>
  </si>
  <si>
    <t>Deep Freezer</t>
  </si>
  <si>
    <t>Dish Washing Machine</t>
  </si>
  <si>
    <t>Kitchen Sink</t>
  </si>
  <si>
    <t>Floor Polisher</t>
  </si>
  <si>
    <t>No. of  Trans</t>
  </si>
  <si>
    <t>Vol/Tran</t>
  </si>
  <si>
    <t>Trans / Brand Runs</t>
  </si>
  <si>
    <t xml:space="preserve">Avg. Price </t>
  </si>
  <si>
    <t>Pur Vol No Promo - %</t>
  </si>
  <si>
    <t>Pur Vol Promo 6 %</t>
  </si>
  <si>
    <t>Brand Name</t>
  </si>
  <si>
    <t>Pack Size</t>
  </si>
  <si>
    <t>Aramusk</t>
  </si>
  <si>
    <t>75 G</t>
  </si>
  <si>
    <t>100 G</t>
  </si>
  <si>
    <t>125 G</t>
  </si>
  <si>
    <t>Camay Classic-D.Pink</t>
  </si>
  <si>
    <t>150 G</t>
  </si>
  <si>
    <t>Camay Classic-D.PinkDTOD</t>
  </si>
  <si>
    <t>Camay International Chic</t>
  </si>
  <si>
    <t>Camay Light</t>
  </si>
  <si>
    <t>Camay Natural-White</t>
  </si>
  <si>
    <t>Camay Natural-White-DTOD</t>
  </si>
  <si>
    <t>Camay (N/S)</t>
  </si>
  <si>
    <t>Cinthol</t>
  </si>
  <si>
    <t>Cinthol 2 Cake For Rs27</t>
  </si>
  <si>
    <t>Cinthol New</t>
  </si>
  <si>
    <t>Cinthol Int.(N/S)</t>
  </si>
  <si>
    <t>Cinthol Int.2Cakes Rs.20</t>
  </si>
  <si>
    <t>Cinthol Int. Cologne-D</t>
  </si>
  <si>
    <t>Cinthol Int. Lime-D</t>
  </si>
  <si>
    <t>Cinthol Int. Spice-D</t>
  </si>
  <si>
    <t>Cinthol Spicy Fresh</t>
  </si>
  <si>
    <t>Cinthol Ultimate</t>
  </si>
  <si>
    <t>50 G</t>
  </si>
  <si>
    <t>Cinthol Classic</t>
  </si>
  <si>
    <t>Cinthol Cologne Lime</t>
  </si>
  <si>
    <t>Cinthol Cologne White</t>
  </si>
  <si>
    <t>Cinthol Sandal</t>
  </si>
  <si>
    <t>Denim</t>
  </si>
  <si>
    <t>Dettol</t>
  </si>
  <si>
    <t>Dettol + 50 Ps Off</t>
  </si>
  <si>
    <t>Dettol + 25 G</t>
  </si>
  <si>
    <t>Dettol + Mug On 2</t>
  </si>
  <si>
    <t>Dettol+SoapCase On 2</t>
  </si>
  <si>
    <t>Dettol Extra with moist.</t>
  </si>
  <si>
    <t>Dettol Fresh</t>
  </si>
  <si>
    <t>Dettol Fragrance</t>
  </si>
  <si>
    <t>Dettol Junior Glycerine</t>
  </si>
  <si>
    <t>Dove</t>
  </si>
  <si>
    <t>Doy Green(Elephant)</t>
  </si>
  <si>
    <t>Doy White(Duck)</t>
  </si>
  <si>
    <t>Doy Mauve(Lion)</t>
  </si>
  <si>
    <t>Doy Pink(Bear)</t>
  </si>
  <si>
    <t>Doy Patch Eye</t>
  </si>
  <si>
    <t>Doy Care Perfumed</t>
  </si>
  <si>
    <t>Doy Care Cream Milk</t>
  </si>
  <si>
    <t>Doy Care Aloe Vera</t>
  </si>
  <si>
    <t>Evita With Vitamin E</t>
  </si>
  <si>
    <t>Fa Aqua Blue</t>
  </si>
  <si>
    <t>Fa Carribean Lemon Green</t>
  </si>
  <si>
    <t>Fa Exotic Garden Orange</t>
  </si>
  <si>
    <t>Fair And Lovely</t>
  </si>
  <si>
    <t>Lakme Maximum Face Wash</t>
  </si>
  <si>
    <t>Lakme PH Bal.Face Wash</t>
  </si>
  <si>
    <t>Fair &amp; Lovely Face Wash</t>
  </si>
  <si>
    <t>Pears Face Wash</t>
  </si>
  <si>
    <t>20 G</t>
  </si>
  <si>
    <t>60 G</t>
  </si>
  <si>
    <t>Pond's Face Wash</t>
  </si>
  <si>
    <t>4 M</t>
  </si>
  <si>
    <t>50 M</t>
  </si>
  <si>
    <t>100 M</t>
  </si>
  <si>
    <t>Pond's Face Wash Sachet</t>
  </si>
  <si>
    <t>Godrej Crowning Glory</t>
  </si>
  <si>
    <t>Godrej Marvel Gold</t>
  </si>
  <si>
    <t>Godrej Marvel Lilac</t>
  </si>
  <si>
    <t>Godrej Marvel (N/S)</t>
  </si>
  <si>
    <t>Godrej Shikakai</t>
  </si>
  <si>
    <t>Godrej Shikakai (P)</t>
  </si>
  <si>
    <t>Himani Glycerine</t>
  </si>
  <si>
    <t>Himani Glycerine Plus</t>
  </si>
  <si>
    <t>Imperial Leather Orig.</t>
  </si>
  <si>
    <t>Imperial Leather White</t>
  </si>
  <si>
    <t>Imperial Leather White(P</t>
  </si>
  <si>
    <t>Imperial Leather</t>
  </si>
  <si>
    <t>Imperial Leather (P)</t>
  </si>
  <si>
    <t>Johnson's Baby</t>
  </si>
  <si>
    <t>Johnson's Baby+Comb</t>
  </si>
  <si>
    <t>Johnson's Baby+Dish On 2</t>
  </si>
  <si>
    <t>Johnson's Baby+Rocky</t>
  </si>
  <si>
    <t>Johnson's Baby Blossom</t>
  </si>
  <si>
    <t>Johnson's Baby Tulsi+</t>
  </si>
  <si>
    <t>Johnson's Kids Apple</t>
  </si>
  <si>
    <t>Johnson's Kids Mango</t>
  </si>
  <si>
    <t>Johnson's Kids Orange</t>
  </si>
  <si>
    <t>Johnson's KidsStrawberry</t>
  </si>
  <si>
    <t>Johnson's Kids Star</t>
  </si>
  <si>
    <t>Johnson's Kids (N/S)</t>
  </si>
  <si>
    <t>Johnson's Kids+1 CakeOn2</t>
  </si>
  <si>
    <t>Le Sancy Blue</t>
  </si>
  <si>
    <t>Le Sancy Lavender</t>
  </si>
  <si>
    <t>Le Sancy Pink</t>
  </si>
  <si>
    <t>Le Sancy White</t>
  </si>
  <si>
    <t>Le Sancy 3-In-1 Pack</t>
  </si>
  <si>
    <t>Le Sancy (N/S)</t>
  </si>
  <si>
    <t>Liril</t>
  </si>
  <si>
    <t>Liril+1 Cake On 3</t>
  </si>
  <si>
    <t>Liril+Rs 2 Off</t>
  </si>
  <si>
    <t>Liril Cologne Lime</t>
  </si>
  <si>
    <t>Liril Cologne (New)</t>
  </si>
  <si>
    <t>Liril Deo Prf Active</t>
  </si>
  <si>
    <t>Liril Fresh</t>
  </si>
  <si>
    <t>Liril Fresh+Bucket Offer</t>
  </si>
  <si>
    <t>Liril Lime (New)</t>
  </si>
  <si>
    <t>Liril Lime</t>
  </si>
  <si>
    <t>Liril Rainfresh</t>
  </si>
  <si>
    <t>Lux International Green</t>
  </si>
  <si>
    <t>Lux International Pink</t>
  </si>
  <si>
    <t>Lux International White/</t>
  </si>
  <si>
    <t>Lux International (N/S)</t>
  </si>
  <si>
    <t>Lux International (P)</t>
  </si>
  <si>
    <t>Lux Int. Skin Care</t>
  </si>
  <si>
    <t>Lux Int.Moisturising</t>
  </si>
  <si>
    <t>Lux Int.Sun Protection</t>
  </si>
  <si>
    <t>Lux Int.Deep Cleansing</t>
  </si>
  <si>
    <t>Lux Int.Act.Glycerine</t>
  </si>
  <si>
    <t>Lux Int.Blue-Oily Skin</t>
  </si>
  <si>
    <t>Lux Int.Pink-Vtm E</t>
  </si>
  <si>
    <t>Lux Int.Peach-Dry Skin</t>
  </si>
  <si>
    <t>Lux Int.Pink-Moisturiser</t>
  </si>
  <si>
    <t>Lux Int.White-Norm.Skin</t>
  </si>
  <si>
    <t>Lux Int.White-Mild Clsr</t>
  </si>
  <si>
    <t>Lux Int.(N/S)</t>
  </si>
  <si>
    <t>Margo</t>
  </si>
  <si>
    <t>Margo + Check Bar On 2</t>
  </si>
  <si>
    <t>Margo + Soap Box</t>
  </si>
  <si>
    <t>Margo(Gly.&amp; Glycerine)</t>
  </si>
  <si>
    <t>Medimix</t>
  </si>
  <si>
    <t>15 G</t>
  </si>
  <si>
    <t>Meera Tulsi</t>
  </si>
  <si>
    <t>Moti Gulab</t>
  </si>
  <si>
    <t>Moti Gulab+Rs.10 off</t>
  </si>
  <si>
    <t>Moti Khus</t>
  </si>
  <si>
    <t>Moti Sandal</t>
  </si>
  <si>
    <t>Moti Sandal+Rs.10 off</t>
  </si>
  <si>
    <t>Moti + Bucket Offer</t>
  </si>
  <si>
    <t>Moti (N/S)</t>
  </si>
  <si>
    <t>Mysore Carbolic</t>
  </si>
  <si>
    <t>Mysore Jasmine</t>
  </si>
  <si>
    <t>17 G</t>
  </si>
  <si>
    <t>Mysore Lavender</t>
  </si>
  <si>
    <t>Mysore Rose</t>
  </si>
  <si>
    <t>85 G</t>
  </si>
  <si>
    <t>Mysore 3 in 1(Promo Pk)</t>
  </si>
  <si>
    <t>375 G</t>
  </si>
  <si>
    <t>Mysore Sandal</t>
  </si>
  <si>
    <t>Mysore Sandal Baby(white</t>
  </si>
  <si>
    <t>) 75 G</t>
  </si>
  <si>
    <t>Mysore Sandal+Pen on 2</t>
  </si>
  <si>
    <t>Mysore Sandal Classic</t>
  </si>
  <si>
    <t>Mysore Sp.Sandal Musk</t>
  </si>
  <si>
    <t>Mysore Sandal+Pencil</t>
  </si>
  <si>
    <t>Mysore Sandal Gold With</t>
  </si>
  <si>
    <t>Mysore Sandal+3 ballpens</t>
  </si>
  <si>
    <t>Mysore Sandal+Mysore W.S</t>
  </si>
  <si>
    <t>Mysore S.Wood-Sp-Qlty</t>
  </si>
  <si>
    <t>Neko</t>
  </si>
  <si>
    <t>Nirma Lime Fresh</t>
  </si>
  <si>
    <t>Nirma Premium Green</t>
  </si>
  <si>
    <t>Nirma Premium Pink</t>
  </si>
  <si>
    <t>Nirma Premium White</t>
  </si>
  <si>
    <t>Palmolive E.C+Rs.1 Off</t>
  </si>
  <si>
    <t>Palmolive E.C+24K Earng.</t>
  </si>
  <si>
    <t>Palmolive E.C+HaloSacht.</t>
  </si>
  <si>
    <t>Palmolive E.C+Plastic</t>
  </si>
  <si>
    <t>Palmolive E.C+Soap Case</t>
  </si>
  <si>
    <t>Palmolive E.C Green</t>
  </si>
  <si>
    <t>Palmolive E.C Green+(P)</t>
  </si>
  <si>
    <t>Palmolive E.C Pink</t>
  </si>
  <si>
    <t>Palmolive.E.C Pink+ (P)</t>
  </si>
  <si>
    <t>Palmolive E.C White</t>
  </si>
  <si>
    <t>Palmolive E.C White+(P)</t>
  </si>
  <si>
    <t>Palmolive E.C (N/S)</t>
  </si>
  <si>
    <t>Palmolive liq. Family</t>
  </si>
  <si>
    <t>250 M</t>
  </si>
  <si>
    <t>500 M</t>
  </si>
  <si>
    <t>Palmolive liq. Sea</t>
  </si>
  <si>
    <t>Palmolive Naturals White</t>
  </si>
  <si>
    <t>Palmolive Naturals Green</t>
  </si>
  <si>
    <t>Palmolive Naturals Yello</t>
  </si>
  <si>
    <t>Palmolive Nat.+Rs 2 Off</t>
  </si>
  <si>
    <t>Palmolive Nat. Lemon</t>
  </si>
  <si>
    <t>Palmolive Nat.with Milk</t>
  </si>
  <si>
    <t>Palmolive Nat.with Rose</t>
  </si>
  <si>
    <t>Palmolive Nat.Soothing</t>
  </si>
  <si>
    <t>Palmolive Nat.Relaxing</t>
  </si>
  <si>
    <t>Pears</t>
  </si>
  <si>
    <t>Pears+20 G Pears Face</t>
  </si>
  <si>
    <t>Pears Oil Clear</t>
  </si>
  <si>
    <t>Pond's Baby</t>
  </si>
  <si>
    <t>Pond's Cold Cream Soap</t>
  </si>
  <si>
    <t>Pond's Dream Flower</t>
  </si>
  <si>
    <t>25 G</t>
  </si>
  <si>
    <t>Pond's Herbal</t>
  </si>
  <si>
    <t>Pond's Mois.&amp; Cleansing</t>
  </si>
  <si>
    <t>Pond's Sandal</t>
  </si>
  <si>
    <t>Park Avenue:White Musk</t>
  </si>
  <si>
    <t>Park Avenue</t>
  </si>
  <si>
    <t>Premium Deo Fresh</t>
  </si>
  <si>
    <t>Premium Luxury Perfumed</t>
  </si>
  <si>
    <t>Premium Neem Soap</t>
  </si>
  <si>
    <t>Premium Sandal Rich</t>
  </si>
  <si>
    <t>Protex</t>
  </si>
  <si>
    <t>Protex Balance</t>
  </si>
  <si>
    <t>Protex Blue Balance</t>
  </si>
  <si>
    <t>Protex Gentle</t>
  </si>
  <si>
    <t>Protex Ultra</t>
  </si>
  <si>
    <t>Protex White Gentle</t>
  </si>
  <si>
    <t>Savlon</t>
  </si>
  <si>
    <t>Savlon Orange</t>
  </si>
  <si>
    <t>Silviniya Gold Kesar &amp;</t>
  </si>
  <si>
    <t>Silviniya Gold Green</t>
  </si>
  <si>
    <t>Silviniya Gold Cologne</t>
  </si>
  <si>
    <t>Swastik Shikakai</t>
  </si>
  <si>
    <t>Wipro Baby Soft</t>
  </si>
  <si>
    <t>Wipro Baby Soft Almond&amp;</t>
  </si>
  <si>
    <t>Wipro Shikakai</t>
  </si>
  <si>
    <t>Wipro Shikakai (Vita.E)</t>
  </si>
  <si>
    <t>Wipro Shikakai+Hair Care</t>
  </si>
  <si>
    <t>Wipro Shikakai+Santoor</t>
  </si>
  <si>
    <t>Dettol Liq. With Pump</t>
  </si>
  <si>
    <t>Dettol Liq. Without Pump</t>
  </si>
  <si>
    <t>Dettol Liq. Soap+Pet Jar</t>
  </si>
  <si>
    <t>Fem Liquid Soap</t>
  </si>
  <si>
    <t>Johnson &amp; Johnson Liq.</t>
  </si>
  <si>
    <t>Lifebuoy Liquid</t>
  </si>
  <si>
    <t>Lifebuoy Liq. Moneysaver</t>
  </si>
  <si>
    <t>Liril Deo Prfm A.S.Gel</t>
  </si>
  <si>
    <t>7 M</t>
  </si>
  <si>
    <t>150 M</t>
  </si>
  <si>
    <t>Lux Int. Beauty Shower</t>
  </si>
  <si>
    <t>Lux Hand Cleanser Liq</t>
  </si>
  <si>
    <t>1 K</t>
  </si>
  <si>
    <t>Nima Lime</t>
  </si>
  <si>
    <t>Nima Herbal</t>
  </si>
  <si>
    <t>Nima Rose</t>
  </si>
  <si>
    <t>Nima Sandal</t>
  </si>
  <si>
    <t>Nima Winner</t>
  </si>
  <si>
    <t>Afghan Ottokhus</t>
  </si>
  <si>
    <t>Arnica Hair Soap</t>
  </si>
  <si>
    <t>Amie Tulasi&amp;Neem Green</t>
  </si>
  <si>
    <t>Amie Tulasi&amp;Neem White</t>
  </si>
  <si>
    <t>Amie Tulasi&amp;Neem Yellow</t>
  </si>
  <si>
    <t>Biotique Himalya Plum</t>
  </si>
  <si>
    <t>Biotique Almond Soap</t>
  </si>
  <si>
    <t>Boroplus</t>
  </si>
  <si>
    <t>Borosoft</t>
  </si>
  <si>
    <t>Blush</t>
  </si>
  <si>
    <t>Caress</t>
  </si>
  <si>
    <t>Clearasil Daily Wash</t>
  </si>
  <si>
    <t>75 M</t>
  </si>
  <si>
    <t>25 M</t>
  </si>
  <si>
    <t>Delux Neem</t>
  </si>
  <si>
    <t>Emami Green Apple</t>
  </si>
  <si>
    <t>Emami Gly.With Olive Oil</t>
  </si>
  <si>
    <t>Emami Gly.Saffron</t>
  </si>
  <si>
    <t>Emami Gly.Green Almond</t>
  </si>
  <si>
    <t>Emami Natural Fair</t>
  </si>
  <si>
    <t>Eta International Lime</t>
  </si>
  <si>
    <t>Factor-F-Spice</t>
  </si>
  <si>
    <t>120 G</t>
  </si>
  <si>
    <t>FA Fresh Beauty Rose</t>
  </si>
  <si>
    <t>FA Fresh Gntl.Lgt.Due</t>
  </si>
  <si>
    <t>Glitz</t>
  </si>
  <si>
    <t>80 G</t>
  </si>
  <si>
    <t>Glory</t>
  </si>
  <si>
    <t>Goldmist</t>
  </si>
  <si>
    <t>Helene Curtis Perfumed</t>
  </si>
  <si>
    <t>Harmony</t>
  </si>
  <si>
    <t>Keya</t>
  </si>
  <si>
    <t>Other</t>
  </si>
  <si>
    <t>Leaf Lime</t>
  </si>
  <si>
    <t>Leaf With Neem Nector</t>
  </si>
  <si>
    <t>Lavender Dew</t>
  </si>
  <si>
    <t>Montage</t>
  </si>
  <si>
    <t>Maxam</t>
  </si>
  <si>
    <t>Naturelle</t>
  </si>
  <si>
    <t>Nimin</t>
  </si>
  <si>
    <t>Nirma Shikakai</t>
  </si>
  <si>
    <t>Nivea Soap</t>
  </si>
  <si>
    <t>Piyu</t>
  </si>
  <si>
    <t>Raindrop</t>
  </si>
  <si>
    <t>Royal Saffron Sandal</t>
  </si>
  <si>
    <t>Shampoochi</t>
  </si>
  <si>
    <t>Shield</t>
  </si>
  <si>
    <t>Super-Fresh</t>
  </si>
  <si>
    <t>Supreme</t>
  </si>
  <si>
    <t>Tetmosol</t>
  </si>
  <si>
    <t>Turkish-Godrej</t>
  </si>
  <si>
    <t>Vrinda Medimix</t>
  </si>
  <si>
    <t>Classic Glycerine Soap</t>
  </si>
  <si>
    <t>Monty Glycerine Soap</t>
  </si>
  <si>
    <t>Ranga Jaba Glycerine</t>
  </si>
  <si>
    <t>Tuhina Glycerine Soap</t>
  </si>
  <si>
    <t>Tiara Herbal</t>
  </si>
  <si>
    <t>Kerala Sandal</t>
  </si>
  <si>
    <t>Other Glycerine Soap</t>
  </si>
  <si>
    <t>Other Premium Soaps</t>
  </si>
  <si>
    <t>Other Shikakai Soaps</t>
  </si>
  <si>
    <t>Breeze Lime</t>
  </si>
  <si>
    <t>Breeze Rose</t>
  </si>
  <si>
    <t>Breeze Sandal</t>
  </si>
  <si>
    <t>Breeze Sandal (New)</t>
  </si>
  <si>
    <t>Breeze Herbal Beauty</t>
  </si>
  <si>
    <t>Breeze Bahaar</t>
  </si>
  <si>
    <t>Breeze 2 in 1 Hair&amp;Body</t>
  </si>
  <si>
    <t>Breeze (N/S)</t>
  </si>
  <si>
    <t>Camay Milk Cream</t>
  </si>
  <si>
    <t>Camay Milk Cream Rs.5</t>
  </si>
  <si>
    <t>Camay Milk Cream Rs.8</t>
  </si>
  <si>
    <t>Chik</t>
  </si>
  <si>
    <t>Chandrika</t>
  </si>
  <si>
    <t>Chandrika+Soap Case on 2</t>
  </si>
  <si>
    <t>Chandrika Sandal</t>
  </si>
  <si>
    <t>Chasme</t>
  </si>
  <si>
    <t>Cinthol Fresh 2Cake Rs14</t>
  </si>
  <si>
    <t>Cinthol Lime</t>
  </si>
  <si>
    <t>Cinthol Lime+50G Rs.8.50</t>
  </si>
  <si>
    <t>Cinthol Lime Fresh</t>
  </si>
  <si>
    <t>Cinthol Lime Fresh+ 25 G</t>
  </si>
  <si>
    <t>Cinthol Lime Fresh+Pen</t>
  </si>
  <si>
    <t>Cinthol Scent Fresh</t>
  </si>
  <si>
    <t>Cinthol Scent Fresh+25 G</t>
  </si>
  <si>
    <t>Cinthol Skin Fresh</t>
  </si>
  <si>
    <t>Doodh Ganga</t>
  </si>
  <si>
    <t>Doodh Ganga +Rs.1 Off</t>
  </si>
  <si>
    <t>Ganga</t>
  </si>
  <si>
    <t>Ganga(New)</t>
  </si>
  <si>
    <t>Godrej NO.1(N/S)</t>
  </si>
  <si>
    <t>Godrej NO.1 Rose</t>
  </si>
  <si>
    <t>Godrej NO.1 Sandal</t>
  </si>
  <si>
    <t>Godrej NO.1 Neem &amp; Tulsi</t>
  </si>
  <si>
    <t>Godrej NO.1 Coconut</t>
  </si>
  <si>
    <t>Godrej NO.1 Natural</t>
  </si>
  <si>
    <t>Godrej Natural</t>
  </si>
  <si>
    <t>Godrej All Care</t>
  </si>
  <si>
    <t>Godrej Fair Glow</t>
  </si>
  <si>
    <t>Godrej Nikhar</t>
  </si>
  <si>
    <t>Hamam Herbal</t>
  </si>
  <si>
    <t>Hamam</t>
  </si>
  <si>
    <t>Hamam Herbal+1 Mug On 12</t>
  </si>
  <si>
    <t>Hamam Herbal(100x6)</t>
  </si>
  <si>
    <t>600 G</t>
  </si>
  <si>
    <t>Jai</t>
  </si>
  <si>
    <t>Jai Jasmine</t>
  </si>
  <si>
    <t>Jai Jasmine + 50ps Off</t>
  </si>
  <si>
    <t>Jai (N/S)</t>
  </si>
  <si>
    <t>Jai Lime</t>
  </si>
  <si>
    <t>Jai Lime + 1 Mug On 12</t>
  </si>
  <si>
    <t>Keshnikar</t>
  </si>
  <si>
    <t>Lifebuoy Gold</t>
  </si>
  <si>
    <t>Lifebuoy Gold+Bucket</t>
  </si>
  <si>
    <t>Lifebuoy Inter.Gold</t>
  </si>
  <si>
    <t>Lifebuoy Plus</t>
  </si>
  <si>
    <t>Lifebuoy Plus+Bucket</t>
  </si>
  <si>
    <t>Lifebuoy Plus+Rin Shakti</t>
  </si>
  <si>
    <t>Lifebuoy Inter.Plus</t>
  </si>
  <si>
    <t>Lux Beauty</t>
  </si>
  <si>
    <t>Lux Beauty+20 G Surf Exl</t>
  </si>
  <si>
    <t>Lux Beauty+ Lux Shampoo</t>
  </si>
  <si>
    <t>Lux Beauty+20 G Surf Ex</t>
  </si>
  <si>
    <t>Lux Beauty Aqua Blue</t>
  </si>
  <si>
    <t>Lux Beauty Almond Oil</t>
  </si>
  <si>
    <t>Lux Beauty Honey</t>
  </si>
  <si>
    <t>Lux Beauty Milk Cream</t>
  </si>
  <si>
    <t>Moloy Sandal</t>
  </si>
  <si>
    <t>Nirmabath</t>
  </si>
  <si>
    <t>Nirmabath +Bucket Offer</t>
  </si>
  <si>
    <t>Nirma Beauty</t>
  </si>
  <si>
    <t>Nirma Rosee</t>
  </si>
  <si>
    <t>Nirma Herbalina</t>
  </si>
  <si>
    <t>Palmolive</t>
  </si>
  <si>
    <t>Palmolive BeigeNorm.Skin</t>
  </si>
  <si>
    <t>Palmolive GreenOily Skin</t>
  </si>
  <si>
    <t>Palmolive Pink Dry Skin</t>
  </si>
  <si>
    <t>Palmolive (New-N/S)</t>
  </si>
  <si>
    <t>Palmolive Family Beige</t>
  </si>
  <si>
    <t>Palmolive Family Green</t>
  </si>
  <si>
    <t>Palmolive Family Pink</t>
  </si>
  <si>
    <t>Palmolive Family(N/S)</t>
  </si>
  <si>
    <t>Patanwala Ottokhus</t>
  </si>
  <si>
    <t>Rexona</t>
  </si>
  <si>
    <t>Rexona +Bucket Offer</t>
  </si>
  <si>
    <t>Rexona Coconut</t>
  </si>
  <si>
    <t>Rexona New</t>
  </si>
  <si>
    <t>Rexona Olive</t>
  </si>
  <si>
    <t>Rexona Orange Peel</t>
  </si>
  <si>
    <t>Rexona Sandal</t>
  </si>
  <si>
    <t>Rexona Sandal+40G Rin</t>
  </si>
  <si>
    <t>Rexona Saffron &amp; Sandal</t>
  </si>
  <si>
    <t>Rexona (N/S)</t>
  </si>
  <si>
    <t>Santoor</t>
  </si>
  <si>
    <t>Santoor New Pack</t>
  </si>
  <si>
    <t>Santoor+ Promotion</t>
  </si>
  <si>
    <t>Santoor Chandan</t>
  </si>
  <si>
    <t>Santoor(Sandal&amp;Besan)</t>
  </si>
  <si>
    <t>Santoor(Tur&amp;Sandal)</t>
  </si>
  <si>
    <t>Santoor(Tur&amp;Sandal)+Talc</t>
  </si>
  <si>
    <t>Santoor (N/S)</t>
  </si>
  <si>
    <t>Santoor Milk &amp; Roses</t>
  </si>
  <si>
    <t>Sonali Glycerine</t>
  </si>
  <si>
    <t>Afgan Carbolic</t>
  </si>
  <si>
    <t>Farista Carbolic</t>
  </si>
  <si>
    <t>Kanti</t>
  </si>
  <si>
    <t>Lifebuoy Personnel</t>
  </si>
  <si>
    <t>Luxus Impression</t>
  </si>
  <si>
    <t>Ralak</t>
  </si>
  <si>
    <t>Arita</t>
  </si>
  <si>
    <t>Aromatic</t>
  </si>
  <si>
    <t>Ayur Tuslieem</t>
  </si>
  <si>
    <t>Bubbles</t>
  </si>
  <si>
    <t>Cresil</t>
  </si>
  <si>
    <t>Duru Glycerine</t>
  </si>
  <si>
    <t>Eta Coconut</t>
  </si>
  <si>
    <t>Eta Sandal &amp; Turmeric</t>
  </si>
  <si>
    <t>Fresca</t>
  </si>
  <si>
    <t>Fresca Cool</t>
  </si>
  <si>
    <t>Fresca Cream</t>
  </si>
  <si>
    <t>Fresh</t>
  </si>
  <si>
    <t>Genteel</t>
  </si>
  <si>
    <t>Gladys Beauty</t>
  </si>
  <si>
    <t>Gladys Floral</t>
  </si>
  <si>
    <t>Gladys Gold</t>
  </si>
  <si>
    <t>Gladys International</t>
  </si>
  <si>
    <t>Gladys Lime Plus</t>
  </si>
  <si>
    <t>Gladys Rose</t>
  </si>
  <si>
    <t>Gladys Sandal</t>
  </si>
  <si>
    <t>Godrej Limelite</t>
  </si>
  <si>
    <t>Happy</t>
  </si>
  <si>
    <t>Himani Turmeric</t>
  </si>
  <si>
    <t>Javan Neem</t>
  </si>
  <si>
    <t>Jo Rose</t>
  </si>
  <si>
    <t>Jo Sandal&amp;Turmeric</t>
  </si>
  <si>
    <t>Joise</t>
  </si>
  <si>
    <t>Kalpa</t>
  </si>
  <si>
    <t>Kasthuri</t>
  </si>
  <si>
    <t>Kutir Family</t>
  </si>
  <si>
    <t>Kutir Special</t>
  </si>
  <si>
    <t>Lal Gulab</t>
  </si>
  <si>
    <t>Leema</t>
  </si>
  <si>
    <t>Lexus Beauty</t>
  </si>
  <si>
    <t>Lexus Caress</t>
  </si>
  <si>
    <t>Lexus Gold</t>
  </si>
  <si>
    <t>Lexus Impression</t>
  </si>
  <si>
    <t>Limda</t>
  </si>
  <si>
    <t>Limelo Beauty Bar</t>
  </si>
  <si>
    <t>L G Apple Kids Cosmo</t>
  </si>
  <si>
    <t>90 G</t>
  </si>
  <si>
    <t>Masti</t>
  </si>
  <si>
    <t>Max-Factor</t>
  </si>
  <si>
    <t>Nishan</t>
  </si>
  <si>
    <t>Oasis</t>
  </si>
  <si>
    <t>Odeon Beauty</t>
  </si>
  <si>
    <t>Odeon Neem</t>
  </si>
  <si>
    <t>Prix</t>
  </si>
  <si>
    <t>Ria Almond</t>
  </si>
  <si>
    <t>Ria Floral</t>
  </si>
  <si>
    <t>Ria Lime</t>
  </si>
  <si>
    <t>Ria (N/S)</t>
  </si>
  <si>
    <t>Sansar</t>
  </si>
  <si>
    <t>Sony</t>
  </si>
  <si>
    <t>Saral</t>
  </si>
  <si>
    <t>Soma</t>
  </si>
  <si>
    <t>Spring</t>
  </si>
  <si>
    <t>Spring Neem &amp; Lime</t>
  </si>
  <si>
    <t>Swastik Neem</t>
  </si>
  <si>
    <t>Taja/Taza</t>
  </si>
  <si>
    <t>Tulasi(Ayurveda)</t>
  </si>
  <si>
    <t>Tulsi Neem</t>
  </si>
  <si>
    <t>Vigil</t>
  </si>
  <si>
    <t>Vigil (New) Orange</t>
  </si>
  <si>
    <t>Vigil (New) Pink</t>
  </si>
  <si>
    <t>Wave</t>
  </si>
  <si>
    <t>Wipro Herbal</t>
  </si>
  <si>
    <t>Wipro Active</t>
  </si>
  <si>
    <t>Wipro Lime</t>
  </si>
  <si>
    <t>Rin Bath</t>
  </si>
  <si>
    <t>Pandora Glycerine</t>
  </si>
  <si>
    <t>Hallo Glycerine</t>
  </si>
  <si>
    <t>Deluge Glycerine</t>
  </si>
  <si>
    <t>Krishna Tulasi</t>
  </si>
  <si>
    <t>Other Face Wash</t>
  </si>
  <si>
    <t>Other Liquid Soap</t>
  </si>
  <si>
    <t>Other Popular Soap</t>
  </si>
  <si>
    <t>Other Neem Soaps</t>
  </si>
  <si>
    <t>Unbranded Soap</t>
  </si>
  <si>
    <t>Unbranded Liquid Soap</t>
  </si>
  <si>
    <t>Brand Not Known</t>
  </si>
  <si>
    <t>Lifebuoy</t>
  </si>
  <si>
    <t>Lifebuoy +75ps Off</t>
  </si>
  <si>
    <t>Lifebuoy Active Orange</t>
  </si>
  <si>
    <t>Lifebuoy Active Red</t>
  </si>
  <si>
    <t>Neem</t>
  </si>
  <si>
    <t>OK-Pink</t>
  </si>
  <si>
    <t>OK-Red</t>
  </si>
  <si>
    <t>OK-(N/S)</t>
  </si>
  <si>
    <t>Product Codelist</t>
  </si>
  <si>
    <t>02</t>
  </si>
  <si>
    <t>Toilet Soaps</t>
  </si>
  <si>
    <t>05</t>
  </si>
  <si>
    <t>Tooth Paste/Powder</t>
  </si>
  <si>
    <t>01</t>
  </si>
  <si>
    <t>Washing Soaps/Detergents</t>
  </si>
  <si>
    <t>21</t>
  </si>
  <si>
    <t>Washing Powder</t>
  </si>
  <si>
    <t>45</t>
  </si>
  <si>
    <t>Skin Creams</t>
  </si>
  <si>
    <t>20</t>
  </si>
  <si>
    <t>Edible Oils/Ghee/Vanaspati</t>
  </si>
  <si>
    <t>Brand Codelist</t>
  </si>
  <si>
    <t>Promotion Codelist</t>
  </si>
  <si>
    <t>1</t>
  </si>
  <si>
    <t>Price off</t>
  </si>
  <si>
    <t>2</t>
  </si>
  <si>
    <t>Exchange Offer</t>
  </si>
  <si>
    <t>3</t>
  </si>
  <si>
    <t>Coupons</t>
  </si>
  <si>
    <t>4</t>
  </si>
  <si>
    <t>Extra grammage</t>
  </si>
  <si>
    <t>5</t>
  </si>
  <si>
    <t>Value added Pack</t>
  </si>
  <si>
    <t>6</t>
  </si>
  <si>
    <t>Banded Offer</t>
  </si>
  <si>
    <t>7</t>
  </si>
  <si>
    <t>Free gift</t>
  </si>
  <si>
    <t>8</t>
  </si>
  <si>
    <t>Others</t>
  </si>
  <si>
    <t>Demographic Data</t>
  </si>
  <si>
    <t>Both</t>
  </si>
  <si>
    <t>None</t>
  </si>
  <si>
    <t>Labels</t>
  </si>
  <si>
    <t>A</t>
  </si>
  <si>
    <t>B</t>
  </si>
  <si>
    <t>C</t>
  </si>
  <si>
    <t>D/E</t>
  </si>
  <si>
    <t>Pure</t>
  </si>
  <si>
    <t>Vegetarian</t>
  </si>
  <si>
    <t>Veg.But</t>
  </si>
  <si>
    <t>Serve</t>
  </si>
  <si>
    <t>Eggs</t>
  </si>
  <si>
    <t>Non</t>
  </si>
  <si>
    <t>Vegetraian</t>
  </si>
  <si>
    <t>Not</t>
  </si>
  <si>
    <t>Specified</t>
  </si>
  <si>
    <t>Assamese</t>
  </si>
  <si>
    <t>Bengali</t>
  </si>
  <si>
    <t>English</t>
  </si>
  <si>
    <t>Gujarati</t>
  </si>
  <si>
    <t>Hindi</t>
  </si>
  <si>
    <t>Kannada</t>
  </si>
  <si>
    <t>Kashmiri</t>
  </si>
  <si>
    <t>Konkani</t>
  </si>
  <si>
    <t>Malayalam</t>
  </si>
  <si>
    <t>Marathi</t>
  </si>
  <si>
    <t>Oriya</t>
  </si>
  <si>
    <t>Punjabi</t>
  </si>
  <si>
    <t>Rajasthani</t>
  </si>
  <si>
    <t>Sindhi</t>
  </si>
  <si>
    <t>Tamil</t>
  </si>
  <si>
    <t>Telugu</t>
  </si>
  <si>
    <t>Urdu</t>
  </si>
  <si>
    <t>Sanskrit</t>
  </si>
  <si>
    <t>Male</t>
  </si>
  <si>
    <t>Female</t>
  </si>
  <si>
    <t>25-34</t>
  </si>
  <si>
    <t>35-44</t>
  </si>
  <si>
    <t>45+</t>
  </si>
  <si>
    <t>Illiterate</t>
  </si>
  <si>
    <t>What they stand for</t>
  </si>
  <si>
    <t>Member ID</t>
  </si>
  <si>
    <t>MT</t>
  </si>
  <si>
    <t>SEX</t>
  </si>
  <si>
    <t>AGE</t>
  </si>
  <si>
    <t>EDU</t>
  </si>
  <si>
    <t>HS</t>
  </si>
  <si>
    <t>CHILD</t>
  </si>
  <si>
    <t>CS</t>
  </si>
  <si>
    <t>Price Wise</t>
  </si>
  <si>
    <t>Proposition</t>
  </si>
  <si>
    <t>ANY PREMIUM SOAPS</t>
  </si>
  <si>
    <t>ANY POPULAR SOAP</t>
  </si>
  <si>
    <t>ANY ECONOMY/CARBOLIC</t>
  </si>
  <si>
    <t>ANY SUB-POPULAR</t>
  </si>
  <si>
    <t>ANY BEAUTY</t>
  </si>
  <si>
    <t>ANY HEALTH</t>
  </si>
  <si>
    <t>ANY HERBAL</t>
  </si>
  <si>
    <t>ANY FRESHNESS</t>
  </si>
  <si>
    <t>ANY HAIR</t>
  </si>
  <si>
    <t>ANY SKIN CARE</t>
  </si>
  <si>
    <t>ANY FAIRNESS</t>
  </si>
  <si>
    <t>ANY BABY</t>
  </si>
  <si>
    <t>ANY GLYCERINE</t>
  </si>
  <si>
    <t>ANY CARBOLIC</t>
  </si>
  <si>
    <t>ANY OTHERS</t>
  </si>
  <si>
    <t>Durable Ownership</t>
  </si>
  <si>
    <t>Durables</t>
  </si>
  <si>
    <t xml:space="preserve">Affluence Weights </t>
  </si>
  <si>
    <t>Refrigerator - Non Frost free</t>
  </si>
  <si>
    <t>Electirc Kettle</t>
  </si>
  <si>
    <t>Code</t>
  </si>
  <si>
    <t>Affluence Index</t>
  </si>
  <si>
    <t>Demographics</t>
  </si>
  <si>
    <t>Household</t>
  </si>
  <si>
    <t>Purchase Summary</t>
  </si>
  <si>
    <t>Pur Vol Other Promo %</t>
  </si>
  <si>
    <t>Mean</t>
  </si>
  <si>
    <t>Median</t>
  </si>
  <si>
    <t>Minimum</t>
  </si>
  <si>
    <t>Maximum</t>
  </si>
  <si>
    <t>X-Values</t>
  </si>
  <si>
    <t>&gt;3</t>
  </si>
  <si>
    <t>Y-1-Values</t>
  </si>
  <si>
    <t>No of Variables</t>
  </si>
  <si>
    <t>No of Records</t>
  </si>
  <si>
    <t>Data-Minimum</t>
  </si>
  <si>
    <t>Data-Maximum</t>
  </si>
  <si>
    <t>Axis-Minimum</t>
  </si>
  <si>
    <t>Axis-Maximum</t>
  </si>
  <si>
    <t>Axis-Step</t>
  </si>
  <si>
    <t>Axis-Scale</t>
  </si>
  <si>
    <t>X-Scaled-Values</t>
  </si>
  <si>
    <t>Y-Scaled-Values</t>
  </si>
  <si>
    <t>Boxes-X-Cordinates</t>
  </si>
  <si>
    <t>Boxes-Y-Cordinates</t>
  </si>
  <si>
    <t>Centre-X-Cordinates</t>
  </si>
  <si>
    <t>Centre-Y-Cordinates</t>
  </si>
  <si>
    <t>Axis-X-Cordinates</t>
  </si>
  <si>
    <t>Axis-Y-Cordinates</t>
  </si>
  <si>
    <t>Labels-X-Cordinates</t>
  </si>
  <si>
    <t>Labels-Y-Cordinates</t>
  </si>
  <si>
    <t>Labels-Text</t>
  </si>
  <si>
    <t>X1</t>
  </si>
  <si>
    <t>X2</t>
  </si>
  <si>
    <t>X3</t>
  </si>
  <si>
    <t>Y-2-Values</t>
  </si>
  <si>
    <t>Y-3-Values</t>
  </si>
  <si>
    <t>X-Distinct Values</t>
  </si>
  <si>
    <t>Start Row</t>
  </si>
  <si>
    <t>No of Distinct Values of X</t>
  </si>
  <si>
    <t>Y1</t>
  </si>
  <si>
    <t>Y2</t>
  </si>
  <si>
    <t>Y3</t>
  </si>
  <si>
    <t>Statistical Value Type</t>
  </si>
  <si>
    <t>Quartile-1</t>
  </si>
  <si>
    <t>Quartile-3</t>
  </si>
  <si>
    <t>Mean plus d</t>
  </si>
  <si>
    <t>Mean minus d</t>
  </si>
  <si>
    <t>No of Outliers</t>
  </si>
  <si>
    <t>Outlier-1</t>
  </si>
  <si>
    <t>Outlier-2</t>
  </si>
  <si>
    <t>Outlier-3</t>
  </si>
  <si>
    <t>Outlier-4</t>
  </si>
  <si>
    <t>Outlier-5</t>
  </si>
  <si>
    <t>Outlier-6</t>
  </si>
  <si>
    <t>q1</t>
  </si>
  <si>
    <t>q2</t>
  </si>
  <si>
    <t>q3</t>
  </si>
  <si>
    <t>q</t>
  </si>
  <si>
    <t>Pr Cat 1</t>
  </si>
  <si>
    <t>Pr Cat 2</t>
  </si>
  <si>
    <t>Pr Cat 3</t>
  </si>
  <si>
    <t>Pr Cat 4</t>
  </si>
  <si>
    <t>PropCat 5</t>
  </si>
  <si>
    <t>PropCat 6</t>
  </si>
  <si>
    <t>PropCat 7</t>
  </si>
  <si>
    <t>PropCat 8</t>
  </si>
  <si>
    <t>PropCat 9</t>
  </si>
  <si>
    <t>PropCat 10</t>
  </si>
  <si>
    <t>PropCat 11</t>
  </si>
  <si>
    <t>PropCat 12</t>
  </si>
  <si>
    <t>PropCat 13</t>
  </si>
  <si>
    <t>PropCat 14</t>
  </si>
  <si>
    <t>PropCat 15</t>
  </si>
  <si>
    <t>Brand wise Volume %</t>
  </si>
  <si>
    <t>Sex of homemaker</t>
  </si>
  <si>
    <t>Age of homemaker</t>
  </si>
  <si>
    <t>Up to</t>
  </si>
  <si>
    <t>Education of homemaker</t>
  </si>
  <si>
    <t>Literate, but no formal schooling</t>
  </si>
  <si>
    <t>Up to 4 years of school</t>
  </si>
  <si>
    <t>5-9 years of school</t>
  </si>
  <si>
    <t>10-12 years of school</t>
  </si>
  <si>
    <t>Some college</t>
  </si>
  <si>
    <t>College graduate</t>
  </si>
  <si>
    <t>Some graduate school</t>
  </si>
  <si>
    <t>Graduate or professional school degree</t>
  </si>
  <si>
    <t>Not specified</t>
  </si>
  <si>
    <t>Native Language (mother tongue)</t>
  </si>
  <si>
    <t>Food Eating Habits</t>
  </si>
  <si>
    <t>Socio economic class (1 = high, 4 = low)</t>
  </si>
  <si>
    <t>Household size</t>
  </si>
  <si>
    <t>Presence of children in household</t>
  </si>
  <si>
    <t>Children up to age 6 present (only)</t>
  </si>
  <si>
    <t>Children 7-14 present (only)</t>
  </si>
  <si>
    <t>Television</t>
  </si>
  <si>
    <t>Cable or broadcast TV available</t>
  </si>
  <si>
    <t>Unavailable</t>
  </si>
  <si>
    <t>Number of people in the household</t>
  </si>
  <si>
    <t>Price Category-wise Volume %</t>
  </si>
  <si>
    <t>Proposition-wise Volume %</t>
  </si>
  <si>
    <t>Purchase Summary Data</t>
  </si>
  <si>
    <t>Calculated from Durables sheet.</t>
  </si>
  <si>
    <t>No. Brands</t>
  </si>
  <si>
    <t>Number of brands purchased</t>
  </si>
  <si>
    <t>Value in paise (100 paise = 1 rupee)</t>
  </si>
  <si>
    <t>Number of runs (streaks) of purchasing the same brand</t>
  </si>
  <si>
    <t>Total volume</t>
  </si>
  <si>
    <t>Volume of product purchased (grams)</t>
  </si>
  <si>
    <t>No. of trans.</t>
  </si>
  <si>
    <t>Number of transactions</t>
  </si>
  <si>
    <t>Avg. Price</t>
  </si>
  <si>
    <t>Purch. Vol. no promo</t>
  </si>
  <si>
    <t>Purch Vol. promo 6</t>
  </si>
  <si>
    <t>Purch. Vol other promo</t>
  </si>
  <si>
    <t>(see right)</t>
  </si>
  <si>
    <t>Price Codelist</t>
  </si>
  <si>
    <t>Proposition Codelist</t>
  </si>
  <si>
    <t>Not used:</t>
  </si>
  <si>
    <t>Percent of volume purchased not on promotion</t>
  </si>
  <si>
    <t>Percent of volume purchased on promo code 6</t>
  </si>
  <si>
    <t>Percent of volume purchased on promo code other than 6</t>
  </si>
  <si>
    <t>Avg. price (rupees per 100 gram cake); computed from total volume and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</si>
</sst>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2" formatCode="0.0%"/>
    <numFmt numFmtId="183" formatCode="0.0"/>
  </numFmts>
  <fonts count="12" x14ac:knownFonts="1">
    <font>
      <sz val="10"/>
      <name val="Arial"/>
    </font>
    <font>
      <b/>
      <sz val="10"/>
      <name val="Arial"/>
      <family val="2"/>
    </font>
    <font>
      <b/>
      <sz val="12"/>
      <name val="Arial Narrow"/>
      <family val="2"/>
    </font>
    <font>
      <sz val="12"/>
      <name val="Arial Narrow"/>
      <family val="2"/>
    </font>
    <font>
      <sz val="10"/>
      <name val="Times New Roman"/>
      <family val="1"/>
    </font>
    <font>
      <sz val="11"/>
      <name val="Book Antiqua"/>
      <family val="1"/>
    </font>
    <font>
      <sz val="8"/>
      <color indexed="8"/>
      <name val="Arial"/>
      <family val="2"/>
    </font>
    <font>
      <i/>
      <sz val="12"/>
      <name val="Arial Narrow"/>
      <family val="2"/>
    </font>
    <font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b/>
      <i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5" fillId="0" borderId="0"/>
  </cellStyleXfs>
  <cellXfs count="61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1" xfId="0" applyNumberFormat="1" applyBorder="1"/>
    <xf numFmtId="0" fontId="0" fillId="0" borderId="0" xfId="0" applyNumberFormat="1"/>
    <xf numFmtId="0" fontId="0" fillId="0" borderId="2" xfId="0" applyNumberFormat="1" applyBorder="1"/>
    <xf numFmtId="2" fontId="0" fillId="0" borderId="0" xfId="0" applyNumberFormat="1"/>
    <xf numFmtId="0" fontId="1" fillId="2" borderId="0" xfId="0" applyFont="1" applyFill="1" applyAlignment="1">
      <alignment vertical="top" wrapText="1"/>
    </xf>
    <xf numFmtId="182" fontId="0" fillId="0" borderId="0" xfId="0" applyNumberFormat="1"/>
    <xf numFmtId="0" fontId="2" fillId="0" borderId="0" xfId="0" applyFont="1"/>
    <xf numFmtId="49" fontId="3" fillId="0" borderId="0" xfId="0" applyNumberFormat="1" applyFont="1"/>
    <xf numFmtId="0" fontId="3" fillId="0" borderId="0" xfId="0" applyFont="1"/>
    <xf numFmtId="49" fontId="3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183" fontId="3" fillId="0" borderId="0" xfId="0" applyNumberFormat="1" applyFont="1"/>
    <xf numFmtId="0" fontId="0" fillId="0" borderId="0" xfId="0" applyNumberFormat="1" applyBorder="1"/>
    <xf numFmtId="0" fontId="1" fillId="0" borderId="0" xfId="0" applyFont="1" applyFill="1" applyBorder="1" applyAlignment="1">
      <alignment vertical="top" wrapText="1"/>
    </xf>
    <xf numFmtId="0" fontId="1" fillId="0" borderId="0" xfId="0" applyFont="1" applyFill="1" applyBorder="1"/>
    <xf numFmtId="0" fontId="0" fillId="3" borderId="0" xfId="0" applyFill="1"/>
    <xf numFmtId="0" fontId="0" fillId="4" borderId="0" xfId="0" applyFill="1"/>
    <xf numFmtId="0" fontId="2" fillId="0" borderId="0" xfId="0" applyFont="1" applyAlignment="1">
      <alignment vertical="top" wrapText="1"/>
    </xf>
    <xf numFmtId="0" fontId="6" fillId="4" borderId="3" xfId="0" applyNumberFormat="1" applyFont="1" applyFill="1" applyBorder="1" applyAlignment="1">
      <alignment horizontal="left" vertical="center" wrapText="1"/>
    </xf>
    <xf numFmtId="0" fontId="0" fillId="0" borderId="0" xfId="0" applyBorder="1"/>
    <xf numFmtId="0" fontId="1" fillId="0" borderId="0" xfId="0" applyFont="1" applyBorder="1"/>
    <xf numFmtId="182" fontId="0" fillId="0" borderId="0" xfId="0" applyNumberFormat="1" applyBorder="1"/>
    <xf numFmtId="0" fontId="0" fillId="0" borderId="0" xfId="0" applyNumberFormat="1" applyFill="1" applyBorder="1"/>
    <xf numFmtId="0" fontId="0" fillId="0" borderId="0" xfId="0" applyFill="1" applyBorder="1"/>
    <xf numFmtId="0" fontId="0" fillId="4" borderId="0" xfId="0" applyFill="1" applyBorder="1"/>
    <xf numFmtId="0" fontId="1" fillId="2" borderId="0" xfId="0" applyFont="1" applyFill="1" applyBorder="1" applyAlignment="1">
      <alignment vertical="top" wrapText="1"/>
    </xf>
    <xf numFmtId="0" fontId="0" fillId="4" borderId="4" xfId="0" applyFill="1" applyBorder="1"/>
    <xf numFmtId="0" fontId="1" fillId="2" borderId="4" xfId="0" applyFont="1" applyFill="1" applyBorder="1" applyAlignment="1">
      <alignment vertical="top" wrapText="1"/>
    </xf>
    <xf numFmtId="0" fontId="0" fillId="0" borderId="4" xfId="0" applyBorder="1"/>
    <xf numFmtId="0" fontId="0" fillId="0" borderId="4" xfId="0" applyFill="1" applyBorder="1"/>
    <xf numFmtId="0" fontId="0" fillId="3" borderId="4" xfId="0" applyFill="1" applyBorder="1"/>
    <xf numFmtId="182" fontId="0" fillId="0" borderId="4" xfId="0" applyNumberFormat="1" applyBorder="1"/>
    <xf numFmtId="0" fontId="0" fillId="3" borderId="0" xfId="0" applyFill="1" applyBorder="1"/>
    <xf numFmtId="0" fontId="0" fillId="3" borderId="5" xfId="0" applyFill="1" applyBorder="1"/>
    <xf numFmtId="182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6" xfId="0" applyNumberFormat="1" applyBorder="1"/>
    <xf numFmtId="2" fontId="0" fillId="0" borderId="6" xfId="0" applyNumberFormat="1" applyBorder="1"/>
    <xf numFmtId="182" fontId="0" fillId="0" borderId="6" xfId="0" applyNumberFormat="1" applyBorder="1"/>
    <xf numFmtId="182" fontId="0" fillId="0" borderId="7" xfId="0" applyNumberFormat="1" applyBorder="1"/>
    <xf numFmtId="182" fontId="0" fillId="0" borderId="8" xfId="0" applyNumberFormat="1" applyBorder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vertical="top" wrapText="1"/>
    </xf>
    <xf numFmtId="0" fontId="9" fillId="0" borderId="0" xfId="0" applyFont="1"/>
    <xf numFmtId="0" fontId="8" fillId="0" borderId="0" xfId="0" quotePrefix="1" applyFont="1"/>
    <xf numFmtId="0" fontId="10" fillId="0" borderId="0" xfId="0" applyFont="1"/>
    <xf numFmtId="16" fontId="8" fillId="0" borderId="0" xfId="0" quotePrefix="1" applyNumberFormat="1" applyFont="1"/>
    <xf numFmtId="0" fontId="2" fillId="0" borderId="0" xfId="0" applyFont="1" applyFill="1" applyAlignment="1"/>
    <xf numFmtId="0" fontId="9" fillId="0" borderId="0" xfId="0" applyFont="1" applyFill="1" applyAlignment="1"/>
    <xf numFmtId="0" fontId="8" fillId="0" borderId="0" xfId="0" applyFont="1" applyAlignment="1">
      <alignment horizontal="right"/>
    </xf>
    <xf numFmtId="0" fontId="10" fillId="0" borderId="0" xfId="1" applyFont="1" applyAlignment="1">
      <alignment horizontal="left"/>
    </xf>
    <xf numFmtId="0" fontId="9" fillId="0" borderId="0" xfId="2" applyFont="1"/>
    <xf numFmtId="0" fontId="11" fillId="0" borderId="0" xfId="2" applyFont="1"/>
    <xf numFmtId="0" fontId="8" fillId="0" borderId="0" xfId="2" applyFont="1"/>
  </cellXfs>
  <cellStyles count="3">
    <cellStyle name="Normal" xfId="0" builtinId="0"/>
    <cellStyle name="Normal_H0022002" xfId="1" xr:uid="{940E6AAD-F668-4C37-A4D7-44A2F8FFDEC6}"/>
    <cellStyle name="Normal_UAI" xfId="2" xr:uid="{19948E6B-87C9-4E34-8912-B5C687AA83E5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onatan\Downloads\file:\C:\Documents%20and%20Settings\anurag\Desktop\h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s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0B927-017F-4B2C-B1CA-CE9CE93BBB11}">
  <dimension ref="A1:O646"/>
  <sheetViews>
    <sheetView topLeftCell="A48" workbookViewId="0">
      <selection activeCell="B53" sqref="B53:D53"/>
    </sheetView>
  </sheetViews>
  <sheetFormatPr defaultColWidth="8.77734375" defaultRowHeight="15" x14ac:dyDescent="0.25"/>
  <cols>
    <col min="1" max="1" width="24" style="48" customWidth="1"/>
    <col min="2" max="2" width="10.44140625" style="48" customWidth="1"/>
    <col min="3" max="8" width="8.77734375" style="48"/>
    <col min="9" max="9" width="17.109375" style="48" customWidth="1"/>
    <col min="10" max="10" width="6.33203125" style="48" customWidth="1"/>
    <col min="11" max="11" width="12.44140625" style="48" customWidth="1"/>
    <col min="12" max="12" width="8.77734375" style="48"/>
    <col min="13" max="13" width="10.44140625" style="48" customWidth="1"/>
    <col min="14" max="16384" width="8.77734375" style="48"/>
  </cols>
  <sheetData>
    <row r="1" spans="1:15" ht="31.2" x14ac:dyDescent="0.25">
      <c r="J1" s="22" t="s">
        <v>1</v>
      </c>
      <c r="K1" s="22" t="s">
        <v>90</v>
      </c>
      <c r="L1" s="22" t="s">
        <v>91</v>
      </c>
      <c r="M1" s="22" t="s">
        <v>668</v>
      </c>
      <c r="N1" s="22" t="s">
        <v>669</v>
      </c>
      <c r="O1" s="49"/>
    </row>
    <row r="2" spans="1:15" ht="15.6" x14ac:dyDescent="0.3">
      <c r="A2" s="50" t="s">
        <v>618</v>
      </c>
      <c r="B2" s="11"/>
      <c r="C2" s="11"/>
      <c r="I2" s="16"/>
      <c r="J2" s="48">
        <v>1</v>
      </c>
      <c r="K2" s="10" t="s">
        <v>338</v>
      </c>
      <c r="L2" s="10" t="s">
        <v>93</v>
      </c>
      <c r="M2" s="11">
        <v>1</v>
      </c>
      <c r="N2" s="11">
        <v>5</v>
      </c>
    </row>
    <row r="3" spans="1:15" ht="15.6" x14ac:dyDescent="0.3">
      <c r="A3" s="50" t="s">
        <v>17</v>
      </c>
      <c r="B3" s="11" t="s">
        <v>660</v>
      </c>
      <c r="C3" s="11"/>
      <c r="I3" s="10"/>
      <c r="J3" s="48">
        <v>2</v>
      </c>
      <c r="K3" s="10" t="s">
        <v>123</v>
      </c>
      <c r="L3" s="10" t="s">
        <v>97</v>
      </c>
      <c r="M3" s="11">
        <v>1</v>
      </c>
      <c r="N3" s="11">
        <v>6</v>
      </c>
    </row>
    <row r="4" spans="1:15" ht="15.6" x14ac:dyDescent="0.3">
      <c r="A4" s="50" t="s">
        <v>15</v>
      </c>
      <c r="B4" s="48" t="s">
        <v>780</v>
      </c>
      <c r="I4" s="10"/>
      <c r="J4" s="48">
        <v>3</v>
      </c>
      <c r="K4" s="10" t="s">
        <v>104</v>
      </c>
      <c r="L4" s="10" t="s">
        <v>94</v>
      </c>
      <c r="M4" s="11">
        <v>1</v>
      </c>
      <c r="N4" s="11">
        <v>8</v>
      </c>
    </row>
    <row r="5" spans="1:15" ht="15.6" x14ac:dyDescent="0.3">
      <c r="A5" s="48">
        <v>1</v>
      </c>
      <c r="B5" s="48" t="s">
        <v>622</v>
      </c>
      <c r="I5" s="10"/>
      <c r="J5" s="48">
        <v>4</v>
      </c>
      <c r="K5" s="10" t="s">
        <v>106</v>
      </c>
      <c r="L5" s="10" t="s">
        <v>93</v>
      </c>
      <c r="M5" s="11">
        <v>1</v>
      </c>
      <c r="N5" s="11">
        <v>8</v>
      </c>
    </row>
    <row r="6" spans="1:15" ht="15.6" x14ac:dyDescent="0.3">
      <c r="A6" s="48">
        <v>2</v>
      </c>
      <c r="B6" s="48" t="s">
        <v>623</v>
      </c>
      <c r="I6" s="10"/>
      <c r="J6" s="48">
        <v>5</v>
      </c>
      <c r="K6" s="10" t="s">
        <v>120</v>
      </c>
      <c r="L6" s="10" t="s">
        <v>93</v>
      </c>
      <c r="M6" s="11">
        <v>1</v>
      </c>
      <c r="N6" s="11">
        <v>6</v>
      </c>
    </row>
    <row r="7" spans="1:15" ht="15.6" x14ac:dyDescent="0.3">
      <c r="A7" s="48">
        <v>3</v>
      </c>
      <c r="B7" s="48" t="s">
        <v>624</v>
      </c>
      <c r="I7" s="10"/>
      <c r="J7" s="48">
        <v>6</v>
      </c>
      <c r="K7" s="10" t="s">
        <v>344</v>
      </c>
      <c r="L7" s="10" t="s">
        <v>93</v>
      </c>
      <c r="M7" s="11">
        <v>1</v>
      </c>
      <c r="N7" s="11">
        <v>5</v>
      </c>
    </row>
    <row r="8" spans="1:15" ht="15.6" x14ac:dyDescent="0.3">
      <c r="A8" s="48">
        <v>4</v>
      </c>
      <c r="B8" s="48" t="s">
        <v>625</v>
      </c>
      <c r="I8" s="10"/>
      <c r="J8" s="48">
        <v>7</v>
      </c>
      <c r="K8" s="10" t="s">
        <v>350</v>
      </c>
      <c r="L8" s="10" t="s">
        <v>351</v>
      </c>
      <c r="M8" s="11">
        <v>1</v>
      </c>
      <c r="N8" s="11">
        <v>15</v>
      </c>
    </row>
    <row r="9" spans="1:15" ht="15.6" x14ac:dyDescent="0.3">
      <c r="I9" s="10"/>
      <c r="J9" s="48">
        <v>8</v>
      </c>
      <c r="K9" s="10" t="s">
        <v>279</v>
      </c>
      <c r="L9" s="10" t="s">
        <v>93</v>
      </c>
      <c r="M9" s="11">
        <v>1</v>
      </c>
      <c r="N9" s="11">
        <v>15</v>
      </c>
    </row>
    <row r="10" spans="1:15" ht="15.6" x14ac:dyDescent="0.3">
      <c r="A10" s="50" t="s">
        <v>16</v>
      </c>
      <c r="B10" s="50" t="s">
        <v>779</v>
      </c>
      <c r="C10" s="50"/>
      <c r="I10" s="10"/>
      <c r="J10" s="48">
        <v>9</v>
      </c>
      <c r="K10" s="10" t="s">
        <v>357</v>
      </c>
      <c r="L10" s="10" t="s">
        <v>94</v>
      </c>
      <c r="M10" s="11">
        <v>1</v>
      </c>
      <c r="N10" s="11">
        <v>15</v>
      </c>
    </row>
    <row r="11" spans="1:15" ht="15.6" x14ac:dyDescent="0.3">
      <c r="A11" s="48">
        <v>1</v>
      </c>
      <c r="B11" s="48" t="s">
        <v>626</v>
      </c>
      <c r="C11" s="48" t="s">
        <v>627</v>
      </c>
      <c r="I11" s="10"/>
      <c r="J11" s="48">
        <v>10</v>
      </c>
      <c r="K11" s="10" t="s">
        <v>160</v>
      </c>
      <c r="L11" s="10" t="s">
        <v>93</v>
      </c>
      <c r="M11" s="11">
        <v>1</v>
      </c>
      <c r="N11" s="11">
        <v>13</v>
      </c>
    </row>
    <row r="12" spans="1:15" ht="15.6" x14ac:dyDescent="0.3">
      <c r="A12" s="48">
        <v>2</v>
      </c>
      <c r="B12" s="48" t="s">
        <v>628</v>
      </c>
      <c r="C12" s="48" t="s">
        <v>629</v>
      </c>
      <c r="D12" s="48" t="s">
        <v>630</v>
      </c>
      <c r="I12" s="10"/>
      <c r="J12" s="48">
        <v>11</v>
      </c>
      <c r="K12" s="10" t="s">
        <v>167</v>
      </c>
      <c r="L12" s="10" t="s">
        <v>93</v>
      </c>
      <c r="M12" s="11">
        <v>1</v>
      </c>
      <c r="N12" s="11">
        <v>12</v>
      </c>
    </row>
    <row r="13" spans="1:15" ht="15.6" x14ac:dyDescent="0.3">
      <c r="A13" s="48">
        <v>3</v>
      </c>
      <c r="B13" s="48" t="s">
        <v>631</v>
      </c>
      <c r="C13" s="48" t="s">
        <v>632</v>
      </c>
      <c r="I13" s="10"/>
      <c r="J13" s="48">
        <v>12</v>
      </c>
      <c r="K13" s="10" t="s">
        <v>386</v>
      </c>
      <c r="L13" s="10" t="s">
        <v>93</v>
      </c>
      <c r="M13" s="11">
        <v>1</v>
      </c>
      <c r="N13" s="11">
        <v>5</v>
      </c>
    </row>
    <row r="14" spans="1:15" ht="15.6" x14ac:dyDescent="0.3">
      <c r="A14" s="48">
        <v>0</v>
      </c>
      <c r="B14" s="48" t="s">
        <v>633</v>
      </c>
      <c r="C14" s="48" t="s">
        <v>634</v>
      </c>
      <c r="I14" s="10"/>
      <c r="J14" s="48">
        <v>13</v>
      </c>
      <c r="K14" s="10" t="s">
        <v>186</v>
      </c>
      <c r="L14" s="10" t="s">
        <v>93</v>
      </c>
      <c r="M14" s="11">
        <v>1</v>
      </c>
      <c r="N14" s="11">
        <v>8</v>
      </c>
    </row>
    <row r="15" spans="1:15" ht="15.6" x14ac:dyDescent="0.3">
      <c r="I15" s="10"/>
      <c r="J15" s="48">
        <v>14</v>
      </c>
      <c r="K15" s="10" t="s">
        <v>214</v>
      </c>
      <c r="L15" s="10" t="s">
        <v>94</v>
      </c>
      <c r="M15" s="11">
        <v>1</v>
      </c>
      <c r="N15" s="11">
        <v>7</v>
      </c>
    </row>
    <row r="16" spans="1:15" ht="15.6" x14ac:dyDescent="0.3">
      <c r="A16" s="50" t="s">
        <v>661</v>
      </c>
      <c r="B16" s="50" t="s">
        <v>778</v>
      </c>
      <c r="I16" s="10"/>
      <c r="J16" s="48">
        <v>15</v>
      </c>
      <c r="K16" s="10" t="s">
        <v>218</v>
      </c>
      <c r="L16" s="10" t="s">
        <v>93</v>
      </c>
      <c r="M16" s="11">
        <v>1</v>
      </c>
      <c r="N16" s="11">
        <v>7</v>
      </c>
    </row>
    <row r="17" spans="1:14" ht="15.6" x14ac:dyDescent="0.3">
      <c r="A17" s="48">
        <v>1</v>
      </c>
      <c r="B17" s="48" t="s">
        <v>635</v>
      </c>
      <c r="I17" s="10"/>
      <c r="J17" s="48">
        <v>16</v>
      </c>
      <c r="K17" s="10" t="s">
        <v>227</v>
      </c>
      <c r="L17" s="10" t="s">
        <v>97</v>
      </c>
      <c r="M17" s="11">
        <v>1</v>
      </c>
      <c r="N17" s="11">
        <v>5</v>
      </c>
    </row>
    <row r="18" spans="1:14" ht="15.6" x14ac:dyDescent="0.3">
      <c r="A18" s="48">
        <v>2</v>
      </c>
      <c r="B18" s="48" t="s">
        <v>636</v>
      </c>
      <c r="I18" s="10"/>
      <c r="J18" s="48">
        <v>17</v>
      </c>
      <c r="K18" s="10" t="s">
        <v>227</v>
      </c>
      <c r="L18" s="10" t="s">
        <v>94</v>
      </c>
      <c r="M18" s="11">
        <v>1</v>
      </c>
      <c r="N18" s="11">
        <v>5</v>
      </c>
    </row>
    <row r="19" spans="1:14" ht="15.6" x14ac:dyDescent="0.3">
      <c r="A19" s="48">
        <v>3</v>
      </c>
      <c r="B19" s="48" t="s">
        <v>637</v>
      </c>
      <c r="I19" s="10"/>
      <c r="J19" s="48">
        <v>18</v>
      </c>
      <c r="K19" s="10" t="s">
        <v>236</v>
      </c>
      <c r="L19" s="10" t="s">
        <v>97</v>
      </c>
      <c r="M19" s="11">
        <v>1</v>
      </c>
      <c r="N19" s="11">
        <v>5</v>
      </c>
    </row>
    <row r="20" spans="1:14" ht="15.6" x14ac:dyDescent="0.3">
      <c r="A20" s="48">
        <v>4</v>
      </c>
      <c r="B20" s="48" t="s">
        <v>638</v>
      </c>
      <c r="I20" s="10"/>
      <c r="J20" s="48">
        <v>19</v>
      </c>
      <c r="K20" s="10" t="s">
        <v>236</v>
      </c>
      <c r="L20" s="10" t="s">
        <v>93</v>
      </c>
      <c r="M20" s="11">
        <v>1</v>
      </c>
      <c r="N20" s="11">
        <v>5</v>
      </c>
    </row>
    <row r="21" spans="1:14" ht="15.6" x14ac:dyDescent="0.3">
      <c r="A21" s="48">
        <v>5</v>
      </c>
      <c r="B21" s="48" t="s">
        <v>639</v>
      </c>
      <c r="I21" s="10"/>
      <c r="J21" s="48">
        <v>20</v>
      </c>
      <c r="K21" s="10" t="s">
        <v>246</v>
      </c>
      <c r="L21" s="10" t="s">
        <v>94</v>
      </c>
      <c r="M21" s="11">
        <v>1</v>
      </c>
      <c r="N21" s="11">
        <v>5</v>
      </c>
    </row>
    <row r="22" spans="1:14" ht="15.6" x14ac:dyDescent="0.3">
      <c r="A22" s="48">
        <v>6</v>
      </c>
      <c r="B22" s="48" t="s">
        <v>640</v>
      </c>
      <c r="I22" s="10"/>
      <c r="J22" s="48">
        <v>21</v>
      </c>
      <c r="K22" s="10" t="s">
        <v>367</v>
      </c>
      <c r="L22" s="10" t="s">
        <v>355</v>
      </c>
      <c r="M22" s="11">
        <v>1</v>
      </c>
      <c r="N22" s="11">
        <v>15</v>
      </c>
    </row>
    <row r="23" spans="1:14" ht="15.6" x14ac:dyDescent="0.3">
      <c r="A23" s="48">
        <v>7</v>
      </c>
      <c r="B23" s="48" t="s">
        <v>641</v>
      </c>
      <c r="I23" s="10"/>
      <c r="J23" s="48">
        <v>22</v>
      </c>
      <c r="K23" s="10" t="s">
        <v>247</v>
      </c>
      <c r="L23" s="10" t="s">
        <v>93</v>
      </c>
      <c r="M23" s="11">
        <v>1</v>
      </c>
      <c r="N23" s="11">
        <v>6</v>
      </c>
    </row>
    <row r="24" spans="1:14" ht="15.6" x14ac:dyDescent="0.3">
      <c r="A24" s="48">
        <v>8</v>
      </c>
      <c r="B24" s="48" t="s">
        <v>642</v>
      </c>
      <c r="I24" s="10"/>
      <c r="J24" s="48">
        <v>23</v>
      </c>
      <c r="K24" s="10" t="s">
        <v>368</v>
      </c>
      <c r="L24" s="10" t="s">
        <v>94</v>
      </c>
      <c r="M24" s="11">
        <v>1</v>
      </c>
      <c r="N24" s="11">
        <v>15</v>
      </c>
    </row>
    <row r="25" spans="1:14" ht="15.6" x14ac:dyDescent="0.3">
      <c r="A25" s="48">
        <v>9</v>
      </c>
      <c r="B25" s="48" t="s">
        <v>643</v>
      </c>
      <c r="I25" s="10"/>
      <c r="J25" s="48">
        <v>24</v>
      </c>
      <c r="K25" s="10" t="s">
        <v>277</v>
      </c>
      <c r="L25" s="10" t="s">
        <v>93</v>
      </c>
      <c r="M25" s="11">
        <v>1</v>
      </c>
      <c r="N25" s="11">
        <v>13</v>
      </c>
    </row>
    <row r="26" spans="1:14" ht="15.6" x14ac:dyDescent="0.3">
      <c r="A26" s="48">
        <v>10</v>
      </c>
      <c r="B26" s="48" t="s">
        <v>644</v>
      </c>
      <c r="I26" s="10"/>
      <c r="J26" s="48">
        <v>25</v>
      </c>
      <c r="K26" s="10" t="s">
        <v>371</v>
      </c>
      <c r="L26" s="10" t="s">
        <v>233</v>
      </c>
      <c r="M26" s="11">
        <v>1</v>
      </c>
      <c r="N26" s="11">
        <v>15</v>
      </c>
    </row>
    <row r="27" spans="1:14" ht="15.6" x14ac:dyDescent="0.3">
      <c r="A27" s="48">
        <v>11</v>
      </c>
      <c r="B27" s="48" t="s">
        <v>645</v>
      </c>
      <c r="I27" s="10"/>
      <c r="J27" s="48">
        <v>26</v>
      </c>
      <c r="K27" s="10" t="s">
        <v>282</v>
      </c>
      <c r="L27" s="10" t="s">
        <v>93</v>
      </c>
      <c r="M27" s="11">
        <v>1</v>
      </c>
      <c r="N27" s="11">
        <v>5</v>
      </c>
    </row>
    <row r="28" spans="1:14" ht="15.6" x14ac:dyDescent="0.3">
      <c r="A28" s="48">
        <v>12</v>
      </c>
      <c r="B28" s="48" t="s">
        <v>646</v>
      </c>
      <c r="I28" s="10"/>
      <c r="J28" s="48">
        <v>27</v>
      </c>
      <c r="K28" s="10" t="s">
        <v>372</v>
      </c>
      <c r="L28" s="10" t="s">
        <v>94</v>
      </c>
      <c r="M28" s="11">
        <v>1</v>
      </c>
      <c r="N28" s="11">
        <v>15</v>
      </c>
    </row>
    <row r="29" spans="1:14" ht="15.6" x14ac:dyDescent="0.3">
      <c r="A29" s="48">
        <v>13</v>
      </c>
      <c r="B29" s="48" t="s">
        <v>647</v>
      </c>
      <c r="I29" s="10"/>
      <c r="J29" s="48">
        <v>28</v>
      </c>
      <c r="K29" s="10" t="s">
        <v>374</v>
      </c>
      <c r="L29" s="10" t="s">
        <v>93</v>
      </c>
      <c r="M29" s="11">
        <v>1</v>
      </c>
      <c r="N29" s="11">
        <v>15</v>
      </c>
    </row>
    <row r="30" spans="1:14" ht="15.6" x14ac:dyDescent="0.3">
      <c r="A30" s="48">
        <v>14</v>
      </c>
      <c r="B30" s="48" t="s">
        <v>648</v>
      </c>
      <c r="I30" s="10"/>
      <c r="J30" s="48">
        <v>29</v>
      </c>
      <c r="K30" s="10" t="s">
        <v>304</v>
      </c>
      <c r="L30" s="10" t="s">
        <v>94</v>
      </c>
      <c r="M30" s="11">
        <v>1</v>
      </c>
      <c r="N30" s="11">
        <v>9</v>
      </c>
    </row>
    <row r="31" spans="1:14" ht="15.6" x14ac:dyDescent="0.3">
      <c r="A31" s="48">
        <v>15</v>
      </c>
      <c r="B31" s="48" t="s">
        <v>649</v>
      </c>
      <c r="I31" s="10"/>
      <c r="J31" s="48">
        <v>30</v>
      </c>
      <c r="K31" s="10" t="s">
        <v>377</v>
      </c>
      <c r="L31" s="10" t="s">
        <v>93</v>
      </c>
      <c r="M31" s="11">
        <v>1</v>
      </c>
      <c r="N31" s="11">
        <v>15</v>
      </c>
    </row>
    <row r="32" spans="1:14" ht="15.6" x14ac:dyDescent="0.3">
      <c r="A32" s="48">
        <v>16</v>
      </c>
      <c r="B32" s="48" t="s">
        <v>650</v>
      </c>
      <c r="I32" s="10"/>
      <c r="J32" s="48">
        <v>31</v>
      </c>
      <c r="K32" s="10" t="s">
        <v>378</v>
      </c>
      <c r="L32" s="10" t="s">
        <v>93</v>
      </c>
      <c r="M32" s="11">
        <v>1</v>
      </c>
      <c r="N32" s="11">
        <v>15</v>
      </c>
    </row>
    <row r="33" spans="1:14" ht="15.6" x14ac:dyDescent="0.3">
      <c r="A33" s="48">
        <v>17</v>
      </c>
      <c r="B33" s="48" t="s">
        <v>651</v>
      </c>
      <c r="I33" s="10"/>
      <c r="J33" s="48">
        <v>32</v>
      </c>
      <c r="K33" s="10" t="s">
        <v>385</v>
      </c>
      <c r="L33" s="10" t="s">
        <v>93</v>
      </c>
      <c r="M33" s="11">
        <v>1</v>
      </c>
      <c r="N33" s="11">
        <v>7</v>
      </c>
    </row>
    <row r="34" spans="1:14" ht="15.6" x14ac:dyDescent="0.3">
      <c r="A34" s="48">
        <v>18</v>
      </c>
      <c r="B34" s="48" t="s">
        <v>652</v>
      </c>
      <c r="I34" s="10"/>
      <c r="J34" s="48">
        <v>33</v>
      </c>
      <c r="K34" s="10" t="s">
        <v>379</v>
      </c>
      <c r="L34" s="10" t="s">
        <v>233</v>
      </c>
      <c r="M34" s="11">
        <v>1</v>
      </c>
      <c r="N34" s="11">
        <v>15</v>
      </c>
    </row>
    <row r="35" spans="1:14" ht="15.6" x14ac:dyDescent="0.3">
      <c r="A35" s="48">
        <v>19</v>
      </c>
      <c r="B35" s="48" t="s">
        <v>361</v>
      </c>
      <c r="I35" s="10"/>
      <c r="J35" s="48">
        <v>34</v>
      </c>
      <c r="K35" s="10" t="s">
        <v>281</v>
      </c>
      <c r="L35" s="10" t="s">
        <v>93</v>
      </c>
      <c r="M35" s="11">
        <v>1</v>
      </c>
      <c r="N35" s="11">
        <v>5</v>
      </c>
    </row>
    <row r="36" spans="1:14" ht="15.6" x14ac:dyDescent="0.3">
      <c r="A36" s="48">
        <v>0</v>
      </c>
      <c r="B36" s="48" t="s">
        <v>633</v>
      </c>
      <c r="C36" s="48" t="s">
        <v>634</v>
      </c>
      <c r="I36" s="10"/>
      <c r="J36" s="48">
        <v>35</v>
      </c>
      <c r="K36" s="10" t="s">
        <v>192</v>
      </c>
      <c r="L36" s="10" t="s">
        <v>95</v>
      </c>
      <c r="M36" s="11">
        <v>1</v>
      </c>
      <c r="N36" s="11">
        <v>8</v>
      </c>
    </row>
    <row r="37" spans="1:14" ht="15.6" x14ac:dyDescent="0.3">
      <c r="I37" s="10"/>
      <c r="J37" s="48">
        <v>36</v>
      </c>
      <c r="K37" s="10" t="s">
        <v>286</v>
      </c>
      <c r="L37" s="10" t="s">
        <v>93</v>
      </c>
      <c r="M37" s="11">
        <v>1</v>
      </c>
      <c r="N37" s="11">
        <v>10</v>
      </c>
    </row>
    <row r="38" spans="1:14" ht="15.6" x14ac:dyDescent="0.3">
      <c r="A38" s="50" t="s">
        <v>662</v>
      </c>
      <c r="B38" s="50" t="s">
        <v>765</v>
      </c>
      <c r="I38" s="10"/>
      <c r="J38" s="48">
        <v>37</v>
      </c>
      <c r="K38" s="10" t="s">
        <v>154</v>
      </c>
      <c r="L38" s="10" t="s">
        <v>93</v>
      </c>
      <c r="M38" s="11">
        <v>1</v>
      </c>
      <c r="N38" s="11">
        <v>9</v>
      </c>
    </row>
    <row r="39" spans="1:14" ht="15.6" x14ac:dyDescent="0.3">
      <c r="A39" s="48">
        <v>1</v>
      </c>
      <c r="B39" s="48" t="s">
        <v>653</v>
      </c>
      <c r="I39" s="10"/>
      <c r="J39" s="48">
        <v>38</v>
      </c>
      <c r="K39" s="10" t="s">
        <v>388</v>
      </c>
      <c r="L39" s="11"/>
      <c r="M39" s="11">
        <v>1</v>
      </c>
      <c r="N39" s="11">
        <v>15</v>
      </c>
    </row>
    <row r="40" spans="1:14" ht="15.6" x14ac:dyDescent="0.3">
      <c r="A40" s="48">
        <v>2</v>
      </c>
      <c r="B40" s="48" t="s">
        <v>654</v>
      </c>
      <c r="I40" s="10"/>
      <c r="J40" s="48">
        <v>39</v>
      </c>
      <c r="K40" s="10" t="s">
        <v>282</v>
      </c>
      <c r="L40" s="10" t="s">
        <v>97</v>
      </c>
      <c r="M40" s="11">
        <v>1</v>
      </c>
      <c r="N40" s="11">
        <v>5</v>
      </c>
    </row>
    <row r="41" spans="1:14" ht="15.6" x14ac:dyDescent="0.3">
      <c r="I41" s="10"/>
      <c r="J41" s="48">
        <v>40</v>
      </c>
      <c r="K41" s="10" t="s">
        <v>282</v>
      </c>
      <c r="L41" s="10" t="s">
        <v>283</v>
      </c>
      <c r="M41" s="11">
        <v>1</v>
      </c>
      <c r="N41" s="11">
        <v>5</v>
      </c>
    </row>
    <row r="42" spans="1:14" ht="15.6" x14ac:dyDescent="0.3">
      <c r="A42" s="50" t="s">
        <v>663</v>
      </c>
      <c r="B42" s="50" t="s">
        <v>766</v>
      </c>
      <c r="C42" s="50"/>
      <c r="I42" s="10"/>
      <c r="J42" s="48">
        <v>41</v>
      </c>
      <c r="K42" s="10" t="s">
        <v>236</v>
      </c>
      <c r="L42" s="10" t="s">
        <v>147</v>
      </c>
      <c r="M42" s="11">
        <v>1</v>
      </c>
      <c r="N42" s="11">
        <v>5</v>
      </c>
    </row>
    <row r="43" spans="1:14" ht="15.6" x14ac:dyDescent="0.3">
      <c r="A43" s="48">
        <v>1</v>
      </c>
      <c r="B43" s="48" t="s">
        <v>767</v>
      </c>
      <c r="C43" s="48">
        <v>24</v>
      </c>
      <c r="I43" s="10"/>
      <c r="J43" s="48">
        <v>42</v>
      </c>
      <c r="K43" s="10" t="s">
        <v>498</v>
      </c>
      <c r="L43" s="10" t="s">
        <v>94</v>
      </c>
      <c r="M43" s="11">
        <v>2</v>
      </c>
      <c r="N43" s="11">
        <v>15</v>
      </c>
    </row>
    <row r="44" spans="1:14" ht="15.6" x14ac:dyDescent="0.3">
      <c r="A44" s="48">
        <v>2</v>
      </c>
      <c r="B44" s="48" t="s">
        <v>655</v>
      </c>
      <c r="I44" s="10"/>
      <c r="J44" s="48">
        <v>43</v>
      </c>
      <c r="K44" s="10" t="s">
        <v>492</v>
      </c>
      <c r="L44" s="10" t="s">
        <v>94</v>
      </c>
      <c r="M44" s="11">
        <v>3</v>
      </c>
      <c r="N44" s="11">
        <v>14</v>
      </c>
    </row>
    <row r="45" spans="1:14" ht="15.6" x14ac:dyDescent="0.3">
      <c r="A45" s="48">
        <v>3</v>
      </c>
      <c r="B45" s="48" t="s">
        <v>656</v>
      </c>
      <c r="I45" s="10"/>
      <c r="J45" s="48">
        <v>44</v>
      </c>
      <c r="K45" s="10" t="s">
        <v>402</v>
      </c>
      <c r="L45" s="10" t="s">
        <v>93</v>
      </c>
      <c r="M45" s="11">
        <v>2</v>
      </c>
      <c r="N45" s="11">
        <v>7</v>
      </c>
    </row>
    <row r="46" spans="1:14" ht="15.6" x14ac:dyDescent="0.3">
      <c r="A46" s="48">
        <v>4</v>
      </c>
      <c r="B46" s="48" t="s">
        <v>657</v>
      </c>
      <c r="I46" s="10"/>
      <c r="J46" s="48">
        <v>45</v>
      </c>
      <c r="K46" s="10" t="s">
        <v>402</v>
      </c>
      <c r="L46" s="10" t="s">
        <v>114</v>
      </c>
      <c r="M46" s="11">
        <v>2</v>
      </c>
      <c r="N46" s="11">
        <v>7</v>
      </c>
    </row>
    <row r="47" spans="1:14" ht="15.6" x14ac:dyDescent="0.3">
      <c r="I47" s="10"/>
      <c r="J47" s="48">
        <v>46</v>
      </c>
      <c r="K47" s="10" t="s">
        <v>493</v>
      </c>
      <c r="L47" s="10" t="s">
        <v>94</v>
      </c>
      <c r="M47" s="11">
        <v>3</v>
      </c>
      <c r="N47" s="11">
        <v>14</v>
      </c>
    </row>
    <row r="48" spans="1:14" ht="15.6" x14ac:dyDescent="0.3">
      <c r="A48" s="50" t="s">
        <v>664</v>
      </c>
      <c r="B48" s="50" t="s">
        <v>768</v>
      </c>
      <c r="I48" s="10"/>
      <c r="J48" s="48">
        <v>47</v>
      </c>
      <c r="K48" s="10" t="s">
        <v>510</v>
      </c>
      <c r="L48" s="10" t="s">
        <v>93</v>
      </c>
      <c r="M48" s="11">
        <v>2</v>
      </c>
      <c r="N48" s="11">
        <v>15</v>
      </c>
    </row>
    <row r="49" spans="1:14" ht="15.6" x14ac:dyDescent="0.3">
      <c r="A49" s="48">
        <v>1</v>
      </c>
      <c r="B49" s="48" t="s">
        <v>658</v>
      </c>
      <c r="I49" s="10"/>
      <c r="J49" s="48">
        <v>48</v>
      </c>
      <c r="K49" s="10" t="s">
        <v>510</v>
      </c>
      <c r="L49" s="10" t="s">
        <v>147</v>
      </c>
      <c r="M49" s="11">
        <v>2</v>
      </c>
      <c r="N49" s="11">
        <v>15</v>
      </c>
    </row>
    <row r="50" spans="1:14" ht="15.6" x14ac:dyDescent="0.3">
      <c r="A50" s="48">
        <v>2</v>
      </c>
      <c r="B50" s="48" t="s">
        <v>769</v>
      </c>
      <c r="I50" s="10"/>
      <c r="J50" s="48">
        <v>49</v>
      </c>
      <c r="K50" s="10" t="s">
        <v>430</v>
      </c>
      <c r="L50" s="10" t="s">
        <v>94</v>
      </c>
      <c r="M50" s="11">
        <v>2</v>
      </c>
      <c r="N50" s="11">
        <v>7</v>
      </c>
    </row>
    <row r="51" spans="1:14" ht="15.6" x14ac:dyDescent="0.3">
      <c r="A51" s="48">
        <v>3</v>
      </c>
      <c r="B51" s="48" t="s">
        <v>770</v>
      </c>
      <c r="I51" s="10"/>
      <c r="J51" s="48">
        <v>50</v>
      </c>
      <c r="K51" s="10" t="s">
        <v>430</v>
      </c>
      <c r="L51" s="10" t="s">
        <v>283</v>
      </c>
      <c r="M51" s="11">
        <v>2</v>
      </c>
      <c r="N51" s="11">
        <v>7</v>
      </c>
    </row>
    <row r="52" spans="1:14" ht="15.6" x14ac:dyDescent="0.3">
      <c r="A52" s="48">
        <v>4</v>
      </c>
      <c r="B52" s="48" t="s">
        <v>771</v>
      </c>
      <c r="I52" s="10"/>
      <c r="J52" s="48">
        <v>51</v>
      </c>
      <c r="K52" s="10" t="s">
        <v>434</v>
      </c>
      <c r="L52" s="10" t="s">
        <v>94</v>
      </c>
      <c r="M52" s="11">
        <v>4</v>
      </c>
      <c r="N52" s="11">
        <v>5</v>
      </c>
    </row>
    <row r="53" spans="1:14" ht="15.6" x14ac:dyDescent="0.3">
      <c r="A53" s="48">
        <v>5</v>
      </c>
      <c r="B53" s="48" t="s">
        <v>772</v>
      </c>
      <c r="I53" s="10"/>
      <c r="J53" s="48">
        <v>52</v>
      </c>
      <c r="K53" s="10" t="s">
        <v>434</v>
      </c>
      <c r="L53" s="10" t="s">
        <v>283</v>
      </c>
      <c r="M53" s="11">
        <v>4</v>
      </c>
      <c r="N53" s="11">
        <v>5</v>
      </c>
    </row>
    <row r="54" spans="1:14" ht="15.6" x14ac:dyDescent="0.3">
      <c r="A54" s="48">
        <v>6</v>
      </c>
      <c r="B54" s="48" t="s">
        <v>773</v>
      </c>
      <c r="I54" s="10"/>
      <c r="J54" s="48">
        <v>53</v>
      </c>
      <c r="K54" s="10" t="s">
        <v>229</v>
      </c>
      <c r="L54" s="10" t="s">
        <v>94</v>
      </c>
      <c r="M54" s="11">
        <v>1</v>
      </c>
      <c r="N54" s="11">
        <v>5</v>
      </c>
    </row>
    <row r="55" spans="1:14" ht="15.6" x14ac:dyDescent="0.3">
      <c r="A55" s="48">
        <v>7</v>
      </c>
      <c r="B55" s="48" t="s">
        <v>774</v>
      </c>
      <c r="I55" s="10"/>
      <c r="J55" s="48">
        <v>54</v>
      </c>
      <c r="K55" s="10" t="s">
        <v>494</v>
      </c>
      <c r="L55" s="10" t="s">
        <v>97</v>
      </c>
      <c r="M55" s="11">
        <v>3</v>
      </c>
      <c r="N55" s="11">
        <v>5</v>
      </c>
    </row>
    <row r="56" spans="1:14" ht="15.6" x14ac:dyDescent="0.3">
      <c r="A56" s="48">
        <v>8</v>
      </c>
      <c r="B56" s="48" t="s">
        <v>775</v>
      </c>
      <c r="I56" s="10"/>
      <c r="J56" s="48">
        <v>55</v>
      </c>
      <c r="K56" s="10" t="s">
        <v>579</v>
      </c>
      <c r="L56" s="10" t="s">
        <v>97</v>
      </c>
      <c r="M56" s="11">
        <v>3</v>
      </c>
      <c r="N56" s="11">
        <v>14</v>
      </c>
    </row>
    <row r="57" spans="1:14" ht="15.6" x14ac:dyDescent="0.3">
      <c r="A57" s="48">
        <v>9</v>
      </c>
      <c r="B57" s="48" t="s">
        <v>776</v>
      </c>
      <c r="D57" s="51"/>
      <c r="I57" s="10"/>
      <c r="J57" s="48">
        <v>56</v>
      </c>
      <c r="K57" s="10" t="s">
        <v>495</v>
      </c>
      <c r="L57" s="10" t="s">
        <v>94</v>
      </c>
      <c r="M57" s="11">
        <v>3</v>
      </c>
      <c r="N57" s="11">
        <v>5</v>
      </c>
    </row>
    <row r="58" spans="1:14" ht="15.6" x14ac:dyDescent="0.3">
      <c r="A58" s="48">
        <v>0</v>
      </c>
      <c r="B58" s="48" t="s">
        <v>777</v>
      </c>
      <c r="I58" s="10"/>
      <c r="J58" s="48">
        <v>57</v>
      </c>
      <c r="K58" s="10" t="s">
        <v>448</v>
      </c>
      <c r="L58" s="10" t="s">
        <v>94</v>
      </c>
      <c r="M58" s="11">
        <v>2</v>
      </c>
      <c r="N58" s="11">
        <v>5</v>
      </c>
    </row>
    <row r="59" spans="1:14" ht="15.6" x14ac:dyDescent="0.3">
      <c r="I59" s="10"/>
      <c r="J59" s="48">
        <v>58</v>
      </c>
      <c r="K59" s="10" t="s">
        <v>448</v>
      </c>
      <c r="L59" s="10" t="s">
        <v>283</v>
      </c>
      <c r="M59" s="11">
        <v>2</v>
      </c>
      <c r="N59" s="11">
        <v>5</v>
      </c>
    </row>
    <row r="60" spans="1:14" ht="15.6" x14ac:dyDescent="0.3">
      <c r="A60" s="50" t="s">
        <v>665</v>
      </c>
      <c r="B60" s="50" t="s">
        <v>781</v>
      </c>
      <c r="I60" s="10"/>
      <c r="J60" s="48">
        <v>59</v>
      </c>
      <c r="K60" s="10" t="s">
        <v>535</v>
      </c>
      <c r="L60" s="10" t="s">
        <v>94</v>
      </c>
      <c r="M60" s="11">
        <v>2</v>
      </c>
      <c r="N60" s="11">
        <v>15</v>
      </c>
    </row>
    <row r="61" spans="1:14" ht="15.6" x14ac:dyDescent="0.3">
      <c r="B61" s="48" t="s">
        <v>788</v>
      </c>
      <c r="I61" s="10"/>
      <c r="J61" s="48">
        <v>60</v>
      </c>
      <c r="K61" s="10" t="s">
        <v>540</v>
      </c>
      <c r="L61" s="10" t="s">
        <v>93</v>
      </c>
      <c r="M61" s="11">
        <v>2</v>
      </c>
      <c r="N61" s="11">
        <v>5</v>
      </c>
    </row>
    <row r="62" spans="1:14" ht="15.6" x14ac:dyDescent="0.3">
      <c r="I62" s="10"/>
      <c r="J62" s="48">
        <v>61</v>
      </c>
      <c r="K62" s="10" t="s">
        <v>541</v>
      </c>
      <c r="L62" s="10" t="s">
        <v>94</v>
      </c>
      <c r="M62" s="11">
        <v>2</v>
      </c>
      <c r="N62" s="11">
        <v>15</v>
      </c>
    </row>
    <row r="63" spans="1:14" ht="15.6" x14ac:dyDescent="0.3">
      <c r="A63" s="50" t="s">
        <v>666</v>
      </c>
      <c r="B63" s="50" t="s">
        <v>782</v>
      </c>
      <c r="C63" s="50"/>
      <c r="I63" s="10"/>
      <c r="J63" s="48">
        <v>62</v>
      </c>
      <c r="K63" s="10" t="s">
        <v>585</v>
      </c>
      <c r="L63" s="10" t="s">
        <v>97</v>
      </c>
      <c r="M63" s="11">
        <v>3</v>
      </c>
      <c r="N63" s="11">
        <v>14</v>
      </c>
    </row>
    <row r="64" spans="1:14" ht="15.6" x14ac:dyDescent="0.3">
      <c r="A64" s="48">
        <v>1</v>
      </c>
      <c r="B64" s="48" t="s">
        <v>783</v>
      </c>
      <c r="I64" s="10"/>
      <c r="J64" s="48">
        <v>63</v>
      </c>
      <c r="K64" s="10" t="s">
        <v>584</v>
      </c>
      <c r="L64" s="10" t="s">
        <v>97</v>
      </c>
      <c r="M64" s="11">
        <v>3</v>
      </c>
      <c r="N64" s="11">
        <v>14</v>
      </c>
    </row>
    <row r="65" spans="1:14" ht="15.6" x14ac:dyDescent="0.3">
      <c r="A65" s="48">
        <v>2</v>
      </c>
      <c r="B65" s="48" t="s">
        <v>784</v>
      </c>
      <c r="I65" s="10"/>
      <c r="J65" s="48">
        <v>64</v>
      </c>
      <c r="K65" s="10" t="s">
        <v>586</v>
      </c>
      <c r="L65" s="10" t="s">
        <v>97</v>
      </c>
      <c r="M65" s="11">
        <v>3</v>
      </c>
      <c r="N65" s="11">
        <v>14</v>
      </c>
    </row>
    <row r="66" spans="1:14" ht="15.6" x14ac:dyDescent="0.3">
      <c r="A66" s="48">
        <v>3</v>
      </c>
      <c r="B66" s="48" t="s">
        <v>619</v>
      </c>
      <c r="I66" s="10"/>
      <c r="J66" s="48">
        <v>65</v>
      </c>
      <c r="K66" s="10" t="s">
        <v>542</v>
      </c>
      <c r="L66" s="10" t="s">
        <v>94</v>
      </c>
      <c r="M66" s="11">
        <v>2</v>
      </c>
      <c r="N66" s="11">
        <v>5</v>
      </c>
    </row>
    <row r="67" spans="1:14" ht="15.6" x14ac:dyDescent="0.3">
      <c r="A67" s="48">
        <v>4</v>
      </c>
      <c r="B67" s="48" t="s">
        <v>620</v>
      </c>
      <c r="I67" s="10"/>
      <c r="J67" s="48">
        <v>66</v>
      </c>
      <c r="K67" s="10" t="s">
        <v>481</v>
      </c>
      <c r="L67" s="10" t="s">
        <v>94</v>
      </c>
      <c r="M67" s="11">
        <v>2</v>
      </c>
      <c r="N67" s="11">
        <v>5</v>
      </c>
    </row>
    <row r="68" spans="1:14" ht="15.6" x14ac:dyDescent="0.3">
      <c r="A68" s="48">
        <v>5</v>
      </c>
      <c r="B68" s="48" t="s">
        <v>777</v>
      </c>
      <c r="I68" s="10"/>
      <c r="J68" s="48">
        <v>67</v>
      </c>
      <c r="K68" s="10" t="s">
        <v>472</v>
      </c>
      <c r="L68" s="10" t="s">
        <v>283</v>
      </c>
      <c r="M68" s="11">
        <v>2</v>
      </c>
      <c r="N68" s="11">
        <v>5</v>
      </c>
    </row>
    <row r="69" spans="1:14" ht="15.6" x14ac:dyDescent="0.3">
      <c r="I69" s="10"/>
      <c r="J69" s="48">
        <v>68</v>
      </c>
      <c r="K69" s="10" t="s">
        <v>547</v>
      </c>
      <c r="L69" s="10" t="s">
        <v>94</v>
      </c>
      <c r="M69" s="11">
        <v>2</v>
      </c>
      <c r="N69" s="11">
        <v>15</v>
      </c>
    </row>
    <row r="70" spans="1:14" ht="15.6" x14ac:dyDescent="0.3">
      <c r="A70" s="50" t="s">
        <v>667</v>
      </c>
      <c r="B70" s="50" t="s">
        <v>785</v>
      </c>
      <c r="I70" s="10"/>
      <c r="J70" s="48">
        <v>69</v>
      </c>
      <c r="K70" s="10" t="s">
        <v>548</v>
      </c>
      <c r="L70" s="10" t="s">
        <v>94</v>
      </c>
      <c r="M70" s="11">
        <v>2</v>
      </c>
      <c r="N70" s="11">
        <v>8</v>
      </c>
    </row>
    <row r="71" spans="1:14" ht="15.6" x14ac:dyDescent="0.3">
      <c r="A71" s="48">
        <v>1</v>
      </c>
      <c r="B71" s="48" t="s">
        <v>786</v>
      </c>
      <c r="I71" s="10"/>
      <c r="J71" s="48">
        <v>70</v>
      </c>
      <c r="K71" s="10" t="s">
        <v>549</v>
      </c>
      <c r="L71" s="10" t="s">
        <v>94</v>
      </c>
      <c r="M71" s="11">
        <v>2</v>
      </c>
      <c r="N71" s="11">
        <v>15</v>
      </c>
    </row>
    <row r="72" spans="1:14" ht="15.6" x14ac:dyDescent="0.3">
      <c r="A72" s="48">
        <v>2</v>
      </c>
      <c r="B72" s="48" t="s">
        <v>787</v>
      </c>
      <c r="I72" s="10"/>
      <c r="J72" s="48">
        <v>71</v>
      </c>
      <c r="K72" s="10" t="s">
        <v>556</v>
      </c>
      <c r="L72" s="10" t="s">
        <v>94</v>
      </c>
      <c r="M72" s="11">
        <v>2</v>
      </c>
      <c r="N72" s="11">
        <v>7</v>
      </c>
    </row>
    <row r="73" spans="1:14" ht="15.6" x14ac:dyDescent="0.3">
      <c r="I73" s="10"/>
      <c r="J73" s="48">
        <v>72</v>
      </c>
      <c r="K73" s="10" t="s">
        <v>563</v>
      </c>
      <c r="L73" s="10" t="s">
        <v>94</v>
      </c>
      <c r="M73" s="11">
        <v>2</v>
      </c>
      <c r="N73" s="11">
        <v>15</v>
      </c>
    </row>
    <row r="74" spans="1:14" ht="15.6" x14ac:dyDescent="0.3">
      <c r="A74" s="50" t="s">
        <v>691</v>
      </c>
      <c r="I74" s="10"/>
      <c r="J74" s="48">
        <v>73</v>
      </c>
      <c r="K74" s="10" t="s">
        <v>525</v>
      </c>
      <c r="L74" s="10" t="s">
        <v>94</v>
      </c>
      <c r="M74" s="11">
        <v>2</v>
      </c>
      <c r="N74" s="11">
        <v>15</v>
      </c>
    </row>
    <row r="75" spans="1:14" ht="15.6" x14ac:dyDescent="0.3">
      <c r="B75" s="48" t="s">
        <v>792</v>
      </c>
      <c r="I75" s="10"/>
      <c r="J75" s="48">
        <v>74</v>
      </c>
      <c r="K75" s="10" t="s">
        <v>364</v>
      </c>
      <c r="L75" s="10" t="s">
        <v>93</v>
      </c>
      <c r="M75" s="11">
        <v>1</v>
      </c>
      <c r="N75" s="11">
        <v>15</v>
      </c>
    </row>
    <row r="76" spans="1:14" ht="15.6" x14ac:dyDescent="0.3">
      <c r="I76" s="10"/>
      <c r="J76" s="48">
        <v>75</v>
      </c>
      <c r="K76" s="10" t="s">
        <v>524</v>
      </c>
      <c r="L76" s="10" t="s">
        <v>94</v>
      </c>
      <c r="M76" s="11">
        <v>2</v>
      </c>
      <c r="N76" s="11">
        <v>15</v>
      </c>
    </row>
    <row r="77" spans="1:14" ht="15.6" x14ac:dyDescent="0.3">
      <c r="A77" s="50" t="s">
        <v>791</v>
      </c>
      <c r="B77" s="11"/>
      <c r="C77" s="11"/>
      <c r="I77" s="10"/>
      <c r="J77" s="48">
        <v>76</v>
      </c>
      <c r="K77" s="10" t="s">
        <v>456</v>
      </c>
      <c r="L77" s="10" t="s">
        <v>355</v>
      </c>
      <c r="M77" s="11">
        <v>2</v>
      </c>
      <c r="N77" s="11">
        <v>5</v>
      </c>
    </row>
    <row r="78" spans="1:14" ht="15.6" x14ac:dyDescent="0.3">
      <c r="A78" s="50" t="s">
        <v>621</v>
      </c>
      <c r="B78" s="50" t="s">
        <v>659</v>
      </c>
      <c r="C78" s="9"/>
      <c r="I78" s="10"/>
      <c r="J78" s="48">
        <v>77</v>
      </c>
      <c r="K78" s="10" t="s">
        <v>545</v>
      </c>
      <c r="L78" s="10" t="s">
        <v>94</v>
      </c>
      <c r="M78" s="11">
        <v>2</v>
      </c>
      <c r="N78" s="11">
        <v>15</v>
      </c>
    </row>
    <row r="79" spans="1:14" ht="15.6" x14ac:dyDescent="0.3">
      <c r="I79" s="10"/>
      <c r="J79" s="48">
        <v>78</v>
      </c>
      <c r="K79" s="10" t="s">
        <v>502</v>
      </c>
      <c r="L79" s="10" t="s">
        <v>94</v>
      </c>
      <c r="M79" s="11">
        <v>2</v>
      </c>
      <c r="N79" s="11">
        <v>15</v>
      </c>
    </row>
    <row r="80" spans="1:14" ht="15.6" x14ac:dyDescent="0.3">
      <c r="A80" s="52" t="s">
        <v>793</v>
      </c>
      <c r="B80" s="52" t="s">
        <v>794</v>
      </c>
      <c r="C80" s="52"/>
      <c r="I80" s="10"/>
      <c r="J80" s="48">
        <v>79</v>
      </c>
      <c r="K80" s="10" t="s">
        <v>553</v>
      </c>
      <c r="L80" s="10" t="s">
        <v>93</v>
      </c>
      <c r="M80" s="11">
        <v>2</v>
      </c>
      <c r="N80" s="11">
        <v>15</v>
      </c>
    </row>
    <row r="81" spans="1:14" ht="15.6" x14ac:dyDescent="0.3">
      <c r="A81" s="52" t="s">
        <v>3</v>
      </c>
      <c r="B81" s="52" t="s">
        <v>796</v>
      </c>
      <c r="C81" s="52"/>
      <c r="I81" s="10"/>
      <c r="J81" s="48">
        <v>80</v>
      </c>
      <c r="K81" s="10" t="s">
        <v>574</v>
      </c>
      <c r="L81" s="11"/>
      <c r="M81" s="11">
        <v>2</v>
      </c>
      <c r="N81" s="11">
        <v>15</v>
      </c>
    </row>
    <row r="82" spans="1:14" ht="15.6" x14ac:dyDescent="0.3">
      <c r="A82" s="52" t="s">
        <v>797</v>
      </c>
      <c r="B82" s="52" t="s">
        <v>798</v>
      </c>
      <c r="C82" s="11"/>
      <c r="I82" s="10"/>
      <c r="J82" s="48">
        <v>81</v>
      </c>
      <c r="K82" s="10" t="s">
        <v>405</v>
      </c>
      <c r="L82" s="10" t="s">
        <v>94</v>
      </c>
      <c r="M82" s="11">
        <v>2</v>
      </c>
      <c r="N82" s="11">
        <v>13</v>
      </c>
    </row>
    <row r="83" spans="1:14" ht="15.6" x14ac:dyDescent="0.3">
      <c r="A83" s="52" t="s">
        <v>799</v>
      </c>
      <c r="B83" s="52" t="s">
        <v>800</v>
      </c>
      <c r="I83" s="10"/>
      <c r="J83" s="48">
        <v>82</v>
      </c>
      <c r="K83" s="10" t="s">
        <v>501</v>
      </c>
      <c r="L83" s="10" t="s">
        <v>93</v>
      </c>
      <c r="M83" s="11">
        <v>2</v>
      </c>
      <c r="N83" s="11">
        <v>15</v>
      </c>
    </row>
    <row r="84" spans="1:14" ht="15.6" x14ac:dyDescent="0.3">
      <c r="A84" s="52" t="s">
        <v>2</v>
      </c>
      <c r="B84" s="52" t="s">
        <v>795</v>
      </c>
      <c r="C84" s="11"/>
      <c r="I84" s="10"/>
      <c r="J84" s="48">
        <v>83</v>
      </c>
      <c r="K84" s="10" t="s">
        <v>471</v>
      </c>
      <c r="L84" s="10" t="s">
        <v>94</v>
      </c>
      <c r="M84" s="11">
        <v>2</v>
      </c>
      <c r="N84" s="11">
        <v>15</v>
      </c>
    </row>
    <row r="85" spans="1:14" ht="15.6" x14ac:dyDescent="0.3">
      <c r="A85" s="52" t="s">
        <v>801</v>
      </c>
      <c r="B85" s="52" t="s">
        <v>812</v>
      </c>
      <c r="F85" s="53"/>
      <c r="I85" s="10"/>
      <c r="J85" s="48">
        <v>84</v>
      </c>
      <c r="K85" s="10" t="s">
        <v>568</v>
      </c>
      <c r="L85" s="10" t="s">
        <v>94</v>
      </c>
      <c r="M85" s="11">
        <v>2</v>
      </c>
      <c r="N85" s="11">
        <v>13</v>
      </c>
    </row>
    <row r="86" spans="1:14" ht="15.6" x14ac:dyDescent="0.3">
      <c r="A86" s="52" t="s">
        <v>802</v>
      </c>
      <c r="B86" s="52" t="s">
        <v>809</v>
      </c>
      <c r="I86" s="10"/>
      <c r="J86" s="48">
        <v>85</v>
      </c>
      <c r="K86" s="10" t="s">
        <v>520</v>
      </c>
      <c r="L86" s="10" t="s">
        <v>93</v>
      </c>
      <c r="M86" s="11">
        <v>2</v>
      </c>
      <c r="N86" s="11">
        <v>15</v>
      </c>
    </row>
    <row r="87" spans="1:14" ht="15.6" x14ac:dyDescent="0.3">
      <c r="A87" s="52" t="s">
        <v>803</v>
      </c>
      <c r="B87" s="52" t="s">
        <v>810</v>
      </c>
      <c r="I87" s="10"/>
      <c r="J87" s="48">
        <v>86</v>
      </c>
      <c r="K87" s="10" t="s">
        <v>229</v>
      </c>
      <c r="L87" s="10" t="s">
        <v>97</v>
      </c>
      <c r="M87" s="11">
        <v>1</v>
      </c>
      <c r="N87" s="11">
        <v>5</v>
      </c>
    </row>
    <row r="88" spans="1:14" ht="15.6" x14ac:dyDescent="0.3">
      <c r="A88" s="52" t="s">
        <v>804</v>
      </c>
      <c r="B88" s="52" t="s">
        <v>811</v>
      </c>
      <c r="I88" s="10"/>
      <c r="J88" s="48">
        <v>87</v>
      </c>
      <c r="K88" s="10" t="s">
        <v>284</v>
      </c>
      <c r="L88" s="10" t="s">
        <v>93</v>
      </c>
      <c r="M88" s="11">
        <v>1</v>
      </c>
      <c r="N88" s="11">
        <v>7</v>
      </c>
    </row>
    <row r="89" spans="1:14" ht="15.6" x14ac:dyDescent="0.3">
      <c r="I89" s="10"/>
      <c r="J89" s="48">
        <v>88</v>
      </c>
      <c r="K89" s="10" t="s">
        <v>569</v>
      </c>
      <c r="L89" s="10" t="s">
        <v>93</v>
      </c>
      <c r="M89" s="11">
        <v>2</v>
      </c>
      <c r="N89" s="11">
        <v>13</v>
      </c>
    </row>
    <row r="90" spans="1:14" ht="15.6" x14ac:dyDescent="0.3">
      <c r="I90" s="10"/>
      <c r="J90" s="48">
        <v>89</v>
      </c>
      <c r="K90" s="10" t="s">
        <v>491</v>
      </c>
      <c r="L90" s="10" t="s">
        <v>94</v>
      </c>
      <c r="M90" s="11">
        <v>2</v>
      </c>
      <c r="N90" s="11">
        <v>13</v>
      </c>
    </row>
    <row r="91" spans="1:14" ht="15.6" x14ac:dyDescent="0.3">
      <c r="A91" s="13" t="s">
        <v>600</v>
      </c>
      <c r="B91" s="11" t="s">
        <v>805</v>
      </c>
      <c r="I91" s="10"/>
      <c r="J91" s="48">
        <v>90</v>
      </c>
      <c r="K91" s="10" t="s">
        <v>489</v>
      </c>
      <c r="L91" s="10" t="s">
        <v>94</v>
      </c>
      <c r="M91" s="11">
        <v>2</v>
      </c>
      <c r="N91" s="11">
        <v>5</v>
      </c>
    </row>
    <row r="92" spans="1:14" ht="15.6" x14ac:dyDescent="0.3">
      <c r="I92" s="10"/>
      <c r="J92" s="48">
        <v>91</v>
      </c>
      <c r="K92" s="10" t="s">
        <v>340</v>
      </c>
      <c r="L92" s="10" t="s">
        <v>341</v>
      </c>
      <c r="M92" s="11">
        <v>1</v>
      </c>
      <c r="N92" s="11">
        <v>5</v>
      </c>
    </row>
    <row r="93" spans="1:14" ht="15.6" x14ac:dyDescent="0.3">
      <c r="A93" s="54" t="s">
        <v>806</v>
      </c>
      <c r="B93" s="55"/>
      <c r="I93" s="10"/>
      <c r="J93" s="48">
        <v>92</v>
      </c>
      <c r="K93" s="10" t="s">
        <v>157</v>
      </c>
      <c r="L93" s="10" t="s">
        <v>93</v>
      </c>
      <c r="M93" s="11">
        <v>1</v>
      </c>
      <c r="N93" s="11">
        <v>15</v>
      </c>
    </row>
    <row r="94" spans="1:14" ht="15.6" x14ac:dyDescent="0.3">
      <c r="A94" s="56">
        <v>1</v>
      </c>
      <c r="B94" s="57" t="s">
        <v>670</v>
      </c>
      <c r="C94" s="52"/>
      <c r="I94" s="10"/>
      <c r="J94" s="48">
        <v>93</v>
      </c>
      <c r="K94" s="10" t="s">
        <v>376</v>
      </c>
      <c r="L94" s="10" t="s">
        <v>93</v>
      </c>
      <c r="M94" s="11">
        <v>1</v>
      </c>
      <c r="N94" s="11">
        <v>15</v>
      </c>
    </row>
    <row r="95" spans="1:14" ht="15.6" x14ac:dyDescent="0.3">
      <c r="A95" s="56">
        <v>2</v>
      </c>
      <c r="B95" s="57" t="s">
        <v>671</v>
      </c>
      <c r="C95" s="52"/>
      <c r="I95" s="10"/>
      <c r="J95" s="48">
        <v>94</v>
      </c>
      <c r="K95" s="10" t="s">
        <v>365</v>
      </c>
      <c r="L95" s="10" t="s">
        <v>93</v>
      </c>
      <c r="M95" s="11">
        <v>1</v>
      </c>
      <c r="N95" s="11">
        <v>15</v>
      </c>
    </row>
    <row r="96" spans="1:14" ht="15.6" x14ac:dyDescent="0.3">
      <c r="A96" s="56">
        <v>3</v>
      </c>
      <c r="B96" s="57" t="s">
        <v>672</v>
      </c>
      <c r="C96" s="52"/>
      <c r="I96" s="10"/>
      <c r="J96" s="48">
        <v>95</v>
      </c>
      <c r="K96" s="10" t="s">
        <v>462</v>
      </c>
      <c r="L96" s="10" t="s">
        <v>93</v>
      </c>
      <c r="M96" s="11">
        <v>2</v>
      </c>
      <c r="N96" s="11">
        <v>5</v>
      </c>
    </row>
    <row r="97" spans="1:14" ht="15.6" x14ac:dyDescent="0.3">
      <c r="A97" s="56">
        <v>4</v>
      </c>
      <c r="B97" s="57" t="s">
        <v>673</v>
      </c>
      <c r="C97" s="52"/>
      <c r="I97" s="10"/>
      <c r="J97" s="48">
        <v>96</v>
      </c>
      <c r="K97" s="10" t="s">
        <v>339</v>
      </c>
      <c r="L97" s="10" t="s">
        <v>93</v>
      </c>
      <c r="M97" s="11">
        <v>1</v>
      </c>
      <c r="N97" s="11">
        <v>5</v>
      </c>
    </row>
    <row r="98" spans="1:14" ht="15.6" x14ac:dyDescent="0.3">
      <c r="I98" s="10"/>
      <c r="J98" s="48">
        <v>97</v>
      </c>
      <c r="K98" s="10" t="s">
        <v>550</v>
      </c>
      <c r="L98" s="10" t="s">
        <v>94</v>
      </c>
      <c r="M98" s="11">
        <v>2</v>
      </c>
      <c r="N98" s="11">
        <v>15</v>
      </c>
    </row>
    <row r="99" spans="1:14" ht="15.6" x14ac:dyDescent="0.3">
      <c r="A99" s="15" t="s">
        <v>601</v>
      </c>
      <c r="B99" s="11"/>
      <c r="I99" s="10"/>
      <c r="J99" s="48">
        <v>98</v>
      </c>
      <c r="K99" s="10" t="s">
        <v>92</v>
      </c>
      <c r="L99" s="10" t="s">
        <v>94</v>
      </c>
      <c r="M99" s="11">
        <v>1</v>
      </c>
      <c r="N99" s="11">
        <v>15</v>
      </c>
    </row>
    <row r="100" spans="1:14" ht="15.6" x14ac:dyDescent="0.3">
      <c r="A100" s="12" t="s">
        <v>602</v>
      </c>
      <c r="B100" s="47" t="s">
        <v>603</v>
      </c>
      <c r="I100" s="10"/>
      <c r="J100" s="48">
        <v>99</v>
      </c>
      <c r="K100" s="10" t="s">
        <v>280</v>
      </c>
      <c r="L100" s="10" t="s">
        <v>93</v>
      </c>
      <c r="M100" s="11">
        <v>1</v>
      </c>
      <c r="N100" s="11">
        <v>15</v>
      </c>
    </row>
    <row r="101" spans="1:14" ht="15.6" x14ac:dyDescent="0.3">
      <c r="A101" s="12" t="s">
        <v>604</v>
      </c>
      <c r="B101" s="47" t="s">
        <v>605</v>
      </c>
      <c r="I101" s="10"/>
      <c r="J101" s="48">
        <v>100</v>
      </c>
      <c r="K101" s="10" t="s">
        <v>281</v>
      </c>
      <c r="L101" s="10" t="s">
        <v>97</v>
      </c>
      <c r="M101" s="11">
        <v>1</v>
      </c>
      <c r="N101" s="11">
        <v>5</v>
      </c>
    </row>
    <row r="102" spans="1:14" ht="15.6" x14ac:dyDescent="0.3">
      <c r="A102" s="12" t="s">
        <v>606</v>
      </c>
      <c r="B102" s="47" t="s">
        <v>607</v>
      </c>
      <c r="I102" s="10"/>
      <c r="J102" s="48">
        <v>101</v>
      </c>
      <c r="K102" s="10" t="s">
        <v>308</v>
      </c>
      <c r="L102" s="10" t="s">
        <v>94</v>
      </c>
      <c r="M102" s="11">
        <v>1</v>
      </c>
      <c r="N102" s="11">
        <v>9</v>
      </c>
    </row>
    <row r="103" spans="1:14" ht="15.6" x14ac:dyDescent="0.3">
      <c r="A103" s="12" t="s">
        <v>608</v>
      </c>
      <c r="B103" s="47" t="s">
        <v>609</v>
      </c>
      <c r="I103" s="10"/>
      <c r="J103" s="48">
        <v>102</v>
      </c>
      <c r="K103" s="10" t="s">
        <v>506</v>
      </c>
      <c r="L103" s="10" t="s">
        <v>93</v>
      </c>
      <c r="M103" s="11">
        <v>2</v>
      </c>
      <c r="N103" s="11">
        <v>5</v>
      </c>
    </row>
    <row r="104" spans="1:14" ht="15.6" x14ac:dyDescent="0.3">
      <c r="A104" s="12" t="s">
        <v>610</v>
      </c>
      <c r="B104" s="47" t="s">
        <v>611</v>
      </c>
      <c r="I104" s="10"/>
      <c r="J104" s="48">
        <v>103</v>
      </c>
      <c r="K104" s="10" t="s">
        <v>542</v>
      </c>
      <c r="L104" s="10" t="s">
        <v>147</v>
      </c>
      <c r="M104" s="11">
        <v>2</v>
      </c>
      <c r="N104" s="11">
        <v>5</v>
      </c>
    </row>
    <row r="105" spans="1:14" ht="15.6" x14ac:dyDescent="0.3">
      <c r="A105" s="12" t="s">
        <v>612</v>
      </c>
      <c r="B105" s="47" t="s">
        <v>613</v>
      </c>
      <c r="I105" s="10"/>
      <c r="J105" s="48">
        <v>104</v>
      </c>
      <c r="K105" s="10" t="s">
        <v>509</v>
      </c>
      <c r="L105" s="11"/>
      <c r="M105" s="11">
        <v>2</v>
      </c>
      <c r="N105" s="11">
        <v>5</v>
      </c>
    </row>
    <row r="106" spans="1:14" ht="15.6" x14ac:dyDescent="0.3">
      <c r="A106" s="12" t="s">
        <v>614</v>
      </c>
      <c r="B106" s="47" t="s">
        <v>615</v>
      </c>
      <c r="I106" s="10"/>
      <c r="J106" s="48">
        <v>105</v>
      </c>
      <c r="K106" s="10" t="s">
        <v>552</v>
      </c>
      <c r="L106" s="10" t="s">
        <v>94</v>
      </c>
      <c r="M106" s="11">
        <v>2</v>
      </c>
      <c r="N106" s="11">
        <v>15</v>
      </c>
    </row>
    <row r="107" spans="1:14" ht="15.6" x14ac:dyDescent="0.3">
      <c r="A107" s="12" t="s">
        <v>616</v>
      </c>
      <c r="B107" s="47" t="s">
        <v>617</v>
      </c>
      <c r="C107" s="11"/>
      <c r="I107" s="10"/>
      <c r="J107" s="48">
        <v>106</v>
      </c>
      <c r="K107" s="10" t="s">
        <v>560</v>
      </c>
      <c r="L107" s="10" t="s">
        <v>93</v>
      </c>
      <c r="M107" s="11">
        <v>2</v>
      </c>
      <c r="N107" s="11">
        <v>15</v>
      </c>
    </row>
    <row r="108" spans="1:14" ht="15.6" x14ac:dyDescent="0.3">
      <c r="A108" s="14"/>
      <c r="B108" s="11"/>
      <c r="C108" s="11"/>
      <c r="I108" s="10"/>
      <c r="J108" s="48">
        <v>107</v>
      </c>
      <c r="K108" s="10" t="s">
        <v>440</v>
      </c>
      <c r="L108" s="10" t="s">
        <v>94</v>
      </c>
      <c r="M108" s="11">
        <v>2</v>
      </c>
      <c r="N108" s="11">
        <v>9</v>
      </c>
    </row>
    <row r="109" spans="1:14" ht="15.6" x14ac:dyDescent="0.3">
      <c r="A109" s="55" t="s">
        <v>807</v>
      </c>
      <c r="B109" s="55"/>
      <c r="C109" s="11"/>
      <c r="I109" s="10"/>
      <c r="J109" s="48">
        <v>108</v>
      </c>
      <c r="K109" s="10" t="s">
        <v>506</v>
      </c>
      <c r="L109" s="10" t="s">
        <v>97</v>
      </c>
      <c r="M109" s="11">
        <v>2</v>
      </c>
      <c r="N109" s="11">
        <v>5</v>
      </c>
    </row>
    <row r="110" spans="1:14" ht="15.6" x14ac:dyDescent="0.3">
      <c r="A110" s="56">
        <v>5</v>
      </c>
      <c r="B110" s="57" t="s">
        <v>674</v>
      </c>
      <c r="I110" s="10"/>
      <c r="J110" s="48">
        <v>109</v>
      </c>
      <c r="K110" s="10" t="s">
        <v>200</v>
      </c>
      <c r="L110" s="10" t="s">
        <v>93</v>
      </c>
      <c r="M110" s="11">
        <v>1</v>
      </c>
      <c r="N110" s="11">
        <v>5</v>
      </c>
    </row>
    <row r="111" spans="1:14" ht="15.6" x14ac:dyDescent="0.3">
      <c r="A111" s="56">
        <v>6</v>
      </c>
      <c r="B111" s="57" t="s">
        <v>675</v>
      </c>
      <c r="I111" s="10"/>
      <c r="J111" s="48">
        <v>110</v>
      </c>
      <c r="K111" s="10" t="s">
        <v>397</v>
      </c>
      <c r="L111" s="10" t="s">
        <v>94</v>
      </c>
      <c r="M111" s="11">
        <v>4</v>
      </c>
      <c r="N111" s="11">
        <v>5</v>
      </c>
    </row>
    <row r="112" spans="1:14" ht="15.6" x14ac:dyDescent="0.3">
      <c r="A112" s="56">
        <v>7</v>
      </c>
      <c r="B112" s="57" t="s">
        <v>676</v>
      </c>
      <c r="I112" s="10"/>
      <c r="J112" s="48">
        <v>111</v>
      </c>
      <c r="K112" s="10" t="s">
        <v>459</v>
      </c>
      <c r="L112" s="10" t="s">
        <v>94</v>
      </c>
      <c r="M112" s="11">
        <v>4</v>
      </c>
      <c r="N112" s="11">
        <v>5</v>
      </c>
    </row>
    <row r="113" spans="1:14" ht="15.6" x14ac:dyDescent="0.3">
      <c r="A113" s="56">
        <v>8</v>
      </c>
      <c r="B113" s="57" t="s">
        <v>677</v>
      </c>
      <c r="I113" s="10"/>
      <c r="J113" s="48">
        <v>112</v>
      </c>
      <c r="K113" s="10" t="s">
        <v>497</v>
      </c>
      <c r="L113" s="10" t="s">
        <v>94</v>
      </c>
      <c r="M113" s="11">
        <v>3</v>
      </c>
      <c r="N113" s="11">
        <v>5</v>
      </c>
    </row>
    <row r="114" spans="1:14" ht="15.6" x14ac:dyDescent="0.3">
      <c r="A114" s="56">
        <v>9</v>
      </c>
      <c r="B114" s="57" t="s">
        <v>678</v>
      </c>
      <c r="I114" s="10"/>
      <c r="J114" s="48">
        <v>113</v>
      </c>
      <c r="K114" s="10" t="s">
        <v>519</v>
      </c>
      <c r="L114" s="10" t="s">
        <v>94</v>
      </c>
      <c r="M114" s="11">
        <v>2</v>
      </c>
      <c r="N114" s="11">
        <v>15</v>
      </c>
    </row>
    <row r="115" spans="1:14" ht="15.6" x14ac:dyDescent="0.3">
      <c r="A115" s="56">
        <v>10</v>
      </c>
      <c r="B115" s="57" t="s">
        <v>679</v>
      </c>
      <c r="I115" s="10"/>
      <c r="J115" s="48">
        <v>114</v>
      </c>
      <c r="K115" s="10" t="s">
        <v>579</v>
      </c>
      <c r="L115" s="10" t="s">
        <v>93</v>
      </c>
      <c r="M115" s="11">
        <v>3</v>
      </c>
      <c r="N115" s="11">
        <v>14</v>
      </c>
    </row>
    <row r="116" spans="1:14" ht="15.6" x14ac:dyDescent="0.3">
      <c r="A116" s="56">
        <v>11</v>
      </c>
      <c r="B116" s="57" t="s">
        <v>680</v>
      </c>
      <c r="I116" s="10"/>
      <c r="J116" s="48">
        <v>115</v>
      </c>
      <c r="K116" s="10" t="s">
        <v>448</v>
      </c>
      <c r="L116" s="10" t="s">
        <v>93</v>
      </c>
      <c r="M116" s="11">
        <v>2</v>
      </c>
      <c r="N116" s="11">
        <v>5</v>
      </c>
    </row>
    <row r="117" spans="1:14" ht="15.6" x14ac:dyDescent="0.3">
      <c r="A117" s="56">
        <v>12</v>
      </c>
      <c r="B117" s="57" t="s">
        <v>681</v>
      </c>
      <c r="I117" s="10"/>
      <c r="J117" s="48">
        <v>116</v>
      </c>
      <c r="K117" s="10" t="s">
        <v>279</v>
      </c>
      <c r="L117" s="10" t="s">
        <v>94</v>
      </c>
      <c r="M117" s="11">
        <v>1</v>
      </c>
      <c r="N117" s="11">
        <v>15</v>
      </c>
    </row>
    <row r="118" spans="1:14" ht="15.6" x14ac:dyDescent="0.3">
      <c r="A118" s="56">
        <v>13</v>
      </c>
      <c r="B118" s="57" t="s">
        <v>682</v>
      </c>
      <c r="I118" s="10"/>
      <c r="J118" s="48">
        <v>117</v>
      </c>
      <c r="K118" s="10" t="s">
        <v>158</v>
      </c>
      <c r="L118" s="10" t="s">
        <v>93</v>
      </c>
      <c r="M118" s="11">
        <v>1</v>
      </c>
      <c r="N118" s="11">
        <v>9</v>
      </c>
    </row>
    <row r="119" spans="1:14" ht="15.6" x14ac:dyDescent="0.3">
      <c r="A119" s="56">
        <v>14</v>
      </c>
      <c r="B119" s="57" t="s">
        <v>683</v>
      </c>
      <c r="I119" s="10"/>
      <c r="J119" s="48">
        <v>118</v>
      </c>
      <c r="K119" s="10" t="s">
        <v>357</v>
      </c>
      <c r="L119" s="10" t="s">
        <v>93</v>
      </c>
      <c r="M119" s="11">
        <v>1</v>
      </c>
      <c r="N119" s="11">
        <v>15</v>
      </c>
    </row>
    <row r="120" spans="1:14" ht="15.6" x14ac:dyDescent="0.3">
      <c r="A120" s="56">
        <v>15</v>
      </c>
      <c r="B120" s="57" t="s">
        <v>684</v>
      </c>
      <c r="I120" s="10"/>
      <c r="J120" s="48">
        <v>119</v>
      </c>
      <c r="K120" s="10" t="s">
        <v>227</v>
      </c>
      <c r="L120" s="10" t="s">
        <v>93</v>
      </c>
      <c r="M120" s="11">
        <v>1</v>
      </c>
      <c r="N120" s="11">
        <v>5</v>
      </c>
    </row>
    <row r="121" spans="1:14" ht="15.6" x14ac:dyDescent="0.3">
      <c r="I121" s="10"/>
      <c r="J121" s="48">
        <v>120</v>
      </c>
      <c r="K121" s="10" t="s">
        <v>407</v>
      </c>
      <c r="L121" s="10" t="s">
        <v>93</v>
      </c>
      <c r="M121" s="11">
        <v>2</v>
      </c>
      <c r="N121" s="11">
        <v>8</v>
      </c>
    </row>
    <row r="122" spans="1:14" ht="15.6" x14ac:dyDescent="0.3">
      <c r="I122" s="10"/>
      <c r="J122" s="48">
        <v>121</v>
      </c>
      <c r="K122" s="10" t="s">
        <v>548</v>
      </c>
      <c r="L122" s="10" t="s">
        <v>93</v>
      </c>
      <c r="M122" s="11">
        <v>2</v>
      </c>
      <c r="N122" s="11">
        <v>8</v>
      </c>
    </row>
    <row r="123" spans="1:14" ht="15.6" x14ac:dyDescent="0.3">
      <c r="I123" s="10"/>
      <c r="J123" s="48">
        <v>122</v>
      </c>
      <c r="K123" s="10" t="s">
        <v>240</v>
      </c>
      <c r="L123" s="10" t="s">
        <v>93</v>
      </c>
      <c r="M123" s="11">
        <v>1</v>
      </c>
      <c r="N123" s="11">
        <v>5</v>
      </c>
    </row>
    <row r="124" spans="1:14" ht="15.6" x14ac:dyDescent="0.3">
      <c r="I124" s="10"/>
      <c r="J124" s="48">
        <v>123</v>
      </c>
      <c r="K124" s="10" t="s">
        <v>304</v>
      </c>
      <c r="L124" s="10" t="s">
        <v>93</v>
      </c>
      <c r="M124" s="11">
        <v>1</v>
      </c>
      <c r="N124" s="11">
        <v>9</v>
      </c>
    </row>
    <row r="125" spans="1:14" ht="15.6" x14ac:dyDescent="0.3">
      <c r="I125" s="10"/>
      <c r="J125" s="48">
        <v>124</v>
      </c>
      <c r="K125" s="10" t="s">
        <v>307</v>
      </c>
      <c r="L125" s="10" t="s">
        <v>93</v>
      </c>
      <c r="M125" s="11">
        <v>1</v>
      </c>
      <c r="N125" s="11">
        <v>9</v>
      </c>
    </row>
    <row r="126" spans="1:14" ht="15.6" x14ac:dyDescent="0.3">
      <c r="I126" s="10"/>
      <c r="J126" s="48">
        <v>125</v>
      </c>
      <c r="K126" s="10" t="s">
        <v>497</v>
      </c>
      <c r="L126" s="10" t="s">
        <v>93</v>
      </c>
      <c r="M126" s="11">
        <v>3</v>
      </c>
      <c r="N126" s="11">
        <v>5</v>
      </c>
    </row>
    <row r="127" spans="1:14" ht="15.6" x14ac:dyDescent="0.3">
      <c r="I127" s="10"/>
      <c r="J127" s="48">
        <v>126</v>
      </c>
      <c r="K127" s="10" t="s">
        <v>429</v>
      </c>
      <c r="L127" s="10" t="s">
        <v>147</v>
      </c>
      <c r="M127" s="11">
        <v>2</v>
      </c>
      <c r="N127" s="11">
        <v>7</v>
      </c>
    </row>
    <row r="128" spans="1:14" ht="15.6" x14ac:dyDescent="0.3">
      <c r="I128" s="10"/>
      <c r="J128" s="48">
        <v>127</v>
      </c>
      <c r="K128" s="10" t="s">
        <v>456</v>
      </c>
      <c r="L128" s="10" t="s">
        <v>93</v>
      </c>
      <c r="M128" s="11">
        <v>2</v>
      </c>
      <c r="N128" s="11">
        <v>5</v>
      </c>
    </row>
    <row r="129" spans="1:14" ht="15.6" x14ac:dyDescent="0.3">
      <c r="I129" s="10"/>
      <c r="J129" s="48">
        <v>128</v>
      </c>
      <c r="K129" s="10" t="s">
        <v>448</v>
      </c>
      <c r="L129" s="10" t="s">
        <v>97</v>
      </c>
      <c r="M129" s="11">
        <v>2</v>
      </c>
      <c r="N129" s="11">
        <v>5</v>
      </c>
    </row>
    <row r="130" spans="1:14" ht="15.6" x14ac:dyDescent="0.3">
      <c r="I130" s="10"/>
      <c r="J130" s="48">
        <v>129</v>
      </c>
      <c r="K130" s="10" t="s">
        <v>224</v>
      </c>
      <c r="L130" s="10" t="s">
        <v>93</v>
      </c>
      <c r="M130" s="11">
        <v>1</v>
      </c>
      <c r="N130" s="11">
        <v>5</v>
      </c>
    </row>
    <row r="131" spans="1:14" ht="15.6" x14ac:dyDescent="0.3">
      <c r="I131" s="10"/>
      <c r="J131" s="48">
        <v>130</v>
      </c>
      <c r="K131" s="10" t="s">
        <v>277</v>
      </c>
      <c r="L131" s="10" t="s">
        <v>114</v>
      </c>
      <c r="M131" s="11">
        <v>1</v>
      </c>
      <c r="N131" s="11">
        <v>13</v>
      </c>
    </row>
    <row r="132" spans="1:14" ht="15.6" x14ac:dyDescent="0.3">
      <c r="I132" s="10"/>
      <c r="J132" s="48">
        <v>131</v>
      </c>
      <c r="K132" s="10" t="s">
        <v>556</v>
      </c>
      <c r="L132" s="10" t="s">
        <v>93</v>
      </c>
      <c r="M132" s="11">
        <v>2</v>
      </c>
      <c r="N132" s="11">
        <v>7</v>
      </c>
    </row>
    <row r="133" spans="1:14" ht="15.6" x14ac:dyDescent="0.3">
      <c r="I133" s="10"/>
      <c r="J133" s="48">
        <v>132</v>
      </c>
      <c r="K133" s="10" t="s">
        <v>543</v>
      </c>
      <c r="L133" s="10" t="s">
        <v>93</v>
      </c>
      <c r="M133" s="11">
        <v>2</v>
      </c>
      <c r="N133" s="11">
        <v>5</v>
      </c>
    </row>
    <row r="134" spans="1:14" ht="15.6" x14ac:dyDescent="0.3">
      <c r="A134" s="58" t="s">
        <v>685</v>
      </c>
      <c r="B134" s="59"/>
      <c r="C134" s="59"/>
      <c r="D134" s="59"/>
      <c r="I134" s="10"/>
      <c r="J134" s="48">
        <v>133</v>
      </c>
      <c r="K134" s="10" t="s">
        <v>92</v>
      </c>
      <c r="L134" s="10" t="s">
        <v>93</v>
      </c>
      <c r="M134" s="11">
        <v>1</v>
      </c>
      <c r="N134" s="11">
        <v>15</v>
      </c>
    </row>
    <row r="135" spans="1:14" ht="15.6" x14ac:dyDescent="0.3">
      <c r="A135" s="58" t="s">
        <v>690</v>
      </c>
      <c r="B135" s="58" t="s">
        <v>686</v>
      </c>
      <c r="C135" s="58" t="s">
        <v>687</v>
      </c>
      <c r="D135" s="58"/>
      <c r="I135" s="10"/>
      <c r="J135" s="48">
        <v>134</v>
      </c>
      <c r="K135" s="10" t="s">
        <v>544</v>
      </c>
      <c r="L135" s="10" t="s">
        <v>94</v>
      </c>
      <c r="M135" s="11">
        <v>2</v>
      </c>
      <c r="N135" s="11">
        <v>7</v>
      </c>
    </row>
    <row r="136" spans="1:14" ht="15.6" x14ac:dyDescent="0.3">
      <c r="A136" s="60">
        <v>1</v>
      </c>
      <c r="B136" s="60" t="s">
        <v>18</v>
      </c>
      <c r="C136" s="60">
        <v>1</v>
      </c>
      <c r="D136" s="60"/>
      <c r="I136" s="10"/>
      <c r="J136" s="48">
        <v>135</v>
      </c>
      <c r="K136" s="10" t="s">
        <v>259</v>
      </c>
      <c r="L136" s="10" t="s">
        <v>93</v>
      </c>
      <c r="M136" s="11">
        <v>1</v>
      </c>
      <c r="N136" s="11">
        <v>5</v>
      </c>
    </row>
    <row r="137" spans="1:14" ht="15.6" x14ac:dyDescent="0.3">
      <c r="A137" s="60">
        <v>2</v>
      </c>
      <c r="B137" s="60" t="s">
        <v>19</v>
      </c>
      <c r="C137" s="60">
        <v>1</v>
      </c>
      <c r="D137" s="60"/>
      <c r="I137" s="10"/>
      <c r="J137" s="48">
        <v>136</v>
      </c>
      <c r="K137" s="10" t="s">
        <v>257</v>
      </c>
      <c r="L137" s="10" t="s">
        <v>93</v>
      </c>
      <c r="M137" s="11">
        <v>1</v>
      </c>
      <c r="N137" s="11">
        <v>5</v>
      </c>
    </row>
    <row r="138" spans="1:14" ht="15.6" x14ac:dyDescent="0.3">
      <c r="A138" s="60">
        <v>3</v>
      </c>
      <c r="B138" s="60" t="s">
        <v>20</v>
      </c>
      <c r="C138" s="60">
        <v>1</v>
      </c>
      <c r="D138" s="60"/>
      <c r="I138" s="10"/>
      <c r="J138" s="48">
        <v>137</v>
      </c>
      <c r="K138" s="10" t="s">
        <v>261</v>
      </c>
      <c r="L138" s="10" t="s">
        <v>93</v>
      </c>
      <c r="M138" s="11">
        <v>1</v>
      </c>
      <c r="N138" s="11">
        <v>5</v>
      </c>
    </row>
    <row r="139" spans="1:14" ht="15.6" x14ac:dyDescent="0.3">
      <c r="A139" s="60">
        <v>4</v>
      </c>
      <c r="B139" s="60" t="s">
        <v>21</v>
      </c>
      <c r="C139" s="60">
        <v>2</v>
      </c>
      <c r="D139" s="60"/>
      <c r="I139" s="10"/>
      <c r="J139" s="48">
        <v>138</v>
      </c>
      <c r="K139" s="10" t="s">
        <v>263</v>
      </c>
      <c r="L139" s="10" t="s">
        <v>93</v>
      </c>
      <c r="M139" s="11">
        <v>1</v>
      </c>
      <c r="N139" s="11">
        <v>5</v>
      </c>
    </row>
    <row r="140" spans="1:14" ht="15.6" x14ac:dyDescent="0.3">
      <c r="A140" s="60">
        <v>5</v>
      </c>
      <c r="B140" s="60" t="s">
        <v>22</v>
      </c>
      <c r="C140" s="60">
        <v>3</v>
      </c>
      <c r="D140" s="60"/>
      <c r="I140" s="10"/>
      <c r="J140" s="48">
        <v>139</v>
      </c>
      <c r="K140" s="10" t="s">
        <v>459</v>
      </c>
      <c r="L140" s="10" t="s">
        <v>97</v>
      </c>
      <c r="M140" s="11">
        <v>4</v>
      </c>
      <c r="N140" s="11">
        <v>5</v>
      </c>
    </row>
    <row r="141" spans="1:14" ht="15.6" x14ac:dyDescent="0.3">
      <c r="A141" s="60">
        <v>6</v>
      </c>
      <c r="B141" s="60" t="s">
        <v>23</v>
      </c>
      <c r="C141" s="60">
        <v>4</v>
      </c>
      <c r="D141" s="60"/>
      <c r="I141" s="10"/>
      <c r="J141" s="48">
        <v>140</v>
      </c>
      <c r="K141" s="10" t="s">
        <v>472</v>
      </c>
      <c r="L141" s="10" t="s">
        <v>97</v>
      </c>
      <c r="M141" s="11">
        <v>2</v>
      </c>
      <c r="N141" s="11">
        <v>5</v>
      </c>
    </row>
    <row r="142" spans="1:14" ht="15.6" x14ac:dyDescent="0.3">
      <c r="A142" s="60">
        <v>7</v>
      </c>
      <c r="B142" s="60" t="s">
        <v>24</v>
      </c>
      <c r="C142" s="60">
        <v>2</v>
      </c>
      <c r="D142" s="60"/>
      <c r="I142" s="10"/>
      <c r="J142" s="48">
        <v>141</v>
      </c>
      <c r="K142" s="10" t="s">
        <v>375</v>
      </c>
      <c r="L142" s="10" t="s">
        <v>93</v>
      </c>
      <c r="M142" s="11">
        <v>1</v>
      </c>
      <c r="N142" s="11">
        <v>15</v>
      </c>
    </row>
    <row r="143" spans="1:14" ht="15.6" x14ac:dyDescent="0.3">
      <c r="A143" s="60">
        <v>8</v>
      </c>
      <c r="B143" s="60" t="s">
        <v>25</v>
      </c>
      <c r="C143" s="60">
        <v>2</v>
      </c>
      <c r="D143" s="60"/>
      <c r="I143" s="10"/>
      <c r="J143" s="48">
        <v>142</v>
      </c>
      <c r="K143" s="10" t="s">
        <v>518</v>
      </c>
      <c r="L143" s="10" t="s">
        <v>94</v>
      </c>
      <c r="M143" s="11">
        <v>2</v>
      </c>
      <c r="N143" s="11">
        <v>8</v>
      </c>
    </row>
    <row r="144" spans="1:14" ht="15.6" x14ac:dyDescent="0.3">
      <c r="A144" s="60">
        <v>9</v>
      </c>
      <c r="B144" s="60" t="s">
        <v>26</v>
      </c>
      <c r="C144" s="60">
        <v>3</v>
      </c>
      <c r="D144" s="60"/>
      <c r="I144" s="10"/>
      <c r="J144" s="48">
        <v>143</v>
      </c>
      <c r="K144" s="10" t="s">
        <v>457</v>
      </c>
      <c r="L144" s="10" t="s">
        <v>94</v>
      </c>
      <c r="M144" s="11">
        <v>3</v>
      </c>
      <c r="N144" s="11">
        <v>14</v>
      </c>
    </row>
    <row r="145" spans="1:14" ht="15.6" x14ac:dyDescent="0.3">
      <c r="A145" s="60">
        <v>10</v>
      </c>
      <c r="B145" s="60" t="s">
        <v>27</v>
      </c>
      <c r="C145" s="60">
        <v>3</v>
      </c>
      <c r="D145" s="60"/>
      <c r="I145" s="10"/>
      <c r="J145" s="48">
        <v>144</v>
      </c>
      <c r="K145" s="10" t="s">
        <v>199</v>
      </c>
      <c r="L145" s="10" t="s">
        <v>93</v>
      </c>
      <c r="M145" s="11">
        <v>1</v>
      </c>
      <c r="N145" s="11">
        <v>5</v>
      </c>
    </row>
    <row r="146" spans="1:14" ht="15.6" x14ac:dyDescent="0.3">
      <c r="A146" s="60">
        <v>11</v>
      </c>
      <c r="B146" s="60" t="s">
        <v>28</v>
      </c>
      <c r="C146" s="60">
        <v>3</v>
      </c>
      <c r="D146" s="60"/>
      <c r="I146" s="10"/>
      <c r="J146" s="48">
        <v>145</v>
      </c>
      <c r="K146" s="10" t="s">
        <v>209</v>
      </c>
      <c r="L146" s="10" t="s">
        <v>93</v>
      </c>
      <c r="M146" s="11">
        <v>1</v>
      </c>
      <c r="N146" s="11">
        <v>5</v>
      </c>
    </row>
    <row r="147" spans="1:14" ht="15.6" x14ac:dyDescent="0.3">
      <c r="A147" s="60">
        <v>12</v>
      </c>
      <c r="B147" s="60" t="s">
        <v>29</v>
      </c>
      <c r="C147" s="60">
        <v>5</v>
      </c>
      <c r="D147" s="60"/>
      <c r="I147" s="10"/>
      <c r="J147" s="48">
        <v>146</v>
      </c>
      <c r="K147" s="10" t="s">
        <v>207</v>
      </c>
      <c r="L147" s="10" t="s">
        <v>93</v>
      </c>
      <c r="M147" s="11">
        <v>1</v>
      </c>
      <c r="N147" s="11">
        <v>5</v>
      </c>
    </row>
    <row r="148" spans="1:14" ht="15.6" x14ac:dyDescent="0.3">
      <c r="A148" s="60">
        <v>13</v>
      </c>
      <c r="B148" s="60" t="s">
        <v>30</v>
      </c>
      <c r="C148" s="60">
        <v>2</v>
      </c>
      <c r="D148" s="60"/>
      <c r="I148" s="10"/>
      <c r="J148" s="48">
        <v>147</v>
      </c>
      <c r="K148" s="10" t="s">
        <v>305</v>
      </c>
      <c r="L148" s="10" t="s">
        <v>93</v>
      </c>
      <c r="M148" s="11">
        <v>1</v>
      </c>
      <c r="N148" s="11">
        <v>12</v>
      </c>
    </row>
    <row r="149" spans="1:14" ht="15.6" x14ac:dyDescent="0.3">
      <c r="A149" s="60">
        <v>14</v>
      </c>
      <c r="B149" s="60" t="s">
        <v>31</v>
      </c>
      <c r="C149" s="60">
        <v>3</v>
      </c>
      <c r="D149" s="60"/>
      <c r="I149" s="10"/>
      <c r="J149" s="48">
        <v>148</v>
      </c>
      <c r="K149" s="10" t="s">
        <v>213</v>
      </c>
      <c r="L149" s="10" t="s">
        <v>93</v>
      </c>
      <c r="M149" s="11">
        <v>1</v>
      </c>
      <c r="N149" s="11">
        <v>5</v>
      </c>
    </row>
    <row r="150" spans="1:14" ht="15.6" x14ac:dyDescent="0.3">
      <c r="A150" s="60">
        <v>15</v>
      </c>
      <c r="B150" s="60" t="s">
        <v>32</v>
      </c>
      <c r="C150" s="60">
        <v>3</v>
      </c>
      <c r="D150" s="60"/>
      <c r="I150" s="10"/>
      <c r="J150" s="48">
        <v>149</v>
      </c>
      <c r="K150" s="10" t="s">
        <v>463</v>
      </c>
      <c r="L150" s="10" t="s">
        <v>94</v>
      </c>
      <c r="M150" s="11">
        <v>2</v>
      </c>
      <c r="N150" s="11">
        <v>5</v>
      </c>
    </row>
    <row r="151" spans="1:14" ht="15.6" x14ac:dyDescent="0.3">
      <c r="A151" s="60">
        <v>16</v>
      </c>
      <c r="B151" s="60" t="s">
        <v>33</v>
      </c>
      <c r="C151" s="60">
        <v>1</v>
      </c>
      <c r="D151" s="60"/>
      <c r="I151" s="10"/>
      <c r="J151" s="48">
        <v>150</v>
      </c>
      <c r="K151" s="10" t="s">
        <v>464</v>
      </c>
      <c r="L151" s="10" t="s">
        <v>94</v>
      </c>
      <c r="M151" s="11">
        <v>2</v>
      </c>
      <c r="N151" s="11">
        <v>5</v>
      </c>
    </row>
    <row r="152" spans="1:14" ht="15.6" x14ac:dyDescent="0.3">
      <c r="A152" s="60">
        <v>17</v>
      </c>
      <c r="B152" s="60" t="s">
        <v>34</v>
      </c>
      <c r="C152" s="60">
        <v>2</v>
      </c>
      <c r="D152" s="60"/>
      <c r="I152" s="10"/>
      <c r="J152" s="48">
        <v>151</v>
      </c>
      <c r="K152" s="10" t="s">
        <v>465</v>
      </c>
      <c r="L152" s="10" t="s">
        <v>94</v>
      </c>
      <c r="M152" s="11">
        <v>2</v>
      </c>
      <c r="N152" s="11">
        <v>5</v>
      </c>
    </row>
    <row r="153" spans="1:14" ht="15.6" x14ac:dyDescent="0.3">
      <c r="A153" s="60">
        <v>18</v>
      </c>
      <c r="B153" s="60" t="s">
        <v>35</v>
      </c>
      <c r="C153" s="60">
        <v>8</v>
      </c>
      <c r="D153" s="60"/>
      <c r="I153" s="10"/>
      <c r="J153" s="48">
        <v>152</v>
      </c>
      <c r="K153" s="10" t="s">
        <v>466</v>
      </c>
      <c r="L153" s="10" t="s">
        <v>94</v>
      </c>
      <c r="M153" s="11">
        <v>2</v>
      </c>
      <c r="N153" s="11">
        <v>5</v>
      </c>
    </row>
    <row r="154" spans="1:14" ht="15.6" x14ac:dyDescent="0.3">
      <c r="A154" s="60">
        <v>19</v>
      </c>
      <c r="B154" s="60" t="s">
        <v>36</v>
      </c>
      <c r="C154" s="60">
        <v>5</v>
      </c>
      <c r="D154" s="60"/>
      <c r="I154" s="10"/>
      <c r="J154" s="48">
        <v>153</v>
      </c>
      <c r="K154" s="10" t="s">
        <v>521</v>
      </c>
      <c r="L154" s="10" t="s">
        <v>97</v>
      </c>
      <c r="M154" s="11">
        <v>2</v>
      </c>
      <c r="N154" s="11">
        <v>7</v>
      </c>
    </row>
    <row r="155" spans="1:14" ht="15.6" x14ac:dyDescent="0.3">
      <c r="A155" s="60">
        <v>20</v>
      </c>
      <c r="B155" s="60" t="s">
        <v>40</v>
      </c>
      <c r="C155" s="60">
        <v>1</v>
      </c>
      <c r="D155" s="60"/>
      <c r="I155" s="10"/>
      <c r="J155" s="48">
        <v>154</v>
      </c>
      <c r="K155" s="10" t="s">
        <v>369</v>
      </c>
      <c r="L155" s="10" t="s">
        <v>94</v>
      </c>
      <c r="M155" s="11">
        <v>1</v>
      </c>
      <c r="N155" s="11">
        <v>9</v>
      </c>
    </row>
    <row r="156" spans="1:14" ht="15.6" x14ac:dyDescent="0.3">
      <c r="A156" s="60">
        <v>21</v>
      </c>
      <c r="B156" s="60" t="s">
        <v>41</v>
      </c>
      <c r="C156" s="60">
        <v>1</v>
      </c>
      <c r="D156" s="60"/>
      <c r="I156" s="10"/>
      <c r="J156" s="48">
        <v>155</v>
      </c>
      <c r="K156" s="10" t="s">
        <v>280</v>
      </c>
      <c r="L156" s="10" t="s">
        <v>233</v>
      </c>
      <c r="M156" s="11">
        <v>1</v>
      </c>
      <c r="N156" s="11">
        <v>15</v>
      </c>
    </row>
    <row r="157" spans="1:14" ht="15.6" x14ac:dyDescent="0.3">
      <c r="A157" s="60">
        <v>22</v>
      </c>
      <c r="B157" s="60" t="s">
        <v>42</v>
      </c>
      <c r="C157" s="60">
        <v>2</v>
      </c>
      <c r="D157" s="60"/>
      <c r="I157" s="10"/>
      <c r="J157" s="48">
        <v>156</v>
      </c>
      <c r="K157" s="10" t="s">
        <v>392</v>
      </c>
      <c r="L157" s="10" t="s">
        <v>94</v>
      </c>
      <c r="M157" s="11">
        <v>4</v>
      </c>
      <c r="N157" s="11">
        <v>5</v>
      </c>
    </row>
    <row r="158" spans="1:14" ht="15.6" x14ac:dyDescent="0.3">
      <c r="A158" s="60">
        <v>23</v>
      </c>
      <c r="B158" s="60" t="s">
        <v>43</v>
      </c>
      <c r="C158" s="60">
        <v>1</v>
      </c>
      <c r="D158" s="60"/>
      <c r="I158" s="10"/>
      <c r="J158" s="48">
        <v>157</v>
      </c>
      <c r="K158" s="10" t="s">
        <v>457</v>
      </c>
      <c r="L158" s="10" t="s">
        <v>97</v>
      </c>
      <c r="M158" s="11">
        <v>3</v>
      </c>
      <c r="N158" s="11">
        <v>14</v>
      </c>
    </row>
    <row r="159" spans="1:14" ht="15.6" x14ac:dyDescent="0.3">
      <c r="A159" s="60">
        <v>24</v>
      </c>
      <c r="B159" s="60" t="s">
        <v>44</v>
      </c>
      <c r="C159" s="60">
        <v>1</v>
      </c>
      <c r="D159" s="60"/>
      <c r="I159" s="10"/>
      <c r="J159" s="48">
        <v>158</v>
      </c>
      <c r="K159" s="10" t="s">
        <v>567</v>
      </c>
      <c r="L159" s="10" t="s">
        <v>94</v>
      </c>
      <c r="M159" s="11">
        <v>2</v>
      </c>
      <c r="N159" s="11">
        <v>15</v>
      </c>
    </row>
    <row r="160" spans="1:14" ht="15.6" x14ac:dyDescent="0.3">
      <c r="A160" s="60">
        <v>25</v>
      </c>
      <c r="B160" s="60" t="s">
        <v>45</v>
      </c>
      <c r="C160" s="60">
        <v>4</v>
      </c>
      <c r="D160" s="60"/>
      <c r="I160" s="10"/>
      <c r="J160" s="48">
        <v>159</v>
      </c>
      <c r="K160" s="10" t="s">
        <v>489</v>
      </c>
      <c r="L160" s="10" t="s">
        <v>97</v>
      </c>
      <c r="M160" s="11">
        <v>2</v>
      </c>
      <c r="N160" s="11">
        <v>5</v>
      </c>
    </row>
    <row r="161" spans="1:14" ht="15.6" x14ac:dyDescent="0.3">
      <c r="A161" s="60">
        <v>26</v>
      </c>
      <c r="B161" s="60" t="s">
        <v>688</v>
      </c>
      <c r="C161" s="60">
        <v>3</v>
      </c>
      <c r="D161" s="60"/>
      <c r="I161" s="10"/>
      <c r="J161" s="48">
        <v>160</v>
      </c>
      <c r="K161" s="10" t="s">
        <v>189</v>
      </c>
      <c r="L161" s="10" t="s">
        <v>93</v>
      </c>
      <c r="M161" s="11">
        <v>1</v>
      </c>
      <c r="N161" s="11">
        <v>8</v>
      </c>
    </row>
    <row r="162" spans="1:14" ht="15.6" x14ac:dyDescent="0.3">
      <c r="A162" s="60">
        <v>27</v>
      </c>
      <c r="B162" s="60" t="s">
        <v>46</v>
      </c>
      <c r="C162" s="60">
        <v>5</v>
      </c>
      <c r="D162" s="60"/>
      <c r="I162" s="10"/>
      <c r="J162" s="48">
        <v>161</v>
      </c>
      <c r="K162" s="10" t="s">
        <v>444</v>
      </c>
      <c r="L162" s="10" t="s">
        <v>94</v>
      </c>
      <c r="M162" s="11">
        <v>2</v>
      </c>
      <c r="N162" s="11">
        <v>6</v>
      </c>
    </row>
    <row r="163" spans="1:14" ht="15.6" x14ac:dyDescent="0.3">
      <c r="A163" s="60">
        <v>28</v>
      </c>
      <c r="B163" s="60" t="s">
        <v>47</v>
      </c>
      <c r="C163" s="60">
        <v>6</v>
      </c>
      <c r="D163" s="60"/>
      <c r="I163" s="10"/>
      <c r="J163" s="48">
        <v>162</v>
      </c>
      <c r="K163" s="10" t="s">
        <v>343</v>
      </c>
      <c r="L163" s="10" t="s">
        <v>93</v>
      </c>
      <c r="M163" s="11">
        <v>1</v>
      </c>
      <c r="N163" s="11">
        <v>7</v>
      </c>
    </row>
    <row r="164" spans="1:14" ht="15.6" x14ac:dyDescent="0.3">
      <c r="A164" s="60">
        <v>29</v>
      </c>
      <c r="B164" s="60" t="s">
        <v>48</v>
      </c>
      <c r="C164" s="60">
        <v>4</v>
      </c>
      <c r="D164" s="60"/>
      <c r="I164" s="10"/>
      <c r="J164" s="48">
        <v>163</v>
      </c>
      <c r="K164" s="10" t="s">
        <v>232</v>
      </c>
      <c r="L164" s="10" t="s">
        <v>233</v>
      </c>
      <c r="M164" s="11">
        <v>1</v>
      </c>
      <c r="N164" s="11">
        <v>5</v>
      </c>
    </row>
    <row r="165" spans="1:14" ht="15.6" x14ac:dyDescent="0.3">
      <c r="A165" s="60">
        <v>30</v>
      </c>
      <c r="B165" s="60" t="s">
        <v>49</v>
      </c>
      <c r="C165" s="60">
        <v>2</v>
      </c>
      <c r="D165" s="60"/>
      <c r="I165" s="10"/>
      <c r="J165" s="48">
        <v>164</v>
      </c>
      <c r="K165" s="10" t="s">
        <v>185</v>
      </c>
      <c r="L165" s="10" t="s">
        <v>97</v>
      </c>
      <c r="M165" s="11">
        <v>1</v>
      </c>
      <c r="N165" s="11">
        <v>15</v>
      </c>
    </row>
    <row r="166" spans="1:14" ht="15.6" x14ac:dyDescent="0.3">
      <c r="A166" s="60">
        <v>31</v>
      </c>
      <c r="B166" s="60" t="s">
        <v>50</v>
      </c>
      <c r="C166" s="60">
        <v>5</v>
      </c>
      <c r="D166" s="60"/>
      <c r="I166" s="10"/>
      <c r="J166" s="48">
        <v>165</v>
      </c>
      <c r="K166" s="10" t="s">
        <v>156</v>
      </c>
      <c r="L166" s="10" t="s">
        <v>93</v>
      </c>
      <c r="M166" s="11">
        <v>1</v>
      </c>
      <c r="N166" s="11">
        <v>15</v>
      </c>
    </row>
    <row r="167" spans="1:14" ht="15.6" x14ac:dyDescent="0.3">
      <c r="A167" s="60">
        <v>32</v>
      </c>
      <c r="B167" s="60" t="s">
        <v>53</v>
      </c>
      <c r="C167" s="60">
        <v>2</v>
      </c>
      <c r="D167" s="60"/>
      <c r="I167" s="10"/>
      <c r="J167" s="48">
        <v>166</v>
      </c>
      <c r="K167" s="10" t="s">
        <v>155</v>
      </c>
      <c r="L167" s="10" t="s">
        <v>93</v>
      </c>
      <c r="M167" s="11">
        <v>1</v>
      </c>
      <c r="N167" s="11">
        <v>15</v>
      </c>
    </row>
    <row r="168" spans="1:14" ht="15.6" x14ac:dyDescent="0.3">
      <c r="A168" s="60">
        <v>33</v>
      </c>
      <c r="B168" s="60" t="s">
        <v>60</v>
      </c>
      <c r="C168" s="60">
        <v>1</v>
      </c>
      <c r="D168" s="60"/>
      <c r="I168" s="10"/>
      <c r="J168" s="48">
        <v>167</v>
      </c>
      <c r="K168" s="10" t="s">
        <v>116</v>
      </c>
      <c r="L168" s="10" t="s">
        <v>93</v>
      </c>
      <c r="M168" s="11">
        <v>1</v>
      </c>
      <c r="N168" s="11">
        <v>8</v>
      </c>
    </row>
    <row r="169" spans="1:14" ht="15.6" x14ac:dyDescent="0.3">
      <c r="A169" s="60">
        <v>34</v>
      </c>
      <c r="B169" s="60" t="s">
        <v>61</v>
      </c>
      <c r="C169" s="60">
        <v>1</v>
      </c>
      <c r="D169" s="60"/>
      <c r="I169" s="10"/>
      <c r="J169" s="48">
        <v>168</v>
      </c>
      <c r="K169" s="10" t="s">
        <v>223</v>
      </c>
      <c r="L169" s="10" t="s">
        <v>93</v>
      </c>
      <c r="M169" s="11">
        <v>1</v>
      </c>
      <c r="N169" s="11">
        <v>5</v>
      </c>
    </row>
    <row r="170" spans="1:14" ht="15.6" x14ac:dyDescent="0.3">
      <c r="A170" s="60">
        <v>35</v>
      </c>
      <c r="B170" s="60" t="s">
        <v>62</v>
      </c>
      <c r="C170" s="60">
        <v>2</v>
      </c>
      <c r="D170" s="60"/>
      <c r="I170" s="10"/>
      <c r="J170" s="48">
        <v>169</v>
      </c>
      <c r="K170" s="10" t="s">
        <v>444</v>
      </c>
      <c r="L170" s="10" t="s">
        <v>97</v>
      </c>
      <c r="M170" s="11">
        <v>2</v>
      </c>
      <c r="N170" s="11">
        <v>6</v>
      </c>
    </row>
    <row r="171" spans="1:14" ht="15.6" x14ac:dyDescent="0.3">
      <c r="A171" s="60">
        <v>36</v>
      </c>
      <c r="B171" s="60" t="s">
        <v>63</v>
      </c>
      <c r="C171" s="60">
        <v>3</v>
      </c>
      <c r="D171" s="60"/>
      <c r="I171" s="10"/>
      <c r="J171" s="48">
        <v>170</v>
      </c>
      <c r="K171" s="10" t="s">
        <v>528</v>
      </c>
      <c r="L171" s="10" t="s">
        <v>94</v>
      </c>
      <c r="M171" s="11">
        <v>2</v>
      </c>
      <c r="N171" s="11">
        <v>15</v>
      </c>
    </row>
    <row r="172" spans="1:14" ht="15.6" x14ac:dyDescent="0.3">
      <c r="A172" s="60">
        <v>37</v>
      </c>
      <c r="B172" s="60" t="s">
        <v>64</v>
      </c>
      <c r="C172" s="60">
        <v>2</v>
      </c>
      <c r="D172" s="60"/>
      <c r="I172" s="10"/>
      <c r="J172" s="48">
        <v>171</v>
      </c>
      <c r="K172" s="10" t="s">
        <v>527</v>
      </c>
      <c r="L172" s="10" t="s">
        <v>93</v>
      </c>
      <c r="M172" s="11">
        <v>2</v>
      </c>
      <c r="N172" s="11">
        <v>15</v>
      </c>
    </row>
    <row r="173" spans="1:14" ht="15.6" x14ac:dyDescent="0.3">
      <c r="A173" s="60">
        <v>38</v>
      </c>
      <c r="B173" s="60" t="s">
        <v>65</v>
      </c>
      <c r="C173" s="60">
        <v>2</v>
      </c>
      <c r="D173" s="60"/>
      <c r="I173" s="10"/>
      <c r="J173" s="48">
        <v>172</v>
      </c>
      <c r="K173" s="10" t="s">
        <v>508</v>
      </c>
      <c r="L173" s="10" t="s">
        <v>93</v>
      </c>
      <c r="M173" s="11">
        <v>2</v>
      </c>
      <c r="N173" s="11">
        <v>5</v>
      </c>
    </row>
    <row r="174" spans="1:14" ht="15.6" x14ac:dyDescent="0.3">
      <c r="A174" s="60">
        <v>39</v>
      </c>
      <c r="B174" s="60" t="s">
        <v>66</v>
      </c>
      <c r="C174" s="60">
        <v>2</v>
      </c>
      <c r="D174" s="60"/>
      <c r="I174" s="10"/>
      <c r="J174" s="48">
        <v>173</v>
      </c>
      <c r="K174" s="10" t="s">
        <v>507</v>
      </c>
      <c r="L174" s="10" t="s">
        <v>93</v>
      </c>
      <c r="M174" s="11">
        <v>2</v>
      </c>
      <c r="N174" s="11">
        <v>5</v>
      </c>
    </row>
    <row r="175" spans="1:14" ht="15.6" x14ac:dyDescent="0.3">
      <c r="A175" s="60">
        <v>40</v>
      </c>
      <c r="B175" s="60" t="s">
        <v>67</v>
      </c>
      <c r="C175" s="60">
        <v>5</v>
      </c>
      <c r="D175" s="60"/>
      <c r="I175" s="10"/>
      <c r="J175" s="48">
        <v>174</v>
      </c>
      <c r="K175" s="10" t="s">
        <v>546</v>
      </c>
      <c r="L175" s="10" t="s">
        <v>94</v>
      </c>
      <c r="M175" s="11">
        <v>2</v>
      </c>
      <c r="N175" s="11">
        <v>15</v>
      </c>
    </row>
    <row r="176" spans="1:14" ht="15.6" x14ac:dyDescent="0.3">
      <c r="A176" s="60">
        <v>41</v>
      </c>
      <c r="B176" s="60" t="s">
        <v>68</v>
      </c>
      <c r="C176" s="60">
        <v>1</v>
      </c>
      <c r="D176" s="60"/>
      <c r="I176" s="10"/>
      <c r="J176" s="48">
        <v>175</v>
      </c>
      <c r="K176" s="10" t="s">
        <v>583</v>
      </c>
      <c r="L176" s="10" t="s">
        <v>94</v>
      </c>
      <c r="M176" s="11">
        <v>2</v>
      </c>
      <c r="N176" s="11">
        <v>7</v>
      </c>
    </row>
    <row r="177" spans="1:14" ht="15.6" x14ac:dyDescent="0.3">
      <c r="A177" s="60">
        <v>42</v>
      </c>
      <c r="B177" s="60" t="s">
        <v>69</v>
      </c>
      <c r="C177" s="60">
        <v>4</v>
      </c>
      <c r="D177" s="60"/>
      <c r="I177" s="10"/>
      <c r="J177" s="48">
        <v>176</v>
      </c>
      <c r="K177" s="10" t="s">
        <v>430</v>
      </c>
      <c r="L177" s="10" t="s">
        <v>97</v>
      </c>
      <c r="M177" s="11">
        <v>2</v>
      </c>
      <c r="N177" s="11">
        <v>7</v>
      </c>
    </row>
    <row r="178" spans="1:14" ht="15.6" x14ac:dyDescent="0.3">
      <c r="A178" s="60">
        <v>43</v>
      </c>
      <c r="B178" s="60" t="s">
        <v>70</v>
      </c>
      <c r="C178" s="60">
        <v>5</v>
      </c>
      <c r="D178" s="60"/>
      <c r="I178" s="10"/>
      <c r="J178" s="48">
        <v>177</v>
      </c>
      <c r="K178" s="10" t="s">
        <v>118</v>
      </c>
      <c r="L178" s="10" t="s">
        <v>93</v>
      </c>
      <c r="M178" s="11">
        <v>1</v>
      </c>
      <c r="N178" s="11">
        <v>8</v>
      </c>
    </row>
    <row r="179" spans="1:14" ht="15.6" x14ac:dyDescent="0.3">
      <c r="A179" s="60">
        <v>44</v>
      </c>
      <c r="B179" s="60" t="s">
        <v>71</v>
      </c>
      <c r="C179" s="60">
        <v>6</v>
      </c>
      <c r="D179" s="60"/>
      <c r="I179" s="10"/>
      <c r="J179" s="48">
        <v>178</v>
      </c>
      <c r="K179" s="10" t="s">
        <v>482</v>
      </c>
      <c r="L179" s="10" t="s">
        <v>147</v>
      </c>
      <c r="M179" s="11">
        <v>2</v>
      </c>
      <c r="N179" s="11">
        <v>5</v>
      </c>
    </row>
    <row r="180" spans="1:14" ht="15.6" x14ac:dyDescent="0.3">
      <c r="A180" s="60">
        <v>45</v>
      </c>
      <c r="B180" s="60" t="s">
        <v>72</v>
      </c>
      <c r="C180" s="60">
        <v>5</v>
      </c>
      <c r="D180" s="60"/>
      <c r="I180" s="10"/>
      <c r="J180" s="48">
        <v>179</v>
      </c>
      <c r="K180" s="10" t="s">
        <v>182</v>
      </c>
      <c r="L180" s="10" t="s">
        <v>97</v>
      </c>
      <c r="M180" s="11">
        <v>1</v>
      </c>
      <c r="N180" s="11">
        <v>15</v>
      </c>
    </row>
    <row r="181" spans="1:14" ht="15.6" x14ac:dyDescent="0.3">
      <c r="A181" s="60">
        <v>46</v>
      </c>
      <c r="B181" s="60" t="s">
        <v>73</v>
      </c>
      <c r="C181" s="60">
        <v>4</v>
      </c>
      <c r="D181" s="60"/>
      <c r="I181" s="10"/>
      <c r="J181" s="48">
        <v>180</v>
      </c>
      <c r="K181" s="10" t="s">
        <v>183</v>
      </c>
      <c r="L181" s="10" t="s">
        <v>97</v>
      </c>
      <c r="M181" s="11">
        <v>1</v>
      </c>
      <c r="N181" s="11">
        <v>15</v>
      </c>
    </row>
    <row r="182" spans="1:14" ht="15.6" x14ac:dyDescent="0.3">
      <c r="A182" s="60">
        <v>47</v>
      </c>
      <c r="B182" s="60" t="s">
        <v>74</v>
      </c>
      <c r="C182" s="60">
        <v>2</v>
      </c>
      <c r="D182" s="60"/>
      <c r="I182" s="10"/>
      <c r="J182" s="48">
        <v>181</v>
      </c>
      <c r="K182" s="10" t="s">
        <v>180</v>
      </c>
      <c r="L182" s="10" t="s">
        <v>97</v>
      </c>
      <c r="M182" s="11">
        <v>1</v>
      </c>
      <c r="N182" s="11">
        <v>15</v>
      </c>
    </row>
    <row r="183" spans="1:14" ht="15.6" x14ac:dyDescent="0.3">
      <c r="A183" s="60">
        <v>48</v>
      </c>
      <c r="B183" s="60" t="s">
        <v>75</v>
      </c>
      <c r="C183" s="60">
        <v>8</v>
      </c>
      <c r="D183" s="60"/>
      <c r="I183" s="10"/>
      <c r="J183" s="48">
        <v>182</v>
      </c>
      <c r="K183" s="10" t="s">
        <v>138</v>
      </c>
      <c r="L183" s="10" t="s">
        <v>93</v>
      </c>
      <c r="M183" s="11">
        <v>1</v>
      </c>
      <c r="N183" s="11">
        <v>5</v>
      </c>
    </row>
    <row r="184" spans="1:14" ht="15.6" x14ac:dyDescent="0.3">
      <c r="A184" s="60">
        <v>49</v>
      </c>
      <c r="B184" s="60" t="s">
        <v>76</v>
      </c>
      <c r="C184" s="60">
        <v>6</v>
      </c>
      <c r="D184" s="60"/>
      <c r="I184" s="10"/>
      <c r="J184" s="48">
        <v>183</v>
      </c>
      <c r="K184" s="10" t="s">
        <v>417</v>
      </c>
      <c r="L184" s="10" t="s">
        <v>94</v>
      </c>
      <c r="M184" s="11">
        <v>2</v>
      </c>
      <c r="N184" s="11">
        <v>5</v>
      </c>
    </row>
    <row r="185" spans="1:14" ht="15.6" x14ac:dyDescent="0.3">
      <c r="A185" s="60">
        <v>50</v>
      </c>
      <c r="B185" s="60" t="s">
        <v>77</v>
      </c>
      <c r="C185" s="60">
        <v>6</v>
      </c>
      <c r="D185" s="60"/>
      <c r="I185" s="10"/>
      <c r="J185" s="48">
        <v>184</v>
      </c>
      <c r="K185" s="10" t="s">
        <v>571</v>
      </c>
      <c r="L185" s="10" t="s">
        <v>93</v>
      </c>
      <c r="M185" s="11">
        <v>2</v>
      </c>
      <c r="N185" s="11">
        <v>15</v>
      </c>
    </row>
    <row r="186" spans="1:14" ht="15.6" x14ac:dyDescent="0.3">
      <c r="A186" s="60">
        <v>51</v>
      </c>
      <c r="B186" s="60" t="s">
        <v>78</v>
      </c>
      <c r="C186" s="60">
        <v>6</v>
      </c>
      <c r="D186" s="60"/>
      <c r="I186" s="10"/>
      <c r="J186" s="48">
        <v>185</v>
      </c>
      <c r="K186" s="10" t="s">
        <v>484</v>
      </c>
      <c r="L186" s="10" t="s">
        <v>94</v>
      </c>
      <c r="M186" s="11">
        <v>2</v>
      </c>
      <c r="N186" s="11">
        <v>5</v>
      </c>
    </row>
    <row r="187" spans="1:14" ht="15.6" x14ac:dyDescent="0.3">
      <c r="A187" s="60">
        <v>52</v>
      </c>
      <c r="B187" s="60" t="s">
        <v>79</v>
      </c>
      <c r="C187" s="60">
        <v>2</v>
      </c>
      <c r="D187" s="60"/>
      <c r="I187" s="10"/>
      <c r="J187" s="48">
        <v>186</v>
      </c>
      <c r="K187" s="10" t="s">
        <v>570</v>
      </c>
      <c r="L187" s="10" t="s">
        <v>233</v>
      </c>
      <c r="M187" s="11">
        <v>2</v>
      </c>
      <c r="N187" s="11">
        <v>13</v>
      </c>
    </row>
    <row r="188" spans="1:14" ht="15.6" x14ac:dyDescent="0.3">
      <c r="A188" s="60">
        <v>53</v>
      </c>
      <c r="B188" s="60" t="s">
        <v>80</v>
      </c>
      <c r="C188" s="60">
        <v>5</v>
      </c>
      <c r="D188" s="60"/>
      <c r="I188" s="10"/>
      <c r="J188" s="48">
        <v>187</v>
      </c>
      <c r="K188" s="10" t="s">
        <v>495</v>
      </c>
      <c r="L188" s="10" t="s">
        <v>97</v>
      </c>
      <c r="M188" s="11">
        <v>3</v>
      </c>
      <c r="N188" s="11">
        <v>5</v>
      </c>
    </row>
    <row r="189" spans="1:14" ht="15.6" x14ac:dyDescent="0.3">
      <c r="A189" s="60">
        <v>54</v>
      </c>
      <c r="B189" s="60" t="s">
        <v>689</v>
      </c>
      <c r="C189" s="60">
        <v>1</v>
      </c>
      <c r="D189" s="60"/>
      <c r="I189" s="10"/>
      <c r="J189" s="48">
        <v>188</v>
      </c>
      <c r="K189" s="10" t="s">
        <v>387</v>
      </c>
      <c r="L189" s="11"/>
      <c r="M189" s="11">
        <v>1</v>
      </c>
      <c r="N189" s="11">
        <v>13</v>
      </c>
    </row>
    <row r="190" spans="1:14" ht="15.6" x14ac:dyDescent="0.3">
      <c r="A190" s="60">
        <v>55</v>
      </c>
      <c r="B190" s="60" t="s">
        <v>81</v>
      </c>
      <c r="C190" s="60">
        <v>5</v>
      </c>
      <c r="D190" s="60"/>
      <c r="I190" s="10"/>
      <c r="J190" s="48">
        <v>189</v>
      </c>
      <c r="K190" s="10" t="s">
        <v>340</v>
      </c>
      <c r="L190" s="10" t="s">
        <v>342</v>
      </c>
      <c r="M190" s="11">
        <v>1</v>
      </c>
      <c r="N190" s="11">
        <v>5</v>
      </c>
    </row>
    <row r="191" spans="1:14" ht="15.6" x14ac:dyDescent="0.3">
      <c r="A191" s="60">
        <v>56</v>
      </c>
      <c r="B191" s="60" t="s">
        <v>82</v>
      </c>
      <c r="C191" s="60">
        <v>1</v>
      </c>
      <c r="D191" s="60"/>
      <c r="I191" s="10"/>
      <c r="J191" s="48">
        <v>190</v>
      </c>
      <c r="K191" s="10" t="s">
        <v>340</v>
      </c>
      <c r="L191" s="10" t="s">
        <v>151</v>
      </c>
      <c r="M191" s="11">
        <v>1</v>
      </c>
      <c r="N191" s="11">
        <v>5</v>
      </c>
    </row>
    <row r="192" spans="1:14" ht="15.6" x14ac:dyDescent="0.3">
      <c r="A192" s="60">
        <v>57</v>
      </c>
      <c r="B192" s="60" t="s">
        <v>83</v>
      </c>
      <c r="C192" s="60">
        <v>1</v>
      </c>
      <c r="D192" s="60"/>
      <c r="I192" s="10"/>
      <c r="J192" s="48">
        <v>191</v>
      </c>
      <c r="K192" s="10" t="s">
        <v>483</v>
      </c>
      <c r="L192" s="10" t="s">
        <v>94</v>
      </c>
      <c r="M192" s="11">
        <v>2</v>
      </c>
      <c r="N192" s="11">
        <v>5</v>
      </c>
    </row>
    <row r="193" spans="1:14" ht="15.6" x14ac:dyDescent="0.3">
      <c r="A193" s="60">
        <v>58</v>
      </c>
      <c r="B193" s="60" t="s">
        <v>37</v>
      </c>
      <c r="C193" s="60">
        <v>8</v>
      </c>
      <c r="D193" s="60"/>
      <c r="I193" s="10"/>
      <c r="J193" s="48">
        <v>192</v>
      </c>
      <c r="K193" s="10" t="s">
        <v>561</v>
      </c>
      <c r="L193" s="10" t="s">
        <v>93</v>
      </c>
      <c r="M193" s="11">
        <v>2</v>
      </c>
      <c r="N193" s="11">
        <v>15</v>
      </c>
    </row>
    <row r="194" spans="1:14" ht="15.6" x14ac:dyDescent="0.3">
      <c r="A194" s="60">
        <v>59</v>
      </c>
      <c r="B194" s="60" t="s">
        <v>38</v>
      </c>
      <c r="C194" s="60">
        <v>3</v>
      </c>
      <c r="D194" s="60"/>
      <c r="I194" s="10"/>
      <c r="J194" s="48">
        <v>193</v>
      </c>
      <c r="K194" s="10" t="s">
        <v>562</v>
      </c>
      <c r="L194" s="10" t="s">
        <v>93</v>
      </c>
      <c r="M194" s="11">
        <v>2</v>
      </c>
      <c r="N194" s="11">
        <v>15</v>
      </c>
    </row>
    <row r="195" spans="1:14" ht="15.6" x14ac:dyDescent="0.3">
      <c r="A195" s="60">
        <v>60</v>
      </c>
      <c r="B195" s="60" t="s">
        <v>39</v>
      </c>
      <c r="C195" s="60">
        <v>5</v>
      </c>
      <c r="D195" s="60"/>
      <c r="I195" s="10"/>
      <c r="J195" s="48">
        <v>194</v>
      </c>
      <c r="K195" s="10" t="s">
        <v>261</v>
      </c>
      <c r="L195" s="10" t="s">
        <v>97</v>
      </c>
      <c r="M195" s="11">
        <v>1</v>
      </c>
      <c r="N195" s="11">
        <v>5</v>
      </c>
    </row>
    <row r="196" spans="1:14" ht="15.6" x14ac:dyDescent="0.3">
      <c r="A196" s="60">
        <v>61</v>
      </c>
      <c r="B196" s="60" t="s">
        <v>51</v>
      </c>
      <c r="C196" s="60">
        <v>5</v>
      </c>
      <c r="D196" s="60"/>
      <c r="I196" s="10"/>
      <c r="J196" s="48">
        <v>195</v>
      </c>
      <c r="K196" s="10" t="s">
        <v>259</v>
      </c>
      <c r="L196" s="10" t="s">
        <v>97</v>
      </c>
      <c r="M196" s="11">
        <v>1</v>
      </c>
      <c r="N196" s="11">
        <v>5</v>
      </c>
    </row>
    <row r="197" spans="1:14" ht="15.6" x14ac:dyDescent="0.3">
      <c r="A197" s="60">
        <v>62</v>
      </c>
      <c r="B197" s="60" t="s">
        <v>52</v>
      </c>
      <c r="C197" s="60">
        <v>3</v>
      </c>
      <c r="D197" s="60"/>
      <c r="I197" s="10"/>
      <c r="J197" s="48">
        <v>196</v>
      </c>
      <c r="K197" s="10" t="s">
        <v>257</v>
      </c>
      <c r="L197" s="10" t="s">
        <v>97</v>
      </c>
      <c r="M197" s="11">
        <v>1</v>
      </c>
      <c r="N197" s="11">
        <v>5</v>
      </c>
    </row>
    <row r="198" spans="1:14" ht="15.6" x14ac:dyDescent="0.3">
      <c r="A198" s="60">
        <v>63</v>
      </c>
      <c r="B198" s="60" t="s">
        <v>54</v>
      </c>
      <c r="C198" s="60">
        <v>1</v>
      </c>
      <c r="D198" s="60"/>
      <c r="I198" s="10"/>
      <c r="J198" s="48">
        <v>197</v>
      </c>
      <c r="K198" s="10" t="s">
        <v>293</v>
      </c>
      <c r="L198" s="10" t="s">
        <v>93</v>
      </c>
      <c r="M198" s="11">
        <v>1</v>
      </c>
      <c r="N198" s="11">
        <v>6</v>
      </c>
    </row>
    <row r="199" spans="1:14" ht="15.6" x14ac:dyDescent="0.3">
      <c r="A199" s="60">
        <v>64</v>
      </c>
      <c r="B199" s="60" t="s">
        <v>55</v>
      </c>
      <c r="C199" s="60">
        <v>1</v>
      </c>
      <c r="D199" s="60"/>
      <c r="I199" s="10"/>
      <c r="J199" s="48">
        <v>198</v>
      </c>
      <c r="K199" s="10" t="s">
        <v>467</v>
      </c>
      <c r="L199" s="10" t="s">
        <v>94</v>
      </c>
      <c r="M199" s="11">
        <v>2</v>
      </c>
      <c r="N199" s="11">
        <v>5</v>
      </c>
    </row>
    <row r="200" spans="1:14" ht="15.6" x14ac:dyDescent="0.3">
      <c r="A200" s="60">
        <v>65</v>
      </c>
      <c r="B200" s="60" t="s">
        <v>56</v>
      </c>
      <c r="C200" s="60">
        <v>1</v>
      </c>
      <c r="D200" s="60"/>
      <c r="I200" s="10"/>
      <c r="J200" s="48">
        <v>199</v>
      </c>
      <c r="K200" s="10" t="s">
        <v>468</v>
      </c>
      <c r="L200" s="10" t="s">
        <v>94</v>
      </c>
      <c r="M200" s="11">
        <v>2</v>
      </c>
      <c r="N200" s="11">
        <v>5</v>
      </c>
    </row>
    <row r="201" spans="1:14" ht="15.6" x14ac:dyDescent="0.3">
      <c r="A201" s="60">
        <v>66</v>
      </c>
      <c r="B201" s="60" t="s">
        <v>57</v>
      </c>
      <c r="C201" s="60">
        <v>2</v>
      </c>
      <c r="D201" s="60"/>
      <c r="I201" s="10"/>
      <c r="J201" s="48">
        <v>200</v>
      </c>
      <c r="K201" s="10" t="s">
        <v>469</v>
      </c>
      <c r="L201" s="10" t="s">
        <v>94</v>
      </c>
      <c r="M201" s="11">
        <v>2</v>
      </c>
      <c r="N201" s="11">
        <v>5</v>
      </c>
    </row>
    <row r="202" spans="1:14" ht="15.6" x14ac:dyDescent="0.3">
      <c r="A202" s="60">
        <v>67</v>
      </c>
      <c r="B202" s="60" t="s">
        <v>58</v>
      </c>
      <c r="C202" s="60">
        <v>5</v>
      </c>
      <c r="D202" s="60"/>
      <c r="I202" s="10"/>
      <c r="J202" s="48">
        <v>201</v>
      </c>
      <c r="K202" s="10" t="s">
        <v>470</v>
      </c>
      <c r="L202" s="10" t="s">
        <v>94</v>
      </c>
      <c r="M202" s="11">
        <v>2</v>
      </c>
      <c r="N202" s="11">
        <v>5</v>
      </c>
    </row>
    <row r="203" spans="1:14" ht="15.6" x14ac:dyDescent="0.3">
      <c r="A203" s="60">
        <v>68</v>
      </c>
      <c r="B203" s="60" t="s">
        <v>59</v>
      </c>
      <c r="C203" s="60">
        <v>5</v>
      </c>
      <c r="D203" s="60"/>
      <c r="I203" s="10"/>
      <c r="J203" s="48">
        <v>202</v>
      </c>
      <c r="K203" s="10" t="s">
        <v>358</v>
      </c>
      <c r="L203" s="11"/>
      <c r="M203" s="11">
        <v>1</v>
      </c>
      <c r="N203" s="11">
        <v>5</v>
      </c>
    </row>
    <row r="204" spans="1:14" ht="15.6" x14ac:dyDescent="0.3">
      <c r="I204" s="10"/>
      <c r="J204" s="48">
        <v>203</v>
      </c>
      <c r="K204" s="10" t="s">
        <v>190</v>
      </c>
      <c r="L204" s="10" t="s">
        <v>93</v>
      </c>
      <c r="M204" s="11">
        <v>1</v>
      </c>
      <c r="N204" s="11">
        <v>8</v>
      </c>
    </row>
    <row r="205" spans="1:14" ht="15.6" x14ac:dyDescent="0.3">
      <c r="I205" s="10"/>
      <c r="J205" s="48">
        <v>204</v>
      </c>
      <c r="K205" s="10" t="s">
        <v>194</v>
      </c>
      <c r="L205" s="10" t="s">
        <v>93</v>
      </c>
      <c r="M205" s="11">
        <v>1</v>
      </c>
      <c r="N205" s="11">
        <v>8</v>
      </c>
    </row>
    <row r="206" spans="1:14" ht="15.6" x14ac:dyDescent="0.3">
      <c r="A206" s="48" t="s">
        <v>808</v>
      </c>
      <c r="I206" s="10"/>
      <c r="J206" s="48">
        <v>205</v>
      </c>
      <c r="K206" s="10" t="s">
        <v>129</v>
      </c>
      <c r="L206" s="10" t="s">
        <v>94</v>
      </c>
      <c r="M206" s="11">
        <v>1</v>
      </c>
      <c r="N206" s="11">
        <v>10</v>
      </c>
    </row>
    <row r="207" spans="1:14" ht="15.6" x14ac:dyDescent="0.3">
      <c r="A207" s="9" t="s">
        <v>587</v>
      </c>
      <c r="B207" s="11"/>
      <c r="C207" s="11"/>
      <c r="I207" s="10"/>
      <c r="J207" s="48">
        <v>206</v>
      </c>
      <c r="K207" s="10" t="s">
        <v>393</v>
      </c>
      <c r="L207" s="10" t="s">
        <v>94</v>
      </c>
      <c r="M207" s="11">
        <v>4</v>
      </c>
      <c r="N207" s="11">
        <v>5</v>
      </c>
    </row>
    <row r="208" spans="1:14" ht="15.6" x14ac:dyDescent="0.3">
      <c r="A208" s="12" t="s">
        <v>588</v>
      </c>
      <c r="B208" s="11" t="s">
        <v>589</v>
      </c>
      <c r="I208" s="10"/>
      <c r="J208" s="48">
        <v>207</v>
      </c>
      <c r="K208" s="10" t="s">
        <v>212</v>
      </c>
      <c r="L208" s="10" t="s">
        <v>93</v>
      </c>
      <c r="M208" s="11">
        <v>1</v>
      </c>
      <c r="N208" s="11">
        <v>5</v>
      </c>
    </row>
    <row r="209" spans="1:14" ht="15.6" x14ac:dyDescent="0.3">
      <c r="A209" s="12" t="s">
        <v>590</v>
      </c>
      <c r="B209" s="11" t="s">
        <v>591</v>
      </c>
      <c r="I209" s="10"/>
      <c r="J209" s="48">
        <v>208</v>
      </c>
      <c r="K209" s="10" t="s">
        <v>198</v>
      </c>
      <c r="L209" s="10" t="s">
        <v>93</v>
      </c>
      <c r="M209" s="11">
        <v>1</v>
      </c>
      <c r="N209" s="11">
        <v>5</v>
      </c>
    </row>
    <row r="210" spans="1:14" ht="15.6" x14ac:dyDescent="0.3">
      <c r="A210" s="12" t="s">
        <v>592</v>
      </c>
      <c r="B210" s="11" t="s">
        <v>593</v>
      </c>
      <c r="I210" s="10"/>
      <c r="J210" s="48">
        <v>209</v>
      </c>
      <c r="K210" s="10" t="s">
        <v>214</v>
      </c>
      <c r="L210" s="10" t="s">
        <v>93</v>
      </c>
      <c r="M210" s="11">
        <v>1</v>
      </c>
      <c r="N210" s="11">
        <v>7</v>
      </c>
    </row>
    <row r="211" spans="1:14" ht="15.6" x14ac:dyDescent="0.3">
      <c r="A211" s="12" t="s">
        <v>594</v>
      </c>
      <c r="B211" s="11" t="s">
        <v>595</v>
      </c>
      <c r="I211" s="10"/>
      <c r="J211" s="48">
        <v>210</v>
      </c>
      <c r="K211" s="10" t="s">
        <v>475</v>
      </c>
      <c r="L211" s="10" t="s">
        <v>97</v>
      </c>
      <c r="M211" s="11">
        <v>2</v>
      </c>
      <c r="N211" s="11">
        <v>5</v>
      </c>
    </row>
    <row r="212" spans="1:14" ht="15.6" x14ac:dyDescent="0.3">
      <c r="A212" s="12" t="s">
        <v>596</v>
      </c>
      <c r="B212" s="11" t="s">
        <v>597</v>
      </c>
      <c r="I212" s="10"/>
      <c r="J212" s="48">
        <v>211</v>
      </c>
      <c r="K212" s="10" t="s">
        <v>316</v>
      </c>
      <c r="L212" s="10" t="s">
        <v>265</v>
      </c>
      <c r="M212" s="11">
        <v>1</v>
      </c>
      <c r="N212" s="11">
        <v>15</v>
      </c>
    </row>
    <row r="213" spans="1:14" ht="15.6" x14ac:dyDescent="0.3">
      <c r="A213" s="12" t="s">
        <v>598</v>
      </c>
      <c r="B213" s="11" t="s">
        <v>599</v>
      </c>
      <c r="I213" s="10"/>
      <c r="J213" s="48">
        <v>212</v>
      </c>
      <c r="K213" s="10" t="s">
        <v>318</v>
      </c>
      <c r="L213" s="10" t="s">
        <v>320</v>
      </c>
      <c r="M213" s="11">
        <v>1</v>
      </c>
      <c r="N213" s="11">
        <v>8</v>
      </c>
    </row>
    <row r="214" spans="1:14" ht="15.6" x14ac:dyDescent="0.3">
      <c r="I214" s="10"/>
      <c r="J214" s="48">
        <v>213</v>
      </c>
      <c r="K214" s="10" t="s">
        <v>321</v>
      </c>
      <c r="L214" s="10" t="s">
        <v>97</v>
      </c>
      <c r="M214" s="11">
        <v>1</v>
      </c>
      <c r="N214" s="11">
        <v>5</v>
      </c>
    </row>
    <row r="215" spans="1:14" ht="15.6" x14ac:dyDescent="0.3">
      <c r="I215" s="10"/>
      <c r="J215" s="48">
        <v>214</v>
      </c>
      <c r="K215" s="10" t="s">
        <v>321</v>
      </c>
      <c r="L215" s="10" t="s">
        <v>114</v>
      </c>
      <c r="M215" s="11">
        <v>1</v>
      </c>
      <c r="N215" s="11">
        <v>5</v>
      </c>
    </row>
    <row r="216" spans="1:14" ht="15.6" x14ac:dyDescent="0.3">
      <c r="I216" s="10"/>
      <c r="J216" s="48">
        <v>215</v>
      </c>
      <c r="K216" s="10" t="s">
        <v>290</v>
      </c>
      <c r="L216" s="10" t="s">
        <v>94</v>
      </c>
      <c r="M216" s="11">
        <v>1</v>
      </c>
      <c r="N216" s="11">
        <v>15</v>
      </c>
    </row>
    <row r="217" spans="1:14" ht="15.6" x14ac:dyDescent="0.3">
      <c r="I217" s="10"/>
      <c r="J217" s="48">
        <v>216</v>
      </c>
      <c r="K217" s="10" t="s">
        <v>353</v>
      </c>
      <c r="L217" s="10" t="s">
        <v>233</v>
      </c>
      <c r="M217" s="11">
        <v>1</v>
      </c>
      <c r="N217" s="11">
        <v>8</v>
      </c>
    </row>
    <row r="218" spans="1:14" ht="15.6" x14ac:dyDescent="0.3">
      <c r="I218" s="10"/>
      <c r="J218" s="48">
        <v>217</v>
      </c>
      <c r="K218" s="10" t="s">
        <v>352</v>
      </c>
      <c r="L218" s="10" t="s">
        <v>233</v>
      </c>
      <c r="M218" s="11">
        <v>1</v>
      </c>
      <c r="N218" s="11">
        <v>8</v>
      </c>
    </row>
    <row r="219" spans="1:14" ht="15.6" x14ac:dyDescent="0.3">
      <c r="I219" s="10"/>
      <c r="J219" s="48">
        <v>218</v>
      </c>
      <c r="K219" s="10" t="s">
        <v>191</v>
      </c>
      <c r="L219" s="10" t="s">
        <v>93</v>
      </c>
      <c r="M219" s="11">
        <v>1</v>
      </c>
      <c r="N219" s="11">
        <v>8</v>
      </c>
    </row>
    <row r="220" spans="1:14" ht="15.6" x14ac:dyDescent="0.3">
      <c r="I220" s="10"/>
      <c r="J220" s="48">
        <v>219</v>
      </c>
      <c r="K220" s="10" t="s">
        <v>448</v>
      </c>
      <c r="L220" s="10" t="s">
        <v>114</v>
      </c>
      <c r="M220" s="11">
        <v>2</v>
      </c>
      <c r="N220" s="11">
        <v>5</v>
      </c>
    </row>
    <row r="221" spans="1:14" ht="15.6" x14ac:dyDescent="0.3">
      <c r="I221" s="10"/>
      <c r="J221" s="48">
        <v>220</v>
      </c>
      <c r="K221" s="10" t="s">
        <v>210</v>
      </c>
      <c r="L221" s="10" t="s">
        <v>97</v>
      </c>
      <c r="M221" s="11">
        <v>1</v>
      </c>
      <c r="N221" s="11">
        <v>5</v>
      </c>
    </row>
    <row r="222" spans="1:14" ht="15.6" x14ac:dyDescent="0.3">
      <c r="I222" s="10"/>
      <c r="J222" s="48">
        <v>221</v>
      </c>
      <c r="K222" s="10" t="s">
        <v>117</v>
      </c>
      <c r="L222" s="10" t="s">
        <v>93</v>
      </c>
      <c r="M222" s="11">
        <v>1</v>
      </c>
      <c r="N222" s="11">
        <v>8</v>
      </c>
    </row>
    <row r="223" spans="1:14" ht="15.6" x14ac:dyDescent="0.3">
      <c r="I223" s="10"/>
      <c r="J223" s="48">
        <v>222</v>
      </c>
      <c r="K223" s="10" t="s">
        <v>241</v>
      </c>
      <c r="L223" s="10" t="s">
        <v>93</v>
      </c>
      <c r="M223" s="11">
        <v>1</v>
      </c>
      <c r="N223" s="11">
        <v>5</v>
      </c>
    </row>
    <row r="224" spans="1:14" ht="15.6" x14ac:dyDescent="0.3">
      <c r="I224" s="10"/>
      <c r="J224" s="48">
        <v>223</v>
      </c>
      <c r="K224" s="10" t="s">
        <v>318</v>
      </c>
      <c r="L224" s="10" t="s">
        <v>319</v>
      </c>
      <c r="M224" s="11">
        <v>1</v>
      </c>
      <c r="N224" s="11">
        <v>8</v>
      </c>
    </row>
    <row r="225" spans="9:14" ht="15.6" x14ac:dyDescent="0.3">
      <c r="I225" s="10"/>
      <c r="J225" s="48">
        <v>224</v>
      </c>
      <c r="K225" s="10" t="s">
        <v>507</v>
      </c>
      <c r="L225" s="10" t="s">
        <v>94</v>
      </c>
      <c r="M225" s="11">
        <v>2</v>
      </c>
      <c r="N225" s="11">
        <v>5</v>
      </c>
    </row>
    <row r="226" spans="9:14" ht="15.6" x14ac:dyDescent="0.3">
      <c r="I226" s="10"/>
      <c r="J226" s="48">
        <v>225</v>
      </c>
      <c r="K226" s="10" t="s">
        <v>96</v>
      </c>
      <c r="L226" s="10" t="s">
        <v>93</v>
      </c>
      <c r="M226" s="11">
        <v>1</v>
      </c>
      <c r="N226" s="11">
        <v>5</v>
      </c>
    </row>
    <row r="227" spans="9:14" ht="15.6" x14ac:dyDescent="0.3">
      <c r="I227" s="10"/>
      <c r="J227" s="48">
        <v>226</v>
      </c>
      <c r="K227" s="10" t="s">
        <v>101</v>
      </c>
      <c r="L227" s="10" t="s">
        <v>93</v>
      </c>
      <c r="M227" s="11">
        <v>1</v>
      </c>
      <c r="N227" s="11">
        <v>5</v>
      </c>
    </row>
    <row r="228" spans="9:14" ht="15.6" x14ac:dyDescent="0.3">
      <c r="I228" s="10"/>
      <c r="J228" s="48">
        <v>227</v>
      </c>
      <c r="K228" s="10" t="s">
        <v>96</v>
      </c>
      <c r="L228" s="10" t="s">
        <v>97</v>
      </c>
      <c r="M228" s="11">
        <v>1</v>
      </c>
      <c r="N228" s="11">
        <v>5</v>
      </c>
    </row>
    <row r="229" spans="9:14" ht="15.6" x14ac:dyDescent="0.3">
      <c r="I229" s="10"/>
      <c r="J229" s="48">
        <v>228</v>
      </c>
      <c r="K229" s="10" t="s">
        <v>383</v>
      </c>
      <c r="L229" s="11"/>
      <c r="M229" s="11">
        <v>1</v>
      </c>
      <c r="N229" s="11">
        <v>13</v>
      </c>
    </row>
    <row r="230" spans="9:14" ht="15.6" x14ac:dyDescent="0.3">
      <c r="I230" s="10"/>
      <c r="J230" s="48">
        <v>229</v>
      </c>
      <c r="K230" s="10" t="s">
        <v>398</v>
      </c>
      <c r="L230" s="10" t="s">
        <v>93</v>
      </c>
      <c r="M230" s="11">
        <v>2</v>
      </c>
      <c r="N230" s="11">
        <v>5</v>
      </c>
    </row>
    <row r="231" spans="9:14" ht="15.6" x14ac:dyDescent="0.3">
      <c r="I231" s="10"/>
      <c r="J231" s="48">
        <v>230</v>
      </c>
      <c r="K231" s="10" t="s">
        <v>184</v>
      </c>
      <c r="L231" s="10" t="s">
        <v>97</v>
      </c>
      <c r="M231" s="11">
        <v>1</v>
      </c>
      <c r="N231" s="11">
        <v>15</v>
      </c>
    </row>
    <row r="232" spans="9:14" ht="15.6" x14ac:dyDescent="0.3">
      <c r="I232" s="10"/>
      <c r="J232" s="48">
        <v>231</v>
      </c>
      <c r="K232" s="10" t="s">
        <v>120</v>
      </c>
      <c r="L232" s="10" t="s">
        <v>97</v>
      </c>
      <c r="M232" s="11">
        <v>1</v>
      </c>
      <c r="N232" s="11">
        <v>6</v>
      </c>
    </row>
    <row r="233" spans="9:14" ht="15.6" x14ac:dyDescent="0.3">
      <c r="I233" s="10"/>
      <c r="J233" s="48">
        <v>232</v>
      </c>
      <c r="K233" s="10" t="s">
        <v>212</v>
      </c>
      <c r="L233" s="10" t="s">
        <v>97</v>
      </c>
      <c r="M233" s="11">
        <v>1</v>
      </c>
      <c r="N233" s="11">
        <v>5</v>
      </c>
    </row>
    <row r="234" spans="9:14" ht="15.6" x14ac:dyDescent="0.3">
      <c r="I234" s="10"/>
      <c r="J234" s="48">
        <v>233</v>
      </c>
      <c r="K234" s="10" t="s">
        <v>207</v>
      </c>
      <c r="L234" s="10" t="s">
        <v>97</v>
      </c>
      <c r="M234" s="11">
        <v>1</v>
      </c>
      <c r="N234" s="11">
        <v>5</v>
      </c>
    </row>
    <row r="235" spans="9:14" ht="15.6" x14ac:dyDescent="0.3">
      <c r="I235" s="10"/>
      <c r="J235" s="48">
        <v>234</v>
      </c>
      <c r="K235" s="10" t="s">
        <v>209</v>
      </c>
      <c r="L235" s="10" t="s">
        <v>97</v>
      </c>
      <c r="M235" s="11">
        <v>1</v>
      </c>
      <c r="N235" s="11">
        <v>5</v>
      </c>
    </row>
    <row r="236" spans="9:14" ht="15.6" x14ac:dyDescent="0.3">
      <c r="I236" s="10"/>
      <c r="J236" s="48">
        <v>235</v>
      </c>
      <c r="K236" s="10" t="s">
        <v>211</v>
      </c>
      <c r="L236" s="10" t="s">
        <v>97</v>
      </c>
      <c r="M236" s="11">
        <v>1</v>
      </c>
      <c r="N236" s="11">
        <v>5</v>
      </c>
    </row>
    <row r="237" spans="9:14" ht="15.6" x14ac:dyDescent="0.3">
      <c r="I237" s="10"/>
      <c r="J237" s="48">
        <v>236</v>
      </c>
      <c r="K237" s="10" t="s">
        <v>213</v>
      </c>
      <c r="L237" s="10" t="s">
        <v>97</v>
      </c>
      <c r="M237" s="11">
        <v>1</v>
      </c>
      <c r="N237" s="11">
        <v>5</v>
      </c>
    </row>
    <row r="238" spans="9:14" ht="15.6" x14ac:dyDescent="0.3">
      <c r="I238" s="10"/>
      <c r="J238" s="48">
        <v>237</v>
      </c>
      <c r="K238" s="10" t="s">
        <v>101</v>
      </c>
      <c r="L238" s="10" t="s">
        <v>97</v>
      </c>
      <c r="M238" s="11">
        <v>1</v>
      </c>
      <c r="N238" s="11">
        <v>5</v>
      </c>
    </row>
    <row r="239" spans="9:14" ht="15.6" x14ac:dyDescent="0.3">
      <c r="I239" s="10"/>
      <c r="J239" s="48">
        <v>238</v>
      </c>
      <c r="K239" s="10" t="s">
        <v>98</v>
      </c>
      <c r="L239" s="10" t="s">
        <v>93</v>
      </c>
      <c r="M239" s="11">
        <v>1</v>
      </c>
      <c r="N239" s="11">
        <v>5</v>
      </c>
    </row>
    <row r="240" spans="9:14" ht="15.6" x14ac:dyDescent="0.3">
      <c r="I240" s="10"/>
      <c r="J240" s="48">
        <v>239</v>
      </c>
      <c r="K240" s="10" t="s">
        <v>98</v>
      </c>
      <c r="L240" s="10" t="s">
        <v>97</v>
      </c>
      <c r="M240" s="11">
        <v>1</v>
      </c>
      <c r="N240" s="11">
        <v>5</v>
      </c>
    </row>
    <row r="241" spans="9:14" ht="15.6" x14ac:dyDescent="0.3">
      <c r="I241" s="10"/>
      <c r="J241" s="48">
        <v>240</v>
      </c>
      <c r="K241" s="10" t="s">
        <v>102</v>
      </c>
      <c r="L241" s="10" t="s">
        <v>93</v>
      </c>
      <c r="M241" s="11">
        <v>1</v>
      </c>
      <c r="N241" s="11">
        <v>5</v>
      </c>
    </row>
    <row r="242" spans="9:14" ht="15.6" x14ac:dyDescent="0.3">
      <c r="I242" s="10"/>
      <c r="J242" s="48">
        <v>241</v>
      </c>
      <c r="K242" s="10" t="s">
        <v>102</v>
      </c>
      <c r="L242" s="10" t="s">
        <v>97</v>
      </c>
      <c r="M242" s="11">
        <v>1</v>
      </c>
      <c r="N242" s="11">
        <v>5</v>
      </c>
    </row>
    <row r="243" spans="9:14" ht="15.6" x14ac:dyDescent="0.3">
      <c r="I243" s="10"/>
      <c r="J243" s="48">
        <v>242</v>
      </c>
      <c r="K243" s="10" t="s">
        <v>195</v>
      </c>
      <c r="L243" s="10" t="s">
        <v>97</v>
      </c>
      <c r="M243" s="11">
        <v>1</v>
      </c>
      <c r="N243" s="11">
        <v>8</v>
      </c>
    </row>
    <row r="244" spans="9:14" ht="15.6" x14ac:dyDescent="0.3">
      <c r="I244" s="10"/>
      <c r="J244" s="48">
        <v>243</v>
      </c>
      <c r="K244" s="10" t="s">
        <v>149</v>
      </c>
      <c r="L244" s="10" t="s">
        <v>151</v>
      </c>
      <c r="M244" s="11">
        <v>1</v>
      </c>
      <c r="N244" s="11">
        <v>5</v>
      </c>
    </row>
    <row r="245" spans="9:14" ht="15.6" x14ac:dyDescent="0.3">
      <c r="I245" s="10"/>
      <c r="J245" s="48">
        <v>244</v>
      </c>
      <c r="K245" s="10" t="s">
        <v>158</v>
      </c>
      <c r="L245" s="10" t="s">
        <v>94</v>
      </c>
      <c r="M245" s="11">
        <v>1</v>
      </c>
      <c r="N245" s="11">
        <v>9</v>
      </c>
    </row>
    <row r="246" spans="9:14" ht="15.6" x14ac:dyDescent="0.3">
      <c r="I246" s="10"/>
      <c r="J246" s="48">
        <v>245</v>
      </c>
      <c r="K246" s="10" t="s">
        <v>417</v>
      </c>
      <c r="L246" s="10" t="s">
        <v>97</v>
      </c>
      <c r="M246" s="11">
        <v>2</v>
      </c>
      <c r="N246" s="11">
        <v>5</v>
      </c>
    </row>
    <row r="247" spans="9:14" ht="15.6" x14ac:dyDescent="0.3">
      <c r="I247" s="10"/>
      <c r="J247" s="48">
        <v>246</v>
      </c>
      <c r="K247" s="10" t="s">
        <v>311</v>
      </c>
      <c r="L247" s="10" t="s">
        <v>265</v>
      </c>
      <c r="M247" s="11">
        <v>1</v>
      </c>
      <c r="N247" s="11">
        <v>15</v>
      </c>
    </row>
    <row r="248" spans="9:14" ht="15.6" x14ac:dyDescent="0.3">
      <c r="I248" s="10"/>
      <c r="J248" s="48">
        <v>247</v>
      </c>
      <c r="K248" s="10" t="s">
        <v>312</v>
      </c>
      <c r="L248" s="10" t="s">
        <v>265</v>
      </c>
      <c r="M248" s="11">
        <v>1</v>
      </c>
      <c r="N248" s="11">
        <v>15</v>
      </c>
    </row>
    <row r="249" spans="9:14" ht="15.6" x14ac:dyDescent="0.3">
      <c r="I249" s="10"/>
      <c r="J249" s="48">
        <v>248</v>
      </c>
      <c r="K249" s="10" t="s">
        <v>583</v>
      </c>
      <c r="L249" s="10" t="s">
        <v>93</v>
      </c>
      <c r="M249" s="11">
        <v>2</v>
      </c>
      <c r="N249" s="11">
        <v>7</v>
      </c>
    </row>
    <row r="250" spans="9:14" ht="15.6" x14ac:dyDescent="0.3">
      <c r="I250" s="10"/>
      <c r="J250" s="48">
        <v>249</v>
      </c>
      <c r="K250" s="10" t="s">
        <v>317</v>
      </c>
      <c r="L250" s="10" t="s">
        <v>265</v>
      </c>
      <c r="M250" s="11">
        <v>1</v>
      </c>
      <c r="N250" s="11">
        <v>15</v>
      </c>
    </row>
    <row r="251" spans="9:14" ht="15.6" x14ac:dyDescent="0.3">
      <c r="I251" s="10"/>
      <c r="J251" s="48">
        <v>250</v>
      </c>
      <c r="K251" s="10" t="s">
        <v>214</v>
      </c>
      <c r="L251" s="10" t="s">
        <v>97</v>
      </c>
      <c r="M251" s="11">
        <v>1</v>
      </c>
      <c r="N251" s="11">
        <v>7</v>
      </c>
    </row>
    <row r="252" spans="9:14" ht="15.6" x14ac:dyDescent="0.3">
      <c r="I252" s="10"/>
      <c r="J252" s="48">
        <v>251</v>
      </c>
      <c r="K252" s="10" t="s">
        <v>430</v>
      </c>
      <c r="L252" s="10" t="s">
        <v>95</v>
      </c>
      <c r="M252" s="11">
        <v>2</v>
      </c>
      <c r="N252" s="11">
        <v>7</v>
      </c>
    </row>
    <row r="253" spans="9:14" ht="15.6" x14ac:dyDescent="0.3">
      <c r="I253" s="10"/>
      <c r="J253" s="48">
        <v>252</v>
      </c>
      <c r="K253" s="10" t="s">
        <v>294</v>
      </c>
      <c r="L253" s="10" t="s">
        <v>93</v>
      </c>
      <c r="M253" s="11">
        <v>1</v>
      </c>
      <c r="N253" s="11">
        <v>6</v>
      </c>
    </row>
    <row r="254" spans="9:14" ht="15.6" x14ac:dyDescent="0.3">
      <c r="I254" s="10"/>
      <c r="J254" s="48">
        <v>253</v>
      </c>
      <c r="K254" s="10" t="s">
        <v>297</v>
      </c>
      <c r="L254" s="10" t="s">
        <v>93</v>
      </c>
      <c r="M254" s="11">
        <v>1</v>
      </c>
      <c r="N254" s="11">
        <v>6</v>
      </c>
    </row>
    <row r="255" spans="9:14" ht="15.6" x14ac:dyDescent="0.3">
      <c r="I255" s="10"/>
      <c r="J255" s="48">
        <v>254</v>
      </c>
      <c r="K255" s="10" t="s">
        <v>296</v>
      </c>
      <c r="L255" s="10" t="s">
        <v>93</v>
      </c>
      <c r="M255" s="11">
        <v>1</v>
      </c>
      <c r="N255" s="11">
        <v>6</v>
      </c>
    </row>
    <row r="256" spans="9:14" ht="15.6" x14ac:dyDescent="0.3">
      <c r="I256" s="10"/>
      <c r="J256" s="48">
        <v>255</v>
      </c>
      <c r="K256" s="10" t="s">
        <v>262</v>
      </c>
      <c r="L256" s="10" t="s">
        <v>97</v>
      </c>
      <c r="M256" s="11">
        <v>1</v>
      </c>
      <c r="N256" s="11">
        <v>5</v>
      </c>
    </row>
    <row r="257" spans="9:14" ht="15.6" x14ac:dyDescent="0.3">
      <c r="I257" s="10"/>
      <c r="J257" s="48">
        <v>256</v>
      </c>
      <c r="K257" s="10" t="s">
        <v>258</v>
      </c>
      <c r="L257" s="10" t="s">
        <v>97</v>
      </c>
      <c r="M257" s="11">
        <v>1</v>
      </c>
      <c r="N257" s="11">
        <v>5</v>
      </c>
    </row>
    <row r="258" spans="9:14" ht="15.6" x14ac:dyDescent="0.3">
      <c r="I258" s="10"/>
      <c r="J258" s="48">
        <v>257</v>
      </c>
      <c r="K258" s="10" t="s">
        <v>260</v>
      </c>
      <c r="L258" s="10" t="s">
        <v>97</v>
      </c>
      <c r="M258" s="11">
        <v>1</v>
      </c>
      <c r="N258" s="11">
        <v>5</v>
      </c>
    </row>
    <row r="259" spans="9:14" ht="15.6" x14ac:dyDescent="0.3">
      <c r="I259" s="10"/>
      <c r="J259" s="48">
        <v>258</v>
      </c>
      <c r="K259" s="10" t="s">
        <v>215</v>
      </c>
      <c r="L259" s="10" t="s">
        <v>93</v>
      </c>
      <c r="M259" s="11">
        <v>1</v>
      </c>
      <c r="N259" s="11">
        <v>7</v>
      </c>
    </row>
    <row r="260" spans="9:14" ht="15.6" x14ac:dyDescent="0.3">
      <c r="I260" s="10"/>
      <c r="J260" s="48">
        <v>259</v>
      </c>
      <c r="K260" s="10" t="s">
        <v>398</v>
      </c>
      <c r="L260" s="10" t="s">
        <v>95</v>
      </c>
      <c r="M260" s="11">
        <v>2</v>
      </c>
      <c r="N260" s="11">
        <v>5</v>
      </c>
    </row>
    <row r="261" spans="9:14" ht="15.6" x14ac:dyDescent="0.3">
      <c r="I261" s="10"/>
      <c r="J261" s="48">
        <v>260</v>
      </c>
      <c r="K261" s="10" t="s">
        <v>216</v>
      </c>
      <c r="L261" s="10" t="s">
        <v>94</v>
      </c>
      <c r="M261" s="11">
        <v>1</v>
      </c>
      <c r="N261" s="11">
        <v>7</v>
      </c>
    </row>
    <row r="262" spans="9:14" ht="15.6" x14ac:dyDescent="0.3">
      <c r="I262" s="10"/>
      <c r="J262" s="48">
        <v>261</v>
      </c>
      <c r="K262" s="10" t="s">
        <v>389</v>
      </c>
      <c r="L262" s="11"/>
      <c r="M262" s="11">
        <v>1</v>
      </c>
      <c r="N262" s="11">
        <v>9</v>
      </c>
    </row>
    <row r="263" spans="9:14" ht="15.6" x14ac:dyDescent="0.3">
      <c r="I263" s="10"/>
      <c r="J263" s="48">
        <v>262</v>
      </c>
      <c r="K263" s="10" t="s">
        <v>575</v>
      </c>
      <c r="L263" s="11"/>
      <c r="M263" s="11">
        <v>2</v>
      </c>
      <c r="N263" s="11">
        <v>7</v>
      </c>
    </row>
    <row r="264" spans="9:14" ht="15.6" x14ac:dyDescent="0.3">
      <c r="I264" s="10"/>
      <c r="J264" s="48">
        <v>263</v>
      </c>
      <c r="K264" s="10" t="s">
        <v>487</v>
      </c>
      <c r="L264" s="10" t="s">
        <v>93</v>
      </c>
      <c r="M264" s="11">
        <v>2</v>
      </c>
      <c r="N264" s="11">
        <v>5</v>
      </c>
    </row>
    <row r="265" spans="9:14" ht="15.6" x14ac:dyDescent="0.3">
      <c r="I265" s="10"/>
      <c r="J265" s="48">
        <v>264</v>
      </c>
      <c r="K265" s="10" t="s">
        <v>487</v>
      </c>
      <c r="L265" s="10" t="s">
        <v>97</v>
      </c>
      <c r="M265" s="11">
        <v>2</v>
      </c>
      <c r="N265" s="11">
        <v>5</v>
      </c>
    </row>
    <row r="266" spans="9:14" ht="15.6" x14ac:dyDescent="0.3">
      <c r="I266" s="10"/>
      <c r="J266" s="48">
        <v>265</v>
      </c>
      <c r="K266" s="10" t="s">
        <v>168</v>
      </c>
      <c r="L266" s="10" t="s">
        <v>93</v>
      </c>
      <c r="M266" s="11">
        <v>1</v>
      </c>
      <c r="N266" s="11">
        <v>12</v>
      </c>
    </row>
    <row r="267" spans="9:14" ht="15.6" x14ac:dyDescent="0.3">
      <c r="I267" s="10"/>
      <c r="J267" s="48">
        <v>266</v>
      </c>
      <c r="K267" s="10" t="s">
        <v>407</v>
      </c>
      <c r="L267" s="10" t="s">
        <v>95</v>
      </c>
      <c r="M267" s="11">
        <v>2</v>
      </c>
      <c r="N267" s="11">
        <v>8</v>
      </c>
    </row>
    <row r="268" spans="9:14" ht="15.6" x14ac:dyDescent="0.3">
      <c r="I268" s="10"/>
      <c r="J268" s="48">
        <v>267</v>
      </c>
      <c r="K268" s="10" t="s">
        <v>306</v>
      </c>
      <c r="L268" s="10" t="s">
        <v>93</v>
      </c>
      <c r="M268" s="11">
        <v>1</v>
      </c>
      <c r="N268" s="11">
        <v>12</v>
      </c>
    </row>
    <row r="269" spans="9:14" ht="15.6" x14ac:dyDescent="0.3">
      <c r="I269" s="10"/>
      <c r="J269" s="48">
        <v>268</v>
      </c>
      <c r="K269" s="10" t="s">
        <v>381</v>
      </c>
      <c r="L269" s="11"/>
      <c r="M269" s="11">
        <v>1</v>
      </c>
      <c r="N269" s="11">
        <v>13</v>
      </c>
    </row>
    <row r="270" spans="9:14" ht="15.6" x14ac:dyDescent="0.3">
      <c r="I270" s="10"/>
      <c r="J270" s="48">
        <v>269</v>
      </c>
      <c r="K270" s="10" t="s">
        <v>399</v>
      </c>
      <c r="L270" s="10" t="s">
        <v>93</v>
      </c>
      <c r="M270" s="11">
        <v>2</v>
      </c>
      <c r="N270" s="11">
        <v>5</v>
      </c>
    </row>
    <row r="271" spans="9:14" ht="15.6" x14ac:dyDescent="0.3">
      <c r="I271" s="10"/>
      <c r="J271" s="48">
        <v>270</v>
      </c>
      <c r="K271" s="10" t="s">
        <v>400</v>
      </c>
      <c r="L271" s="10" t="s">
        <v>97</v>
      </c>
      <c r="M271" s="11">
        <v>2</v>
      </c>
      <c r="N271" s="11">
        <v>5</v>
      </c>
    </row>
    <row r="272" spans="9:14" ht="15.6" x14ac:dyDescent="0.3">
      <c r="I272" s="10"/>
      <c r="J272" s="48">
        <v>271</v>
      </c>
      <c r="K272" s="10" t="s">
        <v>384</v>
      </c>
      <c r="L272" s="10" t="s">
        <v>93</v>
      </c>
      <c r="M272" s="11">
        <v>1</v>
      </c>
      <c r="N272" s="11">
        <v>13</v>
      </c>
    </row>
    <row r="273" spans="9:14" ht="15.6" x14ac:dyDescent="0.3">
      <c r="I273" s="10"/>
      <c r="J273" s="48">
        <v>272</v>
      </c>
      <c r="K273" s="10" t="s">
        <v>409</v>
      </c>
      <c r="L273" s="10" t="s">
        <v>93</v>
      </c>
      <c r="M273" s="11">
        <v>2</v>
      </c>
      <c r="N273" s="11">
        <v>8</v>
      </c>
    </row>
    <row r="274" spans="9:14" ht="15.6" x14ac:dyDescent="0.3">
      <c r="I274" s="10"/>
      <c r="J274" s="48">
        <v>273</v>
      </c>
      <c r="K274" s="10" t="s">
        <v>288</v>
      </c>
      <c r="L274" s="10" t="s">
        <v>97</v>
      </c>
      <c r="M274" s="11">
        <v>1</v>
      </c>
      <c r="N274" s="11">
        <v>15</v>
      </c>
    </row>
    <row r="275" spans="9:14" ht="15.6" x14ac:dyDescent="0.3">
      <c r="I275" s="10"/>
      <c r="J275" s="48">
        <v>274</v>
      </c>
      <c r="K275" s="10" t="s">
        <v>382</v>
      </c>
      <c r="L275" s="11"/>
      <c r="M275" s="11">
        <v>1</v>
      </c>
      <c r="N275" s="11">
        <v>13</v>
      </c>
    </row>
    <row r="276" spans="9:14" ht="15.6" x14ac:dyDescent="0.3">
      <c r="I276" s="10"/>
      <c r="J276" s="48">
        <v>275</v>
      </c>
      <c r="K276" s="10" t="s">
        <v>430</v>
      </c>
      <c r="L276" s="10" t="s">
        <v>93</v>
      </c>
      <c r="M276" s="11">
        <v>2</v>
      </c>
      <c r="N276" s="11">
        <v>7</v>
      </c>
    </row>
    <row r="277" spans="9:14" ht="15.6" x14ac:dyDescent="0.3">
      <c r="I277" s="10"/>
      <c r="J277" s="48">
        <v>276</v>
      </c>
      <c r="K277" s="10" t="s">
        <v>181</v>
      </c>
      <c r="L277" s="10" t="s">
        <v>97</v>
      </c>
      <c r="M277" s="11">
        <v>1</v>
      </c>
      <c r="N277" s="11">
        <v>15</v>
      </c>
    </row>
    <row r="278" spans="9:14" ht="15.6" x14ac:dyDescent="0.3">
      <c r="I278" s="10"/>
      <c r="J278" s="48">
        <v>277</v>
      </c>
      <c r="K278" s="10" t="s">
        <v>298</v>
      </c>
      <c r="L278" s="10" t="s">
        <v>97</v>
      </c>
      <c r="M278" s="11">
        <v>1</v>
      </c>
      <c r="N278" s="11">
        <v>6</v>
      </c>
    </row>
    <row r="279" spans="9:14" ht="15.6" x14ac:dyDescent="0.3">
      <c r="I279" s="10"/>
      <c r="J279" s="48">
        <v>278</v>
      </c>
      <c r="K279" s="10" t="s">
        <v>295</v>
      </c>
      <c r="L279" s="10" t="s">
        <v>97</v>
      </c>
      <c r="M279" s="11">
        <v>1</v>
      </c>
      <c r="N279" s="11">
        <v>6</v>
      </c>
    </row>
    <row r="280" spans="9:14" ht="15.6" x14ac:dyDescent="0.3">
      <c r="I280" s="10"/>
      <c r="J280" s="48">
        <v>279</v>
      </c>
      <c r="K280" s="10" t="s">
        <v>103</v>
      </c>
      <c r="L280" s="10" t="s">
        <v>93</v>
      </c>
      <c r="M280" s="11">
        <v>1</v>
      </c>
      <c r="N280" s="11">
        <v>5</v>
      </c>
    </row>
    <row r="281" spans="9:14" ht="15.6" x14ac:dyDescent="0.3">
      <c r="I281" s="10"/>
      <c r="J281" s="48">
        <v>280</v>
      </c>
      <c r="K281" s="10" t="s">
        <v>103</v>
      </c>
      <c r="L281" s="10" t="s">
        <v>97</v>
      </c>
      <c r="M281" s="11">
        <v>1</v>
      </c>
      <c r="N281" s="11">
        <v>5</v>
      </c>
    </row>
    <row r="282" spans="9:14" ht="15.6" x14ac:dyDescent="0.3">
      <c r="I282" s="10"/>
      <c r="J282" s="48">
        <v>281</v>
      </c>
      <c r="K282" s="10" t="s">
        <v>579</v>
      </c>
      <c r="L282" s="10" t="s">
        <v>94</v>
      </c>
      <c r="M282" s="11">
        <v>3</v>
      </c>
      <c r="N282" s="11">
        <v>14</v>
      </c>
    </row>
    <row r="283" spans="9:14" ht="15.6" x14ac:dyDescent="0.3">
      <c r="I283" s="10"/>
      <c r="J283" s="48">
        <v>282</v>
      </c>
      <c r="K283" s="10" t="s">
        <v>478</v>
      </c>
      <c r="L283" s="10" t="s">
        <v>94</v>
      </c>
      <c r="M283" s="11">
        <v>2</v>
      </c>
      <c r="N283" s="11">
        <v>5</v>
      </c>
    </row>
    <row r="284" spans="9:14" ht="15.6" x14ac:dyDescent="0.3">
      <c r="I284" s="10"/>
      <c r="J284" s="48">
        <v>283</v>
      </c>
      <c r="K284" s="10" t="s">
        <v>228</v>
      </c>
      <c r="L284" s="10" t="s">
        <v>94</v>
      </c>
      <c r="M284" s="11">
        <v>3</v>
      </c>
      <c r="N284" s="11">
        <v>14</v>
      </c>
    </row>
    <row r="285" spans="9:14" ht="15.6" x14ac:dyDescent="0.3">
      <c r="I285" s="10"/>
      <c r="J285" s="48">
        <v>284</v>
      </c>
      <c r="K285" s="10" t="s">
        <v>231</v>
      </c>
      <c r="L285" s="10" t="s">
        <v>97</v>
      </c>
      <c r="M285" s="11">
        <v>1</v>
      </c>
      <c r="N285" s="11">
        <v>5</v>
      </c>
    </row>
    <row r="286" spans="9:14" ht="15.6" x14ac:dyDescent="0.3">
      <c r="I286" s="10"/>
      <c r="J286" s="48">
        <v>285</v>
      </c>
      <c r="K286" s="10" t="s">
        <v>285</v>
      </c>
      <c r="L286" s="10" t="s">
        <v>93</v>
      </c>
      <c r="M286" s="11">
        <v>1</v>
      </c>
      <c r="N286" s="11">
        <v>10</v>
      </c>
    </row>
    <row r="287" spans="9:14" ht="15.6" x14ac:dyDescent="0.3">
      <c r="I287" s="10"/>
      <c r="J287" s="48">
        <v>286</v>
      </c>
      <c r="K287" s="10" t="s">
        <v>487</v>
      </c>
      <c r="L287" s="10" t="s">
        <v>94</v>
      </c>
      <c r="M287" s="11">
        <v>2</v>
      </c>
      <c r="N287" s="11">
        <v>5</v>
      </c>
    </row>
    <row r="288" spans="9:14" ht="15.6" x14ac:dyDescent="0.3">
      <c r="I288" s="10"/>
      <c r="J288" s="48">
        <v>287</v>
      </c>
      <c r="K288" s="10" t="s">
        <v>391</v>
      </c>
      <c r="L288" s="10" t="s">
        <v>94</v>
      </c>
      <c r="M288" s="11">
        <v>4</v>
      </c>
      <c r="N288" s="11">
        <v>5</v>
      </c>
    </row>
    <row r="289" spans="9:14" ht="15.6" x14ac:dyDescent="0.3">
      <c r="I289" s="10"/>
      <c r="J289" s="48">
        <v>288</v>
      </c>
      <c r="K289" s="10" t="s">
        <v>192</v>
      </c>
      <c r="L289" s="10" t="s">
        <v>93</v>
      </c>
      <c r="M289" s="11">
        <v>1</v>
      </c>
      <c r="N289" s="11">
        <v>8</v>
      </c>
    </row>
    <row r="290" spans="9:14" ht="15.6" x14ac:dyDescent="0.3">
      <c r="I290" s="10"/>
      <c r="J290" s="48">
        <v>289</v>
      </c>
      <c r="K290" s="10" t="s">
        <v>408</v>
      </c>
      <c r="L290" s="10" t="s">
        <v>95</v>
      </c>
      <c r="M290" s="11">
        <v>2</v>
      </c>
      <c r="N290" s="11">
        <v>8</v>
      </c>
    </row>
    <row r="291" spans="9:14" ht="15.6" x14ac:dyDescent="0.3">
      <c r="I291" s="10"/>
      <c r="J291" s="48">
        <v>290</v>
      </c>
      <c r="K291" s="10" t="s">
        <v>236</v>
      </c>
      <c r="L291" s="10" t="s">
        <v>95</v>
      </c>
      <c r="M291" s="11">
        <v>1</v>
      </c>
      <c r="N291" s="11">
        <v>5</v>
      </c>
    </row>
    <row r="292" spans="9:14" ht="15.6" x14ac:dyDescent="0.3">
      <c r="I292" s="10"/>
      <c r="J292" s="48">
        <v>291</v>
      </c>
      <c r="K292" s="10" t="s">
        <v>417</v>
      </c>
      <c r="L292" s="10" t="s">
        <v>93</v>
      </c>
      <c r="M292" s="11">
        <v>2</v>
      </c>
      <c r="N292" s="11">
        <v>5</v>
      </c>
    </row>
    <row r="293" spans="9:14" ht="15.6" x14ac:dyDescent="0.3">
      <c r="I293" s="10"/>
      <c r="J293" s="48">
        <v>292</v>
      </c>
      <c r="K293" s="10" t="s">
        <v>481</v>
      </c>
      <c r="L293" s="10" t="s">
        <v>93</v>
      </c>
      <c r="M293" s="11">
        <v>2</v>
      </c>
      <c r="N293" s="11">
        <v>5</v>
      </c>
    </row>
    <row r="294" spans="9:14" ht="15.6" x14ac:dyDescent="0.3">
      <c r="I294" s="10"/>
      <c r="J294" s="48">
        <v>293</v>
      </c>
      <c r="K294" s="10" t="s">
        <v>115</v>
      </c>
      <c r="L294" s="10" t="s">
        <v>93</v>
      </c>
      <c r="M294" s="11">
        <v>1</v>
      </c>
      <c r="N294" s="11">
        <v>8</v>
      </c>
    </row>
    <row r="295" spans="9:14" ht="15.6" x14ac:dyDescent="0.3">
      <c r="I295" s="10"/>
      <c r="J295" s="48">
        <v>294</v>
      </c>
      <c r="K295" s="10" t="s">
        <v>107</v>
      </c>
      <c r="L295" s="10" t="s">
        <v>93</v>
      </c>
      <c r="M295" s="11">
        <v>1</v>
      </c>
      <c r="N295" s="11">
        <v>8</v>
      </c>
    </row>
    <row r="296" spans="9:14" ht="15.6" x14ac:dyDescent="0.3">
      <c r="I296" s="10"/>
      <c r="J296" s="48">
        <v>295</v>
      </c>
      <c r="K296" s="10" t="s">
        <v>474</v>
      </c>
      <c r="L296" s="10" t="s">
        <v>94</v>
      </c>
      <c r="M296" s="11">
        <v>2</v>
      </c>
      <c r="N296" s="11">
        <v>5</v>
      </c>
    </row>
    <row r="297" spans="9:14" ht="15.6" x14ac:dyDescent="0.3">
      <c r="I297" s="10"/>
      <c r="J297" s="48">
        <v>296</v>
      </c>
      <c r="K297" s="10" t="s">
        <v>112</v>
      </c>
      <c r="L297" s="10" t="s">
        <v>93</v>
      </c>
      <c r="M297" s="11">
        <v>1</v>
      </c>
      <c r="N297" s="11">
        <v>8</v>
      </c>
    </row>
    <row r="298" spans="9:14" ht="15.6" x14ac:dyDescent="0.3">
      <c r="I298" s="10"/>
      <c r="J298" s="48">
        <v>297</v>
      </c>
      <c r="K298" s="10" t="s">
        <v>162</v>
      </c>
      <c r="L298" s="10" t="s">
        <v>93</v>
      </c>
      <c r="M298" s="11">
        <v>1</v>
      </c>
      <c r="N298" s="11">
        <v>15</v>
      </c>
    </row>
    <row r="299" spans="9:14" ht="15.6" x14ac:dyDescent="0.3">
      <c r="I299" s="10"/>
      <c r="J299" s="48">
        <v>298</v>
      </c>
      <c r="K299" s="10" t="s">
        <v>186</v>
      </c>
      <c r="L299" s="10" t="s">
        <v>114</v>
      </c>
      <c r="M299" s="11">
        <v>1</v>
      </c>
      <c r="N299" s="11">
        <v>8</v>
      </c>
    </row>
    <row r="300" spans="9:14" ht="15.6" x14ac:dyDescent="0.3">
      <c r="I300" s="10"/>
      <c r="J300" s="48">
        <v>299</v>
      </c>
      <c r="K300" s="10" t="s">
        <v>315</v>
      </c>
      <c r="L300" s="10" t="s">
        <v>152</v>
      </c>
      <c r="M300" s="11">
        <v>1</v>
      </c>
      <c r="N300" s="11">
        <v>15</v>
      </c>
    </row>
    <row r="301" spans="9:14" ht="15.6" x14ac:dyDescent="0.3">
      <c r="I301" s="10"/>
      <c r="J301" s="48">
        <v>300</v>
      </c>
      <c r="K301" s="10" t="s">
        <v>333</v>
      </c>
      <c r="L301" s="10" t="s">
        <v>93</v>
      </c>
      <c r="M301" s="11">
        <v>1</v>
      </c>
      <c r="N301" s="11">
        <v>15</v>
      </c>
    </row>
    <row r="302" spans="9:14" ht="15.6" x14ac:dyDescent="0.3">
      <c r="I302" s="10"/>
      <c r="J302" s="48">
        <v>301</v>
      </c>
      <c r="K302" s="10" t="s">
        <v>331</v>
      </c>
      <c r="L302" s="10" t="s">
        <v>93</v>
      </c>
      <c r="M302" s="11">
        <v>1</v>
      </c>
      <c r="N302" s="11">
        <v>15</v>
      </c>
    </row>
    <row r="303" spans="9:14" ht="15.6" x14ac:dyDescent="0.3">
      <c r="I303" s="10"/>
      <c r="J303" s="48">
        <v>302</v>
      </c>
      <c r="K303" s="10" t="s">
        <v>332</v>
      </c>
      <c r="L303" s="10" t="s">
        <v>93</v>
      </c>
      <c r="M303" s="11">
        <v>1</v>
      </c>
      <c r="N303" s="11">
        <v>15</v>
      </c>
    </row>
    <row r="304" spans="9:14" ht="15.6" x14ac:dyDescent="0.3">
      <c r="I304" s="10"/>
      <c r="J304" s="48">
        <v>303</v>
      </c>
      <c r="K304" s="10" t="s">
        <v>143</v>
      </c>
      <c r="L304" s="10" t="s">
        <v>114</v>
      </c>
      <c r="M304" s="11">
        <v>1</v>
      </c>
      <c r="N304" s="11">
        <v>5</v>
      </c>
    </row>
    <row r="305" spans="9:14" ht="15.6" x14ac:dyDescent="0.3">
      <c r="I305" s="10"/>
      <c r="J305" s="48">
        <v>304</v>
      </c>
      <c r="K305" s="10" t="s">
        <v>221</v>
      </c>
      <c r="L305" s="10" t="s">
        <v>93</v>
      </c>
      <c r="M305" s="11">
        <v>1</v>
      </c>
      <c r="N305" s="11">
        <v>5</v>
      </c>
    </row>
    <row r="306" spans="9:14" ht="15.6" x14ac:dyDescent="0.3">
      <c r="I306" s="10"/>
      <c r="J306" s="48">
        <v>305</v>
      </c>
      <c r="K306" s="10" t="s">
        <v>221</v>
      </c>
      <c r="L306" s="10" t="s">
        <v>97</v>
      </c>
      <c r="M306" s="11">
        <v>1</v>
      </c>
      <c r="N306" s="11">
        <v>5</v>
      </c>
    </row>
    <row r="307" spans="9:14" ht="15.6" x14ac:dyDescent="0.3">
      <c r="I307" s="10"/>
      <c r="J307" s="48">
        <v>306</v>
      </c>
      <c r="K307" s="10" t="s">
        <v>441</v>
      </c>
      <c r="L307" s="10" t="s">
        <v>93</v>
      </c>
      <c r="M307" s="11">
        <v>2</v>
      </c>
      <c r="N307" s="11">
        <v>6</v>
      </c>
    </row>
    <row r="308" spans="9:14" ht="15.6" x14ac:dyDescent="0.3">
      <c r="I308" s="10"/>
      <c r="J308" s="48">
        <v>307</v>
      </c>
      <c r="K308" s="10" t="s">
        <v>584</v>
      </c>
      <c r="L308" s="10" t="s">
        <v>93</v>
      </c>
      <c r="M308" s="11">
        <v>3</v>
      </c>
      <c r="N308" s="11">
        <v>14</v>
      </c>
    </row>
    <row r="309" spans="9:14" ht="15.6" x14ac:dyDescent="0.3">
      <c r="I309" s="10"/>
      <c r="J309" s="48">
        <v>308</v>
      </c>
      <c r="K309" s="10" t="s">
        <v>187</v>
      </c>
      <c r="L309" s="10" t="s">
        <v>93</v>
      </c>
      <c r="M309" s="11">
        <v>1</v>
      </c>
      <c r="N309" s="11">
        <v>8</v>
      </c>
    </row>
    <row r="310" spans="9:14" ht="15.6" x14ac:dyDescent="0.3">
      <c r="I310" s="10"/>
      <c r="J310" s="48">
        <v>309</v>
      </c>
      <c r="K310" s="10" t="s">
        <v>121</v>
      </c>
      <c r="L310" s="10" t="s">
        <v>114</v>
      </c>
      <c r="M310" s="11">
        <v>1</v>
      </c>
      <c r="N310" s="11">
        <v>6</v>
      </c>
    </row>
    <row r="311" spans="9:14" ht="15.6" x14ac:dyDescent="0.3">
      <c r="I311" s="10"/>
      <c r="J311" s="48">
        <v>310</v>
      </c>
      <c r="K311" s="10" t="s">
        <v>579</v>
      </c>
      <c r="L311" s="10" t="s">
        <v>95</v>
      </c>
      <c r="M311" s="11">
        <v>3</v>
      </c>
      <c r="N311" s="11">
        <v>14</v>
      </c>
    </row>
    <row r="312" spans="9:14" ht="15.6" x14ac:dyDescent="0.3">
      <c r="I312" s="10"/>
      <c r="J312" s="48">
        <v>311</v>
      </c>
      <c r="K312" s="10" t="s">
        <v>437</v>
      </c>
      <c r="L312" s="10" t="s">
        <v>93</v>
      </c>
      <c r="M312" s="11">
        <v>4</v>
      </c>
      <c r="N312" s="11">
        <v>5</v>
      </c>
    </row>
    <row r="313" spans="9:14" ht="15.6" x14ac:dyDescent="0.3">
      <c r="I313" s="10"/>
      <c r="J313" s="48">
        <v>312</v>
      </c>
      <c r="K313" s="10" t="s">
        <v>123</v>
      </c>
      <c r="L313" s="10" t="s">
        <v>93</v>
      </c>
      <c r="M313" s="11">
        <v>1</v>
      </c>
      <c r="N313" s="11">
        <v>6</v>
      </c>
    </row>
    <row r="314" spans="9:14" ht="15.6" x14ac:dyDescent="0.3">
      <c r="I314" s="10"/>
      <c r="J314" s="48">
        <v>313</v>
      </c>
      <c r="K314" s="10" t="s">
        <v>122</v>
      </c>
      <c r="L314" s="10" t="s">
        <v>93</v>
      </c>
      <c r="M314" s="11">
        <v>1</v>
      </c>
      <c r="N314" s="11">
        <v>6</v>
      </c>
    </row>
    <row r="315" spans="9:14" ht="15.6" x14ac:dyDescent="0.3">
      <c r="I315" s="10"/>
      <c r="J315" s="48">
        <v>314</v>
      </c>
      <c r="K315" s="10" t="s">
        <v>457</v>
      </c>
      <c r="L315" s="10" t="s">
        <v>93</v>
      </c>
      <c r="M315" s="11">
        <v>3</v>
      </c>
      <c r="N315" s="11">
        <v>14</v>
      </c>
    </row>
    <row r="316" spans="9:14" ht="15.6" x14ac:dyDescent="0.3">
      <c r="I316" s="10"/>
      <c r="J316" s="48">
        <v>315</v>
      </c>
      <c r="K316" s="10" t="s">
        <v>490</v>
      </c>
      <c r="L316" s="10" t="s">
        <v>93</v>
      </c>
      <c r="M316" s="11">
        <v>2</v>
      </c>
      <c r="N316" s="11">
        <v>5</v>
      </c>
    </row>
    <row r="317" spans="9:14" ht="15.6" x14ac:dyDescent="0.3">
      <c r="I317" s="10"/>
      <c r="J317" s="48">
        <v>316</v>
      </c>
      <c r="K317" s="10" t="s">
        <v>490</v>
      </c>
      <c r="L317" s="10" t="s">
        <v>95</v>
      </c>
      <c r="M317" s="11">
        <v>2</v>
      </c>
      <c r="N317" s="11">
        <v>5</v>
      </c>
    </row>
    <row r="318" spans="9:14" ht="15.6" x14ac:dyDescent="0.3">
      <c r="I318" s="10"/>
      <c r="J318" s="48">
        <v>317</v>
      </c>
      <c r="K318" s="10" t="s">
        <v>268</v>
      </c>
      <c r="L318" s="10" t="s">
        <v>93</v>
      </c>
      <c r="M318" s="11">
        <v>1</v>
      </c>
      <c r="N318" s="11">
        <v>5</v>
      </c>
    </row>
    <row r="319" spans="9:14" ht="15.6" x14ac:dyDescent="0.3">
      <c r="I319" s="10"/>
      <c r="J319" s="48">
        <v>318</v>
      </c>
      <c r="K319" s="10" t="s">
        <v>269</v>
      </c>
      <c r="L319" s="10" t="s">
        <v>93</v>
      </c>
      <c r="M319" s="11">
        <v>1</v>
      </c>
      <c r="N319" s="11">
        <v>5</v>
      </c>
    </row>
    <row r="320" spans="9:14" ht="15.6" x14ac:dyDescent="0.3">
      <c r="I320" s="10"/>
      <c r="J320" s="48">
        <v>319</v>
      </c>
      <c r="K320" s="10" t="s">
        <v>120</v>
      </c>
      <c r="L320" s="10" t="s">
        <v>114</v>
      </c>
      <c r="M320" s="11">
        <v>1</v>
      </c>
      <c r="N320" s="11">
        <v>6</v>
      </c>
    </row>
    <row r="321" spans="9:14" ht="15.6" x14ac:dyDescent="0.3">
      <c r="I321" s="10"/>
      <c r="J321" s="48">
        <v>320</v>
      </c>
      <c r="K321" s="10" t="s">
        <v>310</v>
      </c>
      <c r="L321" s="10" t="s">
        <v>94</v>
      </c>
      <c r="M321" s="11">
        <v>1</v>
      </c>
      <c r="N321" s="11">
        <v>9</v>
      </c>
    </row>
    <row r="322" spans="9:14" ht="15.6" x14ac:dyDescent="0.3">
      <c r="I322" s="10"/>
      <c r="J322" s="48">
        <v>321</v>
      </c>
      <c r="K322" s="10" t="s">
        <v>252</v>
      </c>
      <c r="L322" s="10" t="s">
        <v>97</v>
      </c>
      <c r="M322" s="11">
        <v>1</v>
      </c>
      <c r="N322" s="11">
        <v>5</v>
      </c>
    </row>
    <row r="323" spans="9:14" ht="15.6" x14ac:dyDescent="0.3">
      <c r="I323" s="10"/>
      <c r="J323" s="48">
        <v>322</v>
      </c>
      <c r="K323" s="10" t="s">
        <v>554</v>
      </c>
      <c r="L323" s="10" t="s">
        <v>93</v>
      </c>
      <c r="M323" s="11">
        <v>2</v>
      </c>
      <c r="N323" s="11">
        <v>5</v>
      </c>
    </row>
    <row r="324" spans="9:14" ht="15.6" x14ac:dyDescent="0.3">
      <c r="I324" s="10"/>
      <c r="J324" s="48">
        <v>323</v>
      </c>
      <c r="K324" s="10" t="s">
        <v>554</v>
      </c>
      <c r="L324" s="10" t="s">
        <v>95</v>
      </c>
      <c r="M324" s="11">
        <v>2</v>
      </c>
      <c r="N324" s="11">
        <v>5</v>
      </c>
    </row>
    <row r="325" spans="9:14" ht="15.6" x14ac:dyDescent="0.3">
      <c r="I325" s="10"/>
      <c r="J325" s="48">
        <v>324</v>
      </c>
      <c r="K325" s="10" t="s">
        <v>441</v>
      </c>
      <c r="L325" s="10" t="s">
        <v>95</v>
      </c>
      <c r="M325" s="11">
        <v>2</v>
      </c>
      <c r="N325" s="11">
        <v>6</v>
      </c>
    </row>
    <row r="326" spans="9:14" ht="15.6" x14ac:dyDescent="0.3">
      <c r="I326" s="10"/>
      <c r="J326" s="48">
        <v>325</v>
      </c>
      <c r="K326" s="10" t="s">
        <v>409</v>
      </c>
      <c r="L326" s="10" t="s">
        <v>95</v>
      </c>
      <c r="M326" s="11">
        <v>2</v>
      </c>
      <c r="N326" s="11">
        <v>8</v>
      </c>
    </row>
    <row r="327" spans="9:14" ht="15.6" x14ac:dyDescent="0.3">
      <c r="I327" s="10"/>
      <c r="J327" s="48">
        <v>326</v>
      </c>
      <c r="K327" s="10" t="s">
        <v>313</v>
      </c>
      <c r="L327" s="10" t="s">
        <v>265</v>
      </c>
      <c r="M327" s="11">
        <v>1</v>
      </c>
      <c r="N327" s="11">
        <v>15</v>
      </c>
    </row>
    <row r="328" spans="9:14" ht="15.6" x14ac:dyDescent="0.3">
      <c r="I328" s="10"/>
      <c r="J328" s="48">
        <v>327</v>
      </c>
      <c r="K328" s="10" t="s">
        <v>197</v>
      </c>
      <c r="L328" s="10" t="s">
        <v>95</v>
      </c>
      <c r="M328" s="11">
        <v>1</v>
      </c>
      <c r="N328" s="11">
        <v>5</v>
      </c>
    </row>
    <row r="329" spans="9:14" ht="15.6" x14ac:dyDescent="0.3">
      <c r="I329" s="10"/>
      <c r="J329" s="48">
        <v>328</v>
      </c>
      <c r="K329" s="10" t="s">
        <v>474</v>
      </c>
      <c r="L329" s="10" t="s">
        <v>93</v>
      </c>
      <c r="M329" s="11">
        <v>2</v>
      </c>
      <c r="N329" s="11">
        <v>5</v>
      </c>
    </row>
    <row r="330" spans="9:14" ht="15.6" x14ac:dyDescent="0.3">
      <c r="I330" s="10"/>
      <c r="J330" s="48">
        <v>329</v>
      </c>
      <c r="K330" s="10" t="s">
        <v>478</v>
      </c>
      <c r="L330" s="10" t="s">
        <v>93</v>
      </c>
      <c r="M330" s="11">
        <v>2</v>
      </c>
      <c r="N330" s="11">
        <v>5</v>
      </c>
    </row>
    <row r="331" spans="9:14" ht="15.6" x14ac:dyDescent="0.3">
      <c r="I331" s="10"/>
      <c r="J331" s="48">
        <v>330</v>
      </c>
      <c r="K331" s="10" t="s">
        <v>526</v>
      </c>
      <c r="L331" s="10" t="s">
        <v>93</v>
      </c>
      <c r="M331" s="11">
        <v>2</v>
      </c>
      <c r="N331" s="11">
        <v>15</v>
      </c>
    </row>
    <row r="332" spans="9:14" ht="15.6" x14ac:dyDescent="0.3">
      <c r="I332" s="10"/>
      <c r="J332" s="48">
        <v>331</v>
      </c>
      <c r="K332" s="10" t="s">
        <v>415</v>
      </c>
      <c r="L332" s="10" t="s">
        <v>93</v>
      </c>
      <c r="M332" s="11">
        <v>2</v>
      </c>
      <c r="N332" s="11">
        <v>5</v>
      </c>
    </row>
    <row r="333" spans="9:14" ht="15.6" x14ac:dyDescent="0.3">
      <c r="I333" s="10"/>
      <c r="J333" s="48">
        <v>332</v>
      </c>
      <c r="K333" s="10" t="s">
        <v>198</v>
      </c>
      <c r="L333" s="10" t="s">
        <v>95</v>
      </c>
      <c r="M333" s="11">
        <v>1</v>
      </c>
      <c r="N333" s="11">
        <v>5</v>
      </c>
    </row>
    <row r="334" spans="9:14" ht="15.6" x14ac:dyDescent="0.3">
      <c r="I334" s="10"/>
      <c r="J334" s="48">
        <v>333</v>
      </c>
      <c r="K334" s="10" t="s">
        <v>474</v>
      </c>
      <c r="L334" s="10" t="s">
        <v>95</v>
      </c>
      <c r="M334" s="11">
        <v>2</v>
      </c>
      <c r="N334" s="11">
        <v>5</v>
      </c>
    </row>
    <row r="335" spans="9:14" ht="15.6" x14ac:dyDescent="0.3">
      <c r="I335" s="10"/>
      <c r="J335" s="48">
        <v>334</v>
      </c>
      <c r="K335" s="10" t="s">
        <v>146</v>
      </c>
      <c r="L335" s="10" t="s">
        <v>148</v>
      </c>
      <c r="M335" s="11">
        <v>1</v>
      </c>
      <c r="N335" s="11">
        <v>5</v>
      </c>
    </row>
    <row r="336" spans="9:14" ht="15.6" x14ac:dyDescent="0.3">
      <c r="I336" s="10"/>
      <c r="J336" s="48">
        <v>335</v>
      </c>
      <c r="K336" s="10" t="s">
        <v>178</v>
      </c>
      <c r="L336" s="10" t="s">
        <v>93</v>
      </c>
      <c r="M336" s="11">
        <v>1</v>
      </c>
      <c r="N336" s="11">
        <v>12</v>
      </c>
    </row>
    <row r="337" spans="9:14" ht="15.6" x14ac:dyDescent="0.3">
      <c r="I337" s="10"/>
      <c r="J337" s="48">
        <v>336</v>
      </c>
      <c r="K337" s="10" t="s">
        <v>564</v>
      </c>
      <c r="L337" s="10" t="s">
        <v>94</v>
      </c>
      <c r="M337" s="11">
        <v>2</v>
      </c>
      <c r="N337" s="11">
        <v>7</v>
      </c>
    </row>
    <row r="338" spans="9:14" ht="15.6" x14ac:dyDescent="0.3">
      <c r="I338" s="10"/>
      <c r="J338" s="48">
        <v>337</v>
      </c>
      <c r="K338" s="10" t="s">
        <v>406</v>
      </c>
      <c r="L338" s="10" t="s">
        <v>93</v>
      </c>
      <c r="M338" s="11">
        <v>2</v>
      </c>
      <c r="N338" s="11">
        <v>8</v>
      </c>
    </row>
    <row r="339" spans="9:14" ht="15.6" x14ac:dyDescent="0.3">
      <c r="I339" s="10"/>
      <c r="J339" s="48">
        <v>338</v>
      </c>
      <c r="K339" s="10" t="s">
        <v>122</v>
      </c>
      <c r="L339" s="10" t="s">
        <v>93</v>
      </c>
      <c r="M339" s="11">
        <v>1</v>
      </c>
      <c r="N339" s="11">
        <v>6</v>
      </c>
    </row>
    <row r="340" spans="9:14" ht="15.6" x14ac:dyDescent="0.3">
      <c r="I340" s="10"/>
      <c r="J340" s="48">
        <v>339</v>
      </c>
      <c r="K340" s="10" t="s">
        <v>124</v>
      </c>
      <c r="L340" s="10" t="s">
        <v>93</v>
      </c>
      <c r="M340" s="11">
        <v>1</v>
      </c>
      <c r="N340" s="11">
        <v>6</v>
      </c>
    </row>
    <row r="341" spans="9:14" ht="15.6" x14ac:dyDescent="0.3">
      <c r="I341" s="10"/>
      <c r="J341" s="48">
        <v>340</v>
      </c>
      <c r="K341" s="10" t="s">
        <v>416</v>
      </c>
      <c r="L341" s="10" t="s">
        <v>93</v>
      </c>
      <c r="M341" s="11">
        <v>2</v>
      </c>
      <c r="N341" s="11">
        <v>5</v>
      </c>
    </row>
    <row r="342" spans="9:14" ht="15.6" x14ac:dyDescent="0.3">
      <c r="I342" s="10"/>
      <c r="J342" s="48">
        <v>341</v>
      </c>
      <c r="K342" s="10" t="s">
        <v>108</v>
      </c>
      <c r="L342" s="10" t="s">
        <v>93</v>
      </c>
      <c r="M342" s="11">
        <v>1</v>
      </c>
      <c r="N342" s="11">
        <v>8</v>
      </c>
    </row>
    <row r="343" spans="9:14" ht="15.6" x14ac:dyDescent="0.3">
      <c r="I343" s="10"/>
      <c r="J343" s="48">
        <v>342</v>
      </c>
      <c r="K343" s="10" t="s">
        <v>411</v>
      </c>
      <c r="L343" s="10" t="s">
        <v>93</v>
      </c>
      <c r="M343" s="11">
        <v>2</v>
      </c>
      <c r="N343" s="11">
        <v>8</v>
      </c>
    </row>
    <row r="344" spans="9:14" ht="15.6" x14ac:dyDescent="0.3">
      <c r="I344" s="10"/>
      <c r="J344" s="48">
        <v>343</v>
      </c>
      <c r="K344" s="10" t="s">
        <v>249</v>
      </c>
      <c r="L344" s="10" t="s">
        <v>93</v>
      </c>
      <c r="M344" s="11">
        <v>1</v>
      </c>
      <c r="N344" s="11">
        <v>5</v>
      </c>
    </row>
    <row r="345" spans="9:14" ht="15.6" x14ac:dyDescent="0.3">
      <c r="I345" s="10"/>
      <c r="J345" s="48">
        <v>344</v>
      </c>
      <c r="K345" s="10" t="s">
        <v>250</v>
      </c>
      <c r="L345" s="10" t="s">
        <v>93</v>
      </c>
      <c r="M345" s="11">
        <v>1</v>
      </c>
      <c r="N345" s="11">
        <v>5</v>
      </c>
    </row>
    <row r="346" spans="9:14" ht="15.6" x14ac:dyDescent="0.3">
      <c r="I346" s="10"/>
      <c r="J346" s="48">
        <v>345</v>
      </c>
      <c r="K346" s="10" t="s">
        <v>251</v>
      </c>
      <c r="L346" s="10" t="s">
        <v>93</v>
      </c>
      <c r="M346" s="11">
        <v>1</v>
      </c>
      <c r="N346" s="11">
        <v>5</v>
      </c>
    </row>
    <row r="347" spans="9:14" ht="15.6" x14ac:dyDescent="0.3">
      <c r="I347" s="10"/>
      <c r="J347" s="48">
        <v>346</v>
      </c>
      <c r="K347" s="10" t="s">
        <v>105</v>
      </c>
      <c r="L347" s="10" t="s">
        <v>94</v>
      </c>
      <c r="M347" s="11">
        <v>1</v>
      </c>
      <c r="N347" s="11">
        <v>8</v>
      </c>
    </row>
    <row r="348" spans="9:14" ht="15.6" x14ac:dyDescent="0.3">
      <c r="I348" s="10"/>
      <c r="J348" s="48">
        <v>347</v>
      </c>
      <c r="K348" s="10" t="s">
        <v>162</v>
      </c>
      <c r="L348" s="10" t="s">
        <v>97</v>
      </c>
      <c r="M348" s="11">
        <v>1</v>
      </c>
      <c r="N348" s="11">
        <v>15</v>
      </c>
    </row>
    <row r="349" spans="9:14" ht="15.6" x14ac:dyDescent="0.3">
      <c r="I349" s="10"/>
      <c r="J349" s="48">
        <v>348</v>
      </c>
      <c r="K349" s="10" t="s">
        <v>163</v>
      </c>
      <c r="L349" s="10" t="s">
        <v>93</v>
      </c>
      <c r="M349" s="11">
        <v>1</v>
      </c>
      <c r="N349" s="11">
        <v>15</v>
      </c>
    </row>
    <row r="350" spans="9:14" ht="15.6" x14ac:dyDescent="0.3">
      <c r="I350" s="10"/>
      <c r="J350" s="48">
        <v>349</v>
      </c>
      <c r="K350" s="10" t="s">
        <v>163</v>
      </c>
      <c r="L350" s="10" t="s">
        <v>97</v>
      </c>
      <c r="M350" s="11">
        <v>1</v>
      </c>
      <c r="N350" s="11">
        <v>15</v>
      </c>
    </row>
    <row r="351" spans="9:14" ht="15.6" x14ac:dyDescent="0.3">
      <c r="I351" s="10"/>
      <c r="J351" s="48">
        <v>350</v>
      </c>
      <c r="K351" s="10" t="s">
        <v>289</v>
      </c>
      <c r="L351" s="10" t="s">
        <v>97</v>
      </c>
      <c r="M351" s="11">
        <v>1</v>
      </c>
      <c r="N351" s="11">
        <v>15</v>
      </c>
    </row>
    <row r="352" spans="9:14" ht="15.6" x14ac:dyDescent="0.3">
      <c r="I352" s="10"/>
      <c r="J352" s="48">
        <v>351</v>
      </c>
      <c r="K352" s="10" t="s">
        <v>292</v>
      </c>
      <c r="L352" s="10" t="s">
        <v>97</v>
      </c>
      <c r="M352" s="11">
        <v>1</v>
      </c>
      <c r="N352" s="11">
        <v>15</v>
      </c>
    </row>
    <row r="353" spans="9:14" ht="15.6" x14ac:dyDescent="0.3">
      <c r="I353" s="10"/>
      <c r="J353" s="48">
        <v>352</v>
      </c>
      <c r="K353" s="10" t="s">
        <v>429</v>
      </c>
      <c r="L353" s="10" t="s">
        <v>94</v>
      </c>
      <c r="M353" s="11">
        <v>2</v>
      </c>
      <c r="N353" s="11">
        <v>7</v>
      </c>
    </row>
    <row r="354" spans="9:14" ht="15.6" x14ac:dyDescent="0.3">
      <c r="I354" s="10"/>
      <c r="J354" s="48">
        <v>353</v>
      </c>
      <c r="K354" s="10" t="s">
        <v>113</v>
      </c>
      <c r="L354" s="10" t="s">
        <v>114</v>
      </c>
      <c r="M354" s="11">
        <v>1</v>
      </c>
      <c r="N354" s="11">
        <v>8</v>
      </c>
    </row>
    <row r="355" spans="9:14" ht="15.6" x14ac:dyDescent="0.3">
      <c r="I355" s="10"/>
      <c r="J355" s="48">
        <v>354</v>
      </c>
      <c r="K355" s="10" t="s">
        <v>113</v>
      </c>
      <c r="L355" s="10" t="s">
        <v>94</v>
      </c>
      <c r="M355" s="11">
        <v>1</v>
      </c>
      <c r="N355" s="11">
        <v>8</v>
      </c>
    </row>
    <row r="356" spans="9:14" ht="15.6" x14ac:dyDescent="0.3">
      <c r="I356" s="10"/>
      <c r="J356" s="48">
        <v>355</v>
      </c>
      <c r="K356" s="10" t="s">
        <v>248</v>
      </c>
      <c r="L356" s="10" t="s">
        <v>93</v>
      </c>
      <c r="M356" s="11">
        <v>1</v>
      </c>
      <c r="N356" s="11">
        <v>8</v>
      </c>
    </row>
    <row r="357" spans="9:14" ht="15.6" x14ac:dyDescent="0.3">
      <c r="I357" s="10"/>
      <c r="J357" s="48">
        <v>356</v>
      </c>
      <c r="K357" s="10" t="s">
        <v>476</v>
      </c>
      <c r="L357" s="10" t="s">
        <v>93</v>
      </c>
      <c r="M357" s="11">
        <v>2</v>
      </c>
      <c r="N357" s="11">
        <v>5</v>
      </c>
    </row>
    <row r="358" spans="9:14" ht="15.6" x14ac:dyDescent="0.3">
      <c r="I358" s="10"/>
      <c r="J358" s="48">
        <v>357</v>
      </c>
      <c r="K358" s="10" t="s">
        <v>564</v>
      </c>
      <c r="L358" s="10" t="s">
        <v>93</v>
      </c>
      <c r="M358" s="11">
        <v>2</v>
      </c>
      <c r="N358" s="11">
        <v>7</v>
      </c>
    </row>
    <row r="359" spans="9:14" ht="15.6" x14ac:dyDescent="0.3">
      <c r="I359" s="10"/>
      <c r="J359" s="48">
        <v>358</v>
      </c>
      <c r="K359" s="10" t="s">
        <v>438</v>
      </c>
      <c r="L359" s="10" t="s">
        <v>93</v>
      </c>
      <c r="M359" s="11">
        <v>4</v>
      </c>
      <c r="N359" s="11">
        <v>8</v>
      </c>
    </row>
    <row r="360" spans="9:14" ht="15.6" x14ac:dyDescent="0.3">
      <c r="I360" s="10"/>
      <c r="J360" s="48">
        <v>359</v>
      </c>
      <c r="K360" s="10" t="s">
        <v>256</v>
      </c>
      <c r="L360" s="10" t="s">
        <v>97</v>
      </c>
      <c r="M360" s="11">
        <v>1</v>
      </c>
      <c r="N360" s="11">
        <v>5</v>
      </c>
    </row>
    <row r="361" spans="9:14" ht="15.6" x14ac:dyDescent="0.3">
      <c r="I361" s="10"/>
      <c r="J361" s="48">
        <v>360</v>
      </c>
      <c r="K361" s="10" t="s">
        <v>254</v>
      </c>
      <c r="L361" s="10" t="s">
        <v>93</v>
      </c>
      <c r="M361" s="11">
        <v>1</v>
      </c>
      <c r="N361" s="11">
        <v>5</v>
      </c>
    </row>
    <row r="362" spans="9:14" ht="15.6" x14ac:dyDescent="0.3">
      <c r="I362" s="10"/>
      <c r="J362" s="48">
        <v>361</v>
      </c>
      <c r="K362" s="10" t="s">
        <v>450</v>
      </c>
      <c r="L362" s="10" t="s">
        <v>94</v>
      </c>
      <c r="M362" s="11">
        <v>2</v>
      </c>
      <c r="N362" s="11">
        <v>5</v>
      </c>
    </row>
    <row r="363" spans="9:14" ht="15.6" x14ac:dyDescent="0.3">
      <c r="I363" s="10"/>
      <c r="J363" s="48">
        <v>362</v>
      </c>
      <c r="K363" s="10" t="s">
        <v>458</v>
      </c>
      <c r="L363" s="10" t="s">
        <v>93</v>
      </c>
      <c r="M363" s="11">
        <v>3</v>
      </c>
      <c r="N363" s="11">
        <v>14</v>
      </c>
    </row>
    <row r="364" spans="9:14" ht="15.6" x14ac:dyDescent="0.3">
      <c r="I364" s="10"/>
      <c r="J364" s="48">
        <v>363</v>
      </c>
      <c r="K364" s="10" t="s">
        <v>380</v>
      </c>
      <c r="L364" s="10" t="s">
        <v>94</v>
      </c>
      <c r="M364" s="11">
        <v>1</v>
      </c>
      <c r="N364" s="11">
        <v>7</v>
      </c>
    </row>
    <row r="365" spans="9:14" ht="15.6" x14ac:dyDescent="0.3">
      <c r="I365" s="10"/>
      <c r="J365" s="48">
        <v>364</v>
      </c>
      <c r="K365" s="10" t="s">
        <v>488</v>
      </c>
      <c r="L365" s="10" t="s">
        <v>97</v>
      </c>
      <c r="M365" s="11">
        <v>2</v>
      </c>
      <c r="N365" s="11">
        <v>5</v>
      </c>
    </row>
    <row r="366" spans="9:14" ht="15.6" x14ac:dyDescent="0.3">
      <c r="I366" s="10"/>
      <c r="J366" s="48">
        <v>365</v>
      </c>
      <c r="K366" s="10" t="s">
        <v>442</v>
      </c>
      <c r="L366" s="10" t="s">
        <v>93</v>
      </c>
      <c r="M366" s="11">
        <v>2</v>
      </c>
      <c r="N366" s="11">
        <v>6</v>
      </c>
    </row>
    <row r="367" spans="9:14" ht="15.6" x14ac:dyDescent="0.3">
      <c r="I367" s="10"/>
      <c r="J367" s="48">
        <v>366</v>
      </c>
      <c r="K367" s="10" t="s">
        <v>226</v>
      </c>
      <c r="L367" s="10" t="s">
        <v>93</v>
      </c>
      <c r="M367" s="11">
        <v>1</v>
      </c>
      <c r="N367" s="11">
        <v>5</v>
      </c>
    </row>
    <row r="368" spans="9:14" ht="15.6" x14ac:dyDescent="0.3">
      <c r="I368" s="10"/>
      <c r="J368" s="48">
        <v>367</v>
      </c>
      <c r="K368" s="10" t="s">
        <v>193</v>
      </c>
      <c r="L368" s="10" t="s">
        <v>93</v>
      </c>
      <c r="M368" s="11">
        <v>1</v>
      </c>
      <c r="N368" s="11">
        <v>8</v>
      </c>
    </row>
    <row r="369" spans="9:14" ht="15.6" x14ac:dyDescent="0.3">
      <c r="I369" s="10"/>
      <c r="J369" s="48">
        <v>368</v>
      </c>
      <c r="K369" s="10" t="s">
        <v>473</v>
      </c>
      <c r="L369" s="10" t="s">
        <v>93</v>
      </c>
      <c r="M369" s="11">
        <v>2</v>
      </c>
      <c r="N369" s="11">
        <v>5</v>
      </c>
    </row>
    <row r="370" spans="9:14" ht="15.6" x14ac:dyDescent="0.3">
      <c r="I370" s="10"/>
      <c r="J370" s="48">
        <v>369</v>
      </c>
      <c r="K370" s="10" t="s">
        <v>445</v>
      </c>
      <c r="L370" s="10" t="s">
        <v>94</v>
      </c>
      <c r="M370" s="11">
        <v>2</v>
      </c>
      <c r="N370" s="11">
        <v>6</v>
      </c>
    </row>
    <row r="371" spans="9:14" ht="15.6" x14ac:dyDescent="0.3">
      <c r="I371" s="10"/>
      <c r="J371" s="48">
        <v>370</v>
      </c>
      <c r="K371" s="10" t="s">
        <v>268</v>
      </c>
      <c r="L371" s="10" t="s">
        <v>95</v>
      </c>
      <c r="M371" s="11">
        <v>1</v>
      </c>
      <c r="N371" s="11">
        <v>5</v>
      </c>
    </row>
    <row r="372" spans="9:14" ht="15.6" x14ac:dyDescent="0.3">
      <c r="I372" s="10"/>
      <c r="J372" s="48">
        <v>371</v>
      </c>
      <c r="K372" s="10" t="s">
        <v>153</v>
      </c>
      <c r="L372" s="11"/>
      <c r="M372" s="11">
        <v>1</v>
      </c>
      <c r="N372" s="11">
        <v>5</v>
      </c>
    </row>
    <row r="373" spans="9:14" ht="15.6" x14ac:dyDescent="0.3">
      <c r="I373" s="10"/>
      <c r="J373" s="48">
        <v>372</v>
      </c>
      <c r="K373" s="10" t="s">
        <v>412</v>
      </c>
      <c r="L373" s="10" t="s">
        <v>93</v>
      </c>
      <c r="M373" s="11">
        <v>2</v>
      </c>
      <c r="N373" s="11">
        <v>8</v>
      </c>
    </row>
    <row r="374" spans="9:14" ht="15.6" x14ac:dyDescent="0.3">
      <c r="I374" s="10"/>
      <c r="J374" s="48">
        <v>373</v>
      </c>
      <c r="K374" s="10" t="s">
        <v>412</v>
      </c>
      <c r="L374" s="10" t="s">
        <v>95</v>
      </c>
      <c r="M374" s="11">
        <v>2</v>
      </c>
      <c r="N374" s="11">
        <v>8</v>
      </c>
    </row>
    <row r="375" spans="9:14" ht="15.6" x14ac:dyDescent="0.3">
      <c r="I375" s="10"/>
      <c r="J375" s="48">
        <v>374</v>
      </c>
      <c r="K375" s="10" t="s">
        <v>418</v>
      </c>
      <c r="L375" s="10" t="s">
        <v>93</v>
      </c>
      <c r="M375" s="11">
        <v>2</v>
      </c>
      <c r="N375" s="11">
        <v>5</v>
      </c>
    </row>
    <row r="376" spans="9:14" ht="15.6" x14ac:dyDescent="0.3">
      <c r="I376" s="10"/>
      <c r="J376" s="48">
        <v>375</v>
      </c>
      <c r="K376" s="10" t="s">
        <v>277</v>
      </c>
      <c r="L376" s="10" t="s">
        <v>95</v>
      </c>
      <c r="M376" s="11">
        <v>1</v>
      </c>
      <c r="N376" s="11">
        <v>13</v>
      </c>
    </row>
    <row r="377" spans="9:14" ht="15.6" x14ac:dyDescent="0.3">
      <c r="I377" s="10"/>
      <c r="J377" s="48">
        <v>376</v>
      </c>
      <c r="K377" s="10" t="s">
        <v>252</v>
      </c>
      <c r="L377" s="10" t="s">
        <v>93</v>
      </c>
      <c r="M377" s="11">
        <v>1</v>
      </c>
      <c r="N377" s="11">
        <v>5</v>
      </c>
    </row>
    <row r="378" spans="9:14" ht="15.6" x14ac:dyDescent="0.3">
      <c r="I378" s="10"/>
      <c r="J378" s="48">
        <v>377</v>
      </c>
      <c r="K378" s="10" t="s">
        <v>255</v>
      </c>
      <c r="L378" s="10" t="s">
        <v>97</v>
      </c>
      <c r="M378" s="11">
        <v>1</v>
      </c>
      <c r="N378" s="11">
        <v>5</v>
      </c>
    </row>
    <row r="379" spans="9:14" ht="15.6" x14ac:dyDescent="0.3">
      <c r="I379" s="10"/>
      <c r="J379" s="48">
        <v>378</v>
      </c>
      <c r="K379" s="10" t="s">
        <v>444</v>
      </c>
      <c r="L379" s="10" t="s">
        <v>114</v>
      </c>
      <c r="M379" s="11">
        <v>2</v>
      </c>
      <c r="N379" s="11">
        <v>6</v>
      </c>
    </row>
    <row r="380" spans="9:14" ht="15.6" x14ac:dyDescent="0.3">
      <c r="I380" s="10"/>
      <c r="J380" s="48">
        <v>379</v>
      </c>
      <c r="K380" s="10" t="s">
        <v>419</v>
      </c>
      <c r="L380" s="10" t="s">
        <v>93</v>
      </c>
      <c r="M380" s="11">
        <v>2</v>
      </c>
      <c r="N380" s="11">
        <v>5</v>
      </c>
    </row>
    <row r="381" spans="9:14" ht="15.6" x14ac:dyDescent="0.3">
      <c r="I381" s="10"/>
      <c r="J381" s="48">
        <v>380</v>
      </c>
      <c r="K381" s="10" t="s">
        <v>419</v>
      </c>
      <c r="L381" s="10" t="s">
        <v>95</v>
      </c>
      <c r="M381" s="11">
        <v>2</v>
      </c>
      <c r="N381" s="11">
        <v>5</v>
      </c>
    </row>
    <row r="382" spans="9:14" ht="15.6" x14ac:dyDescent="0.3">
      <c r="I382" s="10"/>
      <c r="J382" s="48">
        <v>381</v>
      </c>
      <c r="K382" s="10" t="s">
        <v>435</v>
      </c>
      <c r="L382" s="10" t="s">
        <v>93</v>
      </c>
      <c r="M382" s="11">
        <v>4</v>
      </c>
      <c r="N382" s="11">
        <v>5</v>
      </c>
    </row>
    <row r="383" spans="9:14" ht="15.6" x14ac:dyDescent="0.3">
      <c r="I383" s="10"/>
      <c r="J383" s="48">
        <v>382</v>
      </c>
      <c r="K383" s="10" t="s">
        <v>170</v>
      </c>
      <c r="L383" s="10" t="s">
        <v>93</v>
      </c>
      <c r="M383" s="11">
        <v>1</v>
      </c>
      <c r="N383" s="11">
        <v>12</v>
      </c>
    </row>
    <row r="384" spans="9:14" ht="15.6" x14ac:dyDescent="0.3">
      <c r="I384" s="10"/>
      <c r="J384" s="48">
        <v>383</v>
      </c>
      <c r="K384" s="10" t="s">
        <v>486</v>
      </c>
      <c r="L384" s="10" t="s">
        <v>94</v>
      </c>
      <c r="M384" s="11">
        <v>2</v>
      </c>
      <c r="N384" s="11">
        <v>5</v>
      </c>
    </row>
    <row r="385" spans="9:14" ht="15.6" x14ac:dyDescent="0.3">
      <c r="I385" s="10"/>
      <c r="J385" s="48">
        <v>384</v>
      </c>
      <c r="K385" s="10" t="s">
        <v>199</v>
      </c>
      <c r="L385" s="10" t="s">
        <v>95</v>
      </c>
      <c r="M385" s="11">
        <v>1</v>
      </c>
      <c r="N385" s="11">
        <v>5</v>
      </c>
    </row>
    <row r="386" spans="9:14" ht="15.6" x14ac:dyDescent="0.3">
      <c r="I386" s="10"/>
      <c r="J386" s="48">
        <v>385</v>
      </c>
      <c r="K386" s="10" t="s">
        <v>197</v>
      </c>
      <c r="L386" s="10" t="s">
        <v>93</v>
      </c>
      <c r="M386" s="11">
        <v>1</v>
      </c>
      <c r="N386" s="11">
        <v>5</v>
      </c>
    </row>
    <row r="387" spans="9:14" ht="15.6" x14ac:dyDescent="0.3">
      <c r="I387" s="10"/>
      <c r="J387" s="48">
        <v>386</v>
      </c>
      <c r="K387" s="10" t="s">
        <v>208</v>
      </c>
      <c r="L387" s="10" t="s">
        <v>93</v>
      </c>
      <c r="M387" s="11">
        <v>1</v>
      </c>
      <c r="N387" s="11">
        <v>5</v>
      </c>
    </row>
    <row r="388" spans="9:14" ht="15.6" x14ac:dyDescent="0.3">
      <c r="I388" s="10"/>
      <c r="J388" s="48">
        <v>387</v>
      </c>
      <c r="K388" s="10" t="s">
        <v>175</v>
      </c>
      <c r="L388" s="10" t="s">
        <v>93</v>
      </c>
      <c r="M388" s="11">
        <v>1</v>
      </c>
      <c r="N388" s="11">
        <v>12</v>
      </c>
    </row>
    <row r="389" spans="9:14" ht="15.6" x14ac:dyDescent="0.3">
      <c r="I389" s="10"/>
      <c r="J389" s="48">
        <v>388</v>
      </c>
      <c r="K389" s="10" t="s">
        <v>278</v>
      </c>
      <c r="L389" s="10" t="s">
        <v>95</v>
      </c>
      <c r="M389" s="11">
        <v>1</v>
      </c>
      <c r="N389" s="11">
        <v>13</v>
      </c>
    </row>
    <row r="390" spans="9:14" ht="15.6" x14ac:dyDescent="0.3">
      <c r="I390" s="10"/>
      <c r="J390" s="48">
        <v>389</v>
      </c>
      <c r="K390" s="10" t="s">
        <v>485</v>
      </c>
      <c r="L390" s="10" t="s">
        <v>95</v>
      </c>
      <c r="M390" s="11">
        <v>2</v>
      </c>
      <c r="N390" s="11">
        <v>5</v>
      </c>
    </row>
    <row r="391" spans="9:14" ht="15.6" x14ac:dyDescent="0.3">
      <c r="I391" s="10"/>
      <c r="J391" s="48">
        <v>390</v>
      </c>
      <c r="K391" s="10" t="s">
        <v>555</v>
      </c>
      <c r="L391" s="10" t="s">
        <v>93</v>
      </c>
      <c r="M391" s="11">
        <v>2</v>
      </c>
      <c r="N391" s="11">
        <v>8</v>
      </c>
    </row>
    <row r="392" spans="9:14" ht="15.6" x14ac:dyDescent="0.3">
      <c r="I392" s="10"/>
      <c r="J392" s="48">
        <v>391</v>
      </c>
      <c r="K392" s="10" t="s">
        <v>555</v>
      </c>
      <c r="L392" s="10" t="s">
        <v>95</v>
      </c>
      <c r="M392" s="11">
        <v>2</v>
      </c>
      <c r="N392" s="11">
        <v>8</v>
      </c>
    </row>
    <row r="393" spans="9:14" ht="15.6" x14ac:dyDescent="0.3">
      <c r="I393" s="10"/>
      <c r="J393" s="48">
        <v>392</v>
      </c>
      <c r="K393" s="10" t="s">
        <v>270</v>
      </c>
      <c r="L393" s="10" t="s">
        <v>93</v>
      </c>
      <c r="M393" s="11">
        <v>1</v>
      </c>
      <c r="N393" s="11">
        <v>5</v>
      </c>
    </row>
    <row r="394" spans="9:14" ht="15.6" x14ac:dyDescent="0.3">
      <c r="I394" s="10"/>
      <c r="J394" s="48">
        <v>393</v>
      </c>
      <c r="K394" s="10" t="s">
        <v>218</v>
      </c>
      <c r="L394" s="10" t="s">
        <v>147</v>
      </c>
      <c r="M394" s="11">
        <v>1</v>
      </c>
      <c r="N394" s="11">
        <v>7</v>
      </c>
    </row>
    <row r="395" spans="9:14" ht="15.6" x14ac:dyDescent="0.3">
      <c r="I395" s="10"/>
      <c r="J395" s="48">
        <v>394</v>
      </c>
      <c r="K395" s="10" t="s">
        <v>218</v>
      </c>
      <c r="L395" s="10" t="s">
        <v>97</v>
      </c>
      <c r="M395" s="11">
        <v>1</v>
      </c>
      <c r="N395" s="11">
        <v>7</v>
      </c>
    </row>
    <row r="396" spans="9:14" ht="15.6" x14ac:dyDescent="0.3">
      <c r="I396" s="10"/>
      <c r="J396" s="48">
        <v>395</v>
      </c>
      <c r="K396" s="10" t="s">
        <v>436</v>
      </c>
      <c r="L396" s="10" t="s">
        <v>93</v>
      </c>
      <c r="M396" s="11">
        <v>4</v>
      </c>
      <c r="N396" s="11">
        <v>5</v>
      </c>
    </row>
    <row r="397" spans="9:14" ht="15.6" x14ac:dyDescent="0.3">
      <c r="I397" s="10"/>
      <c r="J397" s="48">
        <v>396</v>
      </c>
      <c r="K397" s="10" t="s">
        <v>201</v>
      </c>
      <c r="L397" s="10" t="s">
        <v>93</v>
      </c>
      <c r="M397" s="11">
        <v>1</v>
      </c>
      <c r="N397" s="11">
        <v>5</v>
      </c>
    </row>
    <row r="398" spans="9:14" ht="15.6" x14ac:dyDescent="0.3">
      <c r="I398" s="10"/>
      <c r="J398" s="48">
        <v>397</v>
      </c>
      <c r="K398" s="10" t="s">
        <v>576</v>
      </c>
      <c r="L398" s="11"/>
      <c r="M398" s="11">
        <v>2</v>
      </c>
      <c r="N398" s="11">
        <v>15</v>
      </c>
    </row>
    <row r="399" spans="9:14" ht="15.6" x14ac:dyDescent="0.3">
      <c r="I399" s="10"/>
      <c r="J399" s="48">
        <v>398</v>
      </c>
      <c r="K399" s="10" t="s">
        <v>130</v>
      </c>
      <c r="L399" s="10" t="s">
        <v>93</v>
      </c>
      <c r="M399" s="11">
        <v>1</v>
      </c>
      <c r="N399" s="11">
        <v>12</v>
      </c>
    </row>
    <row r="400" spans="9:14" ht="15.6" x14ac:dyDescent="0.3">
      <c r="I400" s="10"/>
      <c r="J400" s="48">
        <v>399</v>
      </c>
      <c r="K400" s="10" t="s">
        <v>449</v>
      </c>
      <c r="L400" s="10" t="s">
        <v>94</v>
      </c>
      <c r="M400" s="11">
        <v>2</v>
      </c>
      <c r="N400" s="11">
        <v>5</v>
      </c>
    </row>
    <row r="401" spans="9:14" ht="15.6" x14ac:dyDescent="0.3">
      <c r="I401" s="10"/>
      <c r="J401" s="48">
        <v>400</v>
      </c>
      <c r="K401" s="10" t="s">
        <v>429</v>
      </c>
      <c r="L401" s="10" t="s">
        <v>97</v>
      </c>
      <c r="M401" s="11">
        <v>2</v>
      </c>
      <c r="N401" s="11">
        <v>7</v>
      </c>
    </row>
    <row r="402" spans="9:14" ht="15.6" x14ac:dyDescent="0.3">
      <c r="I402" s="10"/>
      <c r="J402" s="48">
        <v>401</v>
      </c>
      <c r="K402" s="10" t="s">
        <v>218</v>
      </c>
      <c r="L402" s="10" t="s">
        <v>95</v>
      </c>
      <c r="M402" s="11">
        <v>1</v>
      </c>
      <c r="N402" s="11">
        <v>7</v>
      </c>
    </row>
    <row r="403" spans="9:14" ht="15.6" x14ac:dyDescent="0.3">
      <c r="I403" s="10"/>
      <c r="J403" s="48">
        <v>402</v>
      </c>
      <c r="K403" s="10" t="s">
        <v>200</v>
      </c>
      <c r="L403" s="10" t="s">
        <v>95</v>
      </c>
      <c r="M403" s="11">
        <v>1</v>
      </c>
      <c r="N403" s="11">
        <v>5</v>
      </c>
    </row>
    <row r="404" spans="9:14" ht="15.6" x14ac:dyDescent="0.3">
      <c r="I404" s="10"/>
      <c r="J404" s="48">
        <v>403</v>
      </c>
      <c r="K404" s="10" t="s">
        <v>144</v>
      </c>
      <c r="L404" s="10" t="s">
        <v>94</v>
      </c>
      <c r="M404" s="11">
        <v>1</v>
      </c>
      <c r="N404" s="11">
        <v>5</v>
      </c>
    </row>
    <row r="405" spans="9:14" ht="15.6" x14ac:dyDescent="0.3">
      <c r="I405" s="10"/>
      <c r="J405" s="48">
        <v>404</v>
      </c>
      <c r="K405" s="10" t="s">
        <v>188</v>
      </c>
      <c r="L405" s="10" t="s">
        <v>93</v>
      </c>
      <c r="M405" s="11">
        <v>1</v>
      </c>
      <c r="N405" s="11">
        <v>8</v>
      </c>
    </row>
    <row r="406" spans="9:14" ht="15.6" x14ac:dyDescent="0.3">
      <c r="I406" s="10"/>
      <c r="J406" s="48">
        <v>405</v>
      </c>
      <c r="K406" s="10" t="s">
        <v>179</v>
      </c>
      <c r="L406" s="10" t="s">
        <v>93</v>
      </c>
      <c r="M406" s="11">
        <v>1</v>
      </c>
      <c r="N406" s="11">
        <v>12</v>
      </c>
    </row>
    <row r="407" spans="9:14" ht="15.6" x14ac:dyDescent="0.3">
      <c r="I407" s="10"/>
      <c r="J407" s="48">
        <v>406</v>
      </c>
      <c r="K407" s="10" t="s">
        <v>169</v>
      </c>
      <c r="L407" s="10" t="s">
        <v>93</v>
      </c>
      <c r="M407" s="11">
        <v>1</v>
      </c>
      <c r="N407" s="11">
        <v>12</v>
      </c>
    </row>
    <row r="408" spans="9:14" ht="15.6" x14ac:dyDescent="0.3">
      <c r="I408" s="10"/>
      <c r="J408" s="48">
        <v>407</v>
      </c>
      <c r="K408" s="10" t="s">
        <v>253</v>
      </c>
      <c r="L408" s="10" t="s">
        <v>97</v>
      </c>
      <c r="M408" s="11">
        <v>1</v>
      </c>
      <c r="N408" s="11">
        <v>5</v>
      </c>
    </row>
    <row r="409" spans="9:14" ht="15.6" x14ac:dyDescent="0.3">
      <c r="I409" s="10"/>
      <c r="J409" s="48">
        <v>408</v>
      </c>
      <c r="K409" s="10" t="s">
        <v>244</v>
      </c>
      <c r="L409" s="10" t="s">
        <v>97</v>
      </c>
      <c r="M409" s="11">
        <v>1</v>
      </c>
      <c r="N409" s="11">
        <v>5</v>
      </c>
    </row>
    <row r="410" spans="9:14" ht="15.6" x14ac:dyDescent="0.3">
      <c r="I410" s="10"/>
      <c r="J410" s="48">
        <v>409</v>
      </c>
      <c r="K410" s="10" t="s">
        <v>403</v>
      </c>
      <c r="L410" s="10" t="s">
        <v>93</v>
      </c>
      <c r="M410" s="11">
        <v>2</v>
      </c>
      <c r="N410" s="11">
        <v>7</v>
      </c>
    </row>
    <row r="411" spans="9:14" ht="15.6" x14ac:dyDescent="0.3">
      <c r="I411" s="10"/>
      <c r="J411" s="48">
        <v>410</v>
      </c>
      <c r="K411" s="10" t="s">
        <v>479</v>
      </c>
      <c r="L411" s="10" t="s">
        <v>93</v>
      </c>
      <c r="M411" s="11">
        <v>2</v>
      </c>
      <c r="N411" s="11">
        <v>5</v>
      </c>
    </row>
    <row r="412" spans="9:14" ht="15.6" x14ac:dyDescent="0.3">
      <c r="I412" s="10"/>
      <c r="J412" s="48">
        <v>411</v>
      </c>
      <c r="K412" s="10" t="s">
        <v>580</v>
      </c>
      <c r="L412" s="10" t="s">
        <v>97</v>
      </c>
      <c r="M412" s="11">
        <v>3</v>
      </c>
      <c r="N412" s="11">
        <v>14</v>
      </c>
    </row>
    <row r="413" spans="9:14" ht="15.6" x14ac:dyDescent="0.3">
      <c r="I413" s="10"/>
      <c r="J413" s="48">
        <v>412</v>
      </c>
      <c r="K413" s="10" t="s">
        <v>271</v>
      </c>
      <c r="L413" s="10" t="s">
        <v>95</v>
      </c>
      <c r="M413" s="11">
        <v>1</v>
      </c>
      <c r="N413" s="11">
        <v>5</v>
      </c>
    </row>
    <row r="414" spans="9:14" ht="15.6" x14ac:dyDescent="0.3">
      <c r="I414" s="10"/>
      <c r="J414" s="48">
        <v>413</v>
      </c>
      <c r="K414" s="10" t="s">
        <v>309</v>
      </c>
      <c r="L414" s="10" t="s">
        <v>94</v>
      </c>
      <c r="M414" s="11">
        <v>1</v>
      </c>
      <c r="N414" s="11">
        <v>9</v>
      </c>
    </row>
    <row r="415" spans="9:14" ht="15.6" x14ac:dyDescent="0.3">
      <c r="I415" s="10"/>
      <c r="J415" s="48">
        <v>414</v>
      </c>
      <c r="K415" s="10" t="s">
        <v>431</v>
      </c>
      <c r="L415" s="10" t="s">
        <v>93</v>
      </c>
      <c r="M415" s="11">
        <v>2</v>
      </c>
      <c r="N415" s="11">
        <v>7</v>
      </c>
    </row>
    <row r="416" spans="9:14" ht="15.6" x14ac:dyDescent="0.3">
      <c r="I416" s="10"/>
      <c r="J416" s="48">
        <v>415</v>
      </c>
      <c r="K416" s="10" t="s">
        <v>149</v>
      </c>
      <c r="L416" s="10" t="s">
        <v>152</v>
      </c>
      <c r="M416" s="11">
        <v>1</v>
      </c>
      <c r="N416" s="11">
        <v>5</v>
      </c>
    </row>
    <row r="417" spans="9:14" ht="15.6" x14ac:dyDescent="0.3">
      <c r="I417" s="10"/>
      <c r="J417" s="48">
        <v>416</v>
      </c>
      <c r="K417" s="10" t="s">
        <v>131</v>
      </c>
      <c r="L417" s="10" t="s">
        <v>93</v>
      </c>
      <c r="M417" s="11">
        <v>1</v>
      </c>
      <c r="N417" s="11">
        <v>12</v>
      </c>
    </row>
    <row r="418" spans="9:14" ht="15.6" x14ac:dyDescent="0.3">
      <c r="I418" s="10"/>
      <c r="J418" s="48">
        <v>417</v>
      </c>
      <c r="K418" s="10" t="s">
        <v>99</v>
      </c>
      <c r="L418" s="10" t="s">
        <v>95</v>
      </c>
      <c r="M418" s="11">
        <v>1</v>
      </c>
      <c r="N418" s="11">
        <v>5</v>
      </c>
    </row>
    <row r="419" spans="9:14" ht="15.6" x14ac:dyDescent="0.3">
      <c r="I419" s="10"/>
      <c r="J419" s="48">
        <v>418</v>
      </c>
      <c r="K419" s="10" t="s">
        <v>417</v>
      </c>
      <c r="L419" s="10" t="s">
        <v>95</v>
      </c>
      <c r="M419" s="11">
        <v>2</v>
      </c>
      <c r="N419" s="11">
        <v>5</v>
      </c>
    </row>
    <row r="420" spans="9:14" ht="15.6" x14ac:dyDescent="0.3">
      <c r="I420" s="10"/>
      <c r="J420" s="48">
        <v>419</v>
      </c>
      <c r="K420" s="10" t="s">
        <v>164</v>
      </c>
      <c r="L420" s="10" t="s">
        <v>93</v>
      </c>
      <c r="M420" s="11">
        <v>1</v>
      </c>
      <c r="N420" s="11">
        <v>15</v>
      </c>
    </row>
    <row r="421" spans="9:14" ht="15.6" x14ac:dyDescent="0.3">
      <c r="I421" s="10"/>
      <c r="J421" s="48">
        <v>420</v>
      </c>
      <c r="K421" s="10" t="s">
        <v>159</v>
      </c>
      <c r="L421" s="10" t="s">
        <v>94</v>
      </c>
      <c r="M421" s="11">
        <v>1</v>
      </c>
      <c r="N421" s="11">
        <v>9</v>
      </c>
    </row>
    <row r="422" spans="9:14" ht="15.6" x14ac:dyDescent="0.3">
      <c r="I422" s="10"/>
      <c r="J422" s="48">
        <v>421</v>
      </c>
      <c r="K422" s="10" t="s">
        <v>439</v>
      </c>
      <c r="L422" s="10" t="s">
        <v>93</v>
      </c>
      <c r="M422" s="11">
        <v>4</v>
      </c>
      <c r="N422" s="11">
        <v>8</v>
      </c>
    </row>
    <row r="423" spans="9:14" ht="15.6" x14ac:dyDescent="0.3">
      <c r="I423" s="10"/>
      <c r="J423" s="48">
        <v>422</v>
      </c>
      <c r="K423" s="10" t="s">
        <v>239</v>
      </c>
      <c r="L423" s="10" t="s">
        <v>93</v>
      </c>
      <c r="M423" s="11">
        <v>1</v>
      </c>
      <c r="N423" s="11">
        <v>5</v>
      </c>
    </row>
    <row r="424" spans="9:14" ht="15.6" x14ac:dyDescent="0.3">
      <c r="I424" s="10"/>
      <c r="J424" s="48">
        <v>423</v>
      </c>
      <c r="K424" s="10" t="s">
        <v>242</v>
      </c>
      <c r="L424" s="10" t="s">
        <v>95</v>
      </c>
      <c r="M424" s="11">
        <v>1</v>
      </c>
      <c r="N424" s="11">
        <v>5</v>
      </c>
    </row>
    <row r="425" spans="9:14" ht="15.6" x14ac:dyDescent="0.3">
      <c r="I425" s="10"/>
      <c r="J425" s="48">
        <v>424</v>
      </c>
      <c r="K425" s="10" t="s">
        <v>410</v>
      </c>
      <c r="L425" s="10" t="s">
        <v>93</v>
      </c>
      <c r="M425" s="11">
        <v>2</v>
      </c>
      <c r="N425" s="11">
        <v>8</v>
      </c>
    </row>
    <row r="426" spans="9:14" ht="15.6" x14ac:dyDescent="0.3">
      <c r="I426" s="10"/>
      <c r="J426" s="48">
        <v>425</v>
      </c>
      <c r="K426" s="10" t="s">
        <v>413</v>
      </c>
      <c r="L426" s="10" t="s">
        <v>93</v>
      </c>
      <c r="M426" s="11">
        <v>2</v>
      </c>
      <c r="N426" s="11">
        <v>8</v>
      </c>
    </row>
    <row r="427" spans="9:14" ht="15.6" x14ac:dyDescent="0.3">
      <c r="I427" s="10"/>
      <c r="J427" s="48">
        <v>426</v>
      </c>
      <c r="K427" s="10" t="s">
        <v>446</v>
      </c>
      <c r="L427" s="10" t="s">
        <v>94</v>
      </c>
      <c r="M427" s="11">
        <v>2</v>
      </c>
      <c r="N427" s="11">
        <v>6</v>
      </c>
    </row>
    <row r="428" spans="9:14" ht="15.6" x14ac:dyDescent="0.3">
      <c r="I428" s="10"/>
      <c r="J428" s="48">
        <v>427</v>
      </c>
      <c r="K428" s="10" t="s">
        <v>173</v>
      </c>
      <c r="L428" s="10" t="s">
        <v>93</v>
      </c>
      <c r="M428" s="11">
        <v>1</v>
      </c>
      <c r="N428" s="11">
        <v>12</v>
      </c>
    </row>
    <row r="429" spans="9:14" ht="15.6" x14ac:dyDescent="0.3">
      <c r="I429" s="10"/>
      <c r="J429" s="48">
        <v>428</v>
      </c>
      <c r="K429" s="10" t="s">
        <v>176</v>
      </c>
      <c r="L429" s="10" t="s">
        <v>93</v>
      </c>
      <c r="M429" s="11">
        <v>1</v>
      </c>
      <c r="N429" s="11">
        <v>12</v>
      </c>
    </row>
    <row r="430" spans="9:14" ht="15.6" x14ac:dyDescent="0.3">
      <c r="I430" s="10"/>
      <c r="J430" s="48">
        <v>429</v>
      </c>
      <c r="K430" s="10" t="s">
        <v>174</v>
      </c>
      <c r="L430" s="10" t="s">
        <v>93</v>
      </c>
      <c r="M430" s="11">
        <v>1</v>
      </c>
      <c r="N430" s="11">
        <v>12</v>
      </c>
    </row>
    <row r="431" spans="9:14" ht="15.6" x14ac:dyDescent="0.3">
      <c r="I431" s="10"/>
      <c r="J431" s="48">
        <v>430</v>
      </c>
      <c r="K431" s="10" t="s">
        <v>478</v>
      </c>
      <c r="L431" s="10" t="s">
        <v>95</v>
      </c>
      <c r="M431" s="11">
        <v>2</v>
      </c>
      <c r="N431" s="11">
        <v>5</v>
      </c>
    </row>
    <row r="432" spans="9:14" ht="15.6" x14ac:dyDescent="0.3">
      <c r="I432" s="10"/>
      <c r="J432" s="48">
        <v>431</v>
      </c>
      <c r="K432" s="10" t="s">
        <v>370</v>
      </c>
      <c r="L432" s="10" t="s">
        <v>94</v>
      </c>
      <c r="M432" s="11">
        <v>1</v>
      </c>
      <c r="N432" s="11">
        <v>5</v>
      </c>
    </row>
    <row r="433" spans="9:14" ht="15.6" x14ac:dyDescent="0.3">
      <c r="I433" s="10"/>
      <c r="J433" s="48">
        <v>432</v>
      </c>
      <c r="K433" s="10" t="s">
        <v>391</v>
      </c>
      <c r="L433" s="10" t="s">
        <v>97</v>
      </c>
      <c r="M433" s="11">
        <v>4</v>
      </c>
      <c r="N433" s="11">
        <v>5</v>
      </c>
    </row>
    <row r="434" spans="9:14" ht="15.6" x14ac:dyDescent="0.3">
      <c r="I434" s="10"/>
      <c r="J434" s="48">
        <v>433</v>
      </c>
      <c r="K434" s="10" t="s">
        <v>146</v>
      </c>
      <c r="L434" s="10" t="s">
        <v>94</v>
      </c>
      <c r="M434" s="11">
        <v>1</v>
      </c>
      <c r="N434" s="11">
        <v>5</v>
      </c>
    </row>
    <row r="435" spans="9:14" ht="15.6" x14ac:dyDescent="0.3">
      <c r="I435" s="10"/>
      <c r="J435" s="48">
        <v>434</v>
      </c>
      <c r="K435" s="10" t="s">
        <v>314</v>
      </c>
      <c r="L435" s="11"/>
      <c r="M435" s="11">
        <v>1</v>
      </c>
      <c r="N435" s="11">
        <v>15</v>
      </c>
    </row>
    <row r="436" spans="9:14" ht="15.6" x14ac:dyDescent="0.3">
      <c r="I436" s="10"/>
      <c r="J436" s="48">
        <v>435</v>
      </c>
      <c r="K436" s="10" t="s">
        <v>394</v>
      </c>
      <c r="L436" s="10" t="s">
        <v>94</v>
      </c>
      <c r="M436" s="11">
        <v>4</v>
      </c>
      <c r="N436" s="11">
        <v>5</v>
      </c>
    </row>
    <row r="437" spans="9:14" ht="15.6" x14ac:dyDescent="0.3">
      <c r="I437" s="10"/>
      <c r="J437" s="48">
        <v>436</v>
      </c>
      <c r="K437" s="10" t="s">
        <v>474</v>
      </c>
      <c r="L437" s="10" t="s">
        <v>97</v>
      </c>
      <c r="M437" s="11">
        <v>2</v>
      </c>
      <c r="N437" s="11">
        <v>5</v>
      </c>
    </row>
    <row r="438" spans="9:14" ht="15.6" x14ac:dyDescent="0.3">
      <c r="I438" s="10"/>
      <c r="J438" s="48">
        <v>437</v>
      </c>
      <c r="K438" s="10" t="s">
        <v>109</v>
      </c>
      <c r="L438" s="10" t="s">
        <v>93</v>
      </c>
      <c r="M438" s="11">
        <v>1</v>
      </c>
      <c r="N438" s="11">
        <v>8</v>
      </c>
    </row>
    <row r="439" spans="9:14" ht="15.6" x14ac:dyDescent="0.3">
      <c r="I439" s="10"/>
      <c r="J439" s="48">
        <v>438</v>
      </c>
      <c r="K439" s="10" t="s">
        <v>110</v>
      </c>
      <c r="L439" s="10" t="s">
        <v>93</v>
      </c>
      <c r="M439" s="11">
        <v>1</v>
      </c>
      <c r="N439" s="11">
        <v>8</v>
      </c>
    </row>
    <row r="440" spans="9:14" ht="15.6" x14ac:dyDescent="0.3">
      <c r="I440" s="10"/>
      <c r="J440" s="48">
        <v>439</v>
      </c>
      <c r="K440" s="10" t="s">
        <v>167</v>
      </c>
      <c r="L440" s="10" t="s">
        <v>114</v>
      </c>
      <c r="M440" s="11">
        <v>1</v>
      </c>
      <c r="N440" s="11">
        <v>12</v>
      </c>
    </row>
    <row r="441" spans="9:14" ht="15.6" x14ac:dyDescent="0.3">
      <c r="I441" s="10"/>
      <c r="J441" s="48">
        <v>440</v>
      </c>
      <c r="K441" s="10" t="s">
        <v>167</v>
      </c>
      <c r="L441" s="10" t="s">
        <v>97</v>
      </c>
      <c r="M441" s="11">
        <v>1</v>
      </c>
      <c r="N441" s="11">
        <v>12</v>
      </c>
    </row>
    <row r="442" spans="9:14" ht="15.6" x14ac:dyDescent="0.3">
      <c r="I442" s="10"/>
      <c r="J442" s="48">
        <v>441</v>
      </c>
      <c r="K442" s="10" t="s">
        <v>132</v>
      </c>
      <c r="L442" s="10" t="s">
        <v>93</v>
      </c>
      <c r="M442" s="11">
        <v>1</v>
      </c>
      <c r="N442" s="11">
        <v>12</v>
      </c>
    </row>
    <row r="443" spans="9:14" ht="15.6" x14ac:dyDescent="0.3">
      <c r="I443" s="10"/>
      <c r="J443" s="48">
        <v>442</v>
      </c>
      <c r="K443" s="10" t="s">
        <v>451</v>
      </c>
      <c r="L443" s="10" t="s">
        <v>97</v>
      </c>
      <c r="M443" s="11">
        <v>2</v>
      </c>
      <c r="N443" s="11">
        <v>5</v>
      </c>
    </row>
    <row r="444" spans="9:14" ht="15.6" x14ac:dyDescent="0.3">
      <c r="I444" s="10"/>
      <c r="J444" s="48">
        <v>443</v>
      </c>
      <c r="K444" s="10" t="s">
        <v>245</v>
      </c>
      <c r="L444" s="10" t="s">
        <v>97</v>
      </c>
      <c r="M444" s="11">
        <v>1</v>
      </c>
      <c r="N444" s="11">
        <v>5</v>
      </c>
    </row>
    <row r="445" spans="9:14" ht="15.6" x14ac:dyDescent="0.3">
      <c r="I445" s="10"/>
      <c r="J445" s="48">
        <v>444</v>
      </c>
      <c r="K445" s="10" t="s">
        <v>166</v>
      </c>
      <c r="L445" s="10" t="s">
        <v>97</v>
      </c>
      <c r="M445" s="11">
        <v>1</v>
      </c>
      <c r="N445" s="11">
        <v>15</v>
      </c>
    </row>
    <row r="446" spans="9:14" ht="15.6" x14ac:dyDescent="0.3">
      <c r="I446" s="10"/>
      <c r="J446" s="48">
        <v>445</v>
      </c>
      <c r="K446" s="10" t="s">
        <v>111</v>
      </c>
      <c r="L446" s="10" t="s">
        <v>93</v>
      </c>
      <c r="M446" s="11">
        <v>1</v>
      </c>
      <c r="N446" s="11">
        <v>8</v>
      </c>
    </row>
    <row r="447" spans="9:14" ht="15.6" x14ac:dyDescent="0.3">
      <c r="I447" s="10"/>
      <c r="J447" s="48">
        <v>446</v>
      </c>
      <c r="K447" s="10" t="s">
        <v>126</v>
      </c>
      <c r="L447" s="10" t="s">
        <v>93</v>
      </c>
      <c r="M447" s="11">
        <v>1</v>
      </c>
      <c r="N447" s="11">
        <v>6</v>
      </c>
    </row>
    <row r="448" spans="9:14" ht="15.6" x14ac:dyDescent="0.3">
      <c r="I448" s="10"/>
      <c r="J448" s="48">
        <v>447</v>
      </c>
      <c r="K448" s="10" t="s">
        <v>127</v>
      </c>
      <c r="L448" s="10" t="s">
        <v>93</v>
      </c>
      <c r="M448" s="11">
        <v>1</v>
      </c>
      <c r="N448" s="11">
        <v>6</v>
      </c>
    </row>
    <row r="449" spans="9:14" ht="15.6" x14ac:dyDescent="0.3">
      <c r="I449" s="10"/>
      <c r="J449" s="48">
        <v>448</v>
      </c>
      <c r="K449" s="10" t="s">
        <v>486</v>
      </c>
      <c r="L449" s="10" t="s">
        <v>97</v>
      </c>
      <c r="M449" s="11">
        <v>2</v>
      </c>
      <c r="N449" s="11">
        <v>5</v>
      </c>
    </row>
    <row r="450" spans="9:14" ht="15.6" x14ac:dyDescent="0.3">
      <c r="I450" s="10"/>
      <c r="J450" s="48">
        <v>449</v>
      </c>
      <c r="K450" s="10" t="s">
        <v>222</v>
      </c>
      <c r="L450" s="10" t="s">
        <v>97</v>
      </c>
      <c r="M450" s="11">
        <v>1</v>
      </c>
      <c r="N450" s="11">
        <v>5</v>
      </c>
    </row>
    <row r="451" spans="9:14" ht="15.6" x14ac:dyDescent="0.3">
      <c r="I451" s="10"/>
      <c r="J451" s="48">
        <v>450</v>
      </c>
      <c r="K451" s="10" t="s">
        <v>224</v>
      </c>
      <c r="L451" s="10" t="s">
        <v>97</v>
      </c>
      <c r="M451" s="11">
        <v>1</v>
      </c>
      <c r="N451" s="11">
        <v>5</v>
      </c>
    </row>
    <row r="452" spans="9:14" ht="15.6" x14ac:dyDescent="0.3">
      <c r="I452" s="10"/>
      <c r="J452" s="48">
        <v>451</v>
      </c>
      <c r="K452" s="10" t="s">
        <v>225</v>
      </c>
      <c r="L452" s="10" t="s">
        <v>97</v>
      </c>
      <c r="M452" s="11">
        <v>1</v>
      </c>
      <c r="N452" s="11">
        <v>5</v>
      </c>
    </row>
    <row r="453" spans="9:14" ht="15.6" x14ac:dyDescent="0.3">
      <c r="I453" s="10"/>
      <c r="J453" s="48">
        <v>452</v>
      </c>
      <c r="K453" s="10" t="s">
        <v>356</v>
      </c>
      <c r="L453" s="10" t="s">
        <v>355</v>
      </c>
      <c r="M453" s="11">
        <v>1</v>
      </c>
      <c r="N453" s="11">
        <v>15</v>
      </c>
    </row>
    <row r="454" spans="9:14" ht="15.6" x14ac:dyDescent="0.3">
      <c r="I454" s="10"/>
      <c r="J454" s="48">
        <v>453</v>
      </c>
      <c r="K454" s="10" t="s">
        <v>360</v>
      </c>
      <c r="L454" s="10" t="s">
        <v>94</v>
      </c>
      <c r="M454" s="11">
        <v>1</v>
      </c>
      <c r="N454" s="11">
        <v>5</v>
      </c>
    </row>
    <row r="455" spans="9:14" ht="15.6" x14ac:dyDescent="0.3">
      <c r="I455" s="10"/>
      <c r="J455" s="48">
        <v>454</v>
      </c>
      <c r="K455" s="10" t="s">
        <v>448</v>
      </c>
      <c r="L455" s="10" t="s">
        <v>219</v>
      </c>
      <c r="M455" s="11">
        <v>2</v>
      </c>
      <c r="N455" s="11">
        <v>5</v>
      </c>
    </row>
    <row r="456" spans="9:14" ht="15.6" x14ac:dyDescent="0.3">
      <c r="I456" s="10"/>
      <c r="J456" s="48">
        <v>455</v>
      </c>
      <c r="K456" s="10" t="s">
        <v>269</v>
      </c>
      <c r="L456" s="10" t="s">
        <v>95</v>
      </c>
      <c r="M456" s="11">
        <v>1</v>
      </c>
      <c r="N456" s="11">
        <v>5</v>
      </c>
    </row>
    <row r="457" spans="9:14" ht="15.6" x14ac:dyDescent="0.3">
      <c r="I457" s="10"/>
      <c r="J457" s="48">
        <v>456</v>
      </c>
      <c r="K457" s="10" t="s">
        <v>270</v>
      </c>
      <c r="L457" s="10" t="s">
        <v>95</v>
      </c>
      <c r="M457" s="11">
        <v>1</v>
      </c>
      <c r="N457" s="11">
        <v>5</v>
      </c>
    </row>
    <row r="458" spans="9:14" ht="15.6" x14ac:dyDescent="0.3">
      <c r="I458" s="10"/>
      <c r="J458" s="48">
        <v>457</v>
      </c>
      <c r="K458" s="10" t="s">
        <v>481</v>
      </c>
      <c r="L458" s="10" t="s">
        <v>95</v>
      </c>
      <c r="M458" s="11">
        <v>2</v>
      </c>
      <c r="N458" s="11">
        <v>5</v>
      </c>
    </row>
    <row r="459" spans="9:14" ht="15.6" x14ac:dyDescent="0.3">
      <c r="I459" s="10"/>
      <c r="J459" s="48">
        <v>458</v>
      </c>
      <c r="K459" s="10" t="s">
        <v>487</v>
      </c>
      <c r="L459" s="10" t="s">
        <v>114</v>
      </c>
      <c r="M459" s="11">
        <v>2</v>
      </c>
      <c r="N459" s="11">
        <v>5</v>
      </c>
    </row>
    <row r="460" spans="9:14" ht="15.6" x14ac:dyDescent="0.3">
      <c r="I460" s="10"/>
      <c r="J460" s="48">
        <v>459</v>
      </c>
      <c r="K460" s="10" t="s">
        <v>438</v>
      </c>
      <c r="L460" s="10" t="s">
        <v>95</v>
      </c>
      <c r="M460" s="11">
        <v>4</v>
      </c>
      <c r="N460" s="11">
        <v>8</v>
      </c>
    </row>
    <row r="461" spans="9:14" ht="15.6" x14ac:dyDescent="0.3">
      <c r="I461" s="10"/>
      <c r="J461" s="48">
        <v>460</v>
      </c>
      <c r="K461" s="10" t="s">
        <v>243</v>
      </c>
      <c r="L461" s="10" t="s">
        <v>95</v>
      </c>
      <c r="M461" s="11">
        <v>1</v>
      </c>
      <c r="N461" s="11">
        <v>5</v>
      </c>
    </row>
    <row r="462" spans="9:14" ht="15.6" x14ac:dyDescent="0.3">
      <c r="I462" s="10"/>
      <c r="J462" s="48">
        <v>461</v>
      </c>
      <c r="K462" s="10" t="s">
        <v>324</v>
      </c>
      <c r="L462" s="10" t="s">
        <v>93</v>
      </c>
      <c r="M462" s="11">
        <v>1</v>
      </c>
      <c r="N462" s="11">
        <v>8</v>
      </c>
    </row>
    <row r="463" spans="9:14" ht="15.6" x14ac:dyDescent="0.3">
      <c r="I463" s="10"/>
      <c r="J463" s="48">
        <v>462</v>
      </c>
      <c r="K463" s="10" t="s">
        <v>165</v>
      </c>
      <c r="L463" s="10" t="s">
        <v>95</v>
      </c>
      <c r="M463" s="11">
        <v>1</v>
      </c>
      <c r="N463" s="11">
        <v>15</v>
      </c>
    </row>
    <row r="464" spans="9:14" ht="15.6" x14ac:dyDescent="0.3">
      <c r="I464" s="10"/>
      <c r="J464" s="48">
        <v>463</v>
      </c>
      <c r="K464" s="10" t="s">
        <v>336</v>
      </c>
      <c r="L464" s="10" t="s">
        <v>94</v>
      </c>
      <c r="M464" s="11">
        <v>1</v>
      </c>
      <c r="N464" s="11">
        <v>15</v>
      </c>
    </row>
    <row r="465" spans="9:14" ht="15.6" x14ac:dyDescent="0.3">
      <c r="I465" s="10"/>
      <c r="J465" s="48">
        <v>464</v>
      </c>
      <c r="K465" s="10" t="s">
        <v>326</v>
      </c>
      <c r="L465" s="10" t="s">
        <v>94</v>
      </c>
      <c r="M465" s="11">
        <v>1</v>
      </c>
      <c r="N465" s="11">
        <v>5</v>
      </c>
    </row>
    <row r="466" spans="9:14" ht="15.6" x14ac:dyDescent="0.3">
      <c r="I466" s="10"/>
      <c r="J466" s="48">
        <v>465</v>
      </c>
      <c r="K466" s="10" t="s">
        <v>373</v>
      </c>
      <c r="L466" s="10" t="s">
        <v>94</v>
      </c>
      <c r="M466" s="11">
        <v>1</v>
      </c>
      <c r="N466" s="11">
        <v>15</v>
      </c>
    </row>
    <row r="467" spans="9:14" ht="15.6" x14ac:dyDescent="0.3">
      <c r="I467" s="10"/>
      <c r="J467" s="48">
        <v>466</v>
      </c>
      <c r="K467" s="10" t="s">
        <v>236</v>
      </c>
      <c r="L467" s="10" t="s">
        <v>230</v>
      </c>
      <c r="M467" s="11">
        <v>1</v>
      </c>
      <c r="N467" s="11">
        <v>5</v>
      </c>
    </row>
    <row r="468" spans="9:14" ht="15.6" x14ac:dyDescent="0.3">
      <c r="I468" s="10"/>
      <c r="J468" s="48">
        <v>467</v>
      </c>
      <c r="K468" s="10" t="s">
        <v>577</v>
      </c>
      <c r="L468" s="11"/>
      <c r="M468" s="11">
        <v>2</v>
      </c>
      <c r="N468" s="11">
        <v>15</v>
      </c>
    </row>
    <row r="469" spans="9:14" ht="15.6" x14ac:dyDescent="0.3">
      <c r="I469" s="10"/>
      <c r="J469" s="48">
        <v>468</v>
      </c>
      <c r="K469" s="10" t="s">
        <v>237</v>
      </c>
      <c r="L469" s="10" t="s">
        <v>238</v>
      </c>
      <c r="M469" s="11">
        <v>1</v>
      </c>
      <c r="N469" s="11">
        <v>5</v>
      </c>
    </row>
    <row r="470" spans="9:14" ht="15.6" x14ac:dyDescent="0.3">
      <c r="I470" s="10"/>
      <c r="J470" s="48">
        <v>469</v>
      </c>
      <c r="K470" s="10" t="s">
        <v>572</v>
      </c>
      <c r="L470" s="11"/>
      <c r="M470" s="11">
        <v>2</v>
      </c>
      <c r="N470" s="11">
        <v>5</v>
      </c>
    </row>
    <row r="471" spans="9:14" ht="15.6" x14ac:dyDescent="0.3">
      <c r="I471" s="10"/>
      <c r="J471" s="48">
        <v>470</v>
      </c>
      <c r="K471" s="10" t="s">
        <v>573</v>
      </c>
      <c r="L471" s="11"/>
      <c r="M471" s="11">
        <v>2</v>
      </c>
      <c r="N471" s="11">
        <v>15</v>
      </c>
    </row>
    <row r="472" spans="9:14" ht="15.6" x14ac:dyDescent="0.3">
      <c r="I472" s="10"/>
      <c r="J472" s="48">
        <v>471</v>
      </c>
      <c r="K472" s="10" t="s">
        <v>146</v>
      </c>
      <c r="L472" s="10" t="s">
        <v>147</v>
      </c>
      <c r="M472" s="11">
        <v>1</v>
      </c>
      <c r="N472" s="11">
        <v>5</v>
      </c>
    </row>
    <row r="473" spans="9:14" ht="15.6" x14ac:dyDescent="0.3">
      <c r="I473" s="10"/>
      <c r="J473" s="48">
        <v>472</v>
      </c>
      <c r="K473" s="10" t="s">
        <v>299</v>
      </c>
      <c r="L473" s="10" t="s">
        <v>93</v>
      </c>
      <c r="M473" s="11">
        <v>1</v>
      </c>
      <c r="N473" s="11">
        <v>6</v>
      </c>
    </row>
    <row r="474" spans="9:14" ht="15.6" x14ac:dyDescent="0.3">
      <c r="I474" s="10"/>
      <c r="J474" s="48">
        <v>473</v>
      </c>
      <c r="K474" s="10" t="s">
        <v>177</v>
      </c>
      <c r="L474" s="10" t="s">
        <v>93</v>
      </c>
      <c r="M474" s="11">
        <v>1</v>
      </c>
      <c r="N474" s="11">
        <v>12</v>
      </c>
    </row>
    <row r="475" spans="9:14" ht="15.6" x14ac:dyDescent="0.3">
      <c r="I475" s="10"/>
      <c r="J475" s="48">
        <v>474</v>
      </c>
      <c r="K475" s="10" t="s">
        <v>330</v>
      </c>
      <c r="L475" s="10" t="s">
        <v>93</v>
      </c>
      <c r="M475" s="11">
        <v>1</v>
      </c>
      <c r="N475" s="11">
        <v>9</v>
      </c>
    </row>
    <row r="476" spans="9:14" ht="15.6" x14ac:dyDescent="0.3">
      <c r="I476" s="10"/>
      <c r="J476" s="48">
        <v>475</v>
      </c>
      <c r="K476" s="10" t="s">
        <v>499</v>
      </c>
      <c r="L476" s="10" t="s">
        <v>94</v>
      </c>
      <c r="M476" s="11">
        <v>2</v>
      </c>
      <c r="N476" s="11">
        <v>15</v>
      </c>
    </row>
    <row r="477" spans="9:14" ht="15.6" x14ac:dyDescent="0.3">
      <c r="I477" s="10"/>
      <c r="J477" s="48">
        <v>476</v>
      </c>
      <c r="K477" s="10" t="s">
        <v>291</v>
      </c>
      <c r="L477" s="10" t="s">
        <v>93</v>
      </c>
      <c r="M477" s="11">
        <v>1</v>
      </c>
      <c r="N477" s="11">
        <v>15</v>
      </c>
    </row>
    <row r="478" spans="9:14" ht="15.6" x14ac:dyDescent="0.3">
      <c r="I478" s="10"/>
      <c r="J478" s="48">
        <v>477</v>
      </c>
      <c r="K478" s="10" t="s">
        <v>354</v>
      </c>
      <c r="L478" s="10" t="s">
        <v>355</v>
      </c>
      <c r="M478" s="11">
        <v>1</v>
      </c>
      <c r="N478" s="11">
        <v>15</v>
      </c>
    </row>
    <row r="479" spans="9:14" ht="15.6" x14ac:dyDescent="0.3">
      <c r="I479" s="10"/>
      <c r="J479" s="48">
        <v>478</v>
      </c>
      <c r="K479" s="10" t="s">
        <v>119</v>
      </c>
      <c r="L479" s="10" t="s">
        <v>93</v>
      </c>
      <c r="M479" s="11">
        <v>1</v>
      </c>
      <c r="N479" s="11">
        <v>15</v>
      </c>
    </row>
    <row r="480" spans="9:14" ht="15.6" x14ac:dyDescent="0.3">
      <c r="I480" s="10"/>
      <c r="J480" s="48">
        <v>479</v>
      </c>
      <c r="K480" s="10" t="s">
        <v>421</v>
      </c>
      <c r="L480" s="10" t="s">
        <v>93</v>
      </c>
      <c r="M480" s="11">
        <v>2</v>
      </c>
      <c r="N480" s="11">
        <v>5</v>
      </c>
    </row>
    <row r="481" spans="9:14" ht="15.6" x14ac:dyDescent="0.3">
      <c r="I481" s="10"/>
      <c r="J481" s="48">
        <v>480</v>
      </c>
      <c r="K481" s="10" t="s">
        <v>196</v>
      </c>
      <c r="L481" s="10" t="s">
        <v>93</v>
      </c>
      <c r="M481" s="11">
        <v>1</v>
      </c>
      <c r="N481" s="11">
        <v>8</v>
      </c>
    </row>
    <row r="482" spans="9:14" ht="15.6" x14ac:dyDescent="0.3">
      <c r="I482" s="10"/>
      <c r="J482" s="48">
        <v>481</v>
      </c>
      <c r="K482" s="10" t="s">
        <v>427</v>
      </c>
      <c r="L482" s="10" t="s">
        <v>93</v>
      </c>
      <c r="M482" s="11">
        <v>2</v>
      </c>
      <c r="N482" s="11">
        <v>11</v>
      </c>
    </row>
    <row r="483" spans="9:14" ht="15.6" x14ac:dyDescent="0.3">
      <c r="I483" s="10"/>
      <c r="J483" s="48">
        <v>482</v>
      </c>
      <c r="K483" s="10" t="s">
        <v>133</v>
      </c>
      <c r="L483" s="10" t="s">
        <v>93</v>
      </c>
      <c r="M483" s="11">
        <v>1</v>
      </c>
      <c r="N483" s="11">
        <v>12</v>
      </c>
    </row>
    <row r="484" spans="9:14" ht="15.6" x14ac:dyDescent="0.3">
      <c r="I484" s="10"/>
      <c r="J484" s="48">
        <v>483</v>
      </c>
      <c r="K484" s="10" t="s">
        <v>136</v>
      </c>
      <c r="L484" s="10" t="s">
        <v>94</v>
      </c>
      <c r="M484" s="11">
        <v>1</v>
      </c>
      <c r="N484" s="11">
        <v>12</v>
      </c>
    </row>
    <row r="485" spans="9:14" ht="15.6" x14ac:dyDescent="0.3">
      <c r="I485" s="10"/>
      <c r="J485" s="48">
        <v>484</v>
      </c>
      <c r="K485" s="10" t="s">
        <v>345</v>
      </c>
      <c r="L485" s="10" t="s">
        <v>93</v>
      </c>
      <c r="M485" s="11">
        <v>1</v>
      </c>
      <c r="N485" s="11">
        <v>5</v>
      </c>
    </row>
    <row r="486" spans="9:14" ht="15.6" x14ac:dyDescent="0.3">
      <c r="I486" s="10"/>
      <c r="J486" s="48">
        <v>485</v>
      </c>
      <c r="K486" s="10" t="s">
        <v>346</v>
      </c>
      <c r="L486" s="10" t="s">
        <v>93</v>
      </c>
      <c r="M486" s="11">
        <v>1</v>
      </c>
      <c r="N486" s="11">
        <v>5</v>
      </c>
    </row>
    <row r="487" spans="9:14" ht="15.6" x14ac:dyDescent="0.3">
      <c r="I487" s="10"/>
      <c r="J487" s="48">
        <v>486</v>
      </c>
      <c r="K487" s="10" t="s">
        <v>347</v>
      </c>
      <c r="L487" s="10" t="s">
        <v>93</v>
      </c>
      <c r="M487" s="11">
        <v>1</v>
      </c>
      <c r="N487" s="11">
        <v>5</v>
      </c>
    </row>
    <row r="488" spans="9:14" ht="15.6" x14ac:dyDescent="0.3">
      <c r="I488" s="10"/>
      <c r="J488" s="48">
        <v>487</v>
      </c>
      <c r="K488" s="10" t="s">
        <v>327</v>
      </c>
      <c r="L488" s="10" t="s">
        <v>94</v>
      </c>
      <c r="M488" s="11">
        <v>1</v>
      </c>
      <c r="N488" s="11">
        <v>5</v>
      </c>
    </row>
    <row r="489" spans="9:14" ht="15.6" x14ac:dyDescent="0.3">
      <c r="I489" s="10"/>
      <c r="J489" s="48">
        <v>488</v>
      </c>
      <c r="K489" s="10" t="s">
        <v>362</v>
      </c>
      <c r="L489" s="10" t="s">
        <v>93</v>
      </c>
      <c r="M489" s="11">
        <v>1</v>
      </c>
      <c r="N489" s="11">
        <v>7</v>
      </c>
    </row>
    <row r="490" spans="9:14" ht="15.6" x14ac:dyDescent="0.3">
      <c r="I490" s="10"/>
      <c r="J490" s="48">
        <v>489</v>
      </c>
      <c r="K490" s="10" t="s">
        <v>363</v>
      </c>
      <c r="L490" s="10" t="s">
        <v>93</v>
      </c>
      <c r="M490" s="11">
        <v>1</v>
      </c>
      <c r="N490" s="11">
        <v>7</v>
      </c>
    </row>
    <row r="491" spans="9:14" ht="15.6" x14ac:dyDescent="0.3">
      <c r="I491" s="10"/>
      <c r="J491" s="48">
        <v>490</v>
      </c>
      <c r="K491" s="10" t="s">
        <v>202</v>
      </c>
      <c r="L491" s="10" t="s">
        <v>93</v>
      </c>
      <c r="M491" s="11">
        <v>1</v>
      </c>
      <c r="N491" s="11">
        <v>10</v>
      </c>
    </row>
    <row r="492" spans="9:14" ht="15.6" x14ac:dyDescent="0.3">
      <c r="I492" s="10"/>
      <c r="J492" s="48">
        <v>491</v>
      </c>
      <c r="K492" s="10" t="s">
        <v>203</v>
      </c>
      <c r="L492" s="10" t="s">
        <v>95</v>
      </c>
      <c r="M492" s="11">
        <v>1</v>
      </c>
      <c r="N492" s="11">
        <v>5</v>
      </c>
    </row>
    <row r="493" spans="9:14" ht="15.6" x14ac:dyDescent="0.3">
      <c r="I493" s="10"/>
      <c r="J493" s="48">
        <v>492</v>
      </c>
      <c r="K493" s="10" t="s">
        <v>134</v>
      </c>
      <c r="L493" s="10" t="s">
        <v>93</v>
      </c>
      <c r="M493" s="11">
        <v>1</v>
      </c>
      <c r="N493" s="11">
        <v>12</v>
      </c>
    </row>
    <row r="494" spans="9:14" ht="15.6" x14ac:dyDescent="0.3">
      <c r="I494" s="10"/>
      <c r="J494" s="48">
        <v>493</v>
      </c>
      <c r="K494" s="10" t="s">
        <v>135</v>
      </c>
      <c r="L494" s="10" t="s">
        <v>93</v>
      </c>
      <c r="M494" s="11">
        <v>1</v>
      </c>
      <c r="N494" s="11">
        <v>12</v>
      </c>
    </row>
    <row r="495" spans="9:14" ht="15.6" x14ac:dyDescent="0.3">
      <c r="I495" s="10"/>
      <c r="J495" s="48">
        <v>494</v>
      </c>
      <c r="K495" s="10" t="s">
        <v>301</v>
      </c>
      <c r="L495" s="10" t="s">
        <v>93</v>
      </c>
      <c r="M495" s="11">
        <v>1</v>
      </c>
      <c r="N495" s="11">
        <v>15</v>
      </c>
    </row>
    <row r="496" spans="9:14" ht="15.6" x14ac:dyDescent="0.3">
      <c r="I496" s="10"/>
      <c r="J496" s="48">
        <v>495</v>
      </c>
      <c r="K496" s="10" t="s">
        <v>301</v>
      </c>
      <c r="L496" s="10" t="s">
        <v>95</v>
      </c>
      <c r="M496" s="11">
        <v>1</v>
      </c>
      <c r="N496" s="11">
        <v>15</v>
      </c>
    </row>
    <row r="497" spans="9:14" ht="15.6" x14ac:dyDescent="0.3">
      <c r="I497" s="10"/>
      <c r="J497" s="48">
        <v>496</v>
      </c>
      <c r="K497" s="10" t="s">
        <v>302</v>
      </c>
      <c r="L497" s="10" t="s">
        <v>93</v>
      </c>
      <c r="M497" s="11">
        <v>1</v>
      </c>
      <c r="N497" s="11">
        <v>15</v>
      </c>
    </row>
    <row r="498" spans="9:14" ht="15.6" x14ac:dyDescent="0.3">
      <c r="I498" s="10"/>
      <c r="J498" s="48">
        <v>497</v>
      </c>
      <c r="K498" s="10" t="s">
        <v>302</v>
      </c>
      <c r="L498" s="10" t="s">
        <v>95</v>
      </c>
      <c r="M498" s="11">
        <v>1</v>
      </c>
      <c r="N498" s="11">
        <v>15</v>
      </c>
    </row>
    <row r="499" spans="9:14" ht="15.6" x14ac:dyDescent="0.3">
      <c r="I499" s="10"/>
      <c r="J499" s="48">
        <v>498</v>
      </c>
      <c r="K499" s="10" t="s">
        <v>303</v>
      </c>
      <c r="L499" s="10" t="s">
        <v>93</v>
      </c>
      <c r="M499" s="11">
        <v>1</v>
      </c>
      <c r="N499" s="11">
        <v>15</v>
      </c>
    </row>
    <row r="500" spans="9:14" ht="15.6" x14ac:dyDescent="0.3">
      <c r="I500" s="10"/>
      <c r="J500" s="48">
        <v>499</v>
      </c>
      <c r="K500" s="10" t="s">
        <v>303</v>
      </c>
      <c r="L500" s="10" t="s">
        <v>95</v>
      </c>
      <c r="M500" s="11">
        <v>1</v>
      </c>
      <c r="N500" s="11">
        <v>15</v>
      </c>
    </row>
    <row r="501" spans="9:14" ht="15.6" x14ac:dyDescent="0.3">
      <c r="I501" s="10"/>
      <c r="J501" s="48">
        <v>500</v>
      </c>
      <c r="K501" s="10" t="s">
        <v>287</v>
      </c>
      <c r="L501" s="10" t="s">
        <v>94</v>
      </c>
      <c r="M501" s="11">
        <v>1</v>
      </c>
      <c r="N501" s="11">
        <v>15</v>
      </c>
    </row>
    <row r="502" spans="9:14" ht="15.6" x14ac:dyDescent="0.3">
      <c r="I502" s="10"/>
      <c r="J502" s="48">
        <v>501</v>
      </c>
      <c r="K502" s="10" t="s">
        <v>229</v>
      </c>
      <c r="L502" s="10" t="s">
        <v>230</v>
      </c>
      <c r="M502" s="11">
        <v>1</v>
      </c>
      <c r="N502" s="11">
        <v>5</v>
      </c>
    </row>
    <row r="503" spans="9:14" ht="15.6" x14ac:dyDescent="0.3">
      <c r="I503" s="10"/>
      <c r="J503" s="48">
        <v>502</v>
      </c>
      <c r="K503" s="10" t="s">
        <v>119</v>
      </c>
      <c r="L503" s="10" t="s">
        <v>95</v>
      </c>
      <c r="M503" s="11">
        <v>1</v>
      </c>
      <c r="N503" s="11">
        <v>15</v>
      </c>
    </row>
    <row r="504" spans="9:14" ht="15.6" x14ac:dyDescent="0.3">
      <c r="I504" s="10"/>
      <c r="J504" s="48">
        <v>503</v>
      </c>
      <c r="K504" s="10" t="s">
        <v>427</v>
      </c>
      <c r="L504" s="10" t="s">
        <v>95</v>
      </c>
      <c r="M504" s="11">
        <v>2</v>
      </c>
      <c r="N504" s="11">
        <v>11</v>
      </c>
    </row>
    <row r="505" spans="9:14" ht="15.6" x14ac:dyDescent="0.3">
      <c r="I505" s="10"/>
      <c r="J505" s="48">
        <v>504</v>
      </c>
      <c r="K505" s="10" t="s">
        <v>566</v>
      </c>
      <c r="L505" s="10" t="s">
        <v>114</v>
      </c>
      <c r="M505" s="11">
        <v>2</v>
      </c>
      <c r="N505" s="11">
        <v>8</v>
      </c>
    </row>
    <row r="506" spans="9:14" ht="15.6" x14ac:dyDescent="0.3">
      <c r="I506" s="10"/>
      <c r="J506" s="48">
        <v>505</v>
      </c>
      <c r="K506" s="10" t="s">
        <v>334</v>
      </c>
      <c r="L506" s="10" t="s">
        <v>97</v>
      </c>
      <c r="M506" s="11">
        <v>1</v>
      </c>
      <c r="N506" s="11">
        <v>15</v>
      </c>
    </row>
    <row r="507" spans="9:14" ht="15.6" x14ac:dyDescent="0.3">
      <c r="I507" s="10"/>
      <c r="J507" s="48">
        <v>506</v>
      </c>
      <c r="K507" s="10" t="s">
        <v>335</v>
      </c>
      <c r="L507" s="10" t="s">
        <v>97</v>
      </c>
      <c r="M507" s="11">
        <v>1</v>
      </c>
      <c r="N507" s="11">
        <v>15</v>
      </c>
    </row>
    <row r="508" spans="9:14" ht="15.6" x14ac:dyDescent="0.3">
      <c r="I508" s="10"/>
      <c r="J508" s="48">
        <v>507</v>
      </c>
      <c r="K508" s="10" t="s">
        <v>422</v>
      </c>
      <c r="L508" s="10" t="s">
        <v>93</v>
      </c>
      <c r="M508" s="11">
        <v>2</v>
      </c>
      <c r="N508" s="11">
        <v>5</v>
      </c>
    </row>
    <row r="509" spans="9:14" ht="15.6" x14ac:dyDescent="0.3">
      <c r="I509" s="10"/>
      <c r="J509" s="48">
        <v>508</v>
      </c>
      <c r="K509" s="10" t="s">
        <v>423</v>
      </c>
      <c r="L509" s="10" t="s">
        <v>93</v>
      </c>
      <c r="M509" s="11">
        <v>2</v>
      </c>
      <c r="N509" s="11">
        <v>5</v>
      </c>
    </row>
    <row r="510" spans="9:14" ht="15.6" x14ac:dyDescent="0.3">
      <c r="I510" s="10"/>
      <c r="J510" s="48">
        <v>509</v>
      </c>
      <c r="K510" s="10" t="s">
        <v>423</v>
      </c>
      <c r="L510" s="10" t="s">
        <v>95</v>
      </c>
      <c r="M510" s="11">
        <v>2</v>
      </c>
      <c r="N510" s="11">
        <v>5</v>
      </c>
    </row>
    <row r="511" spans="9:14" ht="15.6" x14ac:dyDescent="0.3">
      <c r="I511" s="10"/>
      <c r="J511" s="48">
        <v>510</v>
      </c>
      <c r="K511" s="10" t="s">
        <v>424</v>
      </c>
      <c r="L511" s="10" t="s">
        <v>95</v>
      </c>
      <c r="M511" s="11">
        <v>2</v>
      </c>
      <c r="N511" s="11">
        <v>5</v>
      </c>
    </row>
    <row r="512" spans="9:14" ht="15.6" x14ac:dyDescent="0.3">
      <c r="I512" s="10"/>
      <c r="J512" s="48">
        <v>511</v>
      </c>
      <c r="K512" s="10" t="s">
        <v>161</v>
      </c>
      <c r="L512" s="10" t="s">
        <v>93</v>
      </c>
      <c r="M512" s="11">
        <v>1</v>
      </c>
      <c r="N512" s="11">
        <v>13</v>
      </c>
    </row>
    <row r="513" spans="9:14" ht="15.6" x14ac:dyDescent="0.3">
      <c r="I513" s="10"/>
      <c r="J513" s="48">
        <v>512</v>
      </c>
      <c r="K513" s="10" t="s">
        <v>161</v>
      </c>
      <c r="L513" s="10" t="s">
        <v>93</v>
      </c>
      <c r="M513" s="11">
        <v>1</v>
      </c>
      <c r="N513" s="11">
        <v>13</v>
      </c>
    </row>
    <row r="514" spans="9:14" ht="15.6" x14ac:dyDescent="0.3">
      <c r="I514" s="10"/>
      <c r="J514" s="48">
        <v>513</v>
      </c>
      <c r="K514" s="10" t="s">
        <v>161</v>
      </c>
      <c r="L514" s="10" t="s">
        <v>93</v>
      </c>
      <c r="M514" s="11">
        <v>1</v>
      </c>
      <c r="N514" s="11">
        <v>13</v>
      </c>
    </row>
    <row r="515" spans="9:14" ht="15.6" x14ac:dyDescent="0.3">
      <c r="I515" s="10"/>
      <c r="J515" s="48">
        <v>514</v>
      </c>
      <c r="K515" s="10" t="s">
        <v>161</v>
      </c>
      <c r="L515" s="10" t="s">
        <v>93</v>
      </c>
      <c r="M515" s="11">
        <v>1</v>
      </c>
      <c r="N515" s="11">
        <v>13</v>
      </c>
    </row>
    <row r="516" spans="9:14" ht="15.6" x14ac:dyDescent="0.3">
      <c r="I516" s="10"/>
      <c r="J516" s="48">
        <v>515</v>
      </c>
      <c r="K516" s="10" t="s">
        <v>272</v>
      </c>
      <c r="L516" s="10" t="s">
        <v>93</v>
      </c>
      <c r="M516" s="11">
        <v>1</v>
      </c>
      <c r="N516" s="11">
        <v>8</v>
      </c>
    </row>
    <row r="517" spans="9:14" ht="15.6" x14ac:dyDescent="0.3">
      <c r="I517" s="10"/>
      <c r="J517" s="48">
        <v>516</v>
      </c>
      <c r="K517" s="10" t="s">
        <v>273</v>
      </c>
      <c r="L517" s="10" t="s">
        <v>93</v>
      </c>
      <c r="M517" s="11">
        <v>1</v>
      </c>
      <c r="N517" s="11">
        <v>5</v>
      </c>
    </row>
    <row r="518" spans="9:14" ht="15.6" x14ac:dyDescent="0.3">
      <c r="I518" s="10"/>
      <c r="J518" s="48">
        <v>517</v>
      </c>
      <c r="K518" s="10" t="s">
        <v>139</v>
      </c>
      <c r="L518" s="10" t="s">
        <v>93</v>
      </c>
      <c r="M518" s="11">
        <v>1</v>
      </c>
      <c r="N518" s="11">
        <v>8</v>
      </c>
    </row>
    <row r="519" spans="9:14" ht="15.6" x14ac:dyDescent="0.3">
      <c r="I519" s="10"/>
      <c r="J519" s="48">
        <v>518</v>
      </c>
      <c r="K519" s="10" t="s">
        <v>140</v>
      </c>
      <c r="L519" s="10" t="s">
        <v>93</v>
      </c>
      <c r="M519" s="11">
        <v>1</v>
      </c>
      <c r="N519" s="11">
        <v>8</v>
      </c>
    </row>
    <row r="520" spans="9:14" ht="15.6" x14ac:dyDescent="0.3">
      <c r="I520" s="10"/>
      <c r="J520" s="48">
        <v>519</v>
      </c>
      <c r="K520" s="10" t="s">
        <v>141</v>
      </c>
      <c r="L520" s="10" t="s">
        <v>93</v>
      </c>
      <c r="M520" s="11">
        <v>1</v>
      </c>
      <c r="N520" s="11">
        <v>8</v>
      </c>
    </row>
    <row r="521" spans="9:14" ht="15.6" x14ac:dyDescent="0.3">
      <c r="I521" s="10"/>
      <c r="J521" s="48">
        <v>520</v>
      </c>
      <c r="K521" s="10" t="s">
        <v>214</v>
      </c>
      <c r="L521" s="10" t="s">
        <v>114</v>
      </c>
      <c r="M521" s="11">
        <v>1</v>
      </c>
      <c r="N521" s="11">
        <v>7</v>
      </c>
    </row>
    <row r="522" spans="9:14" ht="15.6" x14ac:dyDescent="0.3">
      <c r="I522" s="10"/>
      <c r="J522" s="48">
        <v>521</v>
      </c>
      <c r="K522" s="10" t="s">
        <v>92</v>
      </c>
      <c r="L522" s="10" t="s">
        <v>95</v>
      </c>
      <c r="M522" s="11">
        <v>1</v>
      </c>
      <c r="N522" s="11">
        <v>15</v>
      </c>
    </row>
    <row r="523" spans="9:14" ht="15.6" x14ac:dyDescent="0.3">
      <c r="I523" s="10"/>
      <c r="J523" s="48">
        <v>523</v>
      </c>
      <c r="K523" s="10" t="s">
        <v>565</v>
      </c>
      <c r="L523" s="10" t="s">
        <v>94</v>
      </c>
      <c r="M523" s="11">
        <v>2</v>
      </c>
      <c r="N523" s="11">
        <v>15</v>
      </c>
    </row>
    <row r="524" spans="9:14" ht="15.6" x14ac:dyDescent="0.3">
      <c r="I524" s="10"/>
      <c r="J524" s="48">
        <v>524</v>
      </c>
      <c r="K524" s="10" t="s">
        <v>536</v>
      </c>
      <c r="L524" s="10" t="s">
        <v>94</v>
      </c>
      <c r="M524" s="11">
        <v>2</v>
      </c>
      <c r="N524" s="11">
        <v>5</v>
      </c>
    </row>
    <row r="525" spans="9:14" ht="15.6" x14ac:dyDescent="0.3">
      <c r="I525" s="10"/>
      <c r="J525" s="48">
        <v>525</v>
      </c>
      <c r="K525" s="10" t="s">
        <v>100</v>
      </c>
      <c r="L525" s="10" t="s">
        <v>94</v>
      </c>
      <c r="M525" s="11">
        <v>1</v>
      </c>
      <c r="N525" s="11">
        <v>5</v>
      </c>
    </row>
    <row r="526" spans="9:14" ht="15.6" x14ac:dyDescent="0.3">
      <c r="I526" s="10"/>
      <c r="J526" s="48">
        <v>526</v>
      </c>
      <c r="K526" s="10" t="s">
        <v>167</v>
      </c>
      <c r="L526" s="10" t="s">
        <v>94</v>
      </c>
      <c r="M526" s="11">
        <v>1</v>
      </c>
      <c r="N526" s="11">
        <v>12</v>
      </c>
    </row>
    <row r="527" spans="9:14" ht="15.6" x14ac:dyDescent="0.3">
      <c r="I527" s="10"/>
      <c r="J527" s="48">
        <v>527</v>
      </c>
      <c r="K527" s="10" t="s">
        <v>395</v>
      </c>
      <c r="L527" s="10" t="s">
        <v>93</v>
      </c>
      <c r="M527" s="11">
        <v>4</v>
      </c>
      <c r="N527" s="11">
        <v>5</v>
      </c>
    </row>
    <row r="528" spans="9:14" ht="15.6" x14ac:dyDescent="0.3">
      <c r="I528" s="10"/>
      <c r="J528" s="48">
        <v>528</v>
      </c>
      <c r="K528" s="10" t="s">
        <v>395</v>
      </c>
      <c r="L528" s="10" t="s">
        <v>97</v>
      </c>
      <c r="M528" s="11">
        <v>4</v>
      </c>
      <c r="N528" s="11">
        <v>5</v>
      </c>
    </row>
    <row r="529" spans="9:14" ht="15.6" x14ac:dyDescent="0.3">
      <c r="I529" s="10"/>
      <c r="J529" s="48">
        <v>529</v>
      </c>
      <c r="K529" s="10" t="s">
        <v>429</v>
      </c>
      <c r="L529" s="10" t="s">
        <v>114</v>
      </c>
      <c r="M529" s="11">
        <v>2</v>
      </c>
      <c r="N529" s="11">
        <v>7</v>
      </c>
    </row>
    <row r="530" spans="9:14" ht="15.6" x14ac:dyDescent="0.3">
      <c r="I530" s="10"/>
      <c r="J530" s="48">
        <v>530</v>
      </c>
      <c r="K530" s="10" t="s">
        <v>435</v>
      </c>
      <c r="L530" s="10" t="s">
        <v>94</v>
      </c>
      <c r="M530" s="11">
        <v>4</v>
      </c>
      <c r="N530" s="11">
        <v>5</v>
      </c>
    </row>
    <row r="531" spans="9:14" ht="15.6" x14ac:dyDescent="0.3">
      <c r="I531" s="10"/>
      <c r="J531" s="48">
        <v>531</v>
      </c>
      <c r="K531" s="10" t="s">
        <v>529</v>
      </c>
      <c r="L531" s="11"/>
      <c r="M531" s="11">
        <v>2</v>
      </c>
      <c r="N531" s="11">
        <v>15</v>
      </c>
    </row>
    <row r="532" spans="9:14" ht="15.6" x14ac:dyDescent="0.3">
      <c r="I532" s="10"/>
      <c r="J532" s="48">
        <v>532</v>
      </c>
      <c r="K532" s="10" t="s">
        <v>530</v>
      </c>
      <c r="L532" s="11"/>
      <c r="M532" s="11">
        <v>2</v>
      </c>
      <c r="N532" s="11">
        <v>15</v>
      </c>
    </row>
    <row r="533" spans="9:14" ht="15.6" x14ac:dyDescent="0.3">
      <c r="I533" s="10"/>
      <c r="J533" s="48">
        <v>533</v>
      </c>
      <c r="K533" s="10" t="s">
        <v>539</v>
      </c>
      <c r="L533" s="11"/>
      <c r="M533" s="11">
        <v>2</v>
      </c>
      <c r="N533" s="11">
        <v>15</v>
      </c>
    </row>
    <row r="534" spans="9:14" ht="15.6" x14ac:dyDescent="0.3">
      <c r="I534" s="10"/>
      <c r="J534" s="48">
        <v>534</v>
      </c>
      <c r="K534" s="10" t="s">
        <v>328</v>
      </c>
      <c r="L534" s="10" t="s">
        <v>97</v>
      </c>
      <c r="M534" s="11">
        <v>1</v>
      </c>
      <c r="N534" s="11">
        <v>6</v>
      </c>
    </row>
    <row r="535" spans="9:14" ht="15.6" x14ac:dyDescent="0.3">
      <c r="I535" s="10"/>
      <c r="J535" s="48">
        <v>535</v>
      </c>
      <c r="K535" s="10" t="s">
        <v>366</v>
      </c>
      <c r="L535" s="10" t="s">
        <v>355</v>
      </c>
      <c r="M535" s="11">
        <v>1</v>
      </c>
      <c r="N535" s="11">
        <v>15</v>
      </c>
    </row>
    <row r="536" spans="9:14" ht="15.6" x14ac:dyDescent="0.3">
      <c r="I536" s="10"/>
      <c r="J536" s="48">
        <v>536</v>
      </c>
      <c r="K536" s="10" t="s">
        <v>551</v>
      </c>
      <c r="L536" s="10" t="s">
        <v>93</v>
      </c>
      <c r="M536" s="11">
        <v>2</v>
      </c>
      <c r="N536" s="11">
        <v>15</v>
      </c>
    </row>
    <row r="537" spans="9:14" ht="15.6" x14ac:dyDescent="0.3">
      <c r="I537" s="10"/>
      <c r="J537" s="48">
        <v>537</v>
      </c>
      <c r="K537" s="10" t="s">
        <v>557</v>
      </c>
      <c r="L537" s="11"/>
      <c r="M537" s="11">
        <v>2</v>
      </c>
      <c r="N537" s="11">
        <v>15</v>
      </c>
    </row>
    <row r="538" spans="9:14" ht="15.6" x14ac:dyDescent="0.3">
      <c r="I538" s="10"/>
      <c r="J538" s="48">
        <v>538</v>
      </c>
      <c r="K538" s="10" t="s">
        <v>558</v>
      </c>
      <c r="L538" s="10" t="s">
        <v>93</v>
      </c>
      <c r="M538" s="11">
        <v>2</v>
      </c>
      <c r="N538" s="11">
        <v>6</v>
      </c>
    </row>
    <row r="539" spans="9:14" ht="15.6" x14ac:dyDescent="0.3">
      <c r="I539" s="10"/>
      <c r="J539" s="48">
        <v>539</v>
      </c>
      <c r="K539" s="10" t="s">
        <v>578</v>
      </c>
      <c r="L539" s="11"/>
      <c r="M539" s="11">
        <v>2</v>
      </c>
      <c r="N539" s="11">
        <v>15</v>
      </c>
    </row>
    <row r="540" spans="9:14" ht="15.6" x14ac:dyDescent="0.3">
      <c r="I540" s="10"/>
      <c r="J540" s="48">
        <v>540</v>
      </c>
      <c r="K540" s="10" t="s">
        <v>438</v>
      </c>
      <c r="L540" s="10" t="s">
        <v>94</v>
      </c>
      <c r="M540" s="11">
        <v>4</v>
      </c>
      <c r="N540" s="11">
        <v>8</v>
      </c>
    </row>
    <row r="541" spans="9:14" ht="15.6" x14ac:dyDescent="0.3">
      <c r="I541" s="10"/>
      <c r="J541" s="48">
        <v>541</v>
      </c>
      <c r="K541" s="10" t="s">
        <v>537</v>
      </c>
      <c r="L541" s="10" t="s">
        <v>538</v>
      </c>
      <c r="M541" s="11">
        <v>2</v>
      </c>
      <c r="N541" s="11">
        <v>15</v>
      </c>
    </row>
    <row r="542" spans="9:14" ht="15.6" x14ac:dyDescent="0.3">
      <c r="I542" s="10"/>
      <c r="J542" s="48">
        <v>542</v>
      </c>
      <c r="K542" s="10" t="s">
        <v>420</v>
      </c>
      <c r="L542" s="10" t="s">
        <v>93</v>
      </c>
      <c r="M542" s="11">
        <v>2</v>
      </c>
      <c r="N542" s="11">
        <v>5</v>
      </c>
    </row>
    <row r="543" spans="9:14" ht="15.6" x14ac:dyDescent="0.3">
      <c r="I543" s="10"/>
      <c r="J543" s="48">
        <v>543</v>
      </c>
      <c r="K543" s="10" t="s">
        <v>300</v>
      </c>
      <c r="L543" s="10" t="s">
        <v>95</v>
      </c>
      <c r="M543" s="11">
        <v>1</v>
      </c>
      <c r="N543" s="11">
        <v>6</v>
      </c>
    </row>
    <row r="544" spans="9:14" ht="15.6" x14ac:dyDescent="0.3">
      <c r="I544" s="10"/>
      <c r="J544" s="48">
        <v>544</v>
      </c>
      <c r="K544" s="10" t="s">
        <v>202</v>
      </c>
      <c r="L544" s="10" t="s">
        <v>95</v>
      </c>
      <c r="M544" s="11">
        <v>1</v>
      </c>
      <c r="N544" s="11">
        <v>10</v>
      </c>
    </row>
    <row r="545" spans="9:14" ht="15.6" x14ac:dyDescent="0.3">
      <c r="I545" s="10"/>
      <c r="J545" s="48">
        <v>545</v>
      </c>
      <c r="K545" s="10" t="s">
        <v>425</v>
      </c>
      <c r="L545" s="10" t="s">
        <v>95</v>
      </c>
      <c r="M545" s="11">
        <v>1</v>
      </c>
      <c r="N545" s="11">
        <v>5</v>
      </c>
    </row>
    <row r="546" spans="9:14" ht="15.6" x14ac:dyDescent="0.3">
      <c r="I546" s="10"/>
      <c r="J546" s="48">
        <v>546</v>
      </c>
      <c r="K546" s="10" t="s">
        <v>125</v>
      </c>
      <c r="L546" s="10" t="s">
        <v>93</v>
      </c>
      <c r="M546" s="11">
        <v>1</v>
      </c>
      <c r="N546" s="11">
        <v>6</v>
      </c>
    </row>
    <row r="547" spans="9:14" ht="15.6" x14ac:dyDescent="0.3">
      <c r="I547" s="10"/>
      <c r="J547" s="48">
        <v>547</v>
      </c>
      <c r="K547" s="10" t="s">
        <v>425</v>
      </c>
      <c r="L547" s="10" t="s">
        <v>93</v>
      </c>
      <c r="M547" s="11">
        <v>1</v>
      </c>
      <c r="N547" s="11">
        <v>5</v>
      </c>
    </row>
    <row r="548" spans="9:14" ht="15.6" x14ac:dyDescent="0.3">
      <c r="I548" s="10"/>
      <c r="J548" s="48">
        <v>548</v>
      </c>
      <c r="K548" s="10" t="s">
        <v>273</v>
      </c>
      <c r="L548" s="10" t="s">
        <v>94</v>
      </c>
      <c r="M548" s="11">
        <v>1</v>
      </c>
      <c r="N548" s="11">
        <v>5</v>
      </c>
    </row>
    <row r="549" spans="9:14" ht="15.6" x14ac:dyDescent="0.3">
      <c r="I549" s="10"/>
      <c r="J549" s="48">
        <v>549</v>
      </c>
      <c r="K549" s="10" t="s">
        <v>452</v>
      </c>
      <c r="L549" s="10" t="s">
        <v>94</v>
      </c>
      <c r="M549" s="11">
        <v>2</v>
      </c>
      <c r="N549" s="11">
        <v>5</v>
      </c>
    </row>
    <row r="550" spans="9:14" ht="15.6" x14ac:dyDescent="0.3">
      <c r="I550" s="10"/>
      <c r="J550" s="48">
        <v>550</v>
      </c>
      <c r="K550" s="10" t="s">
        <v>328</v>
      </c>
      <c r="L550" s="10" t="s">
        <v>93</v>
      </c>
      <c r="M550" s="11">
        <v>1</v>
      </c>
      <c r="N550" s="11">
        <v>6</v>
      </c>
    </row>
    <row r="551" spans="9:14" ht="15.6" x14ac:dyDescent="0.3">
      <c r="I551" s="10"/>
      <c r="J551" s="48">
        <v>551</v>
      </c>
      <c r="K551" s="10" t="s">
        <v>401</v>
      </c>
      <c r="L551" s="10" t="s">
        <v>93</v>
      </c>
      <c r="M551" s="11">
        <v>2</v>
      </c>
      <c r="N551" s="11">
        <v>6</v>
      </c>
    </row>
    <row r="552" spans="9:14" ht="15.6" x14ac:dyDescent="0.3">
      <c r="I552" s="10"/>
      <c r="J552" s="48">
        <v>552</v>
      </c>
      <c r="K552" s="10" t="s">
        <v>329</v>
      </c>
      <c r="L552" s="10" t="s">
        <v>94</v>
      </c>
      <c r="M552" s="11">
        <v>1</v>
      </c>
      <c r="N552" s="11">
        <v>5</v>
      </c>
    </row>
    <row r="553" spans="9:14" ht="15.6" x14ac:dyDescent="0.3">
      <c r="I553" s="10"/>
      <c r="J553" s="48">
        <v>553</v>
      </c>
      <c r="K553" s="10" t="s">
        <v>496</v>
      </c>
      <c r="L553" s="10" t="s">
        <v>97</v>
      </c>
      <c r="M553" s="11">
        <v>3</v>
      </c>
      <c r="N553" s="11">
        <v>5</v>
      </c>
    </row>
    <row r="554" spans="9:14" ht="15.6" x14ac:dyDescent="0.3">
      <c r="I554" s="10"/>
      <c r="J554" s="48">
        <v>554</v>
      </c>
      <c r="K554" s="10" t="s">
        <v>428</v>
      </c>
      <c r="L554" s="10" t="s">
        <v>93</v>
      </c>
      <c r="M554" s="11">
        <v>4</v>
      </c>
      <c r="N554" s="11">
        <v>5</v>
      </c>
    </row>
    <row r="555" spans="9:14" ht="15.6" x14ac:dyDescent="0.3">
      <c r="I555" s="10"/>
      <c r="J555" s="48">
        <v>555</v>
      </c>
      <c r="K555" s="10" t="s">
        <v>428</v>
      </c>
      <c r="L555" s="10" t="s">
        <v>95</v>
      </c>
      <c r="M555" s="11">
        <v>4</v>
      </c>
      <c r="N555" s="11">
        <v>5</v>
      </c>
    </row>
    <row r="556" spans="9:14" ht="15.6" x14ac:dyDescent="0.3">
      <c r="I556" s="10"/>
      <c r="J556" s="48">
        <v>556</v>
      </c>
      <c r="K556" s="10" t="s">
        <v>360</v>
      </c>
      <c r="L556" s="10" t="s">
        <v>361</v>
      </c>
      <c r="M556" s="11">
        <v>1</v>
      </c>
      <c r="N556" s="11">
        <v>5</v>
      </c>
    </row>
    <row r="557" spans="9:14" ht="15.6" x14ac:dyDescent="0.3">
      <c r="I557" s="10"/>
      <c r="J557" s="48">
        <v>557</v>
      </c>
      <c r="K557" s="10" t="s">
        <v>218</v>
      </c>
      <c r="L557" s="10" t="s">
        <v>219</v>
      </c>
      <c r="M557" s="11">
        <v>1</v>
      </c>
      <c r="N557" s="11">
        <v>7</v>
      </c>
    </row>
    <row r="558" spans="9:14" ht="15.6" x14ac:dyDescent="0.3">
      <c r="I558" s="10"/>
      <c r="J558" s="48">
        <v>558</v>
      </c>
      <c r="K558" s="10" t="s">
        <v>171</v>
      </c>
      <c r="L558" s="10" t="s">
        <v>93</v>
      </c>
      <c r="M558" s="11">
        <v>1</v>
      </c>
      <c r="N558" s="11">
        <v>12</v>
      </c>
    </row>
    <row r="559" spans="9:14" ht="15.6" x14ac:dyDescent="0.3">
      <c r="I559" s="10"/>
      <c r="J559" s="48">
        <v>559</v>
      </c>
      <c r="K559" s="10" t="s">
        <v>171</v>
      </c>
      <c r="L559" s="10" t="s">
        <v>94</v>
      </c>
      <c r="M559" s="11">
        <v>1</v>
      </c>
      <c r="N559" s="11">
        <v>12</v>
      </c>
    </row>
    <row r="560" spans="9:14" ht="15.6" x14ac:dyDescent="0.3">
      <c r="I560" s="10"/>
      <c r="J560" s="48">
        <v>560</v>
      </c>
      <c r="K560" s="10" t="s">
        <v>420</v>
      </c>
      <c r="L560" s="10" t="s">
        <v>95</v>
      </c>
      <c r="M560" s="11">
        <v>2</v>
      </c>
      <c r="N560" s="11">
        <v>5</v>
      </c>
    </row>
    <row r="561" spans="9:14" ht="15.6" x14ac:dyDescent="0.3">
      <c r="I561" s="10"/>
      <c r="J561" s="48">
        <v>561</v>
      </c>
      <c r="K561" s="10" t="s">
        <v>426</v>
      </c>
      <c r="L561" s="10" t="s">
        <v>93</v>
      </c>
      <c r="M561" s="11">
        <v>2</v>
      </c>
      <c r="N561" s="11">
        <v>6</v>
      </c>
    </row>
    <row r="562" spans="9:14" ht="15.6" x14ac:dyDescent="0.3">
      <c r="I562" s="10"/>
      <c r="J562" s="48">
        <v>562</v>
      </c>
      <c r="K562" s="10" t="s">
        <v>426</v>
      </c>
      <c r="L562" s="10" t="s">
        <v>95</v>
      </c>
      <c r="M562" s="11">
        <v>2</v>
      </c>
      <c r="N562" s="11">
        <v>6</v>
      </c>
    </row>
    <row r="563" spans="9:14" ht="15.6" x14ac:dyDescent="0.3">
      <c r="I563" s="10"/>
      <c r="J563" s="48">
        <v>563</v>
      </c>
      <c r="K563" s="10" t="s">
        <v>172</v>
      </c>
      <c r="L563" s="10" t="s">
        <v>93</v>
      </c>
      <c r="M563" s="11">
        <v>1</v>
      </c>
      <c r="N563" s="11">
        <v>12</v>
      </c>
    </row>
    <row r="564" spans="9:14" ht="15.6" x14ac:dyDescent="0.3">
      <c r="I564" s="10"/>
      <c r="J564" s="48">
        <v>564</v>
      </c>
      <c r="K564" s="10" t="s">
        <v>421</v>
      </c>
      <c r="L564" s="10" t="s">
        <v>95</v>
      </c>
      <c r="M564" s="11">
        <v>2</v>
      </c>
      <c r="N564" s="11">
        <v>5</v>
      </c>
    </row>
    <row r="565" spans="9:14" ht="15.6" x14ac:dyDescent="0.3">
      <c r="I565" s="10"/>
      <c r="J565" s="48">
        <v>565</v>
      </c>
      <c r="K565" s="10" t="s">
        <v>424</v>
      </c>
      <c r="L565" s="10" t="s">
        <v>93</v>
      </c>
      <c r="M565" s="11">
        <v>2</v>
      </c>
      <c r="N565" s="11">
        <v>5</v>
      </c>
    </row>
    <row r="566" spans="9:14" ht="15.6" x14ac:dyDescent="0.3">
      <c r="I566" s="10"/>
      <c r="J566" s="48">
        <v>566</v>
      </c>
      <c r="K566" s="10" t="s">
        <v>325</v>
      </c>
      <c r="L566" s="10" t="s">
        <v>94</v>
      </c>
      <c r="M566" s="11">
        <v>1</v>
      </c>
      <c r="N566" s="11">
        <v>7</v>
      </c>
    </row>
    <row r="567" spans="9:14" ht="15.6" x14ac:dyDescent="0.3">
      <c r="I567" s="10"/>
      <c r="J567" s="48">
        <v>567</v>
      </c>
      <c r="K567" s="10" t="s">
        <v>275</v>
      </c>
      <c r="L567" s="10" t="s">
        <v>94</v>
      </c>
      <c r="M567" s="11">
        <v>1</v>
      </c>
      <c r="N567" s="11">
        <v>5</v>
      </c>
    </row>
    <row r="568" spans="9:14" ht="15.6" x14ac:dyDescent="0.3">
      <c r="I568" s="10"/>
      <c r="J568" s="48">
        <v>568</v>
      </c>
      <c r="K568" s="10" t="s">
        <v>276</v>
      </c>
      <c r="L568" s="10" t="s">
        <v>94</v>
      </c>
      <c r="M568" s="11">
        <v>1</v>
      </c>
      <c r="N568" s="11">
        <v>5</v>
      </c>
    </row>
    <row r="569" spans="9:14" ht="15.6" x14ac:dyDescent="0.3">
      <c r="I569" s="10"/>
      <c r="J569" s="48">
        <v>569</v>
      </c>
      <c r="K569" s="10" t="s">
        <v>217</v>
      </c>
      <c r="L569" s="10" t="s">
        <v>93</v>
      </c>
      <c r="M569" s="11">
        <v>1</v>
      </c>
      <c r="N569" s="11">
        <v>13</v>
      </c>
    </row>
    <row r="570" spans="9:14" ht="15.6" x14ac:dyDescent="0.3">
      <c r="I570" s="10"/>
      <c r="J570" s="48">
        <v>570</v>
      </c>
      <c r="K570" s="10" t="s">
        <v>129</v>
      </c>
      <c r="L570" s="10" t="s">
        <v>114</v>
      </c>
      <c r="M570" s="11">
        <v>1</v>
      </c>
      <c r="N570" s="11">
        <v>10</v>
      </c>
    </row>
    <row r="571" spans="9:14" ht="15.6" x14ac:dyDescent="0.3">
      <c r="I571" s="10"/>
      <c r="J571" s="48">
        <v>571</v>
      </c>
      <c r="K571" s="10" t="s">
        <v>396</v>
      </c>
      <c r="L571" s="10" t="s">
        <v>94</v>
      </c>
      <c r="M571" s="11">
        <v>4</v>
      </c>
      <c r="N571" s="11">
        <v>9</v>
      </c>
    </row>
    <row r="572" spans="9:14" ht="15.6" x14ac:dyDescent="0.3">
      <c r="I572" s="10"/>
      <c r="J572" s="48">
        <v>572</v>
      </c>
      <c r="K572" s="10" t="s">
        <v>322</v>
      </c>
      <c r="L572" s="10" t="s">
        <v>323</v>
      </c>
      <c r="M572" s="11">
        <v>1</v>
      </c>
      <c r="N572" s="11">
        <v>5</v>
      </c>
    </row>
    <row r="573" spans="9:14" ht="15.6" x14ac:dyDescent="0.3">
      <c r="I573" s="10"/>
      <c r="J573" s="48">
        <v>573</v>
      </c>
      <c r="K573" s="10" t="s">
        <v>142</v>
      </c>
      <c r="L573" s="10" t="s">
        <v>93</v>
      </c>
      <c r="M573" s="11">
        <v>1</v>
      </c>
      <c r="N573" s="11">
        <v>11</v>
      </c>
    </row>
    <row r="574" spans="9:14" ht="15.6" x14ac:dyDescent="0.3">
      <c r="I574" s="10"/>
      <c r="J574" s="48">
        <v>574</v>
      </c>
      <c r="K574" s="10" t="s">
        <v>390</v>
      </c>
      <c r="L574" s="10" t="s">
        <v>94</v>
      </c>
      <c r="M574" s="11">
        <v>4</v>
      </c>
      <c r="N574" s="11">
        <v>8</v>
      </c>
    </row>
    <row r="575" spans="9:14" ht="15.6" x14ac:dyDescent="0.3">
      <c r="I575" s="10"/>
      <c r="J575" s="48">
        <v>575</v>
      </c>
      <c r="K575" s="10" t="s">
        <v>220</v>
      </c>
      <c r="L575" s="10" t="s">
        <v>93</v>
      </c>
      <c r="M575" s="11">
        <v>2</v>
      </c>
      <c r="N575" s="11">
        <v>7</v>
      </c>
    </row>
    <row r="576" spans="9:14" ht="15.6" x14ac:dyDescent="0.3">
      <c r="I576" s="10"/>
      <c r="J576" s="48">
        <v>576</v>
      </c>
      <c r="K576" s="10" t="s">
        <v>581</v>
      </c>
      <c r="L576" s="10" t="s">
        <v>94</v>
      </c>
      <c r="M576" s="11">
        <v>3</v>
      </c>
      <c r="N576" s="11">
        <v>6</v>
      </c>
    </row>
    <row r="577" spans="9:14" ht="15.6" x14ac:dyDescent="0.3">
      <c r="I577" s="10"/>
      <c r="J577" s="48">
        <v>577</v>
      </c>
      <c r="K577" s="10" t="s">
        <v>582</v>
      </c>
      <c r="L577" s="10" t="s">
        <v>94</v>
      </c>
      <c r="M577" s="11">
        <v>3</v>
      </c>
      <c r="N577" s="11">
        <v>6</v>
      </c>
    </row>
    <row r="578" spans="9:14" ht="15.6" x14ac:dyDescent="0.3">
      <c r="I578" s="10"/>
      <c r="J578" s="48">
        <v>578</v>
      </c>
      <c r="K578" s="10" t="s">
        <v>120</v>
      </c>
      <c r="L578" s="10" t="s">
        <v>95</v>
      </c>
      <c r="M578" s="11">
        <v>1</v>
      </c>
      <c r="N578" s="11">
        <v>6</v>
      </c>
    </row>
    <row r="579" spans="9:14" ht="15.6" x14ac:dyDescent="0.3">
      <c r="I579" s="10"/>
      <c r="J579" s="48">
        <v>579</v>
      </c>
      <c r="K579" s="10" t="s">
        <v>460</v>
      </c>
      <c r="L579" s="10" t="s">
        <v>94</v>
      </c>
      <c r="M579" s="11">
        <v>4</v>
      </c>
      <c r="N579" s="11">
        <v>5</v>
      </c>
    </row>
    <row r="580" spans="9:14" ht="15.6" x14ac:dyDescent="0.3">
      <c r="I580" s="10"/>
      <c r="J580" s="48">
        <v>580</v>
      </c>
      <c r="K580" s="10" t="s">
        <v>505</v>
      </c>
      <c r="L580" s="10" t="s">
        <v>94</v>
      </c>
      <c r="M580" s="11">
        <v>2</v>
      </c>
      <c r="N580" s="11">
        <v>5</v>
      </c>
    </row>
    <row r="581" spans="9:14" ht="15.6" x14ac:dyDescent="0.3">
      <c r="I581" s="10"/>
      <c r="J581" s="48">
        <v>581</v>
      </c>
      <c r="K581" s="10" t="s">
        <v>504</v>
      </c>
      <c r="L581" s="10" t="s">
        <v>94</v>
      </c>
      <c r="M581" s="11">
        <v>2</v>
      </c>
      <c r="N581" s="11">
        <v>15</v>
      </c>
    </row>
    <row r="582" spans="9:14" ht="15.6" x14ac:dyDescent="0.3">
      <c r="I582" s="10"/>
      <c r="J582" s="48">
        <v>582</v>
      </c>
      <c r="K582" s="10" t="s">
        <v>359</v>
      </c>
      <c r="L582" s="10" t="s">
        <v>233</v>
      </c>
      <c r="M582" s="11">
        <v>1</v>
      </c>
      <c r="N582" s="11">
        <v>5</v>
      </c>
    </row>
    <row r="583" spans="9:14" ht="15.6" x14ac:dyDescent="0.3">
      <c r="I583" s="10"/>
      <c r="J583" s="48">
        <v>583</v>
      </c>
      <c r="K583" s="10" t="s">
        <v>349</v>
      </c>
      <c r="L583" s="10" t="s">
        <v>93</v>
      </c>
      <c r="M583" s="11">
        <v>1</v>
      </c>
      <c r="N583" s="11">
        <v>8</v>
      </c>
    </row>
    <row r="584" spans="9:14" ht="15.6" x14ac:dyDescent="0.3">
      <c r="I584" s="10"/>
      <c r="J584" s="48">
        <v>584</v>
      </c>
      <c r="K584" s="10" t="s">
        <v>453</v>
      </c>
      <c r="L584" s="10" t="s">
        <v>94</v>
      </c>
      <c r="M584" s="11">
        <v>2</v>
      </c>
      <c r="N584" s="11">
        <v>5</v>
      </c>
    </row>
    <row r="585" spans="9:14" ht="15.6" x14ac:dyDescent="0.3">
      <c r="I585" s="10"/>
      <c r="J585" s="48">
        <v>585</v>
      </c>
      <c r="K585" s="10" t="s">
        <v>454</v>
      </c>
      <c r="L585" s="10" t="s">
        <v>94</v>
      </c>
      <c r="M585" s="11">
        <v>2</v>
      </c>
      <c r="N585" s="11">
        <v>5</v>
      </c>
    </row>
    <row r="586" spans="9:14" ht="15.6" x14ac:dyDescent="0.3">
      <c r="I586" s="10"/>
      <c r="J586" s="48">
        <v>586</v>
      </c>
      <c r="K586" s="10" t="s">
        <v>455</v>
      </c>
      <c r="L586" s="10" t="s">
        <v>94</v>
      </c>
      <c r="M586" s="11">
        <v>2</v>
      </c>
      <c r="N586" s="11">
        <v>5</v>
      </c>
    </row>
    <row r="587" spans="9:14" ht="15.6" x14ac:dyDescent="0.3">
      <c r="I587" s="10"/>
      <c r="J587" s="48">
        <v>587</v>
      </c>
      <c r="K587" s="10" t="s">
        <v>480</v>
      </c>
      <c r="L587" s="10" t="s">
        <v>94</v>
      </c>
      <c r="M587" s="11">
        <v>2</v>
      </c>
      <c r="N587" s="11">
        <v>5</v>
      </c>
    </row>
    <row r="588" spans="9:14" ht="15.6" x14ac:dyDescent="0.3">
      <c r="I588" s="10"/>
      <c r="J588" s="48">
        <v>588</v>
      </c>
      <c r="K588" s="10" t="s">
        <v>461</v>
      </c>
      <c r="L588" s="10" t="s">
        <v>94</v>
      </c>
      <c r="M588" s="11">
        <v>4</v>
      </c>
      <c r="N588" s="11">
        <v>7</v>
      </c>
    </row>
    <row r="589" spans="9:14" ht="15.6" x14ac:dyDescent="0.3">
      <c r="I589" s="10"/>
      <c r="J589" s="48">
        <v>589</v>
      </c>
      <c r="K589" s="10" t="s">
        <v>522</v>
      </c>
      <c r="L589" s="10" t="s">
        <v>94</v>
      </c>
      <c r="M589" s="11">
        <v>2</v>
      </c>
      <c r="N589" s="11">
        <v>15</v>
      </c>
    </row>
    <row r="590" spans="9:14" ht="15.6" x14ac:dyDescent="0.3">
      <c r="I590" s="10"/>
      <c r="J590" s="48">
        <v>590</v>
      </c>
      <c r="K590" s="10" t="s">
        <v>500</v>
      </c>
      <c r="L590" s="10" t="s">
        <v>93</v>
      </c>
      <c r="M590" s="11">
        <v>2</v>
      </c>
      <c r="N590" s="11">
        <v>15</v>
      </c>
    </row>
    <row r="591" spans="9:14" ht="15.6" x14ac:dyDescent="0.3">
      <c r="I591" s="10"/>
      <c r="J591" s="48">
        <v>591</v>
      </c>
      <c r="K591" s="10" t="s">
        <v>503</v>
      </c>
      <c r="L591" s="10" t="s">
        <v>93</v>
      </c>
      <c r="M591" s="11">
        <v>2</v>
      </c>
      <c r="N591" s="11">
        <v>13</v>
      </c>
    </row>
    <row r="592" spans="9:14" ht="15.6" x14ac:dyDescent="0.3">
      <c r="I592" s="10"/>
      <c r="J592" s="48">
        <v>592</v>
      </c>
      <c r="K592" s="10" t="s">
        <v>149</v>
      </c>
      <c r="L592" s="10" t="s">
        <v>150</v>
      </c>
      <c r="M592" s="11">
        <v>1</v>
      </c>
      <c r="N592" s="11">
        <v>5</v>
      </c>
    </row>
    <row r="593" spans="9:14" ht="15.6" x14ac:dyDescent="0.3">
      <c r="I593" s="10"/>
      <c r="J593" s="48">
        <v>593</v>
      </c>
      <c r="K593" s="10" t="s">
        <v>137</v>
      </c>
      <c r="L593" s="10" t="s">
        <v>93</v>
      </c>
      <c r="M593" s="11">
        <v>1</v>
      </c>
      <c r="N593" s="11">
        <v>12</v>
      </c>
    </row>
    <row r="594" spans="9:14" ht="15.6" x14ac:dyDescent="0.3">
      <c r="I594" s="10"/>
      <c r="J594" s="48">
        <v>594</v>
      </c>
      <c r="K594" s="10" t="s">
        <v>453</v>
      </c>
      <c r="L594" s="10" t="s">
        <v>97</v>
      </c>
      <c r="M594" s="11">
        <v>2</v>
      </c>
      <c r="N594" s="11">
        <v>5</v>
      </c>
    </row>
    <row r="595" spans="9:14" ht="15.6" x14ac:dyDescent="0.3">
      <c r="I595" s="10"/>
      <c r="J595" s="48">
        <v>595</v>
      </c>
      <c r="K595" s="10" t="s">
        <v>454</v>
      </c>
      <c r="L595" s="10" t="s">
        <v>97</v>
      </c>
      <c r="M595" s="11">
        <v>2</v>
      </c>
      <c r="N595" s="11">
        <v>5</v>
      </c>
    </row>
    <row r="596" spans="9:14" ht="15.6" x14ac:dyDescent="0.3">
      <c r="I596" s="10"/>
      <c r="J596" s="48">
        <v>596</v>
      </c>
      <c r="K596" s="10" t="s">
        <v>455</v>
      </c>
      <c r="L596" s="10" t="s">
        <v>97</v>
      </c>
      <c r="M596" s="11">
        <v>2</v>
      </c>
      <c r="N596" s="11">
        <v>5</v>
      </c>
    </row>
    <row r="597" spans="9:14" ht="15.6" x14ac:dyDescent="0.3">
      <c r="I597" s="10"/>
      <c r="J597" s="48">
        <v>597</v>
      </c>
      <c r="K597" s="10" t="s">
        <v>533</v>
      </c>
      <c r="L597" s="10" t="s">
        <v>95</v>
      </c>
      <c r="M597" s="11">
        <v>2</v>
      </c>
      <c r="N597" s="11">
        <v>5</v>
      </c>
    </row>
    <row r="598" spans="9:14" ht="15.6" x14ac:dyDescent="0.3">
      <c r="I598" s="10"/>
      <c r="J598" s="48">
        <v>598</v>
      </c>
      <c r="K598" s="10" t="s">
        <v>534</v>
      </c>
      <c r="L598" s="10" t="s">
        <v>97</v>
      </c>
      <c r="M598" s="11">
        <v>2</v>
      </c>
      <c r="N598" s="11">
        <v>5</v>
      </c>
    </row>
    <row r="599" spans="9:14" ht="15.6" x14ac:dyDescent="0.3">
      <c r="I599" s="10"/>
      <c r="J599" s="48">
        <v>599</v>
      </c>
      <c r="K599" s="10" t="s">
        <v>532</v>
      </c>
      <c r="L599" s="10" t="s">
        <v>97</v>
      </c>
      <c r="M599" s="11">
        <v>2</v>
      </c>
      <c r="N599" s="11">
        <v>5</v>
      </c>
    </row>
    <row r="600" spans="9:14" ht="15.6" x14ac:dyDescent="0.3">
      <c r="I600" s="10"/>
      <c r="J600" s="48">
        <v>600</v>
      </c>
      <c r="K600" s="10" t="s">
        <v>515</v>
      </c>
      <c r="L600" s="10" t="s">
        <v>93</v>
      </c>
      <c r="M600" s="11">
        <v>2</v>
      </c>
      <c r="N600" s="11">
        <v>8</v>
      </c>
    </row>
    <row r="601" spans="9:14" ht="15.6" x14ac:dyDescent="0.3">
      <c r="I601" s="10"/>
      <c r="J601" s="48">
        <v>601</v>
      </c>
      <c r="K601" s="10" t="s">
        <v>517</v>
      </c>
      <c r="L601" s="10" t="s">
        <v>93</v>
      </c>
      <c r="M601" s="11">
        <v>2</v>
      </c>
      <c r="N601" s="11">
        <v>15</v>
      </c>
    </row>
    <row r="602" spans="9:14" ht="15.6" x14ac:dyDescent="0.3">
      <c r="I602" s="10"/>
      <c r="J602" s="48">
        <v>602</v>
      </c>
      <c r="K602" s="10" t="s">
        <v>128</v>
      </c>
      <c r="L602" s="10" t="s">
        <v>93</v>
      </c>
      <c r="M602" s="11">
        <v>1</v>
      </c>
      <c r="N602" s="11">
        <v>12</v>
      </c>
    </row>
    <row r="603" spans="9:14" ht="15.6" x14ac:dyDescent="0.3">
      <c r="I603" s="10"/>
      <c r="J603" s="48">
        <v>603</v>
      </c>
      <c r="K603" s="10" t="s">
        <v>139</v>
      </c>
      <c r="L603" s="10" t="s">
        <v>95</v>
      </c>
      <c r="M603" s="11">
        <v>1</v>
      </c>
      <c r="N603" s="11">
        <v>8</v>
      </c>
    </row>
    <row r="604" spans="9:14" ht="15.6" x14ac:dyDescent="0.3">
      <c r="I604" s="10"/>
      <c r="J604" s="48">
        <v>604</v>
      </c>
      <c r="K604" s="10" t="s">
        <v>140</v>
      </c>
      <c r="L604" s="10" t="s">
        <v>95</v>
      </c>
      <c r="M604" s="11">
        <v>1</v>
      </c>
      <c r="N604" s="11">
        <v>8</v>
      </c>
    </row>
    <row r="605" spans="9:14" ht="15.6" x14ac:dyDescent="0.3">
      <c r="I605" s="10"/>
      <c r="J605" s="48">
        <v>605</v>
      </c>
      <c r="K605" s="10" t="s">
        <v>141</v>
      </c>
      <c r="L605" s="10" t="s">
        <v>95</v>
      </c>
      <c r="M605" s="11">
        <v>1</v>
      </c>
      <c r="N605" s="11">
        <v>8</v>
      </c>
    </row>
    <row r="606" spans="9:14" ht="15.6" x14ac:dyDescent="0.3">
      <c r="I606" s="10"/>
      <c r="J606" s="48">
        <v>606</v>
      </c>
      <c r="K606" s="10" t="s">
        <v>404</v>
      </c>
      <c r="L606" s="10" t="s">
        <v>93</v>
      </c>
      <c r="M606" s="11">
        <v>2</v>
      </c>
      <c r="N606" s="11">
        <v>8</v>
      </c>
    </row>
    <row r="607" spans="9:14" ht="15.6" x14ac:dyDescent="0.3">
      <c r="I607" s="10"/>
      <c r="J607" s="48">
        <v>607</v>
      </c>
      <c r="K607" s="10" t="s">
        <v>531</v>
      </c>
      <c r="L607" s="10" t="s">
        <v>97</v>
      </c>
      <c r="M607" s="11">
        <v>2</v>
      </c>
      <c r="N607" s="11">
        <v>5</v>
      </c>
    </row>
    <row r="608" spans="9:14" ht="15.6" x14ac:dyDescent="0.3">
      <c r="I608" s="10"/>
      <c r="J608" s="48">
        <v>608</v>
      </c>
      <c r="K608" s="10" t="s">
        <v>511</v>
      </c>
      <c r="L608" s="10" t="s">
        <v>93</v>
      </c>
      <c r="M608" s="11">
        <v>2</v>
      </c>
      <c r="N608" s="11">
        <v>5</v>
      </c>
    </row>
    <row r="609" spans="9:14" ht="15.6" x14ac:dyDescent="0.3">
      <c r="I609" s="10"/>
      <c r="J609" s="48">
        <v>609</v>
      </c>
      <c r="K609" s="10" t="s">
        <v>514</v>
      </c>
      <c r="L609" s="10" t="s">
        <v>93</v>
      </c>
      <c r="M609" s="11">
        <v>2</v>
      </c>
      <c r="N609" s="11">
        <v>5</v>
      </c>
    </row>
    <row r="610" spans="9:14" ht="15.6" x14ac:dyDescent="0.3">
      <c r="I610" s="10"/>
      <c r="J610" s="48">
        <v>610</v>
      </c>
      <c r="K610" s="10" t="s">
        <v>512</v>
      </c>
      <c r="L610" s="10" t="s">
        <v>93</v>
      </c>
      <c r="M610" s="11">
        <v>2</v>
      </c>
      <c r="N610" s="11">
        <v>5</v>
      </c>
    </row>
    <row r="611" spans="9:14" ht="15.6" x14ac:dyDescent="0.3">
      <c r="I611" s="10"/>
      <c r="J611" s="48">
        <v>611</v>
      </c>
      <c r="K611" s="10" t="s">
        <v>513</v>
      </c>
      <c r="L611" s="10" t="s">
        <v>93</v>
      </c>
      <c r="M611" s="11">
        <v>2</v>
      </c>
      <c r="N611" s="11">
        <v>5</v>
      </c>
    </row>
    <row r="612" spans="9:14" ht="15.6" x14ac:dyDescent="0.3">
      <c r="I612" s="10"/>
      <c r="J612" s="48">
        <v>612</v>
      </c>
      <c r="K612" s="10" t="s">
        <v>516</v>
      </c>
      <c r="L612" s="10" t="s">
        <v>93</v>
      </c>
      <c r="M612" s="11">
        <v>2</v>
      </c>
      <c r="N612" s="11">
        <v>5</v>
      </c>
    </row>
    <row r="613" spans="9:14" ht="15.6" x14ac:dyDescent="0.3">
      <c r="I613" s="10"/>
      <c r="J613" s="48">
        <v>613</v>
      </c>
      <c r="K613" s="10" t="s">
        <v>443</v>
      </c>
      <c r="L613" s="10" t="s">
        <v>94</v>
      </c>
      <c r="M613" s="11">
        <v>2</v>
      </c>
      <c r="N613" s="11">
        <v>6</v>
      </c>
    </row>
    <row r="614" spans="9:14" ht="15.6" x14ac:dyDescent="0.3">
      <c r="I614" s="10"/>
      <c r="J614" s="48">
        <v>614</v>
      </c>
      <c r="K614" s="10" t="s">
        <v>447</v>
      </c>
      <c r="L614" s="10" t="s">
        <v>94</v>
      </c>
      <c r="M614" s="11">
        <v>2</v>
      </c>
      <c r="N614" s="11">
        <v>6</v>
      </c>
    </row>
    <row r="615" spans="9:14" ht="15.6" x14ac:dyDescent="0.3">
      <c r="I615" s="10"/>
      <c r="J615" s="48">
        <v>615</v>
      </c>
      <c r="K615" s="10" t="s">
        <v>447</v>
      </c>
      <c r="L615" s="10" t="s">
        <v>97</v>
      </c>
      <c r="M615" s="11">
        <v>2</v>
      </c>
      <c r="N615" s="11">
        <v>6</v>
      </c>
    </row>
    <row r="616" spans="9:14" ht="15.6" x14ac:dyDescent="0.3">
      <c r="I616" s="10"/>
      <c r="J616" s="48">
        <v>616</v>
      </c>
      <c r="K616" s="10" t="s">
        <v>443</v>
      </c>
      <c r="L616" s="10" t="s">
        <v>97</v>
      </c>
      <c r="M616" s="11">
        <v>2</v>
      </c>
      <c r="N616" s="11">
        <v>6</v>
      </c>
    </row>
    <row r="617" spans="9:14" ht="15.6" x14ac:dyDescent="0.3">
      <c r="I617" s="10"/>
      <c r="J617" s="48">
        <v>617</v>
      </c>
      <c r="K617" s="10" t="s">
        <v>477</v>
      </c>
      <c r="L617" s="10" t="s">
        <v>94</v>
      </c>
      <c r="M617" s="11">
        <v>2</v>
      </c>
      <c r="N617" s="11">
        <v>5</v>
      </c>
    </row>
    <row r="618" spans="9:14" ht="15.6" x14ac:dyDescent="0.3">
      <c r="I618" s="10"/>
      <c r="J618" s="48">
        <v>618</v>
      </c>
      <c r="K618" s="10" t="s">
        <v>522</v>
      </c>
      <c r="L618" s="10" t="s">
        <v>97</v>
      </c>
      <c r="M618" s="11">
        <v>2</v>
      </c>
      <c r="N618" s="11">
        <v>15</v>
      </c>
    </row>
    <row r="619" spans="9:14" ht="15.6" x14ac:dyDescent="0.3">
      <c r="I619" s="10"/>
      <c r="J619" s="48">
        <v>619</v>
      </c>
      <c r="K619" s="10" t="s">
        <v>234</v>
      </c>
      <c r="L619" s="10" t="s">
        <v>235</v>
      </c>
      <c r="M619" s="11">
        <v>1</v>
      </c>
      <c r="N619" s="11">
        <v>5</v>
      </c>
    </row>
    <row r="620" spans="9:14" ht="15.6" x14ac:dyDescent="0.3">
      <c r="I620" s="10"/>
      <c r="J620" s="48">
        <v>620</v>
      </c>
      <c r="K620" s="10" t="s">
        <v>581</v>
      </c>
      <c r="L620" s="10" t="s">
        <v>114</v>
      </c>
      <c r="M620" s="11">
        <v>3</v>
      </c>
      <c r="N620" s="11">
        <v>6</v>
      </c>
    </row>
    <row r="621" spans="9:14" ht="15.6" x14ac:dyDescent="0.3">
      <c r="I621" s="10"/>
      <c r="J621" s="48">
        <v>621</v>
      </c>
      <c r="K621" s="10" t="s">
        <v>582</v>
      </c>
      <c r="L621" s="10" t="s">
        <v>114</v>
      </c>
      <c r="M621" s="11">
        <v>3</v>
      </c>
      <c r="N621" s="11">
        <v>6</v>
      </c>
    </row>
    <row r="622" spans="9:14" ht="15.6" x14ac:dyDescent="0.3">
      <c r="I622" s="10"/>
      <c r="J622" s="48">
        <v>622</v>
      </c>
      <c r="K622" s="10" t="s">
        <v>432</v>
      </c>
      <c r="L622" s="10" t="s">
        <v>433</v>
      </c>
      <c r="M622" s="11">
        <v>2</v>
      </c>
      <c r="N622" s="11">
        <v>7</v>
      </c>
    </row>
    <row r="623" spans="9:14" ht="15.6" x14ac:dyDescent="0.3">
      <c r="I623" s="10"/>
      <c r="J623" s="48">
        <v>623</v>
      </c>
      <c r="K623" s="10" t="s">
        <v>337</v>
      </c>
      <c r="L623" s="10" t="s">
        <v>93</v>
      </c>
      <c r="M623" s="11">
        <v>1</v>
      </c>
      <c r="N623" s="11">
        <v>5</v>
      </c>
    </row>
    <row r="624" spans="9:14" ht="15.6" x14ac:dyDescent="0.3">
      <c r="I624" s="10"/>
      <c r="J624" s="48">
        <v>624</v>
      </c>
      <c r="K624" s="10" t="s">
        <v>523</v>
      </c>
      <c r="L624" s="10" t="s">
        <v>94</v>
      </c>
      <c r="M624" s="11">
        <v>2</v>
      </c>
      <c r="N624" s="11">
        <v>5</v>
      </c>
    </row>
    <row r="625" spans="9:14" ht="15.6" x14ac:dyDescent="0.3">
      <c r="I625" s="10"/>
      <c r="J625" s="48">
        <v>625</v>
      </c>
      <c r="K625" s="10" t="s">
        <v>337</v>
      </c>
      <c r="L625" s="10" t="s">
        <v>97</v>
      </c>
      <c r="M625" s="11">
        <v>1</v>
      </c>
      <c r="N625" s="11">
        <v>5</v>
      </c>
    </row>
    <row r="626" spans="9:14" ht="15.6" x14ac:dyDescent="0.3">
      <c r="I626" s="10"/>
      <c r="J626" s="48">
        <v>626</v>
      </c>
      <c r="K626" s="10" t="s">
        <v>204</v>
      </c>
      <c r="L626" s="10" t="s">
        <v>93</v>
      </c>
      <c r="M626" s="11">
        <v>1</v>
      </c>
      <c r="N626" s="11">
        <v>10</v>
      </c>
    </row>
    <row r="627" spans="9:14" ht="15.6" x14ac:dyDescent="0.3">
      <c r="I627" s="10"/>
      <c r="J627" s="48">
        <v>627</v>
      </c>
      <c r="K627" s="10" t="s">
        <v>274</v>
      </c>
      <c r="L627" s="10" t="s">
        <v>93</v>
      </c>
      <c r="M627" s="11">
        <v>1</v>
      </c>
      <c r="N627" s="11">
        <v>5</v>
      </c>
    </row>
    <row r="628" spans="9:14" ht="15.6" x14ac:dyDescent="0.3">
      <c r="I628" s="10"/>
      <c r="J628" s="48">
        <v>628</v>
      </c>
      <c r="K628" s="10" t="s">
        <v>205</v>
      </c>
      <c r="L628" s="10" t="s">
        <v>93</v>
      </c>
      <c r="M628" s="11">
        <v>1</v>
      </c>
      <c r="N628" s="11">
        <v>10</v>
      </c>
    </row>
    <row r="629" spans="9:14" ht="15.6" x14ac:dyDescent="0.3">
      <c r="I629" s="10"/>
      <c r="J629" s="48">
        <v>629</v>
      </c>
      <c r="K629" s="10" t="s">
        <v>206</v>
      </c>
      <c r="L629" s="10" t="s">
        <v>93</v>
      </c>
      <c r="M629" s="11">
        <v>1</v>
      </c>
      <c r="N629" s="11">
        <v>13</v>
      </c>
    </row>
    <row r="630" spans="9:14" ht="15.6" x14ac:dyDescent="0.3">
      <c r="I630" s="10"/>
      <c r="J630" s="48">
        <v>630</v>
      </c>
      <c r="K630" s="10" t="s">
        <v>391</v>
      </c>
      <c r="L630" s="10" t="s">
        <v>93</v>
      </c>
      <c r="M630" s="11">
        <v>4</v>
      </c>
      <c r="N630" s="11">
        <v>5</v>
      </c>
    </row>
    <row r="631" spans="9:14" ht="15.6" x14ac:dyDescent="0.3">
      <c r="I631" s="10"/>
      <c r="J631" s="48">
        <v>631</v>
      </c>
      <c r="K631" s="10" t="s">
        <v>559</v>
      </c>
      <c r="L631" s="10" t="s">
        <v>93</v>
      </c>
      <c r="M631" s="11">
        <v>2</v>
      </c>
      <c r="N631" s="11">
        <v>6</v>
      </c>
    </row>
    <row r="632" spans="9:14" ht="15.6" x14ac:dyDescent="0.3">
      <c r="I632" s="10"/>
      <c r="J632" s="48">
        <v>632</v>
      </c>
      <c r="K632" s="10" t="s">
        <v>348</v>
      </c>
      <c r="L632" s="10" t="s">
        <v>93</v>
      </c>
      <c r="M632" s="11">
        <v>1</v>
      </c>
      <c r="N632" s="11">
        <v>8</v>
      </c>
    </row>
    <row r="633" spans="9:14" ht="15.6" x14ac:dyDescent="0.3">
      <c r="I633" s="10"/>
      <c r="J633" s="48">
        <v>633</v>
      </c>
      <c r="K633" s="10" t="s">
        <v>264</v>
      </c>
      <c r="L633" s="10" t="s">
        <v>265</v>
      </c>
      <c r="M633" s="11">
        <v>1</v>
      </c>
      <c r="N633" s="11">
        <v>5</v>
      </c>
    </row>
    <row r="634" spans="9:14" ht="15.6" x14ac:dyDescent="0.3">
      <c r="I634" s="10"/>
      <c r="J634" s="48">
        <v>634</v>
      </c>
      <c r="K634" s="10" t="s">
        <v>264</v>
      </c>
      <c r="L634" s="10" t="s">
        <v>266</v>
      </c>
      <c r="M634" s="11">
        <v>1</v>
      </c>
      <c r="N634" s="11">
        <v>5</v>
      </c>
    </row>
    <row r="635" spans="9:14" ht="15.6" x14ac:dyDescent="0.3">
      <c r="I635" s="10"/>
      <c r="J635" s="48">
        <v>635</v>
      </c>
      <c r="K635" s="10" t="s">
        <v>267</v>
      </c>
      <c r="L635" s="10" t="s">
        <v>265</v>
      </c>
      <c r="M635" s="11">
        <v>1</v>
      </c>
      <c r="N635" s="11">
        <v>5</v>
      </c>
    </row>
    <row r="636" spans="9:14" ht="15.6" x14ac:dyDescent="0.3">
      <c r="I636" s="10"/>
      <c r="J636" s="48">
        <v>636</v>
      </c>
      <c r="K636" s="10" t="s">
        <v>267</v>
      </c>
      <c r="L636" s="10" t="s">
        <v>266</v>
      </c>
      <c r="M636" s="11">
        <v>1</v>
      </c>
      <c r="N636" s="11">
        <v>5</v>
      </c>
    </row>
    <row r="637" spans="9:14" ht="15.6" x14ac:dyDescent="0.3">
      <c r="I637" s="10"/>
      <c r="J637" s="48">
        <v>637</v>
      </c>
      <c r="K637" s="10" t="s">
        <v>145</v>
      </c>
      <c r="L637" s="10" t="s">
        <v>114</v>
      </c>
      <c r="M637" s="11">
        <v>1</v>
      </c>
      <c r="N637" s="11">
        <v>5</v>
      </c>
    </row>
    <row r="638" spans="9:14" ht="15.6" x14ac:dyDescent="0.3">
      <c r="I638" s="10"/>
      <c r="J638" s="48">
        <v>638</v>
      </c>
      <c r="K638" s="10" t="s">
        <v>414</v>
      </c>
      <c r="L638" s="10" t="s">
        <v>93</v>
      </c>
      <c r="M638" s="11">
        <v>2</v>
      </c>
      <c r="N638" s="11">
        <v>8</v>
      </c>
    </row>
    <row r="639" spans="9:14" ht="15.6" x14ac:dyDescent="0.3">
      <c r="I639" s="10"/>
      <c r="J639" s="48">
        <v>639</v>
      </c>
      <c r="K639" s="10" t="s">
        <v>414</v>
      </c>
      <c r="L639" s="10" t="s">
        <v>95</v>
      </c>
      <c r="M639" s="11">
        <v>2</v>
      </c>
      <c r="N639" s="11">
        <v>8</v>
      </c>
    </row>
    <row r="640" spans="9:14" ht="15.6" x14ac:dyDescent="0.3">
      <c r="I640" s="10"/>
    </row>
    <row r="641" spans="9:12" ht="15.6" x14ac:dyDescent="0.3">
      <c r="I641" s="10"/>
      <c r="J641" s="10"/>
      <c r="K641" s="10"/>
      <c r="L641" s="10"/>
    </row>
    <row r="642" spans="9:12" ht="15.6" x14ac:dyDescent="0.3">
      <c r="I642" s="10"/>
      <c r="J642" s="10"/>
      <c r="K642" s="10"/>
      <c r="L642" s="10"/>
    </row>
    <row r="643" spans="9:12" ht="15.6" x14ac:dyDescent="0.3">
      <c r="I643" s="10"/>
      <c r="J643" s="10"/>
      <c r="K643" s="10"/>
      <c r="L643" s="10"/>
    </row>
    <row r="644" spans="9:12" ht="15.6" x14ac:dyDescent="0.3">
      <c r="I644" s="10"/>
      <c r="J644" s="10"/>
      <c r="K644" s="10"/>
      <c r="L644" s="10"/>
    </row>
    <row r="645" spans="9:12" ht="15.6" x14ac:dyDescent="0.3">
      <c r="I645" s="10"/>
      <c r="J645" s="10"/>
      <c r="K645" s="10"/>
      <c r="L645" s="10"/>
    </row>
    <row r="646" spans="9:12" ht="15.6" x14ac:dyDescent="0.3">
      <c r="I646" s="10"/>
      <c r="J646" s="10"/>
      <c r="K646" s="10"/>
      <c r="L646" s="10"/>
    </row>
  </sheetData>
  <phoneticPr fontId="0" type="noConversion"/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2744A-C6F3-4242-A4A1-F8382EF3006C}">
  <dimension ref="A1:BO4889"/>
  <sheetViews>
    <sheetView tabSelected="1" workbookViewId="0">
      <pane xSplit="1" ySplit="3" topLeftCell="O19" activePane="bottomRight" state="frozen"/>
      <selection pane="topRight" activeCell="B1" sqref="B1"/>
      <selection pane="bottomLeft" activeCell="A4" sqref="A4"/>
      <selection pane="bottomRight" activeCell="AK36" sqref="AK36"/>
    </sheetView>
  </sheetViews>
  <sheetFormatPr defaultColWidth="8.77734375" defaultRowHeight="13.2" x14ac:dyDescent="0.25"/>
  <cols>
    <col min="1" max="1" width="10" style="24" customWidth="1"/>
    <col min="2" max="10" width="8.6640625" customWidth="1"/>
    <col min="11" max="11" width="9.33203125" customWidth="1"/>
    <col min="12" max="16" width="8.6640625" customWidth="1"/>
    <col min="17" max="17" width="9.33203125" customWidth="1"/>
    <col min="18" max="32" width="8.6640625" customWidth="1"/>
    <col min="33" max="33" width="9.44140625" customWidth="1"/>
    <col min="34" max="35" width="8.6640625" customWidth="1"/>
    <col min="36" max="46" width="11.6640625" customWidth="1"/>
    <col min="47" max="47" width="8.44140625" customWidth="1"/>
    <col min="49" max="59" width="11.6640625" customWidth="1"/>
  </cols>
  <sheetData>
    <row r="1" spans="1:67" x14ac:dyDescent="0.25">
      <c r="A1" s="29" t="s">
        <v>693</v>
      </c>
      <c r="B1" s="20" t="s">
        <v>692</v>
      </c>
      <c r="C1" s="20"/>
      <c r="D1" s="20"/>
      <c r="E1" s="20"/>
      <c r="F1" s="20"/>
      <c r="G1" s="20"/>
      <c r="H1" s="20"/>
      <c r="I1" s="20"/>
      <c r="J1" s="20"/>
      <c r="K1" s="20"/>
      <c r="L1" s="31" t="s">
        <v>694</v>
      </c>
      <c r="M1" s="21"/>
      <c r="N1" s="21"/>
      <c r="O1" s="21"/>
      <c r="P1" s="21"/>
      <c r="Q1" s="21"/>
      <c r="R1" s="21"/>
      <c r="S1" s="21"/>
      <c r="T1" s="21"/>
      <c r="U1" s="21"/>
      <c r="V1" s="21"/>
      <c r="W1" s="35" t="s">
        <v>764</v>
      </c>
      <c r="X1" s="20"/>
      <c r="Y1" s="20"/>
      <c r="Z1" s="20"/>
      <c r="AA1" s="20"/>
      <c r="AB1" s="20"/>
      <c r="AC1" s="20"/>
      <c r="AD1" s="20"/>
      <c r="AE1" s="20"/>
      <c r="AF1" s="31" t="s">
        <v>789</v>
      </c>
      <c r="AG1" s="29"/>
      <c r="AH1" s="29"/>
      <c r="AI1" s="29"/>
      <c r="AJ1" s="35" t="s">
        <v>790</v>
      </c>
      <c r="AK1" s="37"/>
      <c r="AL1" s="37"/>
      <c r="AM1" s="37"/>
      <c r="AN1" s="37"/>
      <c r="AO1" s="37"/>
      <c r="AP1" s="37"/>
      <c r="AQ1" s="37"/>
      <c r="AR1" s="37"/>
      <c r="AS1" s="37"/>
      <c r="AT1" s="38"/>
      <c r="AU1" s="24"/>
      <c r="AV1" s="24"/>
      <c r="AW1" s="24"/>
      <c r="AX1" s="24"/>
      <c r="AY1" s="24"/>
      <c r="AZ1" s="24"/>
      <c r="BA1" s="24"/>
    </row>
    <row r="2" spans="1:67" x14ac:dyDescent="0.25">
      <c r="A2" s="29"/>
      <c r="B2" s="20"/>
      <c r="C2" s="20"/>
      <c r="D2" s="20"/>
      <c r="E2" s="20"/>
      <c r="F2" s="20"/>
      <c r="G2" s="20"/>
      <c r="H2" s="20"/>
      <c r="I2" s="20"/>
      <c r="J2" s="20"/>
      <c r="K2" s="20"/>
      <c r="L2" s="31"/>
      <c r="M2" s="29"/>
      <c r="N2" s="21"/>
      <c r="O2" s="21"/>
      <c r="P2" s="21"/>
      <c r="Q2" s="21"/>
      <c r="R2" s="21"/>
      <c r="S2" s="21"/>
      <c r="T2" s="21"/>
      <c r="U2" s="21"/>
      <c r="V2" s="21"/>
      <c r="W2" s="35"/>
      <c r="X2" s="20"/>
      <c r="Y2" s="20"/>
      <c r="Z2" s="20"/>
      <c r="AA2" s="20"/>
      <c r="AB2" s="20"/>
      <c r="AC2" s="20"/>
      <c r="AD2" s="20"/>
      <c r="AE2" s="20"/>
      <c r="AF2" s="31"/>
      <c r="AG2" s="29"/>
      <c r="AH2" s="29"/>
      <c r="AI2" s="29"/>
      <c r="AJ2" s="35"/>
      <c r="AK2" s="37"/>
      <c r="AL2" s="37"/>
      <c r="AM2" s="37"/>
      <c r="AN2" s="37"/>
      <c r="AO2" s="37"/>
      <c r="AP2" s="37"/>
      <c r="AQ2" s="37"/>
      <c r="AR2" s="37"/>
      <c r="AS2" s="37"/>
      <c r="AT2" s="38"/>
      <c r="AU2" s="24"/>
      <c r="AV2" s="24"/>
      <c r="AW2" s="24"/>
      <c r="AX2" s="24"/>
      <c r="AY2" s="24"/>
      <c r="AZ2" s="24"/>
      <c r="BA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</row>
    <row r="3" spans="1:67" s="1" customFormat="1" ht="52.8" x14ac:dyDescent="0.25">
      <c r="A3" s="30" t="s">
        <v>0</v>
      </c>
      <c r="B3" s="7" t="s">
        <v>15</v>
      </c>
      <c r="C3" s="7" t="s">
        <v>16</v>
      </c>
      <c r="D3" s="7" t="s">
        <v>661</v>
      </c>
      <c r="E3" s="7" t="s">
        <v>662</v>
      </c>
      <c r="F3" s="7" t="s">
        <v>663</v>
      </c>
      <c r="G3" s="7" t="s">
        <v>664</v>
      </c>
      <c r="H3" s="7" t="s">
        <v>665</v>
      </c>
      <c r="I3" s="7" t="s">
        <v>666</v>
      </c>
      <c r="J3" s="7" t="s">
        <v>667</v>
      </c>
      <c r="K3" s="7" t="s">
        <v>691</v>
      </c>
      <c r="L3" s="32" t="s">
        <v>4</v>
      </c>
      <c r="M3" s="30" t="s">
        <v>3</v>
      </c>
      <c r="N3" s="7" t="s">
        <v>14</v>
      </c>
      <c r="O3" s="7" t="s">
        <v>84</v>
      </c>
      <c r="P3" s="7" t="s">
        <v>2</v>
      </c>
      <c r="Q3" s="7" t="s">
        <v>86</v>
      </c>
      <c r="R3" s="7" t="s">
        <v>85</v>
      </c>
      <c r="S3" s="7" t="s">
        <v>87</v>
      </c>
      <c r="T3" s="7" t="s">
        <v>88</v>
      </c>
      <c r="U3" s="7" t="s">
        <v>89</v>
      </c>
      <c r="V3" s="7" t="s">
        <v>695</v>
      </c>
      <c r="W3" s="32" t="s">
        <v>5</v>
      </c>
      <c r="X3" s="7" t="s">
        <v>6</v>
      </c>
      <c r="Y3" s="7" t="s">
        <v>7</v>
      </c>
      <c r="Z3" s="7" t="s">
        <v>8</v>
      </c>
      <c r="AA3" s="7" t="s">
        <v>9</v>
      </c>
      <c r="AB3" s="7" t="s">
        <v>10</v>
      </c>
      <c r="AC3" s="7" t="s">
        <v>11</v>
      </c>
      <c r="AD3" s="7" t="s">
        <v>12</v>
      </c>
      <c r="AE3" s="7" t="s">
        <v>13</v>
      </c>
      <c r="AF3" s="32" t="s">
        <v>749</v>
      </c>
      <c r="AG3" s="32" t="s">
        <v>750</v>
      </c>
      <c r="AH3" s="32" t="s">
        <v>751</v>
      </c>
      <c r="AI3" s="32" t="s">
        <v>752</v>
      </c>
      <c r="AJ3" s="32" t="s">
        <v>753</v>
      </c>
      <c r="AK3" s="32" t="s">
        <v>754</v>
      </c>
      <c r="AL3" s="32" t="s">
        <v>755</v>
      </c>
      <c r="AM3" s="32" t="s">
        <v>756</v>
      </c>
      <c r="AN3" s="32" t="s">
        <v>757</v>
      </c>
      <c r="AO3" s="32" t="s">
        <v>758</v>
      </c>
      <c r="AP3" s="32" t="s">
        <v>759</v>
      </c>
      <c r="AQ3" s="32" t="s">
        <v>760</v>
      </c>
      <c r="AR3" s="32" t="s">
        <v>761</v>
      </c>
      <c r="AS3" s="32" t="s">
        <v>762</v>
      </c>
      <c r="AT3" s="32" t="s">
        <v>763</v>
      </c>
      <c r="AU3" s="25"/>
      <c r="AV3" s="25"/>
      <c r="AW3" s="18"/>
      <c r="AX3" s="18"/>
      <c r="AY3" s="24"/>
      <c r="AZ3" s="24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9"/>
      <c r="BM3" s="19"/>
      <c r="BN3" s="19"/>
      <c r="BO3" s="19"/>
    </row>
    <row r="4" spans="1:67" x14ac:dyDescent="0.25">
      <c r="A4" s="24">
        <v>1010010</v>
      </c>
      <c r="B4">
        <v>4</v>
      </c>
      <c r="C4">
        <v>3</v>
      </c>
      <c r="D4">
        <v>10</v>
      </c>
      <c r="E4">
        <v>1</v>
      </c>
      <c r="F4">
        <v>4</v>
      </c>
      <c r="G4">
        <v>4</v>
      </c>
      <c r="H4">
        <v>2</v>
      </c>
      <c r="I4">
        <v>4</v>
      </c>
      <c r="J4">
        <v>1</v>
      </c>
      <c r="K4">
        <v>2</v>
      </c>
      <c r="L4" s="33">
        <v>3</v>
      </c>
      <c r="M4" s="17">
        <v>17</v>
      </c>
      <c r="N4">
        <v>8025</v>
      </c>
      <c r="O4">
        <v>24</v>
      </c>
      <c r="P4" s="6">
        <v>818</v>
      </c>
      <c r="Q4" s="6">
        <f t="shared" ref="Q4:Q67" si="0">O4/M4</f>
        <v>1.411764705882353</v>
      </c>
      <c r="R4" s="6">
        <f t="shared" ref="R4:R67" si="1">N4/O4</f>
        <v>334.375</v>
      </c>
      <c r="S4" s="6">
        <f t="shared" ref="S4:S67" si="2">P4/N4*100</f>
        <v>10.193146417445483</v>
      </c>
      <c r="T4" s="8">
        <v>1</v>
      </c>
      <c r="U4" s="8">
        <v>0</v>
      </c>
      <c r="V4" s="8">
        <v>0</v>
      </c>
      <c r="W4" s="36">
        <v>0.37694704049844235</v>
      </c>
      <c r="X4" s="8">
        <v>0.13084112149532709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0.49221183800623053</v>
      </c>
      <c r="AF4" s="36">
        <v>0.23364485981308411</v>
      </c>
      <c r="AG4" s="26">
        <v>0.56074766355140182</v>
      </c>
      <c r="AH4" s="26">
        <v>0.13084112149532709</v>
      </c>
      <c r="AI4" s="26">
        <v>7.476635514018691E-2</v>
      </c>
      <c r="AJ4" s="36">
        <v>0.50155763239875384</v>
      </c>
      <c r="AK4" s="26">
        <v>0</v>
      </c>
      <c r="AL4" s="26">
        <v>0</v>
      </c>
      <c r="AM4" s="26">
        <v>0</v>
      </c>
      <c r="AN4" s="26">
        <v>0</v>
      </c>
      <c r="AO4" s="26">
        <v>0</v>
      </c>
      <c r="AP4" s="26">
        <v>0</v>
      </c>
      <c r="AQ4" s="26">
        <v>2.8037383177570093E-2</v>
      </c>
      <c r="AR4" s="26">
        <v>0</v>
      </c>
      <c r="AS4" s="26">
        <v>0.13084112149532709</v>
      </c>
      <c r="AT4" s="39">
        <v>0.33956386292834889</v>
      </c>
      <c r="AU4" s="26"/>
      <c r="AV4" s="24"/>
      <c r="AW4" s="18"/>
      <c r="AX4" s="17"/>
      <c r="AY4" s="24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24"/>
      <c r="BM4" s="24"/>
    </row>
    <row r="5" spans="1:67" x14ac:dyDescent="0.25">
      <c r="A5" s="24">
        <v>1010020</v>
      </c>
      <c r="B5">
        <v>3</v>
      </c>
      <c r="C5">
        <v>2</v>
      </c>
      <c r="D5">
        <v>10</v>
      </c>
      <c r="E5">
        <v>2</v>
      </c>
      <c r="F5">
        <v>2</v>
      </c>
      <c r="G5">
        <v>4</v>
      </c>
      <c r="H5">
        <v>4</v>
      </c>
      <c r="I5">
        <v>2</v>
      </c>
      <c r="J5">
        <v>1</v>
      </c>
      <c r="K5">
        <v>19</v>
      </c>
      <c r="L5" s="33">
        <v>5</v>
      </c>
      <c r="M5" s="17">
        <v>25</v>
      </c>
      <c r="N5">
        <v>13975</v>
      </c>
      <c r="O5">
        <v>40</v>
      </c>
      <c r="P5" s="6">
        <v>1681.5</v>
      </c>
      <c r="Q5" s="6">
        <f t="shared" si="0"/>
        <v>1.6</v>
      </c>
      <c r="R5" s="6">
        <f t="shared" si="1"/>
        <v>349.375</v>
      </c>
      <c r="S5" s="6">
        <f t="shared" si="2"/>
        <v>12.032200357781752</v>
      </c>
      <c r="T5" s="8">
        <v>0.88729874776386408</v>
      </c>
      <c r="U5" s="8">
        <v>9.6601073345259386E-2</v>
      </c>
      <c r="V5" s="8">
        <v>1.6100178890876567E-2</v>
      </c>
      <c r="W5" s="36">
        <v>2.1466905187835419E-2</v>
      </c>
      <c r="X5" s="8">
        <v>7.5134168157423978E-2</v>
      </c>
      <c r="Y5" s="8">
        <v>0</v>
      </c>
      <c r="Z5" s="8">
        <v>0</v>
      </c>
      <c r="AA5" s="8">
        <v>0</v>
      </c>
      <c r="AB5" s="8">
        <v>5.9033989266547404E-2</v>
      </c>
      <c r="AC5" s="8">
        <v>0</v>
      </c>
      <c r="AD5" s="8">
        <v>0.14490161001788909</v>
      </c>
      <c r="AE5" s="8">
        <v>0.69946332737030414</v>
      </c>
      <c r="AF5" s="36">
        <v>0.29338103756708406</v>
      </c>
      <c r="AG5" s="26">
        <v>0.54740608228980325</v>
      </c>
      <c r="AH5" s="26">
        <v>9.4812164579606437E-2</v>
      </c>
      <c r="AI5" s="26">
        <v>6.4400715563506267E-2</v>
      </c>
      <c r="AJ5" s="36">
        <v>0.45617173524150267</v>
      </c>
      <c r="AK5" s="8">
        <v>0.34704830053667263</v>
      </c>
      <c r="AL5" s="8">
        <v>2.6833631484794274E-2</v>
      </c>
      <c r="AM5" s="8">
        <v>1.6100178890876567E-2</v>
      </c>
      <c r="AN5" s="8">
        <v>1.4311270125223614E-2</v>
      </c>
      <c r="AO5" s="8">
        <v>0</v>
      </c>
      <c r="AP5" s="8">
        <v>5.9033989266547404E-2</v>
      </c>
      <c r="AQ5" s="8">
        <v>0</v>
      </c>
      <c r="AR5" s="8">
        <v>0</v>
      </c>
      <c r="AS5" s="8">
        <v>8.0500894454382826E-2</v>
      </c>
      <c r="AT5" s="39">
        <v>0</v>
      </c>
      <c r="AU5" s="26"/>
      <c r="AV5" s="24"/>
      <c r="AW5" s="18"/>
      <c r="AX5" s="17"/>
      <c r="AY5" s="24"/>
      <c r="AZ5" s="17"/>
      <c r="BA5" s="17"/>
      <c r="BB5" s="4"/>
      <c r="BC5" s="17"/>
      <c r="BD5" s="17"/>
      <c r="BE5" s="17"/>
      <c r="BF5" s="17"/>
      <c r="BG5" s="17"/>
      <c r="BH5" s="17"/>
      <c r="BI5" s="17"/>
      <c r="BJ5" s="17"/>
      <c r="BK5" s="17"/>
      <c r="BL5" s="24"/>
      <c r="BM5" s="24"/>
    </row>
    <row r="6" spans="1:67" x14ac:dyDescent="0.25">
      <c r="A6" s="24">
        <v>1014020</v>
      </c>
      <c r="B6">
        <v>2</v>
      </c>
      <c r="C6">
        <v>3</v>
      </c>
      <c r="D6">
        <v>10</v>
      </c>
      <c r="E6">
        <v>2</v>
      </c>
      <c r="F6">
        <v>4</v>
      </c>
      <c r="G6">
        <v>5</v>
      </c>
      <c r="H6">
        <v>6</v>
      </c>
      <c r="I6">
        <v>4</v>
      </c>
      <c r="J6">
        <v>1</v>
      </c>
      <c r="K6">
        <v>23</v>
      </c>
      <c r="L6" s="33">
        <v>5</v>
      </c>
      <c r="M6" s="17">
        <v>37</v>
      </c>
      <c r="N6">
        <v>23100</v>
      </c>
      <c r="O6">
        <v>63</v>
      </c>
      <c r="P6" s="6">
        <v>1950</v>
      </c>
      <c r="Q6" s="6">
        <f t="shared" si="0"/>
        <v>1.7027027027027026</v>
      </c>
      <c r="R6" s="6">
        <f t="shared" si="1"/>
        <v>366.66666666666669</v>
      </c>
      <c r="S6" s="6">
        <f t="shared" si="2"/>
        <v>8.4415584415584419</v>
      </c>
      <c r="T6" s="8">
        <v>0.94155844155844159</v>
      </c>
      <c r="U6" s="8">
        <v>1.948051948051948E-2</v>
      </c>
      <c r="V6" s="8">
        <v>3.896103896103896E-2</v>
      </c>
      <c r="W6" s="36">
        <v>2.5974025974025976E-2</v>
      </c>
      <c r="X6" s="8">
        <v>0.54545454545454541</v>
      </c>
      <c r="Y6" s="8">
        <v>0</v>
      </c>
      <c r="Z6" s="8">
        <v>3.0303030303030304E-2</v>
      </c>
      <c r="AA6" s="8">
        <v>0</v>
      </c>
      <c r="AB6" s="8">
        <v>0</v>
      </c>
      <c r="AC6" s="8">
        <v>0</v>
      </c>
      <c r="AD6" s="8">
        <v>1.948051948051948E-2</v>
      </c>
      <c r="AE6" s="8">
        <v>0.37878787878787878</v>
      </c>
      <c r="AF6" s="36">
        <v>0.12012987012987013</v>
      </c>
      <c r="AG6" s="26">
        <v>0.31818181818181818</v>
      </c>
      <c r="AH6" s="26">
        <v>0.56168831168831168</v>
      </c>
      <c r="AI6" s="26">
        <v>0</v>
      </c>
      <c r="AJ6" s="36">
        <v>0.24458874458874458</v>
      </c>
      <c r="AK6" s="8">
        <v>0.12121212121212122</v>
      </c>
      <c r="AL6" s="8">
        <v>3.3549783549783552E-2</v>
      </c>
      <c r="AM6" s="8">
        <v>1.0822510822510822E-2</v>
      </c>
      <c r="AN6" s="8">
        <v>8.658008658008658E-3</v>
      </c>
      <c r="AO6" s="8">
        <v>0</v>
      </c>
      <c r="AP6" s="8">
        <v>0</v>
      </c>
      <c r="AQ6" s="8">
        <v>1.6233766233766232E-2</v>
      </c>
      <c r="AR6" s="8">
        <v>0</v>
      </c>
      <c r="AS6" s="8">
        <v>0.56168831168831168</v>
      </c>
      <c r="AT6" s="39">
        <v>3.246753246753247E-3</v>
      </c>
      <c r="AU6" s="26"/>
      <c r="AV6" s="24"/>
      <c r="AW6" s="18"/>
      <c r="AX6" s="17"/>
      <c r="AY6" s="24"/>
      <c r="AZ6" s="17"/>
      <c r="BA6" s="17"/>
      <c r="BB6" s="4"/>
      <c r="BC6" s="17"/>
      <c r="BD6" s="17"/>
      <c r="BE6" s="17"/>
      <c r="BF6" s="17"/>
      <c r="BG6" s="17"/>
      <c r="BH6" s="17"/>
      <c r="BI6" s="17"/>
      <c r="BJ6" s="17"/>
      <c r="BK6" s="17"/>
      <c r="BL6" s="24"/>
      <c r="BM6" s="24"/>
    </row>
    <row r="7" spans="1:67" x14ac:dyDescent="0.25">
      <c r="A7" s="24">
        <v>1014030</v>
      </c>
      <c r="B7">
        <v>4</v>
      </c>
      <c r="C7">
        <v>0</v>
      </c>
      <c r="D7">
        <v>0</v>
      </c>
      <c r="E7">
        <v>0</v>
      </c>
      <c r="F7">
        <v>4</v>
      </c>
      <c r="G7">
        <v>0</v>
      </c>
      <c r="H7">
        <v>0</v>
      </c>
      <c r="I7">
        <v>5</v>
      </c>
      <c r="J7">
        <v>0</v>
      </c>
      <c r="K7">
        <v>0</v>
      </c>
      <c r="L7" s="33">
        <v>2</v>
      </c>
      <c r="M7" s="17">
        <v>4</v>
      </c>
      <c r="N7">
        <v>1500</v>
      </c>
      <c r="O7">
        <v>4</v>
      </c>
      <c r="P7" s="6">
        <v>114</v>
      </c>
      <c r="Q7" s="6">
        <f t="shared" si="0"/>
        <v>1</v>
      </c>
      <c r="R7" s="6">
        <f t="shared" si="1"/>
        <v>375</v>
      </c>
      <c r="S7" s="6">
        <f t="shared" si="2"/>
        <v>7.6</v>
      </c>
      <c r="T7" s="8">
        <v>1</v>
      </c>
      <c r="U7" s="8">
        <v>0</v>
      </c>
      <c r="V7" s="8">
        <v>0</v>
      </c>
      <c r="W7" s="36">
        <v>0.4</v>
      </c>
      <c r="X7" s="8">
        <v>0.6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36">
        <v>0</v>
      </c>
      <c r="AG7" s="26">
        <v>0.4</v>
      </c>
      <c r="AH7" s="26">
        <v>0.6</v>
      </c>
      <c r="AI7" s="26">
        <v>0</v>
      </c>
      <c r="AJ7" s="36">
        <v>0.4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0.6</v>
      </c>
      <c r="AT7" s="39">
        <v>0</v>
      </c>
      <c r="AU7" s="26"/>
      <c r="AV7" s="24"/>
      <c r="AW7" s="18"/>
      <c r="AX7" s="17"/>
      <c r="AY7" s="24"/>
      <c r="AZ7" s="17"/>
      <c r="BA7" s="17"/>
      <c r="BB7" s="4"/>
      <c r="BC7" s="17"/>
      <c r="BD7" s="17"/>
      <c r="BE7" s="17"/>
      <c r="BF7" s="17"/>
      <c r="BG7" s="17"/>
      <c r="BH7" s="17"/>
      <c r="BI7" s="17"/>
      <c r="BJ7" s="17"/>
      <c r="BK7" s="17"/>
      <c r="BL7" s="24"/>
      <c r="BM7" s="24"/>
    </row>
    <row r="8" spans="1:67" x14ac:dyDescent="0.25">
      <c r="A8" s="24">
        <v>1014190</v>
      </c>
      <c r="B8">
        <v>4</v>
      </c>
      <c r="C8">
        <v>1</v>
      </c>
      <c r="D8">
        <v>10</v>
      </c>
      <c r="E8">
        <v>2</v>
      </c>
      <c r="F8">
        <v>3</v>
      </c>
      <c r="G8">
        <v>4</v>
      </c>
      <c r="H8">
        <v>4</v>
      </c>
      <c r="I8">
        <v>3</v>
      </c>
      <c r="J8">
        <v>1</v>
      </c>
      <c r="K8">
        <v>10</v>
      </c>
      <c r="L8" s="33">
        <v>3</v>
      </c>
      <c r="M8" s="17">
        <v>6</v>
      </c>
      <c r="N8">
        <v>8300</v>
      </c>
      <c r="O8">
        <v>13</v>
      </c>
      <c r="P8" s="6">
        <v>591</v>
      </c>
      <c r="Q8" s="6">
        <f t="shared" si="0"/>
        <v>2.1666666666666665</v>
      </c>
      <c r="R8" s="6">
        <f t="shared" si="1"/>
        <v>638.46153846153845</v>
      </c>
      <c r="S8" s="6">
        <f t="shared" si="2"/>
        <v>7.120481927710844</v>
      </c>
      <c r="T8" s="8">
        <v>0.61445783132530118</v>
      </c>
      <c r="U8" s="8">
        <v>0.14457831325301204</v>
      </c>
      <c r="V8" s="8">
        <v>0.24096385542168675</v>
      </c>
      <c r="W8" s="36">
        <v>4.8192771084337352E-2</v>
      </c>
      <c r="X8" s="8">
        <v>0.14457831325301204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0.80722891566265065</v>
      </c>
      <c r="AF8" s="36">
        <v>0</v>
      </c>
      <c r="AG8" s="26">
        <v>4.8192771084337352E-2</v>
      </c>
      <c r="AH8" s="26">
        <v>0.14457831325301204</v>
      </c>
      <c r="AI8" s="26">
        <v>0.80722891566265065</v>
      </c>
      <c r="AJ8" s="36">
        <v>0.80722891566265065</v>
      </c>
      <c r="AK8" s="8">
        <v>0</v>
      </c>
      <c r="AL8" s="8">
        <v>0</v>
      </c>
      <c r="AM8" s="8">
        <v>4.8192771084337352E-2</v>
      </c>
      <c r="AN8" s="8">
        <v>0</v>
      </c>
      <c r="AO8" s="8">
        <v>0</v>
      </c>
      <c r="AP8" s="8">
        <v>0</v>
      </c>
      <c r="AQ8" s="8">
        <v>0</v>
      </c>
      <c r="AR8" s="8">
        <v>0</v>
      </c>
      <c r="AS8" s="8">
        <v>0.14457831325301204</v>
      </c>
      <c r="AT8" s="39">
        <v>0</v>
      </c>
      <c r="AU8" s="26"/>
      <c r="AV8" s="24"/>
      <c r="AW8" s="18"/>
      <c r="AX8" s="17"/>
      <c r="AY8" s="24"/>
      <c r="AZ8" s="17"/>
      <c r="BA8" s="17"/>
      <c r="BB8" s="4"/>
      <c r="BC8" s="17"/>
      <c r="BD8" s="17"/>
      <c r="BE8" s="17"/>
      <c r="BF8" s="17"/>
      <c r="BG8" s="17"/>
      <c r="BH8" s="17"/>
      <c r="BI8" s="17"/>
      <c r="BJ8" s="17"/>
      <c r="BK8" s="17"/>
      <c r="BL8" s="24"/>
      <c r="BM8" s="24"/>
    </row>
    <row r="9" spans="1:67" x14ac:dyDescent="0.25">
      <c r="A9" s="24">
        <v>1017020</v>
      </c>
      <c r="B9">
        <v>4</v>
      </c>
      <c r="C9">
        <v>3</v>
      </c>
      <c r="D9">
        <v>10</v>
      </c>
      <c r="E9">
        <v>2</v>
      </c>
      <c r="F9">
        <v>3</v>
      </c>
      <c r="G9">
        <v>4</v>
      </c>
      <c r="H9">
        <v>5</v>
      </c>
      <c r="I9">
        <v>2</v>
      </c>
      <c r="J9">
        <v>1</v>
      </c>
      <c r="K9">
        <v>13</v>
      </c>
      <c r="L9" s="33">
        <v>3</v>
      </c>
      <c r="M9" s="17">
        <v>26</v>
      </c>
      <c r="N9">
        <v>18175</v>
      </c>
      <c r="O9">
        <v>41</v>
      </c>
      <c r="P9" s="6">
        <v>1705.5</v>
      </c>
      <c r="Q9" s="6">
        <f t="shared" si="0"/>
        <v>1.5769230769230769</v>
      </c>
      <c r="R9" s="6">
        <f t="shared" si="1"/>
        <v>443.29268292682929</v>
      </c>
      <c r="S9" s="6">
        <f t="shared" si="2"/>
        <v>9.3837689133425037</v>
      </c>
      <c r="T9" s="8">
        <v>1</v>
      </c>
      <c r="U9" s="8">
        <v>0</v>
      </c>
      <c r="V9" s="8">
        <v>0</v>
      </c>
      <c r="W9" s="36">
        <v>7.7028885832187075E-2</v>
      </c>
      <c r="X9" s="8">
        <v>6.6024759284731768E-2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0.85694635488308113</v>
      </c>
      <c r="AF9" s="36">
        <v>0.21595598349381018</v>
      </c>
      <c r="AG9" s="26">
        <v>0.44979367262723519</v>
      </c>
      <c r="AH9" s="26">
        <v>6.6024759284731768E-2</v>
      </c>
      <c r="AI9" s="26">
        <v>0.26822558459422285</v>
      </c>
      <c r="AJ9" s="36">
        <v>0.48693259972489683</v>
      </c>
      <c r="AK9" s="8">
        <v>9.9037138927097659E-2</v>
      </c>
      <c r="AL9" s="8">
        <v>0</v>
      </c>
      <c r="AM9" s="8">
        <v>6.8775790921595595E-3</v>
      </c>
      <c r="AN9" s="8">
        <v>7.1526822558459421E-2</v>
      </c>
      <c r="AO9" s="8">
        <v>0</v>
      </c>
      <c r="AP9" s="8">
        <v>0</v>
      </c>
      <c r="AQ9" s="8">
        <v>0</v>
      </c>
      <c r="AR9" s="8">
        <v>0</v>
      </c>
      <c r="AS9" s="8">
        <v>6.6024759284731768E-2</v>
      </c>
      <c r="AT9" s="39">
        <v>0.26960110041265473</v>
      </c>
      <c r="AU9" s="26"/>
      <c r="AV9" s="24"/>
      <c r="AW9" s="18"/>
      <c r="AX9" s="17"/>
      <c r="AY9" s="24"/>
      <c r="AZ9" s="17"/>
      <c r="BA9" s="17"/>
      <c r="BB9" s="4"/>
      <c r="BC9" s="17"/>
      <c r="BD9" s="17"/>
      <c r="BE9" s="17"/>
      <c r="BF9" s="17"/>
      <c r="BG9" s="17"/>
      <c r="BH9" s="17"/>
      <c r="BI9" s="17"/>
      <c r="BJ9" s="17"/>
      <c r="BK9" s="17"/>
      <c r="BL9" s="24"/>
      <c r="BM9" s="24"/>
    </row>
    <row r="10" spans="1:67" x14ac:dyDescent="0.25">
      <c r="A10" s="24">
        <v>1017110</v>
      </c>
      <c r="B10">
        <v>4</v>
      </c>
      <c r="C10">
        <v>2</v>
      </c>
      <c r="D10">
        <v>10</v>
      </c>
      <c r="E10">
        <v>2</v>
      </c>
      <c r="F10">
        <v>4</v>
      </c>
      <c r="G10">
        <v>1</v>
      </c>
      <c r="H10">
        <v>3</v>
      </c>
      <c r="I10">
        <v>2</v>
      </c>
      <c r="J10">
        <v>1</v>
      </c>
      <c r="K10">
        <v>11</v>
      </c>
      <c r="L10" s="33">
        <v>4</v>
      </c>
      <c r="M10" s="17">
        <v>17</v>
      </c>
      <c r="N10">
        <v>9950</v>
      </c>
      <c r="O10">
        <v>26</v>
      </c>
      <c r="P10" s="6">
        <v>1007.5</v>
      </c>
      <c r="Q10" s="6">
        <f t="shared" si="0"/>
        <v>1.5294117647058822</v>
      </c>
      <c r="R10" s="6">
        <f t="shared" si="1"/>
        <v>382.69230769230768</v>
      </c>
      <c r="S10" s="6">
        <f t="shared" si="2"/>
        <v>10.125628140703517</v>
      </c>
      <c r="T10" s="8">
        <v>0.97738693467336679</v>
      </c>
      <c r="U10" s="8">
        <v>2.2613065326633167E-2</v>
      </c>
      <c r="V10" s="8">
        <v>0</v>
      </c>
      <c r="W10" s="36">
        <v>0.45226130653266333</v>
      </c>
      <c r="X10" s="8">
        <v>4.5226130653266333E-2</v>
      </c>
      <c r="Y10" s="8">
        <v>7.537688442211055E-3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0.49497487437185927</v>
      </c>
      <c r="AF10" s="36">
        <v>6.78391959798995E-2</v>
      </c>
      <c r="AG10" s="26">
        <v>0.65829145728643212</v>
      </c>
      <c r="AH10" s="26">
        <v>4.5226130653266333E-2</v>
      </c>
      <c r="AI10" s="26">
        <v>0.228643216080402</v>
      </c>
      <c r="AJ10" s="36">
        <v>0.82160804020100497</v>
      </c>
      <c r="AK10" s="8">
        <v>0</v>
      </c>
      <c r="AL10" s="8">
        <v>2.2613065326633167E-2</v>
      </c>
      <c r="AM10" s="8">
        <v>7.537688442211055E-3</v>
      </c>
      <c r="AN10" s="8">
        <v>0</v>
      </c>
      <c r="AO10" s="8">
        <v>0</v>
      </c>
      <c r="AP10" s="8">
        <v>0</v>
      </c>
      <c r="AQ10" s="8">
        <v>0</v>
      </c>
      <c r="AR10" s="8">
        <v>0</v>
      </c>
      <c r="AS10" s="8">
        <v>4.5226130653266333E-2</v>
      </c>
      <c r="AT10" s="39">
        <v>0.10301507537688442</v>
      </c>
      <c r="AU10" s="26"/>
      <c r="AV10" s="24"/>
      <c r="AW10" s="18"/>
      <c r="AX10" s="17"/>
      <c r="AY10" s="24"/>
      <c r="AZ10" s="17"/>
      <c r="BA10" s="17"/>
      <c r="BB10" s="4"/>
      <c r="BC10" s="17"/>
      <c r="BD10" s="17"/>
      <c r="BE10" s="17"/>
      <c r="BF10" s="17"/>
      <c r="BG10" s="17"/>
      <c r="BH10" s="17"/>
      <c r="BI10" s="17"/>
      <c r="BJ10" s="17"/>
      <c r="BK10" s="17"/>
      <c r="BL10" s="24"/>
      <c r="BM10" s="24"/>
    </row>
    <row r="11" spans="1:67" x14ac:dyDescent="0.25">
      <c r="A11" s="24">
        <v>1017160</v>
      </c>
      <c r="B11">
        <v>4</v>
      </c>
      <c r="C11">
        <v>3</v>
      </c>
      <c r="D11">
        <v>10</v>
      </c>
      <c r="E11">
        <v>2</v>
      </c>
      <c r="F11">
        <v>2</v>
      </c>
      <c r="G11">
        <v>4</v>
      </c>
      <c r="H11">
        <v>5</v>
      </c>
      <c r="I11">
        <v>3</v>
      </c>
      <c r="J11">
        <v>0</v>
      </c>
      <c r="K11">
        <v>0</v>
      </c>
      <c r="L11" s="33">
        <v>3</v>
      </c>
      <c r="M11" s="17">
        <v>8</v>
      </c>
      <c r="N11">
        <v>9300</v>
      </c>
      <c r="O11">
        <v>25</v>
      </c>
      <c r="P11" s="6">
        <v>569.5</v>
      </c>
      <c r="Q11" s="6">
        <f t="shared" si="0"/>
        <v>3.125</v>
      </c>
      <c r="R11" s="6">
        <f t="shared" si="1"/>
        <v>372</v>
      </c>
      <c r="S11" s="6">
        <f t="shared" si="2"/>
        <v>6.1236559139784941</v>
      </c>
      <c r="T11" s="8">
        <v>0.93548387096774188</v>
      </c>
      <c r="U11" s="8">
        <v>0</v>
      </c>
      <c r="V11" s="8">
        <v>6.4516129032258063E-2</v>
      </c>
      <c r="W11" s="36">
        <v>4.3010752688172046E-2</v>
      </c>
      <c r="X11" s="8">
        <v>0.79032258064516125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0.16666666666666666</v>
      </c>
      <c r="AF11" s="36">
        <v>4.0322580645161289E-2</v>
      </c>
      <c r="AG11" s="26">
        <v>4.3010752688172046E-2</v>
      </c>
      <c r="AH11" s="26">
        <v>0.89516129032258063</v>
      </c>
      <c r="AI11" s="26">
        <v>2.1505376344086023E-2</v>
      </c>
      <c r="AJ11" s="36">
        <v>6.4516129032258063E-2</v>
      </c>
      <c r="AK11" s="8">
        <v>0</v>
      </c>
      <c r="AL11" s="8">
        <v>0</v>
      </c>
      <c r="AM11" s="8">
        <v>0</v>
      </c>
      <c r="AN11" s="8">
        <v>0</v>
      </c>
      <c r="AO11" s="8">
        <v>0</v>
      </c>
      <c r="AP11" s="8">
        <v>0</v>
      </c>
      <c r="AQ11" s="8">
        <v>8.0645161290322578E-3</v>
      </c>
      <c r="AR11" s="8">
        <v>0</v>
      </c>
      <c r="AS11" s="8">
        <v>0.89516129032258063</v>
      </c>
      <c r="AT11" s="39">
        <v>3.2258064516129031E-2</v>
      </c>
      <c r="AU11" s="26"/>
      <c r="AV11" s="24"/>
      <c r="AW11" s="18"/>
      <c r="AX11" s="17"/>
      <c r="AY11" s="24"/>
      <c r="AZ11" s="17"/>
      <c r="BA11" s="17"/>
      <c r="BB11" s="4"/>
      <c r="BC11" s="17"/>
      <c r="BD11" s="17"/>
      <c r="BE11" s="17"/>
      <c r="BF11" s="17"/>
      <c r="BG11" s="17"/>
      <c r="BH11" s="17"/>
      <c r="BI11" s="17"/>
      <c r="BJ11" s="17"/>
      <c r="BK11" s="17"/>
      <c r="BL11" s="24"/>
      <c r="BM11" s="24"/>
    </row>
    <row r="12" spans="1:67" x14ac:dyDescent="0.25">
      <c r="A12" s="24">
        <v>1017360</v>
      </c>
      <c r="B12">
        <v>4</v>
      </c>
      <c r="C12">
        <v>3</v>
      </c>
      <c r="D12">
        <v>10</v>
      </c>
      <c r="E12">
        <v>2</v>
      </c>
      <c r="F12">
        <v>4</v>
      </c>
      <c r="G12">
        <v>4</v>
      </c>
      <c r="H12">
        <v>6</v>
      </c>
      <c r="I12">
        <v>4</v>
      </c>
      <c r="J12">
        <v>1</v>
      </c>
      <c r="K12">
        <v>17</v>
      </c>
      <c r="L12" s="33">
        <v>2</v>
      </c>
      <c r="M12" s="17">
        <v>12</v>
      </c>
      <c r="N12">
        <v>26490</v>
      </c>
      <c r="O12">
        <v>27</v>
      </c>
      <c r="P12" s="6">
        <v>3113.5</v>
      </c>
      <c r="Q12" s="6">
        <f t="shared" si="0"/>
        <v>2.25</v>
      </c>
      <c r="R12" s="6">
        <f t="shared" si="1"/>
        <v>981.11111111111109</v>
      </c>
      <c r="S12" s="6">
        <f t="shared" si="2"/>
        <v>11.75349188372971</v>
      </c>
      <c r="T12" s="8">
        <v>0.89807474518686292</v>
      </c>
      <c r="U12" s="8">
        <v>0.10192525481313704</v>
      </c>
      <c r="V12" s="8">
        <v>0</v>
      </c>
      <c r="W12" s="36">
        <v>0.38505096262740657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0.61494903737259343</v>
      </c>
      <c r="AF12" s="36">
        <v>0.10815402038505097</v>
      </c>
      <c r="AG12" s="26">
        <v>0.89184597961494905</v>
      </c>
      <c r="AH12" s="26">
        <v>0</v>
      </c>
      <c r="AI12" s="26">
        <v>0</v>
      </c>
      <c r="AJ12" s="36">
        <v>0.70460551151377881</v>
      </c>
      <c r="AK12" s="8">
        <v>0.28029445073612685</v>
      </c>
      <c r="AL12" s="8">
        <v>0</v>
      </c>
      <c r="AM12" s="8">
        <v>0</v>
      </c>
      <c r="AN12" s="8">
        <v>1.5100037750094376E-2</v>
      </c>
      <c r="AO12" s="8">
        <v>0</v>
      </c>
      <c r="AP12" s="8">
        <v>0</v>
      </c>
      <c r="AQ12" s="8">
        <v>0</v>
      </c>
      <c r="AR12" s="8">
        <v>0</v>
      </c>
      <c r="AS12" s="8">
        <v>0</v>
      </c>
      <c r="AT12" s="39">
        <v>0</v>
      </c>
      <c r="AU12" s="26"/>
      <c r="AV12" s="24"/>
      <c r="AW12" s="18"/>
      <c r="AX12" s="17"/>
      <c r="AY12" s="24"/>
      <c r="AZ12" s="17"/>
      <c r="BA12" s="17"/>
      <c r="BB12" s="4"/>
      <c r="BC12" s="17"/>
      <c r="BD12" s="17"/>
      <c r="BE12" s="17"/>
      <c r="BF12" s="17"/>
      <c r="BG12" s="17"/>
      <c r="BH12" s="17"/>
      <c r="BI12" s="17"/>
      <c r="BJ12" s="17"/>
      <c r="BK12" s="17"/>
      <c r="BL12" s="24"/>
      <c r="BM12" s="24"/>
    </row>
    <row r="13" spans="1:67" x14ac:dyDescent="0.25">
      <c r="A13" s="24">
        <v>1017460</v>
      </c>
      <c r="B13">
        <v>1</v>
      </c>
      <c r="C13">
        <v>3</v>
      </c>
      <c r="D13">
        <v>5</v>
      </c>
      <c r="E13">
        <v>1</v>
      </c>
      <c r="F13">
        <v>4</v>
      </c>
      <c r="G13">
        <v>7</v>
      </c>
      <c r="H13">
        <v>3</v>
      </c>
      <c r="I13">
        <v>4</v>
      </c>
      <c r="J13">
        <v>1</v>
      </c>
      <c r="K13">
        <v>6</v>
      </c>
      <c r="L13" s="33">
        <v>4</v>
      </c>
      <c r="M13" s="17">
        <v>13</v>
      </c>
      <c r="N13">
        <v>7455</v>
      </c>
      <c r="O13">
        <v>18</v>
      </c>
      <c r="P13" s="6">
        <v>990.5</v>
      </c>
      <c r="Q13" s="6">
        <f t="shared" si="0"/>
        <v>1.3846153846153846</v>
      </c>
      <c r="R13" s="6">
        <f t="shared" si="1"/>
        <v>414.16666666666669</v>
      </c>
      <c r="S13" s="6">
        <f t="shared" si="2"/>
        <v>13.286384976525822</v>
      </c>
      <c r="T13" s="8">
        <v>1</v>
      </c>
      <c r="U13" s="8">
        <v>0</v>
      </c>
      <c r="V13" s="8">
        <v>0</v>
      </c>
      <c r="W13" s="36">
        <v>6.70690811535882E-2</v>
      </c>
      <c r="X13" s="8">
        <v>0.12072434607645875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0.4024144869215292</v>
      </c>
      <c r="AE13" s="8">
        <v>0.40979208584842386</v>
      </c>
      <c r="AF13" s="36">
        <v>0.61368209255533201</v>
      </c>
      <c r="AG13" s="26">
        <v>9.792085848423876E-2</v>
      </c>
      <c r="AH13" s="26">
        <v>0.12072434607645875</v>
      </c>
      <c r="AI13" s="26">
        <v>0.16767270288397049</v>
      </c>
      <c r="AJ13" s="36">
        <v>0.23876592890677398</v>
      </c>
      <c r="AK13" s="8">
        <v>0.46277665995975853</v>
      </c>
      <c r="AL13" s="8">
        <v>0.15090543259557343</v>
      </c>
      <c r="AM13" s="8">
        <v>0</v>
      </c>
      <c r="AN13" s="8">
        <v>0</v>
      </c>
      <c r="AO13" s="8">
        <v>0</v>
      </c>
      <c r="AP13" s="8">
        <v>0</v>
      </c>
      <c r="AQ13" s="8">
        <v>0</v>
      </c>
      <c r="AR13" s="8">
        <v>0</v>
      </c>
      <c r="AS13" s="8">
        <v>0.12072434607645875</v>
      </c>
      <c r="AT13" s="39">
        <v>2.6827632461435279E-2</v>
      </c>
      <c r="AU13" s="26"/>
      <c r="AV13" s="24"/>
      <c r="AW13" s="18"/>
      <c r="AX13" s="17"/>
      <c r="AY13" s="24"/>
      <c r="AZ13" s="17"/>
      <c r="BA13" s="17"/>
      <c r="BB13" s="4"/>
      <c r="BC13" s="17"/>
      <c r="BD13" s="17"/>
      <c r="BE13" s="17"/>
      <c r="BF13" s="17"/>
      <c r="BG13" s="17"/>
      <c r="BH13" s="17"/>
      <c r="BI13" s="17"/>
      <c r="BJ13" s="17"/>
      <c r="BK13" s="17"/>
      <c r="BL13" s="24"/>
      <c r="BM13" s="24"/>
    </row>
    <row r="14" spans="1:67" x14ac:dyDescent="0.25">
      <c r="A14" s="24">
        <v>1017490</v>
      </c>
      <c r="B14">
        <v>4</v>
      </c>
      <c r="C14">
        <v>3</v>
      </c>
      <c r="D14">
        <v>10</v>
      </c>
      <c r="E14">
        <v>2</v>
      </c>
      <c r="F14">
        <v>4</v>
      </c>
      <c r="G14">
        <v>4</v>
      </c>
      <c r="H14">
        <v>6</v>
      </c>
      <c r="I14">
        <v>4</v>
      </c>
      <c r="J14">
        <v>1</v>
      </c>
      <c r="K14">
        <v>30</v>
      </c>
      <c r="L14" s="33">
        <v>4</v>
      </c>
      <c r="M14" s="17">
        <v>24</v>
      </c>
      <c r="N14">
        <v>16275</v>
      </c>
      <c r="O14">
        <v>42</v>
      </c>
      <c r="P14" s="6">
        <v>1555.5</v>
      </c>
      <c r="Q14" s="6">
        <f t="shared" si="0"/>
        <v>1.75</v>
      </c>
      <c r="R14" s="6">
        <f t="shared" si="1"/>
        <v>387.5</v>
      </c>
      <c r="S14" s="6">
        <f t="shared" si="2"/>
        <v>9.5576036866359448</v>
      </c>
      <c r="T14" s="8">
        <v>0.81720430107526887</v>
      </c>
      <c r="U14" s="8">
        <v>0.17357910906298002</v>
      </c>
      <c r="V14" s="8">
        <v>9.2165898617511521E-3</v>
      </c>
      <c r="W14" s="36">
        <v>2.4577572964669739E-2</v>
      </c>
      <c r="X14" s="8">
        <v>0</v>
      </c>
      <c r="Y14" s="8">
        <v>0</v>
      </c>
      <c r="Z14" s="8">
        <v>0</v>
      </c>
      <c r="AA14" s="8">
        <v>4.608294930875576E-3</v>
      </c>
      <c r="AB14" s="8">
        <v>2.7649769585253458E-2</v>
      </c>
      <c r="AC14" s="8">
        <v>0</v>
      </c>
      <c r="AD14" s="8">
        <v>0</v>
      </c>
      <c r="AE14" s="8">
        <v>0.94316436251920122</v>
      </c>
      <c r="AF14" s="36">
        <v>0.24423963133640553</v>
      </c>
      <c r="AG14" s="26">
        <v>0.15360983102918588</v>
      </c>
      <c r="AH14" s="26">
        <v>0</v>
      </c>
      <c r="AI14" s="26">
        <v>0.60215053763440862</v>
      </c>
      <c r="AJ14" s="36">
        <v>0.78648233486943164</v>
      </c>
      <c r="AK14" s="8">
        <v>0</v>
      </c>
      <c r="AL14" s="8">
        <v>0.11981566820276497</v>
      </c>
      <c r="AM14" s="8">
        <v>0</v>
      </c>
      <c r="AN14" s="8">
        <v>3.6866359447004608E-2</v>
      </c>
      <c r="AO14" s="8">
        <v>6.1443932411674347E-3</v>
      </c>
      <c r="AP14" s="8">
        <v>2.7649769585253458E-2</v>
      </c>
      <c r="AQ14" s="8">
        <v>0</v>
      </c>
      <c r="AR14" s="8">
        <v>4.608294930875576E-3</v>
      </c>
      <c r="AS14" s="8">
        <v>0</v>
      </c>
      <c r="AT14" s="39">
        <v>1.8433179723502304E-2</v>
      </c>
      <c r="AU14" s="26"/>
      <c r="AV14" s="24"/>
      <c r="AW14" s="18"/>
      <c r="AX14" s="17"/>
      <c r="AY14" s="24"/>
      <c r="AZ14" s="17"/>
      <c r="BA14" s="17"/>
      <c r="BB14" s="4"/>
      <c r="BC14" s="17"/>
      <c r="BD14" s="17"/>
      <c r="BE14" s="17"/>
      <c r="BF14" s="17"/>
      <c r="BG14" s="17"/>
      <c r="BH14" s="17"/>
      <c r="BI14" s="17"/>
      <c r="BJ14" s="17"/>
      <c r="BK14" s="17"/>
      <c r="BL14" s="24"/>
      <c r="BM14" s="24"/>
    </row>
    <row r="15" spans="1:67" x14ac:dyDescent="0.25">
      <c r="A15" s="24">
        <v>1020070</v>
      </c>
      <c r="B15">
        <v>3</v>
      </c>
      <c r="C15">
        <v>3</v>
      </c>
      <c r="D15">
        <v>10</v>
      </c>
      <c r="E15">
        <v>2</v>
      </c>
      <c r="F15">
        <v>1</v>
      </c>
      <c r="G15">
        <v>4</v>
      </c>
      <c r="H15">
        <v>5</v>
      </c>
      <c r="I15">
        <v>4</v>
      </c>
      <c r="J15">
        <v>1</v>
      </c>
      <c r="K15">
        <v>18</v>
      </c>
      <c r="L15" s="33">
        <v>4</v>
      </c>
      <c r="M15" s="17">
        <v>21</v>
      </c>
      <c r="N15">
        <v>13875</v>
      </c>
      <c r="O15">
        <v>61</v>
      </c>
      <c r="P15" s="6">
        <v>1547.75</v>
      </c>
      <c r="Q15" s="6">
        <f t="shared" si="0"/>
        <v>2.9047619047619047</v>
      </c>
      <c r="R15" s="6">
        <f t="shared" si="1"/>
        <v>227.45901639344262</v>
      </c>
      <c r="S15" s="6">
        <f t="shared" si="2"/>
        <v>11.154954954954956</v>
      </c>
      <c r="T15" s="8">
        <v>0.98918918918918919</v>
      </c>
      <c r="U15" s="8">
        <v>1.0810810810810811E-2</v>
      </c>
      <c r="V15" s="8">
        <v>0</v>
      </c>
      <c r="W15" s="36">
        <v>0.34054054054054056</v>
      </c>
      <c r="X15" s="8">
        <v>7.567567567567568E-2</v>
      </c>
      <c r="Y15" s="8">
        <v>0</v>
      </c>
      <c r="Z15" s="8">
        <v>0</v>
      </c>
      <c r="AA15" s="8">
        <v>0</v>
      </c>
      <c r="AB15" s="8">
        <v>0</v>
      </c>
      <c r="AC15" s="8">
        <v>6.4864864864864868E-2</v>
      </c>
      <c r="AD15" s="8">
        <v>0</v>
      </c>
      <c r="AE15" s="8">
        <v>0.51891891891891895</v>
      </c>
      <c r="AF15" s="36">
        <v>0.40720720720720721</v>
      </c>
      <c r="AG15" s="26">
        <v>0.51711711711711716</v>
      </c>
      <c r="AH15" s="26">
        <v>7.567567567567568E-2</v>
      </c>
      <c r="AI15" s="26">
        <v>0</v>
      </c>
      <c r="AJ15" s="36">
        <v>0.44144144144144143</v>
      </c>
      <c r="AK15" s="8">
        <v>0</v>
      </c>
      <c r="AL15" s="8">
        <v>0.42162162162162165</v>
      </c>
      <c r="AM15" s="8">
        <v>0</v>
      </c>
      <c r="AN15" s="8">
        <v>4.3243243243243246E-2</v>
      </c>
      <c r="AO15" s="8">
        <v>0</v>
      </c>
      <c r="AP15" s="8">
        <v>0</v>
      </c>
      <c r="AQ15" s="8">
        <v>0</v>
      </c>
      <c r="AR15" s="8">
        <v>0</v>
      </c>
      <c r="AS15" s="8">
        <v>7.567567567567568E-2</v>
      </c>
      <c r="AT15" s="39">
        <v>1.8018018018018018E-2</v>
      </c>
      <c r="AU15" s="26"/>
      <c r="AV15" s="24"/>
      <c r="AW15" s="18"/>
      <c r="AX15" s="17"/>
      <c r="AY15" s="24"/>
      <c r="AZ15" s="17"/>
      <c r="BA15" s="17"/>
      <c r="BB15" s="4"/>
      <c r="BC15" s="17"/>
      <c r="BD15" s="17"/>
      <c r="BE15" s="17"/>
      <c r="BF15" s="17"/>
      <c r="BG15" s="17"/>
      <c r="BH15" s="17"/>
      <c r="BI15" s="17"/>
      <c r="BJ15" s="17"/>
      <c r="BK15" s="17"/>
      <c r="BL15" s="24"/>
      <c r="BM15" s="24"/>
    </row>
    <row r="16" spans="1:67" x14ac:dyDescent="0.25">
      <c r="A16" s="24">
        <v>1020210</v>
      </c>
      <c r="B16">
        <v>4</v>
      </c>
      <c r="C16">
        <v>3</v>
      </c>
      <c r="D16">
        <v>17</v>
      </c>
      <c r="E16">
        <v>2</v>
      </c>
      <c r="F16">
        <v>3</v>
      </c>
      <c r="G16">
        <v>3</v>
      </c>
      <c r="H16">
        <v>4</v>
      </c>
      <c r="I16">
        <v>3</v>
      </c>
      <c r="J16">
        <v>2</v>
      </c>
      <c r="K16">
        <v>8</v>
      </c>
      <c r="L16" s="33">
        <v>3</v>
      </c>
      <c r="M16" s="17">
        <v>9</v>
      </c>
      <c r="N16">
        <v>20675</v>
      </c>
      <c r="O16">
        <v>26</v>
      </c>
      <c r="P16" s="6">
        <v>1538</v>
      </c>
      <c r="Q16" s="6">
        <f t="shared" si="0"/>
        <v>2.8888888888888888</v>
      </c>
      <c r="R16" s="6">
        <f t="shared" si="1"/>
        <v>795.19230769230774</v>
      </c>
      <c r="S16" s="6">
        <f t="shared" si="2"/>
        <v>7.438935912938331</v>
      </c>
      <c r="T16" s="8">
        <v>1</v>
      </c>
      <c r="U16" s="8">
        <v>0</v>
      </c>
      <c r="V16" s="8">
        <v>0</v>
      </c>
      <c r="W16" s="36">
        <v>3.0229746070133012E-2</v>
      </c>
      <c r="X16" s="8">
        <v>0</v>
      </c>
      <c r="Y16" s="8">
        <v>0</v>
      </c>
      <c r="Z16" s="8">
        <v>0</v>
      </c>
      <c r="AA16" s="8">
        <v>0</v>
      </c>
      <c r="AB16" s="8">
        <v>1.4510278113663845E-2</v>
      </c>
      <c r="AC16" s="8">
        <v>0</v>
      </c>
      <c r="AD16" s="8">
        <v>0</v>
      </c>
      <c r="AE16" s="8">
        <v>0.95525997581620314</v>
      </c>
      <c r="AF16" s="36">
        <v>5.6831922611850064E-2</v>
      </c>
      <c r="AG16" s="26">
        <v>3.3857315598548973E-2</v>
      </c>
      <c r="AH16" s="26">
        <v>0</v>
      </c>
      <c r="AI16" s="26">
        <v>0.90931076178960102</v>
      </c>
      <c r="AJ16" s="36">
        <v>0.97823458282950426</v>
      </c>
      <c r="AK16" s="8">
        <v>7.2551390568319227E-3</v>
      </c>
      <c r="AL16" s="8">
        <v>0</v>
      </c>
      <c r="AM16" s="8">
        <v>0</v>
      </c>
      <c r="AN16" s="8">
        <v>0</v>
      </c>
      <c r="AO16" s="8">
        <v>0</v>
      </c>
      <c r="AP16" s="8">
        <v>1.4510278113663845E-2</v>
      </c>
      <c r="AQ16" s="8">
        <v>0</v>
      </c>
      <c r="AR16" s="8">
        <v>0</v>
      </c>
      <c r="AS16" s="8">
        <v>0</v>
      </c>
      <c r="AT16" s="39">
        <v>0</v>
      </c>
      <c r="AU16" s="26"/>
      <c r="AV16" s="24"/>
      <c r="AW16" s="18"/>
      <c r="AX16" s="17"/>
      <c r="AY16" s="24"/>
      <c r="AZ16" s="17"/>
      <c r="BA16" s="17"/>
      <c r="BB16" s="4"/>
      <c r="BC16" s="17"/>
      <c r="BD16" s="17"/>
      <c r="BE16" s="17"/>
      <c r="BF16" s="17"/>
      <c r="BG16" s="17"/>
      <c r="BH16" s="17"/>
      <c r="BI16" s="17"/>
      <c r="BJ16" s="17"/>
      <c r="BK16" s="17"/>
      <c r="BL16" s="24"/>
      <c r="BM16" s="24"/>
    </row>
    <row r="17" spans="1:65" x14ac:dyDescent="0.25">
      <c r="A17" s="24">
        <v>1024050</v>
      </c>
      <c r="B17">
        <v>4</v>
      </c>
      <c r="C17">
        <v>3</v>
      </c>
      <c r="D17">
        <v>17</v>
      </c>
      <c r="E17">
        <v>2</v>
      </c>
      <c r="F17">
        <v>3</v>
      </c>
      <c r="G17">
        <v>3</v>
      </c>
      <c r="H17">
        <v>6</v>
      </c>
      <c r="I17">
        <v>4</v>
      </c>
      <c r="J17">
        <v>1</v>
      </c>
      <c r="K17">
        <v>10</v>
      </c>
      <c r="L17" s="33">
        <v>4</v>
      </c>
      <c r="M17" s="17">
        <v>10</v>
      </c>
      <c r="N17">
        <v>15450</v>
      </c>
      <c r="O17">
        <v>28</v>
      </c>
      <c r="P17" s="6">
        <v>1275.5</v>
      </c>
      <c r="Q17" s="6">
        <f t="shared" si="0"/>
        <v>2.8</v>
      </c>
      <c r="R17" s="6">
        <f t="shared" si="1"/>
        <v>551.78571428571433</v>
      </c>
      <c r="S17" s="6">
        <f t="shared" si="2"/>
        <v>8.2556634304207126</v>
      </c>
      <c r="T17" s="8">
        <v>1</v>
      </c>
      <c r="U17" s="8">
        <v>0</v>
      </c>
      <c r="V17" s="8">
        <v>0</v>
      </c>
      <c r="W17" s="36">
        <v>0.36893203883495146</v>
      </c>
      <c r="X17" s="8">
        <v>0.32038834951456313</v>
      </c>
      <c r="Y17" s="8">
        <v>0</v>
      </c>
      <c r="Z17" s="8">
        <v>0</v>
      </c>
      <c r="AA17" s="8">
        <v>0</v>
      </c>
      <c r="AB17" s="8">
        <v>0</v>
      </c>
      <c r="AC17" s="8">
        <v>9.0614886731391592E-2</v>
      </c>
      <c r="AD17" s="8">
        <v>0</v>
      </c>
      <c r="AE17" s="8">
        <v>0.22006472491909385</v>
      </c>
      <c r="AF17" s="36">
        <v>0</v>
      </c>
      <c r="AG17" s="26">
        <v>0.49190938511326859</v>
      </c>
      <c r="AH17" s="26">
        <v>0.32038834951456313</v>
      </c>
      <c r="AI17" s="26">
        <v>0.18770226537216828</v>
      </c>
      <c r="AJ17" s="36">
        <v>0.5889967637540453</v>
      </c>
      <c r="AK17" s="8">
        <v>0</v>
      </c>
      <c r="AL17" s="8">
        <v>9.0614886731391592E-2</v>
      </c>
      <c r="AM17" s="8">
        <v>0</v>
      </c>
      <c r="AN17" s="8">
        <v>0</v>
      </c>
      <c r="AO17" s="8">
        <v>0</v>
      </c>
      <c r="AP17" s="8">
        <v>0</v>
      </c>
      <c r="AQ17" s="8">
        <v>0</v>
      </c>
      <c r="AR17" s="8">
        <v>0</v>
      </c>
      <c r="AS17" s="8">
        <v>0.32038834951456313</v>
      </c>
      <c r="AT17" s="39">
        <v>0</v>
      </c>
      <c r="AU17" s="26"/>
      <c r="AV17" s="24"/>
      <c r="AW17" s="18"/>
      <c r="AX17" s="17"/>
      <c r="AY17" s="24"/>
      <c r="AZ17" s="17"/>
      <c r="BA17" s="17"/>
      <c r="BB17" s="4"/>
      <c r="BC17" s="17"/>
      <c r="BD17" s="17"/>
      <c r="BE17" s="17"/>
      <c r="BF17" s="17"/>
      <c r="BG17" s="17"/>
      <c r="BH17" s="17"/>
      <c r="BI17" s="17"/>
      <c r="BJ17" s="17"/>
      <c r="BK17" s="17"/>
      <c r="BL17" s="24"/>
      <c r="BM17" s="24"/>
    </row>
    <row r="18" spans="1:65" x14ac:dyDescent="0.25">
      <c r="A18" s="24">
        <v>1024100</v>
      </c>
      <c r="B18">
        <v>3</v>
      </c>
      <c r="C18">
        <v>1</v>
      </c>
      <c r="D18">
        <v>13</v>
      </c>
      <c r="E18">
        <v>2</v>
      </c>
      <c r="F18">
        <v>4</v>
      </c>
      <c r="G18">
        <v>3</v>
      </c>
      <c r="H18">
        <v>6</v>
      </c>
      <c r="I18">
        <v>4</v>
      </c>
      <c r="J18">
        <v>1</v>
      </c>
      <c r="K18">
        <v>15</v>
      </c>
      <c r="L18" s="33">
        <v>2</v>
      </c>
      <c r="M18" s="17">
        <v>8</v>
      </c>
      <c r="N18">
        <v>9150</v>
      </c>
      <c r="O18">
        <v>25</v>
      </c>
      <c r="P18" s="6">
        <v>917</v>
      </c>
      <c r="Q18" s="6">
        <f t="shared" si="0"/>
        <v>3.125</v>
      </c>
      <c r="R18" s="6">
        <f t="shared" si="1"/>
        <v>366</v>
      </c>
      <c r="S18" s="6">
        <f t="shared" si="2"/>
        <v>10.021857923497269</v>
      </c>
      <c r="T18" s="8">
        <v>1</v>
      </c>
      <c r="U18" s="8">
        <v>0</v>
      </c>
      <c r="V18" s="8">
        <v>0</v>
      </c>
      <c r="W18" s="36">
        <v>0.39344262295081966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0.60655737704918034</v>
      </c>
      <c r="AF18" s="36">
        <v>3.2786885245901641E-2</v>
      </c>
      <c r="AG18" s="26">
        <v>0.68306010928961747</v>
      </c>
      <c r="AH18" s="26">
        <v>7.650273224043716E-2</v>
      </c>
      <c r="AI18" s="26">
        <v>0.20765027322404372</v>
      </c>
      <c r="AJ18" s="36">
        <v>0.63387978142076506</v>
      </c>
      <c r="AK18" s="8">
        <v>0</v>
      </c>
      <c r="AL18" s="8">
        <v>4.9180327868852458E-2</v>
      </c>
      <c r="AM18" s="8">
        <v>0</v>
      </c>
      <c r="AN18" s="8">
        <v>0</v>
      </c>
      <c r="AO18" s="8">
        <v>0</v>
      </c>
      <c r="AP18" s="8">
        <v>0</v>
      </c>
      <c r="AQ18" s="8">
        <v>0</v>
      </c>
      <c r="AR18" s="8">
        <v>0</v>
      </c>
      <c r="AS18" s="8">
        <v>7.650273224043716E-2</v>
      </c>
      <c r="AT18" s="39">
        <v>0.24043715846994534</v>
      </c>
      <c r="AU18" s="26"/>
      <c r="AV18" s="24"/>
      <c r="AW18" s="18"/>
      <c r="AX18" s="17"/>
      <c r="AY18" s="24"/>
      <c r="AZ18" s="17"/>
      <c r="BA18" s="17"/>
      <c r="BB18" s="4"/>
      <c r="BC18" s="17"/>
      <c r="BD18" s="17"/>
      <c r="BE18" s="17"/>
      <c r="BF18" s="17"/>
      <c r="BG18" s="17"/>
      <c r="BH18" s="17"/>
      <c r="BI18" s="17"/>
      <c r="BJ18" s="17"/>
      <c r="BK18" s="17"/>
      <c r="BL18" s="24"/>
      <c r="BM18" s="24"/>
    </row>
    <row r="19" spans="1:65" x14ac:dyDescent="0.25">
      <c r="A19" s="24">
        <v>1024120</v>
      </c>
      <c r="B19">
        <v>4</v>
      </c>
      <c r="C19">
        <v>3</v>
      </c>
      <c r="D19">
        <v>10</v>
      </c>
      <c r="E19">
        <v>2</v>
      </c>
      <c r="F19">
        <v>4</v>
      </c>
      <c r="G19">
        <v>3</v>
      </c>
      <c r="H19">
        <v>5</v>
      </c>
      <c r="I19">
        <v>1</v>
      </c>
      <c r="J19">
        <v>2</v>
      </c>
      <c r="K19">
        <v>13</v>
      </c>
      <c r="L19" s="33">
        <v>4</v>
      </c>
      <c r="M19" s="17">
        <v>19</v>
      </c>
      <c r="N19">
        <v>16050</v>
      </c>
      <c r="O19">
        <v>50</v>
      </c>
      <c r="P19" s="6">
        <v>1518</v>
      </c>
      <c r="Q19" s="6">
        <f t="shared" si="0"/>
        <v>2.6315789473684212</v>
      </c>
      <c r="R19" s="6">
        <f t="shared" si="1"/>
        <v>321</v>
      </c>
      <c r="S19" s="6">
        <f t="shared" si="2"/>
        <v>9.4579439252336446</v>
      </c>
      <c r="T19" s="8">
        <v>1</v>
      </c>
      <c r="U19" s="8">
        <v>0</v>
      </c>
      <c r="V19" s="8">
        <v>0</v>
      </c>
      <c r="W19" s="36">
        <v>0.18068535825545171</v>
      </c>
      <c r="X19" s="8">
        <v>0.18691588785046728</v>
      </c>
      <c r="Y19" s="8">
        <v>0</v>
      </c>
      <c r="Z19" s="8">
        <v>0</v>
      </c>
      <c r="AA19" s="8">
        <v>0</v>
      </c>
      <c r="AB19" s="8">
        <v>0</v>
      </c>
      <c r="AC19" s="8">
        <v>0.27414330218068533</v>
      </c>
      <c r="AD19" s="8">
        <v>0</v>
      </c>
      <c r="AE19" s="8">
        <v>0.35825545171339562</v>
      </c>
      <c r="AF19" s="36">
        <v>8.4112149532710276E-2</v>
      </c>
      <c r="AG19" s="26">
        <v>0.65420560747663548</v>
      </c>
      <c r="AH19" s="26">
        <v>0.18691588785046728</v>
      </c>
      <c r="AI19" s="26">
        <v>7.476635514018691E-2</v>
      </c>
      <c r="AJ19" s="36">
        <v>0.42367601246105918</v>
      </c>
      <c r="AK19" s="8">
        <v>1.8691588785046728E-2</v>
      </c>
      <c r="AL19" s="8">
        <v>0.28660436137071649</v>
      </c>
      <c r="AM19" s="8">
        <v>0</v>
      </c>
      <c r="AN19" s="8">
        <v>7.476635514018691E-2</v>
      </c>
      <c r="AO19" s="8">
        <v>0</v>
      </c>
      <c r="AP19" s="8">
        <v>0</v>
      </c>
      <c r="AQ19" s="8">
        <v>9.3457943925233638E-3</v>
      </c>
      <c r="AR19" s="8">
        <v>0</v>
      </c>
      <c r="AS19" s="8">
        <v>0.18691588785046728</v>
      </c>
      <c r="AT19" s="39">
        <v>0</v>
      </c>
      <c r="AU19" s="26"/>
      <c r="AV19" s="24"/>
      <c r="AW19" s="18"/>
      <c r="AX19" s="17"/>
      <c r="AY19" s="24"/>
      <c r="AZ19" s="17"/>
      <c r="BA19" s="17"/>
      <c r="BB19" s="4"/>
      <c r="BC19" s="17"/>
      <c r="BD19" s="17"/>
      <c r="BE19" s="17"/>
      <c r="BF19" s="17"/>
      <c r="BG19" s="17"/>
      <c r="BH19" s="17"/>
      <c r="BI19" s="17"/>
      <c r="BJ19" s="17"/>
      <c r="BK19" s="17"/>
      <c r="BL19" s="24"/>
      <c r="BM19" s="24"/>
    </row>
    <row r="20" spans="1:65" x14ac:dyDescent="0.25">
      <c r="A20" s="24">
        <v>1024220</v>
      </c>
      <c r="B20">
        <v>4</v>
      </c>
      <c r="C20">
        <v>3</v>
      </c>
      <c r="D20">
        <v>10</v>
      </c>
      <c r="E20">
        <v>2</v>
      </c>
      <c r="F20">
        <v>4</v>
      </c>
      <c r="G20">
        <v>3</v>
      </c>
      <c r="H20">
        <v>4</v>
      </c>
      <c r="I20">
        <v>4</v>
      </c>
      <c r="J20">
        <v>0</v>
      </c>
      <c r="K20">
        <v>11</v>
      </c>
      <c r="L20" s="33">
        <v>7</v>
      </c>
      <c r="M20" s="17">
        <v>28</v>
      </c>
      <c r="N20">
        <v>19150</v>
      </c>
      <c r="O20">
        <v>38</v>
      </c>
      <c r="P20" s="6">
        <v>1914</v>
      </c>
      <c r="Q20" s="6">
        <f t="shared" si="0"/>
        <v>1.3571428571428572</v>
      </c>
      <c r="R20" s="6">
        <f t="shared" si="1"/>
        <v>503.94736842105266</v>
      </c>
      <c r="S20" s="6">
        <f t="shared" si="2"/>
        <v>9.9947780678851164</v>
      </c>
      <c r="T20" s="8">
        <v>0.88642297650130553</v>
      </c>
      <c r="U20" s="8">
        <v>5.0913838120104436E-2</v>
      </c>
      <c r="V20" s="8">
        <v>6.2663185378590072E-2</v>
      </c>
      <c r="W20" s="36">
        <v>8.3550913838120106E-2</v>
      </c>
      <c r="X20" s="8">
        <v>0.10966057441253264</v>
      </c>
      <c r="Y20" s="8">
        <v>9.3994778067885115E-2</v>
      </c>
      <c r="Z20" s="8">
        <v>9.3994778067885115E-2</v>
      </c>
      <c r="AA20" s="8">
        <v>0</v>
      </c>
      <c r="AB20" s="8">
        <v>0</v>
      </c>
      <c r="AC20" s="8">
        <v>3.1331592689295036E-2</v>
      </c>
      <c r="AD20" s="8">
        <v>2.3498694516971279E-2</v>
      </c>
      <c r="AE20" s="8">
        <v>0.56396866840731075</v>
      </c>
      <c r="AF20" s="36">
        <v>9.3994778067885115E-2</v>
      </c>
      <c r="AG20" s="26">
        <v>0.61618798955613574</v>
      </c>
      <c r="AH20" s="26">
        <v>0.10966057441253264</v>
      </c>
      <c r="AI20" s="26">
        <v>0.18015665796344649</v>
      </c>
      <c r="AJ20" s="36">
        <v>0.49086161879895562</v>
      </c>
      <c r="AK20" s="8">
        <v>2.3498694516971279E-2</v>
      </c>
      <c r="AL20" s="8">
        <v>7.0496083550913843E-2</v>
      </c>
      <c r="AM20" s="8">
        <v>0.1174934725848564</v>
      </c>
      <c r="AN20" s="8">
        <v>3.1331592689295036E-2</v>
      </c>
      <c r="AO20" s="8">
        <v>0</v>
      </c>
      <c r="AP20" s="8">
        <v>0</v>
      </c>
      <c r="AQ20" s="8">
        <v>0</v>
      </c>
      <c r="AR20" s="8">
        <v>0</v>
      </c>
      <c r="AS20" s="8">
        <v>0.10966057441253264</v>
      </c>
      <c r="AT20" s="39">
        <v>0.1566579634464752</v>
      </c>
      <c r="AU20" s="26"/>
      <c r="AV20" s="24"/>
      <c r="AW20" s="18"/>
      <c r="AX20" s="17"/>
      <c r="AY20" s="24"/>
      <c r="AZ20" s="17"/>
      <c r="BA20" s="17"/>
      <c r="BB20" s="4"/>
      <c r="BC20" s="17"/>
      <c r="BD20" s="17"/>
      <c r="BE20" s="17"/>
      <c r="BF20" s="17"/>
      <c r="BG20" s="17"/>
      <c r="BH20" s="17"/>
      <c r="BI20" s="17"/>
      <c r="BJ20" s="17"/>
      <c r="BK20" s="17"/>
      <c r="BL20" s="24"/>
      <c r="BM20" s="24"/>
    </row>
    <row r="21" spans="1:65" x14ac:dyDescent="0.25">
      <c r="A21" s="24">
        <v>1024400</v>
      </c>
      <c r="B21">
        <v>4</v>
      </c>
      <c r="C21">
        <v>3</v>
      </c>
      <c r="D21">
        <v>10</v>
      </c>
      <c r="E21">
        <v>2</v>
      </c>
      <c r="F21">
        <v>4</v>
      </c>
      <c r="G21">
        <v>1</v>
      </c>
      <c r="H21">
        <v>6</v>
      </c>
      <c r="I21">
        <v>2</v>
      </c>
      <c r="J21">
        <v>0</v>
      </c>
      <c r="K21">
        <v>4</v>
      </c>
      <c r="L21" s="33">
        <v>4</v>
      </c>
      <c r="M21" s="17">
        <v>13</v>
      </c>
      <c r="N21">
        <v>14625</v>
      </c>
      <c r="O21">
        <v>31</v>
      </c>
      <c r="P21" s="6">
        <v>1395</v>
      </c>
      <c r="Q21" s="6">
        <f t="shared" si="0"/>
        <v>2.3846153846153846</v>
      </c>
      <c r="R21" s="6">
        <f t="shared" si="1"/>
        <v>471.77419354838707</v>
      </c>
      <c r="S21" s="6">
        <f t="shared" si="2"/>
        <v>9.5384615384615383</v>
      </c>
      <c r="T21" s="8">
        <v>1</v>
      </c>
      <c r="U21" s="8">
        <v>0</v>
      </c>
      <c r="V21" s="8">
        <v>0</v>
      </c>
      <c r="W21" s="36">
        <v>0.60854700854700849</v>
      </c>
      <c r="X21" s="8">
        <v>0.19487179487179487</v>
      </c>
      <c r="Y21" s="8">
        <v>0</v>
      </c>
      <c r="Z21" s="8">
        <v>0</v>
      </c>
      <c r="AA21" s="8">
        <v>0</v>
      </c>
      <c r="AB21" s="8">
        <v>2.564102564102564E-2</v>
      </c>
      <c r="AC21" s="8">
        <v>0</v>
      </c>
      <c r="AD21" s="8">
        <v>0</v>
      </c>
      <c r="AE21" s="8">
        <v>0.17094017094017094</v>
      </c>
      <c r="AF21" s="36">
        <v>3.4188034188034191E-2</v>
      </c>
      <c r="AG21" s="26">
        <v>0.70256410256410251</v>
      </c>
      <c r="AH21" s="26">
        <v>0.19487179487179487</v>
      </c>
      <c r="AI21" s="26">
        <v>6.8376068376068383E-2</v>
      </c>
      <c r="AJ21" s="36">
        <v>0.71111111111111114</v>
      </c>
      <c r="AK21" s="8">
        <v>3.4188034188034191E-2</v>
      </c>
      <c r="AL21" s="8">
        <v>0</v>
      </c>
      <c r="AM21" s="8">
        <v>0</v>
      </c>
      <c r="AN21" s="8">
        <v>3.4188034188034191E-2</v>
      </c>
      <c r="AO21" s="8">
        <v>0</v>
      </c>
      <c r="AP21" s="8">
        <v>2.564102564102564E-2</v>
      </c>
      <c r="AQ21" s="8">
        <v>0</v>
      </c>
      <c r="AR21" s="8">
        <v>0</v>
      </c>
      <c r="AS21" s="8">
        <v>0.19487179487179487</v>
      </c>
      <c r="AT21" s="39">
        <v>0</v>
      </c>
      <c r="AU21" s="26"/>
      <c r="AV21" s="24"/>
      <c r="AW21" s="18"/>
      <c r="AX21" s="17"/>
      <c r="AY21" s="24"/>
      <c r="AZ21" s="17"/>
      <c r="BA21" s="17"/>
      <c r="BB21" s="4"/>
      <c r="BC21" s="17"/>
      <c r="BD21" s="17"/>
      <c r="BE21" s="17"/>
      <c r="BF21" s="17"/>
      <c r="BG21" s="17"/>
      <c r="BH21" s="17"/>
      <c r="BI21" s="17"/>
      <c r="BJ21" s="17"/>
      <c r="BK21" s="17"/>
      <c r="BL21" s="24"/>
      <c r="BM21" s="24"/>
    </row>
    <row r="22" spans="1:65" x14ac:dyDescent="0.25">
      <c r="A22" s="24">
        <v>1024630</v>
      </c>
      <c r="B22">
        <v>4</v>
      </c>
      <c r="C22">
        <v>3</v>
      </c>
      <c r="D22">
        <v>17</v>
      </c>
      <c r="E22">
        <v>2</v>
      </c>
      <c r="F22">
        <v>3</v>
      </c>
      <c r="G22">
        <v>4</v>
      </c>
      <c r="H22">
        <v>5</v>
      </c>
      <c r="I22">
        <v>2</v>
      </c>
      <c r="J22">
        <v>1</v>
      </c>
      <c r="K22">
        <v>14</v>
      </c>
      <c r="L22" s="33">
        <v>3</v>
      </c>
      <c r="M22" s="17">
        <v>12</v>
      </c>
      <c r="N22">
        <v>14400</v>
      </c>
      <c r="O22">
        <v>21</v>
      </c>
      <c r="P22" s="6">
        <v>1308.5</v>
      </c>
      <c r="Q22" s="6">
        <f t="shared" si="0"/>
        <v>1.75</v>
      </c>
      <c r="R22" s="6">
        <f t="shared" si="1"/>
        <v>685.71428571428567</v>
      </c>
      <c r="S22" s="6">
        <f t="shared" si="2"/>
        <v>9.0868055555555554</v>
      </c>
      <c r="T22" s="8">
        <v>0.91666666666666663</v>
      </c>
      <c r="U22" s="8">
        <v>8.3333333333333329E-2</v>
      </c>
      <c r="V22" s="8">
        <v>0</v>
      </c>
      <c r="W22" s="36">
        <v>0.35416666666666669</v>
      </c>
      <c r="X22" s="8">
        <v>6.25E-2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0.58333333333333337</v>
      </c>
      <c r="AF22" s="36">
        <v>0</v>
      </c>
      <c r="AG22" s="26">
        <v>0.53819444444444442</v>
      </c>
      <c r="AH22" s="26">
        <v>6.25E-2</v>
      </c>
      <c r="AI22" s="26">
        <v>0.39930555555555558</v>
      </c>
      <c r="AJ22" s="36">
        <v>0.85763888888888884</v>
      </c>
      <c r="AK22" s="8">
        <v>2.7777777777777776E-2</v>
      </c>
      <c r="AL22" s="8">
        <v>0</v>
      </c>
      <c r="AM22" s="8">
        <v>5.2083333333333336E-2</v>
      </c>
      <c r="AN22" s="8">
        <v>0</v>
      </c>
      <c r="AO22" s="8">
        <v>0</v>
      </c>
      <c r="AP22" s="8">
        <v>0</v>
      </c>
      <c r="AQ22" s="8">
        <v>0</v>
      </c>
      <c r="AR22" s="8">
        <v>0</v>
      </c>
      <c r="AS22" s="8">
        <v>6.25E-2</v>
      </c>
      <c r="AT22" s="39">
        <v>0</v>
      </c>
      <c r="AU22" s="26"/>
      <c r="AV22" s="24"/>
      <c r="AW22" s="18"/>
      <c r="AX22" s="17"/>
      <c r="AY22" s="24"/>
      <c r="AZ22" s="17"/>
      <c r="BA22" s="17"/>
      <c r="BB22" s="4"/>
      <c r="BC22" s="17"/>
      <c r="BD22" s="17"/>
      <c r="BE22" s="17"/>
      <c r="BF22" s="17"/>
      <c r="BG22" s="17"/>
      <c r="BH22" s="17"/>
      <c r="BI22" s="17"/>
      <c r="BJ22" s="17"/>
      <c r="BK22" s="17"/>
      <c r="BL22" s="24"/>
      <c r="BM22" s="24"/>
    </row>
    <row r="23" spans="1:65" x14ac:dyDescent="0.25">
      <c r="A23" s="24">
        <v>1025070</v>
      </c>
      <c r="B23">
        <v>3</v>
      </c>
      <c r="C23">
        <v>0</v>
      </c>
      <c r="D23">
        <v>0</v>
      </c>
      <c r="E23">
        <v>0</v>
      </c>
      <c r="F23">
        <v>2</v>
      </c>
      <c r="G23">
        <v>0</v>
      </c>
      <c r="H23">
        <v>0</v>
      </c>
      <c r="I23">
        <v>5</v>
      </c>
      <c r="J23">
        <v>0</v>
      </c>
      <c r="K23">
        <v>0</v>
      </c>
      <c r="L23" s="33">
        <v>2</v>
      </c>
      <c r="M23" s="17">
        <v>4</v>
      </c>
      <c r="N23">
        <v>675</v>
      </c>
      <c r="O23">
        <v>4</v>
      </c>
      <c r="P23" s="6">
        <v>123.5</v>
      </c>
      <c r="Q23" s="6">
        <f t="shared" si="0"/>
        <v>1</v>
      </c>
      <c r="R23" s="6">
        <f t="shared" si="1"/>
        <v>168.75</v>
      </c>
      <c r="S23" s="6">
        <f t="shared" si="2"/>
        <v>18.296296296296298</v>
      </c>
      <c r="T23" s="8">
        <v>0.33333333333333331</v>
      </c>
      <c r="U23" s="8">
        <v>0.66666666666666663</v>
      </c>
      <c r="V23" s="8">
        <v>0</v>
      </c>
      <c r="W23" s="36">
        <v>0</v>
      </c>
      <c r="X23" s="8">
        <v>0</v>
      </c>
      <c r="Y23" s="8">
        <v>0</v>
      </c>
      <c r="Z23" s="8">
        <v>0</v>
      </c>
      <c r="AA23" s="8">
        <v>0.1111111111111111</v>
      </c>
      <c r="AB23" s="8">
        <v>0</v>
      </c>
      <c r="AC23" s="8">
        <v>0</v>
      </c>
      <c r="AD23" s="8">
        <v>0</v>
      </c>
      <c r="AE23" s="8">
        <v>0.88888888888888884</v>
      </c>
      <c r="AF23" s="36">
        <v>1</v>
      </c>
      <c r="AG23" s="26">
        <v>0</v>
      </c>
      <c r="AH23" s="26">
        <v>0</v>
      </c>
      <c r="AI23" s="26">
        <v>0</v>
      </c>
      <c r="AJ23" s="36">
        <v>0</v>
      </c>
      <c r="AK23" s="8">
        <v>0</v>
      </c>
      <c r="AL23" s="8">
        <v>0.22222222222222221</v>
      </c>
      <c r="AM23" s="8">
        <v>0</v>
      </c>
      <c r="AN23" s="8">
        <v>0</v>
      </c>
      <c r="AO23" s="8">
        <v>0.33333333333333331</v>
      </c>
      <c r="AP23" s="8">
        <v>0</v>
      </c>
      <c r="AQ23" s="8">
        <v>0.33333333333333331</v>
      </c>
      <c r="AR23" s="8">
        <v>0.1111111111111111</v>
      </c>
      <c r="AS23" s="8">
        <v>0</v>
      </c>
      <c r="AT23" s="39">
        <v>0</v>
      </c>
      <c r="AU23" s="26"/>
      <c r="AV23" s="24"/>
      <c r="AW23" s="18"/>
      <c r="AX23" s="17"/>
      <c r="AY23" s="24"/>
      <c r="AZ23" s="17"/>
      <c r="BA23" s="17"/>
      <c r="BB23" s="4"/>
      <c r="BC23" s="17"/>
      <c r="BD23" s="17"/>
      <c r="BE23" s="17"/>
      <c r="BF23" s="17"/>
      <c r="BG23" s="17"/>
      <c r="BH23" s="17"/>
      <c r="BI23" s="17"/>
      <c r="BJ23" s="17"/>
      <c r="BK23" s="17"/>
      <c r="BL23" s="24"/>
      <c r="BM23" s="24"/>
    </row>
    <row r="24" spans="1:65" x14ac:dyDescent="0.25">
      <c r="A24" s="24">
        <v>1025140</v>
      </c>
      <c r="B24">
        <v>4</v>
      </c>
      <c r="C24">
        <v>0</v>
      </c>
      <c r="D24">
        <v>0</v>
      </c>
      <c r="E24">
        <v>0</v>
      </c>
      <c r="F24">
        <v>2</v>
      </c>
      <c r="G24">
        <v>0</v>
      </c>
      <c r="H24">
        <v>0</v>
      </c>
      <c r="I24">
        <v>5</v>
      </c>
      <c r="J24">
        <v>0</v>
      </c>
      <c r="K24">
        <v>0</v>
      </c>
      <c r="L24" s="33">
        <v>2</v>
      </c>
      <c r="M24" s="17">
        <v>4</v>
      </c>
      <c r="N24">
        <v>6400</v>
      </c>
      <c r="O24">
        <v>8</v>
      </c>
      <c r="P24" s="6">
        <v>368</v>
      </c>
      <c r="Q24" s="6">
        <f t="shared" si="0"/>
        <v>2</v>
      </c>
      <c r="R24" s="6">
        <f t="shared" si="1"/>
        <v>800</v>
      </c>
      <c r="S24" s="6">
        <f t="shared" si="2"/>
        <v>5.75</v>
      </c>
      <c r="T24" s="8">
        <v>0.578125</v>
      </c>
      <c r="U24" s="8">
        <v>0</v>
      </c>
      <c r="V24" s="8">
        <v>0.421875</v>
      </c>
      <c r="W24" s="36">
        <v>0</v>
      </c>
      <c r="X24" s="8">
        <v>0.9375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6.25E-2</v>
      </c>
      <c r="AF24" s="36">
        <v>0</v>
      </c>
      <c r="AG24" s="26">
        <v>0</v>
      </c>
      <c r="AH24" s="26">
        <v>0.9375</v>
      </c>
      <c r="AI24" s="26">
        <v>6.25E-2</v>
      </c>
      <c r="AJ24" s="36">
        <v>6.25E-2</v>
      </c>
      <c r="AK24" s="8">
        <v>0</v>
      </c>
      <c r="AL24" s="8">
        <v>0</v>
      </c>
      <c r="AM24" s="8">
        <v>0</v>
      </c>
      <c r="AN24" s="8">
        <v>0</v>
      </c>
      <c r="AO24" s="8">
        <v>0</v>
      </c>
      <c r="AP24" s="8">
        <v>0</v>
      </c>
      <c r="AQ24" s="8">
        <v>0</v>
      </c>
      <c r="AR24" s="8">
        <v>0</v>
      </c>
      <c r="AS24" s="8">
        <v>0.9375</v>
      </c>
      <c r="AT24" s="39">
        <v>0</v>
      </c>
      <c r="AU24" s="26"/>
      <c r="AV24" s="24"/>
      <c r="AW24" s="18"/>
      <c r="AX24" s="17"/>
      <c r="AY24" s="24"/>
      <c r="AZ24" s="17"/>
      <c r="BA24" s="17"/>
      <c r="BB24" s="4"/>
      <c r="BC24" s="17"/>
      <c r="BD24" s="17"/>
      <c r="BE24" s="17"/>
      <c r="BF24" s="17"/>
      <c r="BG24" s="17"/>
      <c r="BH24" s="17"/>
      <c r="BI24" s="17"/>
      <c r="BJ24" s="17"/>
      <c r="BK24" s="17"/>
      <c r="BL24" s="24"/>
      <c r="BM24" s="24"/>
    </row>
    <row r="25" spans="1:65" x14ac:dyDescent="0.25">
      <c r="A25" s="24">
        <v>1025210</v>
      </c>
      <c r="B25">
        <v>2</v>
      </c>
      <c r="C25">
        <v>3</v>
      </c>
      <c r="D25">
        <v>17</v>
      </c>
      <c r="E25">
        <v>2</v>
      </c>
      <c r="F25">
        <v>2</v>
      </c>
      <c r="G25">
        <v>5</v>
      </c>
      <c r="H25">
        <v>5</v>
      </c>
      <c r="I25">
        <v>2</v>
      </c>
      <c r="J25">
        <v>1</v>
      </c>
      <c r="K25">
        <v>4</v>
      </c>
      <c r="L25" s="33">
        <v>3</v>
      </c>
      <c r="M25" s="17">
        <v>3</v>
      </c>
      <c r="N25">
        <v>7550</v>
      </c>
      <c r="O25">
        <v>26</v>
      </c>
      <c r="P25" s="6">
        <v>434</v>
      </c>
      <c r="Q25" s="6">
        <f t="shared" si="0"/>
        <v>8.6666666666666661</v>
      </c>
      <c r="R25" s="6">
        <f t="shared" si="1"/>
        <v>290.38461538461536</v>
      </c>
      <c r="S25" s="6">
        <f t="shared" si="2"/>
        <v>5.7483443708609272</v>
      </c>
      <c r="T25" s="8">
        <v>0.96026490066225167</v>
      </c>
      <c r="U25" s="8">
        <v>0</v>
      </c>
      <c r="V25" s="8">
        <v>3.9735099337748346E-2</v>
      </c>
      <c r="W25" s="36">
        <v>1.3245033112582781E-2</v>
      </c>
      <c r="X25" s="8">
        <v>0.97350993377483441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1.3245033112582781E-2</v>
      </c>
      <c r="AF25" s="36">
        <v>0</v>
      </c>
      <c r="AG25" s="26">
        <v>1.3245033112582781E-2</v>
      </c>
      <c r="AH25" s="26">
        <v>0.97350993377483441</v>
      </c>
      <c r="AI25" s="26">
        <v>1.3245033112582781E-2</v>
      </c>
      <c r="AJ25" s="36">
        <v>2.6490066225165563E-2</v>
      </c>
      <c r="AK25" s="8">
        <v>0</v>
      </c>
      <c r="AL25" s="8">
        <v>0</v>
      </c>
      <c r="AM25" s="8">
        <v>0</v>
      </c>
      <c r="AN25" s="8">
        <v>0</v>
      </c>
      <c r="AO25" s="8">
        <v>0</v>
      </c>
      <c r="AP25" s="8">
        <v>0</v>
      </c>
      <c r="AQ25" s="8">
        <v>0</v>
      </c>
      <c r="AR25" s="8">
        <v>0</v>
      </c>
      <c r="AS25" s="8">
        <v>0.97350993377483441</v>
      </c>
      <c r="AT25" s="39">
        <v>0</v>
      </c>
      <c r="AU25" s="26"/>
      <c r="AV25" s="24"/>
      <c r="AW25" s="18"/>
      <c r="AX25" s="17"/>
      <c r="AY25" s="24"/>
      <c r="AZ25" s="17"/>
      <c r="BA25" s="17"/>
      <c r="BB25" s="4"/>
      <c r="BC25" s="17"/>
      <c r="BD25" s="17"/>
      <c r="BE25" s="17"/>
      <c r="BF25" s="17"/>
      <c r="BG25" s="17"/>
      <c r="BH25" s="17"/>
      <c r="BI25" s="17"/>
      <c r="BJ25" s="17"/>
      <c r="BK25" s="17"/>
      <c r="BL25" s="24"/>
      <c r="BM25" s="24"/>
    </row>
    <row r="26" spans="1:65" x14ac:dyDescent="0.25">
      <c r="A26" s="24">
        <v>1027040</v>
      </c>
      <c r="B26">
        <v>4</v>
      </c>
      <c r="C26">
        <v>3</v>
      </c>
      <c r="D26">
        <v>10</v>
      </c>
      <c r="E26">
        <v>2</v>
      </c>
      <c r="F26">
        <v>3</v>
      </c>
      <c r="G26">
        <v>4</v>
      </c>
      <c r="H26">
        <v>7</v>
      </c>
      <c r="I26">
        <v>4</v>
      </c>
      <c r="J26">
        <v>1</v>
      </c>
      <c r="K26">
        <v>11</v>
      </c>
      <c r="L26" s="33">
        <v>3</v>
      </c>
      <c r="M26" s="17">
        <v>4</v>
      </c>
      <c r="N26">
        <v>32000</v>
      </c>
      <c r="O26">
        <v>27</v>
      </c>
      <c r="P26" s="6">
        <v>1864</v>
      </c>
      <c r="Q26" s="6">
        <f t="shared" si="0"/>
        <v>6.75</v>
      </c>
      <c r="R26" s="6">
        <f t="shared" si="1"/>
        <v>1185.1851851851852</v>
      </c>
      <c r="S26" s="6">
        <f t="shared" si="2"/>
        <v>5.8250000000000002</v>
      </c>
      <c r="T26" s="8">
        <v>0.94609374999999996</v>
      </c>
      <c r="U26" s="8">
        <v>7.0312500000000002E-3</v>
      </c>
      <c r="V26" s="8">
        <v>4.6875E-2</v>
      </c>
      <c r="W26" s="36">
        <v>0</v>
      </c>
      <c r="X26" s="8">
        <v>0.984375</v>
      </c>
      <c r="Y26" s="8">
        <v>0</v>
      </c>
      <c r="Z26" s="8">
        <v>0</v>
      </c>
      <c r="AA26" s="8">
        <v>0</v>
      </c>
      <c r="AB26" s="8">
        <v>7.0312500000000002E-3</v>
      </c>
      <c r="AC26" s="8">
        <v>0</v>
      </c>
      <c r="AD26" s="8">
        <v>0</v>
      </c>
      <c r="AE26" s="8">
        <v>8.5937500000000007E-3</v>
      </c>
      <c r="AF26" s="36">
        <v>8.5937500000000007E-3</v>
      </c>
      <c r="AG26" s="26">
        <v>7.0312500000000002E-3</v>
      </c>
      <c r="AH26" s="26">
        <v>0.984375</v>
      </c>
      <c r="AI26" s="26">
        <v>0</v>
      </c>
      <c r="AJ26" s="36">
        <v>4.6874999999999998E-3</v>
      </c>
      <c r="AK26" s="8">
        <v>0</v>
      </c>
      <c r="AL26" s="8">
        <v>0</v>
      </c>
      <c r="AM26" s="8">
        <v>0</v>
      </c>
      <c r="AN26" s="8">
        <v>0</v>
      </c>
      <c r="AO26" s="8">
        <v>3.90625E-3</v>
      </c>
      <c r="AP26" s="8">
        <v>7.0312500000000002E-3</v>
      </c>
      <c r="AQ26" s="8">
        <v>0</v>
      </c>
      <c r="AR26" s="8">
        <v>0</v>
      </c>
      <c r="AS26" s="8">
        <v>0.984375</v>
      </c>
      <c r="AT26" s="39">
        <v>0</v>
      </c>
      <c r="AU26" s="26"/>
      <c r="AV26" s="24"/>
      <c r="AW26" s="18"/>
      <c r="AX26" s="17"/>
      <c r="AY26" s="24"/>
      <c r="AZ26" s="17"/>
      <c r="BA26" s="17"/>
      <c r="BB26" s="4"/>
      <c r="BC26" s="17"/>
      <c r="BD26" s="17"/>
      <c r="BE26" s="17"/>
      <c r="BF26" s="17"/>
      <c r="BG26" s="17"/>
      <c r="BH26" s="17"/>
      <c r="BI26" s="17"/>
      <c r="BJ26" s="17"/>
      <c r="BK26" s="17"/>
      <c r="BL26" s="24"/>
      <c r="BM26" s="24"/>
    </row>
    <row r="27" spans="1:65" x14ac:dyDescent="0.25">
      <c r="A27" s="24">
        <v>1027160</v>
      </c>
      <c r="B27">
        <v>3</v>
      </c>
      <c r="C27">
        <v>0</v>
      </c>
      <c r="D27">
        <v>0</v>
      </c>
      <c r="E27">
        <v>0</v>
      </c>
      <c r="F27">
        <v>3</v>
      </c>
      <c r="G27">
        <v>0</v>
      </c>
      <c r="H27">
        <v>0</v>
      </c>
      <c r="I27">
        <v>5</v>
      </c>
      <c r="J27">
        <v>0</v>
      </c>
      <c r="K27">
        <v>0</v>
      </c>
      <c r="L27" s="33">
        <v>3</v>
      </c>
      <c r="M27" s="17">
        <v>3</v>
      </c>
      <c r="N27">
        <v>1600</v>
      </c>
      <c r="O27">
        <v>4</v>
      </c>
      <c r="P27" s="6">
        <v>111</v>
      </c>
      <c r="Q27" s="6">
        <f t="shared" si="0"/>
        <v>1.3333333333333333</v>
      </c>
      <c r="R27" s="6">
        <f t="shared" si="1"/>
        <v>400</v>
      </c>
      <c r="S27" s="6">
        <f t="shared" si="2"/>
        <v>6.9375000000000009</v>
      </c>
      <c r="T27" s="8">
        <v>1</v>
      </c>
      <c r="U27" s="8">
        <v>0</v>
      </c>
      <c r="V27" s="8">
        <v>0</v>
      </c>
      <c r="W27" s="36">
        <v>0.1875</v>
      </c>
      <c r="X27" s="8">
        <v>0.75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6.25E-2</v>
      </c>
      <c r="AF27" s="36">
        <v>6.25E-2</v>
      </c>
      <c r="AG27" s="26">
        <v>0.1875</v>
      </c>
      <c r="AH27" s="26">
        <v>0.75</v>
      </c>
      <c r="AI27" s="26">
        <v>0</v>
      </c>
      <c r="AJ27" s="36">
        <v>0.1875</v>
      </c>
      <c r="AK27" s="8">
        <v>0</v>
      </c>
      <c r="AL27" s="8">
        <v>0</v>
      </c>
      <c r="AM27" s="8">
        <v>0</v>
      </c>
      <c r="AN27" s="8">
        <v>6.25E-2</v>
      </c>
      <c r="AO27" s="8">
        <v>0</v>
      </c>
      <c r="AP27" s="8">
        <v>0</v>
      </c>
      <c r="AQ27" s="8">
        <v>0</v>
      </c>
      <c r="AR27" s="8">
        <v>0</v>
      </c>
      <c r="AS27" s="8">
        <v>0.75</v>
      </c>
      <c r="AT27" s="39">
        <v>0</v>
      </c>
      <c r="AU27" s="26"/>
      <c r="AV27" s="24"/>
      <c r="AW27" s="18"/>
      <c r="AX27" s="17"/>
      <c r="AY27" s="24"/>
      <c r="AZ27" s="17"/>
      <c r="BA27" s="17"/>
      <c r="BB27" s="4"/>
      <c r="BC27" s="17"/>
      <c r="BD27" s="17"/>
      <c r="BE27" s="17"/>
      <c r="BF27" s="17"/>
      <c r="BG27" s="17"/>
      <c r="BH27" s="17"/>
      <c r="BI27" s="17"/>
      <c r="BJ27" s="17"/>
      <c r="BK27" s="17"/>
      <c r="BL27" s="24"/>
      <c r="BM27" s="24"/>
    </row>
    <row r="28" spans="1:65" x14ac:dyDescent="0.25">
      <c r="A28" s="24">
        <v>1027210</v>
      </c>
      <c r="B28">
        <v>4</v>
      </c>
      <c r="C28">
        <v>0</v>
      </c>
      <c r="D28">
        <v>0</v>
      </c>
      <c r="E28">
        <v>0</v>
      </c>
      <c r="F28">
        <v>3</v>
      </c>
      <c r="G28">
        <v>0</v>
      </c>
      <c r="H28">
        <v>0</v>
      </c>
      <c r="I28">
        <v>5</v>
      </c>
      <c r="J28">
        <v>0</v>
      </c>
      <c r="K28">
        <v>0</v>
      </c>
      <c r="L28" s="33">
        <v>3</v>
      </c>
      <c r="M28" s="17">
        <v>5</v>
      </c>
      <c r="N28">
        <v>2825</v>
      </c>
      <c r="O28">
        <v>5</v>
      </c>
      <c r="P28" s="6">
        <v>300</v>
      </c>
      <c r="Q28" s="6">
        <f t="shared" si="0"/>
        <v>1</v>
      </c>
      <c r="R28" s="6">
        <f t="shared" si="1"/>
        <v>565</v>
      </c>
      <c r="S28" s="6">
        <f t="shared" si="2"/>
        <v>10.619469026548673</v>
      </c>
      <c r="T28" s="8">
        <v>1</v>
      </c>
      <c r="U28" s="8">
        <v>0</v>
      </c>
      <c r="V28" s="8">
        <v>0</v>
      </c>
      <c r="W28" s="36">
        <v>0</v>
      </c>
      <c r="X28" s="8">
        <v>0.53097345132743368</v>
      </c>
      <c r="Y28" s="8">
        <v>0.31858407079646017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0.15044247787610621</v>
      </c>
      <c r="AF28" s="36">
        <v>0.15044247787610621</v>
      </c>
      <c r="AG28" s="26">
        <v>0.31858407079646017</v>
      </c>
      <c r="AH28" s="26">
        <v>0.53097345132743368</v>
      </c>
      <c r="AI28" s="26">
        <v>0</v>
      </c>
      <c r="AJ28" s="36">
        <v>0</v>
      </c>
      <c r="AK28" s="8">
        <v>0</v>
      </c>
      <c r="AL28" s="8">
        <v>7.9646017699115043E-2</v>
      </c>
      <c r="AM28" s="8">
        <v>0.31858407079646017</v>
      </c>
      <c r="AN28" s="8">
        <v>7.0796460176991149E-2</v>
      </c>
      <c r="AO28" s="8">
        <v>0</v>
      </c>
      <c r="AP28" s="8">
        <v>0</v>
      </c>
      <c r="AQ28" s="8">
        <v>0</v>
      </c>
      <c r="AR28" s="8">
        <v>0</v>
      </c>
      <c r="AS28" s="8">
        <v>0.53097345132743368</v>
      </c>
      <c r="AT28" s="39">
        <v>0</v>
      </c>
      <c r="AU28" s="26"/>
      <c r="AV28" s="24"/>
      <c r="AW28" s="18"/>
      <c r="AX28" s="17"/>
      <c r="AY28" s="24"/>
      <c r="AZ28" s="17"/>
      <c r="BA28" s="17"/>
      <c r="BB28" s="4"/>
      <c r="BC28" s="17"/>
      <c r="BD28" s="17"/>
      <c r="BE28" s="17"/>
      <c r="BF28" s="17"/>
      <c r="BG28" s="17"/>
      <c r="BH28" s="17"/>
      <c r="BI28" s="17"/>
      <c r="BJ28" s="17"/>
      <c r="BK28" s="17"/>
      <c r="BL28" s="24"/>
      <c r="BM28" s="24"/>
    </row>
    <row r="29" spans="1:65" x14ac:dyDescent="0.25">
      <c r="A29" s="24">
        <v>1027390</v>
      </c>
      <c r="B29">
        <v>3</v>
      </c>
      <c r="C29">
        <v>3</v>
      </c>
      <c r="D29">
        <v>10</v>
      </c>
      <c r="E29">
        <v>2</v>
      </c>
      <c r="F29">
        <v>3</v>
      </c>
      <c r="G29">
        <v>5</v>
      </c>
      <c r="H29">
        <v>4</v>
      </c>
      <c r="I29">
        <v>3</v>
      </c>
      <c r="J29">
        <v>0</v>
      </c>
      <c r="K29">
        <v>18</v>
      </c>
      <c r="L29" s="33">
        <v>3</v>
      </c>
      <c r="M29" s="17">
        <v>41</v>
      </c>
      <c r="N29">
        <v>16730</v>
      </c>
      <c r="O29">
        <v>67</v>
      </c>
      <c r="P29" s="6">
        <v>2156</v>
      </c>
      <c r="Q29" s="6">
        <f t="shared" si="0"/>
        <v>1.6341463414634145</v>
      </c>
      <c r="R29" s="6">
        <f t="shared" si="1"/>
        <v>249.70149253731344</v>
      </c>
      <c r="S29" s="6">
        <f t="shared" si="2"/>
        <v>12.887029288702928</v>
      </c>
      <c r="T29" s="8">
        <v>0.97310221159593546</v>
      </c>
      <c r="U29" s="8">
        <v>0</v>
      </c>
      <c r="V29" s="8">
        <v>2.6897788404064555E-2</v>
      </c>
      <c r="W29" s="36">
        <v>0.15540944411237298</v>
      </c>
      <c r="X29" s="8">
        <v>0</v>
      </c>
      <c r="Y29" s="8">
        <v>0</v>
      </c>
      <c r="Z29" s="8">
        <v>0</v>
      </c>
      <c r="AA29" s="8">
        <v>2.6897788404064555E-2</v>
      </c>
      <c r="AB29" s="8">
        <v>0</v>
      </c>
      <c r="AC29" s="8">
        <v>0</v>
      </c>
      <c r="AD29" s="8">
        <v>0</v>
      </c>
      <c r="AE29" s="8">
        <v>0.81769276748356245</v>
      </c>
      <c r="AF29" s="36">
        <v>0.44411237298266587</v>
      </c>
      <c r="AG29" s="26">
        <v>0.34070531978481772</v>
      </c>
      <c r="AH29" s="26">
        <v>0</v>
      </c>
      <c r="AI29" s="26">
        <v>0.21518230723251644</v>
      </c>
      <c r="AJ29" s="36">
        <v>0.41243275552898984</v>
      </c>
      <c r="AK29" s="8">
        <v>3.7358039450089663E-2</v>
      </c>
      <c r="AL29" s="8">
        <v>0.10460251046025104</v>
      </c>
      <c r="AM29" s="8">
        <v>0.26897788404064554</v>
      </c>
      <c r="AN29" s="8">
        <v>3.5863717872086073E-2</v>
      </c>
      <c r="AO29" s="8">
        <v>0</v>
      </c>
      <c r="AP29" s="8">
        <v>0</v>
      </c>
      <c r="AQ29" s="8">
        <v>3.5863717872086073E-2</v>
      </c>
      <c r="AR29" s="8">
        <v>2.6897788404064555E-2</v>
      </c>
      <c r="AS29" s="8">
        <v>0</v>
      </c>
      <c r="AT29" s="39">
        <v>7.8003586371787212E-2</v>
      </c>
      <c r="AU29" s="26"/>
      <c r="AV29" s="24"/>
      <c r="AW29" s="18"/>
      <c r="AX29" s="17"/>
      <c r="AY29" s="24"/>
      <c r="AZ29" s="17"/>
      <c r="BA29" s="17"/>
      <c r="BB29" s="4"/>
      <c r="BC29" s="17"/>
      <c r="BD29" s="17"/>
      <c r="BE29" s="17"/>
      <c r="BF29" s="17"/>
      <c r="BG29" s="17"/>
      <c r="BH29" s="17"/>
      <c r="BI29" s="17"/>
      <c r="BJ29" s="17"/>
      <c r="BK29" s="17"/>
      <c r="BL29" s="24"/>
      <c r="BM29" s="24"/>
    </row>
    <row r="30" spans="1:65" x14ac:dyDescent="0.25">
      <c r="A30" s="24">
        <v>1027480</v>
      </c>
      <c r="B30">
        <v>4</v>
      </c>
      <c r="C30">
        <v>1</v>
      </c>
      <c r="D30">
        <v>4</v>
      </c>
      <c r="E30">
        <v>2</v>
      </c>
      <c r="F30">
        <v>4</v>
      </c>
      <c r="G30">
        <v>4</v>
      </c>
      <c r="H30">
        <v>7</v>
      </c>
      <c r="I30">
        <v>4</v>
      </c>
      <c r="J30">
        <v>0</v>
      </c>
      <c r="K30">
        <v>9</v>
      </c>
      <c r="L30" s="33">
        <v>2</v>
      </c>
      <c r="M30" s="17">
        <v>3</v>
      </c>
      <c r="N30">
        <v>10800</v>
      </c>
      <c r="O30">
        <v>25</v>
      </c>
      <c r="P30" s="6">
        <v>1141</v>
      </c>
      <c r="Q30" s="6">
        <f t="shared" si="0"/>
        <v>8.3333333333333339</v>
      </c>
      <c r="R30" s="6">
        <f t="shared" si="1"/>
        <v>432</v>
      </c>
      <c r="S30" s="6">
        <f t="shared" si="2"/>
        <v>10.564814814814815</v>
      </c>
      <c r="T30" s="8">
        <v>1</v>
      </c>
      <c r="U30" s="8">
        <v>0</v>
      </c>
      <c r="V30" s="8">
        <v>0</v>
      </c>
      <c r="W30" s="36">
        <v>0.88888888888888884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0.1111111111111111</v>
      </c>
      <c r="AF30" s="36">
        <v>1.8518518518518517E-2</v>
      </c>
      <c r="AG30" s="26">
        <v>0.98148148148148151</v>
      </c>
      <c r="AH30" s="26">
        <v>0</v>
      </c>
      <c r="AI30" s="26">
        <v>0</v>
      </c>
      <c r="AJ30" s="36">
        <v>0.98148148148148151</v>
      </c>
      <c r="AK30" s="8">
        <v>0</v>
      </c>
      <c r="AL30" s="8">
        <v>0</v>
      </c>
      <c r="AM30" s="8">
        <v>0</v>
      </c>
      <c r="AN30" s="8">
        <v>1.8518518518518517E-2</v>
      </c>
      <c r="AO30" s="8">
        <v>0</v>
      </c>
      <c r="AP30" s="8">
        <v>0</v>
      </c>
      <c r="AQ30" s="8">
        <v>0</v>
      </c>
      <c r="AR30" s="8">
        <v>0</v>
      </c>
      <c r="AS30" s="8">
        <v>0</v>
      </c>
      <c r="AT30" s="39">
        <v>0</v>
      </c>
      <c r="AU30" s="26"/>
      <c r="AV30" s="24"/>
      <c r="AW30" s="18"/>
      <c r="AX30" s="17"/>
      <c r="AY30" s="24"/>
      <c r="AZ30" s="17"/>
      <c r="BA30" s="17"/>
      <c r="BB30" s="4"/>
      <c r="BC30" s="17"/>
      <c r="BD30" s="17"/>
      <c r="BE30" s="17"/>
      <c r="BF30" s="17"/>
      <c r="BG30" s="17"/>
      <c r="BH30" s="17"/>
      <c r="BI30" s="17"/>
      <c r="BJ30" s="17"/>
      <c r="BK30" s="17"/>
      <c r="BL30" s="24"/>
      <c r="BM30" s="24"/>
    </row>
    <row r="31" spans="1:65" x14ac:dyDescent="0.25">
      <c r="A31" s="24">
        <v>1027540</v>
      </c>
      <c r="B31">
        <v>3</v>
      </c>
      <c r="C31">
        <v>3</v>
      </c>
      <c r="D31">
        <v>10</v>
      </c>
      <c r="E31">
        <v>2</v>
      </c>
      <c r="F31">
        <v>2</v>
      </c>
      <c r="G31">
        <v>3</v>
      </c>
      <c r="H31">
        <v>2</v>
      </c>
      <c r="I31">
        <v>4</v>
      </c>
      <c r="J31">
        <v>1</v>
      </c>
      <c r="K31">
        <v>11</v>
      </c>
      <c r="L31" s="33">
        <v>2</v>
      </c>
      <c r="M31" s="17">
        <v>16</v>
      </c>
      <c r="N31">
        <v>12425</v>
      </c>
      <c r="O31">
        <v>39</v>
      </c>
      <c r="P31" s="6">
        <v>1322.5</v>
      </c>
      <c r="Q31" s="6">
        <f t="shared" si="0"/>
        <v>2.4375</v>
      </c>
      <c r="R31" s="6">
        <f t="shared" si="1"/>
        <v>318.58974358974359</v>
      </c>
      <c r="S31" s="6">
        <f t="shared" si="2"/>
        <v>10.643863179074446</v>
      </c>
      <c r="T31" s="8">
        <v>0.99396378269617702</v>
      </c>
      <c r="U31" s="8">
        <v>6.0362173038229373E-3</v>
      </c>
      <c r="V31" s="8">
        <v>0</v>
      </c>
      <c r="W31" s="36">
        <v>0.676056338028169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0.323943661971831</v>
      </c>
      <c r="AF31" s="36">
        <v>0.15492957746478872</v>
      </c>
      <c r="AG31" s="26">
        <v>0.8048289738430584</v>
      </c>
      <c r="AH31" s="26">
        <v>0</v>
      </c>
      <c r="AI31" s="26">
        <v>4.0241448692152917E-2</v>
      </c>
      <c r="AJ31" s="36">
        <v>0.84507042253521125</v>
      </c>
      <c r="AK31" s="8">
        <v>0</v>
      </c>
      <c r="AL31" s="8">
        <v>1.2072434607645875E-2</v>
      </c>
      <c r="AM31" s="8">
        <v>0</v>
      </c>
      <c r="AN31" s="8">
        <v>0.13682092555331993</v>
      </c>
      <c r="AO31" s="8">
        <v>6.0362173038229373E-3</v>
      </c>
      <c r="AP31" s="8">
        <v>0</v>
      </c>
      <c r="AQ31" s="8">
        <v>0</v>
      </c>
      <c r="AR31" s="8">
        <v>0</v>
      </c>
      <c r="AS31" s="8">
        <v>0</v>
      </c>
      <c r="AT31" s="39">
        <v>0</v>
      </c>
      <c r="AU31" s="26"/>
      <c r="AV31" s="24"/>
      <c r="AW31" s="18"/>
      <c r="AX31" s="17"/>
      <c r="AY31" s="24"/>
      <c r="AZ31" s="17"/>
      <c r="BA31" s="17"/>
      <c r="BB31" s="4"/>
      <c r="BC31" s="17"/>
      <c r="BD31" s="17"/>
      <c r="BE31" s="17"/>
      <c r="BF31" s="17"/>
      <c r="BG31" s="17"/>
      <c r="BH31" s="17"/>
      <c r="BI31" s="17"/>
      <c r="BJ31" s="17"/>
      <c r="BK31" s="17"/>
      <c r="BL31" s="24"/>
      <c r="BM31" s="24"/>
    </row>
    <row r="32" spans="1:65" x14ac:dyDescent="0.25">
      <c r="A32" s="24">
        <v>1027580</v>
      </c>
      <c r="B32">
        <v>4</v>
      </c>
      <c r="C32">
        <v>3</v>
      </c>
      <c r="D32">
        <v>10</v>
      </c>
      <c r="E32">
        <v>2</v>
      </c>
      <c r="F32">
        <v>2</v>
      </c>
      <c r="G32">
        <v>4</v>
      </c>
      <c r="H32">
        <v>6</v>
      </c>
      <c r="I32">
        <v>3</v>
      </c>
      <c r="J32">
        <v>1</v>
      </c>
      <c r="K32">
        <v>13</v>
      </c>
      <c r="L32" s="33">
        <v>3</v>
      </c>
      <c r="M32" s="17">
        <v>13</v>
      </c>
      <c r="N32">
        <v>10925</v>
      </c>
      <c r="O32">
        <v>27</v>
      </c>
      <c r="P32" s="6">
        <v>943</v>
      </c>
      <c r="Q32" s="6">
        <f t="shared" si="0"/>
        <v>2.0769230769230771</v>
      </c>
      <c r="R32" s="6">
        <f t="shared" si="1"/>
        <v>404.62962962962962</v>
      </c>
      <c r="S32" s="6">
        <f t="shared" si="2"/>
        <v>8.6315789473684212</v>
      </c>
      <c r="T32" s="8">
        <v>0.8832951945080092</v>
      </c>
      <c r="U32" s="8">
        <v>3.4324942791762014E-2</v>
      </c>
      <c r="V32" s="8">
        <v>8.2379862700228831E-2</v>
      </c>
      <c r="W32" s="36">
        <v>0.11899313501144165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9.1533180778032037E-3</v>
      </c>
      <c r="AD32" s="8">
        <v>0</v>
      </c>
      <c r="AE32" s="8">
        <v>0.87185354691075512</v>
      </c>
      <c r="AF32" s="36">
        <v>0</v>
      </c>
      <c r="AG32" s="26">
        <v>0.34782608695652173</v>
      </c>
      <c r="AH32" s="26">
        <v>0</v>
      </c>
      <c r="AI32" s="26">
        <v>0.65217391304347827</v>
      </c>
      <c r="AJ32" s="36">
        <v>0.91533180778032042</v>
      </c>
      <c r="AK32" s="8">
        <v>0</v>
      </c>
      <c r="AL32" s="8">
        <v>9.1533180778032037E-3</v>
      </c>
      <c r="AM32" s="8">
        <v>7.5514874141876437E-2</v>
      </c>
      <c r="AN32" s="8">
        <v>0</v>
      </c>
      <c r="AO32" s="8">
        <v>0</v>
      </c>
      <c r="AP32" s="8">
        <v>0</v>
      </c>
      <c r="AQ32" s="8">
        <v>0</v>
      </c>
      <c r="AR32" s="8">
        <v>0</v>
      </c>
      <c r="AS32" s="8">
        <v>0</v>
      </c>
      <c r="AT32" s="39">
        <v>0</v>
      </c>
      <c r="AU32" s="26"/>
      <c r="AV32" s="24"/>
      <c r="AW32" s="18"/>
      <c r="AX32" s="17"/>
      <c r="AY32" s="24"/>
      <c r="AZ32" s="17"/>
      <c r="BA32" s="17"/>
      <c r="BB32" s="4"/>
      <c r="BC32" s="17"/>
      <c r="BD32" s="17"/>
      <c r="BE32" s="17"/>
      <c r="BF32" s="17"/>
      <c r="BG32" s="17"/>
      <c r="BH32" s="17"/>
      <c r="BI32" s="17"/>
      <c r="BJ32" s="17"/>
      <c r="BK32" s="17"/>
      <c r="BL32" s="24"/>
      <c r="BM32" s="24"/>
    </row>
    <row r="33" spans="1:65" x14ac:dyDescent="0.25">
      <c r="A33" s="24">
        <v>1027680</v>
      </c>
      <c r="B33">
        <v>4</v>
      </c>
      <c r="C33">
        <v>0</v>
      </c>
      <c r="D33">
        <v>0</v>
      </c>
      <c r="E33">
        <v>0</v>
      </c>
      <c r="F33">
        <v>2</v>
      </c>
      <c r="G33">
        <v>0</v>
      </c>
      <c r="H33">
        <v>0</v>
      </c>
      <c r="I33">
        <v>5</v>
      </c>
      <c r="J33">
        <v>0</v>
      </c>
      <c r="K33">
        <v>0</v>
      </c>
      <c r="L33" s="33">
        <v>2</v>
      </c>
      <c r="M33" s="17">
        <v>2</v>
      </c>
      <c r="N33">
        <v>6050</v>
      </c>
      <c r="O33">
        <v>8</v>
      </c>
      <c r="P33" s="6">
        <v>381.5</v>
      </c>
      <c r="Q33" s="6">
        <f t="shared" si="0"/>
        <v>4</v>
      </c>
      <c r="R33" s="6">
        <f t="shared" si="1"/>
        <v>756.25</v>
      </c>
      <c r="S33" s="6">
        <f t="shared" si="2"/>
        <v>6.3057851239669418</v>
      </c>
      <c r="T33" s="8">
        <v>1</v>
      </c>
      <c r="U33" s="8">
        <v>0</v>
      </c>
      <c r="V33" s="8">
        <v>0</v>
      </c>
      <c r="W33" s="36">
        <v>0.13223140495867769</v>
      </c>
      <c r="X33" s="8">
        <v>0.86776859504132231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36">
        <v>0</v>
      </c>
      <c r="AG33" s="26">
        <v>0.13223140495867769</v>
      </c>
      <c r="AH33" s="26">
        <v>0.86776859504132231</v>
      </c>
      <c r="AI33" s="26">
        <v>0</v>
      </c>
      <c r="AJ33" s="36">
        <v>0.13223140495867769</v>
      </c>
      <c r="AK33" s="8">
        <v>0</v>
      </c>
      <c r="AL33" s="8">
        <v>0</v>
      </c>
      <c r="AM33" s="8">
        <v>0</v>
      </c>
      <c r="AN33" s="8">
        <v>0</v>
      </c>
      <c r="AO33" s="8">
        <v>0</v>
      </c>
      <c r="AP33" s="8">
        <v>0</v>
      </c>
      <c r="AQ33" s="8">
        <v>0</v>
      </c>
      <c r="AR33" s="8">
        <v>0</v>
      </c>
      <c r="AS33" s="8">
        <v>0.86776859504132231</v>
      </c>
      <c r="AT33" s="39">
        <v>0</v>
      </c>
      <c r="AU33" s="26"/>
      <c r="AV33" s="24"/>
      <c r="AW33" s="18"/>
      <c r="AX33" s="17"/>
      <c r="AY33" s="24"/>
      <c r="AZ33" s="17"/>
      <c r="BA33" s="17"/>
      <c r="BB33" s="4"/>
      <c r="BC33" s="17"/>
      <c r="BD33" s="17"/>
      <c r="BE33" s="17"/>
      <c r="BF33" s="17"/>
      <c r="BG33" s="17"/>
      <c r="BH33" s="17"/>
      <c r="BI33" s="17"/>
      <c r="BJ33" s="17"/>
      <c r="BK33" s="17"/>
      <c r="BL33" s="24"/>
      <c r="BM33" s="24"/>
    </row>
    <row r="34" spans="1:65" x14ac:dyDescent="0.25">
      <c r="A34" s="24">
        <v>1027720</v>
      </c>
      <c r="B34">
        <v>4</v>
      </c>
      <c r="C34">
        <v>1</v>
      </c>
      <c r="D34">
        <v>10</v>
      </c>
      <c r="E34">
        <v>2</v>
      </c>
      <c r="F34">
        <v>4</v>
      </c>
      <c r="G34">
        <v>4</v>
      </c>
      <c r="H34">
        <v>4</v>
      </c>
      <c r="I34">
        <v>2</v>
      </c>
      <c r="J34">
        <v>2</v>
      </c>
      <c r="K34">
        <v>4</v>
      </c>
      <c r="L34" s="33">
        <v>2</v>
      </c>
      <c r="M34" s="17">
        <v>2</v>
      </c>
      <c r="N34">
        <v>15100</v>
      </c>
      <c r="O34">
        <v>24</v>
      </c>
      <c r="P34" s="6">
        <v>865</v>
      </c>
      <c r="Q34" s="6">
        <f t="shared" si="0"/>
        <v>12</v>
      </c>
      <c r="R34" s="6">
        <f t="shared" si="1"/>
        <v>629.16666666666663</v>
      </c>
      <c r="S34" s="6">
        <f t="shared" si="2"/>
        <v>5.7284768211920527</v>
      </c>
      <c r="T34" s="8">
        <v>1</v>
      </c>
      <c r="U34" s="8">
        <v>0</v>
      </c>
      <c r="V34" s="8">
        <v>0</v>
      </c>
      <c r="W34" s="36">
        <v>0</v>
      </c>
      <c r="X34" s="8">
        <v>0.95364238410596025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4.6357615894039736E-2</v>
      </c>
      <c r="AF34" s="36">
        <v>0</v>
      </c>
      <c r="AG34" s="26">
        <v>0</v>
      </c>
      <c r="AH34" s="26">
        <v>0.95364238410596025</v>
      </c>
      <c r="AI34" s="26">
        <v>4.6357615894039736E-2</v>
      </c>
      <c r="AJ34" s="36">
        <v>4.6357615894039736E-2</v>
      </c>
      <c r="AK34" s="8">
        <v>0</v>
      </c>
      <c r="AL34" s="8">
        <v>0</v>
      </c>
      <c r="AM34" s="8">
        <v>0</v>
      </c>
      <c r="AN34" s="8">
        <v>0</v>
      </c>
      <c r="AO34" s="8">
        <v>0</v>
      </c>
      <c r="AP34" s="8">
        <v>0</v>
      </c>
      <c r="AQ34" s="8">
        <v>0</v>
      </c>
      <c r="AR34" s="8">
        <v>0</v>
      </c>
      <c r="AS34" s="8">
        <v>0.95364238410596025</v>
      </c>
      <c r="AT34" s="39">
        <v>0</v>
      </c>
      <c r="AU34" s="26"/>
      <c r="AV34" s="24"/>
      <c r="AW34" s="18"/>
      <c r="AX34" s="17"/>
      <c r="AY34" s="24"/>
      <c r="AZ34" s="17"/>
      <c r="BA34" s="17"/>
      <c r="BB34" s="4"/>
      <c r="BC34" s="17"/>
      <c r="BD34" s="17"/>
      <c r="BE34" s="17"/>
      <c r="BF34" s="17"/>
      <c r="BG34" s="17"/>
      <c r="BH34" s="17"/>
      <c r="BI34" s="17"/>
      <c r="BJ34" s="17"/>
      <c r="BK34" s="17"/>
      <c r="BL34" s="24"/>
      <c r="BM34" s="24"/>
    </row>
    <row r="35" spans="1:65" x14ac:dyDescent="0.25">
      <c r="A35" s="24">
        <v>1027750</v>
      </c>
      <c r="B35">
        <v>4</v>
      </c>
      <c r="C35">
        <v>3</v>
      </c>
      <c r="D35">
        <v>10</v>
      </c>
      <c r="E35">
        <v>2</v>
      </c>
      <c r="F35">
        <v>2</v>
      </c>
      <c r="G35">
        <v>1</v>
      </c>
      <c r="H35">
        <v>5</v>
      </c>
      <c r="I35">
        <v>3</v>
      </c>
      <c r="J35">
        <v>1</v>
      </c>
      <c r="K35">
        <v>9</v>
      </c>
      <c r="L35" s="33">
        <v>3</v>
      </c>
      <c r="M35" s="17">
        <v>13</v>
      </c>
      <c r="N35">
        <v>7475</v>
      </c>
      <c r="O35">
        <v>15</v>
      </c>
      <c r="P35" s="6">
        <v>734.5</v>
      </c>
      <c r="Q35" s="6">
        <f t="shared" si="0"/>
        <v>1.1538461538461537</v>
      </c>
      <c r="R35" s="6">
        <f t="shared" si="1"/>
        <v>498.33333333333331</v>
      </c>
      <c r="S35" s="6">
        <f t="shared" si="2"/>
        <v>9.8260869565217384</v>
      </c>
      <c r="T35" s="8">
        <v>0.92976588628762546</v>
      </c>
      <c r="U35" s="8">
        <v>0</v>
      </c>
      <c r="V35" s="8">
        <v>7.0234113712374577E-2</v>
      </c>
      <c r="W35" s="36">
        <v>4.0133779264214048E-2</v>
      </c>
      <c r="X35" s="8">
        <v>0</v>
      </c>
      <c r="Y35" s="8">
        <v>0</v>
      </c>
      <c r="Z35" s="8">
        <v>0</v>
      </c>
      <c r="AA35" s="8">
        <v>0</v>
      </c>
      <c r="AB35" s="8">
        <v>8.0267558528428096E-2</v>
      </c>
      <c r="AC35" s="8">
        <v>0</v>
      </c>
      <c r="AD35" s="8">
        <v>0</v>
      </c>
      <c r="AE35" s="8">
        <v>0.87959866220735783</v>
      </c>
      <c r="AF35" s="36">
        <v>0.27424749163879597</v>
      </c>
      <c r="AG35" s="26">
        <v>0.2709030100334448</v>
      </c>
      <c r="AH35" s="26">
        <v>0</v>
      </c>
      <c r="AI35" s="26">
        <v>0.45484949832775917</v>
      </c>
      <c r="AJ35" s="36">
        <v>0.6387959866220736</v>
      </c>
      <c r="AK35" s="8">
        <v>6.0200668896321072E-2</v>
      </c>
      <c r="AL35" s="8">
        <v>0.14046822742474915</v>
      </c>
      <c r="AM35" s="8">
        <v>0</v>
      </c>
      <c r="AN35" s="8">
        <v>1.3377926421404682E-2</v>
      </c>
      <c r="AO35" s="8">
        <v>6.6889632107023408E-2</v>
      </c>
      <c r="AP35" s="8">
        <v>8.0267558528428096E-2</v>
      </c>
      <c r="AQ35" s="8">
        <v>0</v>
      </c>
      <c r="AR35" s="8">
        <v>0</v>
      </c>
      <c r="AS35" s="8">
        <v>0</v>
      </c>
      <c r="AT35" s="39">
        <v>0</v>
      </c>
      <c r="AU35" s="26"/>
      <c r="AV35" s="24"/>
      <c r="AW35" s="18"/>
      <c r="AX35" s="17"/>
      <c r="AY35" s="24"/>
      <c r="AZ35" s="17"/>
      <c r="BA35" s="17"/>
      <c r="BB35" s="4"/>
      <c r="BC35" s="17"/>
      <c r="BD35" s="17"/>
      <c r="BE35" s="17"/>
      <c r="BF35" s="17"/>
      <c r="BG35" s="17"/>
      <c r="BH35" s="17"/>
      <c r="BI35" s="17"/>
      <c r="BJ35" s="17"/>
      <c r="BK35" s="17"/>
      <c r="BL35" s="24"/>
      <c r="BM35" s="24"/>
    </row>
    <row r="36" spans="1:65" x14ac:dyDescent="0.25">
      <c r="A36" s="24">
        <v>1027810</v>
      </c>
      <c r="B36">
        <v>4</v>
      </c>
      <c r="C36">
        <v>0</v>
      </c>
      <c r="D36">
        <v>0</v>
      </c>
      <c r="E36">
        <v>0</v>
      </c>
      <c r="F36">
        <v>2</v>
      </c>
      <c r="G36">
        <v>0</v>
      </c>
      <c r="H36">
        <v>0</v>
      </c>
      <c r="I36">
        <v>5</v>
      </c>
      <c r="J36">
        <v>0</v>
      </c>
      <c r="K36">
        <v>0</v>
      </c>
      <c r="L36" s="33">
        <v>2</v>
      </c>
      <c r="M36" s="17">
        <v>2</v>
      </c>
      <c r="N36">
        <v>1050</v>
      </c>
      <c r="O36">
        <v>5</v>
      </c>
      <c r="P36" s="6">
        <v>74</v>
      </c>
      <c r="Q36" s="6">
        <f t="shared" si="0"/>
        <v>2.5</v>
      </c>
      <c r="R36" s="6">
        <f t="shared" si="1"/>
        <v>210</v>
      </c>
      <c r="S36" s="6">
        <f t="shared" si="2"/>
        <v>7.0476190476190474</v>
      </c>
      <c r="T36" s="8">
        <v>1</v>
      </c>
      <c r="U36" s="8">
        <v>0</v>
      </c>
      <c r="V36" s="8">
        <v>0</v>
      </c>
      <c r="W36" s="36">
        <v>0.2857142857142857</v>
      </c>
      <c r="X36" s="8">
        <v>0.7142857142857143</v>
      </c>
      <c r="Y36" s="8">
        <v>0</v>
      </c>
      <c r="Z36" s="8">
        <v>0</v>
      </c>
      <c r="AA36" s="8">
        <v>0</v>
      </c>
      <c r="AB36" s="8">
        <v>0</v>
      </c>
      <c r="AC36" s="8">
        <v>0</v>
      </c>
      <c r="AD36" s="8">
        <v>0</v>
      </c>
      <c r="AE36" s="8">
        <v>0</v>
      </c>
      <c r="AF36" s="36">
        <v>0</v>
      </c>
      <c r="AG36" s="26">
        <v>0.2857142857142857</v>
      </c>
      <c r="AH36" s="26">
        <v>0.7142857142857143</v>
      </c>
      <c r="AI36" s="26">
        <v>0</v>
      </c>
      <c r="AJ36" s="36">
        <v>0.2857142857142857</v>
      </c>
      <c r="AK36" s="8">
        <v>0</v>
      </c>
      <c r="AL36" s="8">
        <v>0</v>
      </c>
      <c r="AM36" s="8">
        <v>0</v>
      </c>
      <c r="AN36" s="8">
        <v>0</v>
      </c>
      <c r="AO36" s="8">
        <v>0</v>
      </c>
      <c r="AP36" s="8">
        <v>0</v>
      </c>
      <c r="AQ36" s="8">
        <v>0</v>
      </c>
      <c r="AR36" s="8">
        <v>0</v>
      </c>
      <c r="AS36" s="8">
        <v>0.7142857142857143</v>
      </c>
      <c r="AT36" s="39">
        <v>0</v>
      </c>
      <c r="AU36" s="26"/>
      <c r="AV36" s="24"/>
      <c r="AW36" s="18"/>
      <c r="AX36" s="17"/>
      <c r="AY36" s="24"/>
      <c r="AZ36" s="17"/>
      <c r="BA36" s="17"/>
      <c r="BB36" s="4"/>
      <c r="BC36" s="17"/>
      <c r="BD36" s="17"/>
      <c r="BE36" s="17"/>
      <c r="BF36" s="17"/>
      <c r="BG36" s="17"/>
      <c r="BH36" s="17"/>
      <c r="BI36" s="17"/>
      <c r="BJ36" s="17"/>
      <c r="BK36" s="17"/>
      <c r="BL36" s="24"/>
      <c r="BM36" s="24"/>
    </row>
    <row r="37" spans="1:65" x14ac:dyDescent="0.25">
      <c r="A37" s="24">
        <v>1027840</v>
      </c>
      <c r="B37">
        <v>2</v>
      </c>
      <c r="C37">
        <v>3</v>
      </c>
      <c r="D37">
        <v>5</v>
      </c>
      <c r="E37">
        <v>2</v>
      </c>
      <c r="F37">
        <v>3</v>
      </c>
      <c r="G37">
        <v>1</v>
      </c>
      <c r="H37">
        <v>3</v>
      </c>
      <c r="I37">
        <v>4</v>
      </c>
      <c r="J37">
        <v>2</v>
      </c>
      <c r="K37">
        <v>4</v>
      </c>
      <c r="L37" s="33">
        <v>1</v>
      </c>
      <c r="M37" s="17">
        <v>1</v>
      </c>
      <c r="N37">
        <v>22050</v>
      </c>
      <c r="O37">
        <v>23</v>
      </c>
      <c r="P37" s="6">
        <v>1249.5</v>
      </c>
      <c r="Q37" s="6">
        <f t="shared" si="0"/>
        <v>23</v>
      </c>
      <c r="R37" s="6">
        <f t="shared" si="1"/>
        <v>958.695652173913</v>
      </c>
      <c r="S37" s="6">
        <f t="shared" si="2"/>
        <v>5.6666666666666661</v>
      </c>
      <c r="T37" s="8">
        <v>1</v>
      </c>
      <c r="U37" s="8">
        <v>0</v>
      </c>
      <c r="V37" s="8">
        <v>0</v>
      </c>
      <c r="W37" s="36">
        <v>0</v>
      </c>
      <c r="X37" s="8">
        <v>1</v>
      </c>
      <c r="Y37" s="8">
        <v>0</v>
      </c>
      <c r="Z37" s="8">
        <v>0</v>
      </c>
      <c r="AA37" s="8">
        <v>0</v>
      </c>
      <c r="AB37" s="8">
        <v>0</v>
      </c>
      <c r="AC37" s="8">
        <v>0</v>
      </c>
      <c r="AD37" s="8">
        <v>0</v>
      </c>
      <c r="AE37" s="8">
        <v>0</v>
      </c>
      <c r="AF37" s="36">
        <v>0</v>
      </c>
      <c r="AG37" s="26">
        <v>0</v>
      </c>
      <c r="AH37" s="26">
        <v>1</v>
      </c>
      <c r="AI37" s="26">
        <v>0</v>
      </c>
      <c r="AJ37" s="36">
        <v>0</v>
      </c>
      <c r="AK37" s="8">
        <v>0</v>
      </c>
      <c r="AL37" s="8">
        <v>0</v>
      </c>
      <c r="AM37" s="8">
        <v>0</v>
      </c>
      <c r="AN37" s="8">
        <v>0</v>
      </c>
      <c r="AO37" s="8">
        <v>0</v>
      </c>
      <c r="AP37" s="8">
        <v>0</v>
      </c>
      <c r="AQ37" s="8">
        <v>0</v>
      </c>
      <c r="AR37" s="8">
        <v>0</v>
      </c>
      <c r="AS37" s="8">
        <v>1</v>
      </c>
      <c r="AT37" s="39">
        <v>0</v>
      </c>
      <c r="AU37" s="26"/>
      <c r="AV37" s="24"/>
      <c r="AW37" s="18"/>
      <c r="AX37" s="17"/>
      <c r="AY37" s="24"/>
      <c r="AZ37" s="17"/>
      <c r="BA37" s="17"/>
      <c r="BB37" s="4"/>
      <c r="BC37" s="17"/>
      <c r="BD37" s="17"/>
      <c r="BE37" s="17"/>
      <c r="BF37" s="17"/>
      <c r="BG37" s="17"/>
      <c r="BH37" s="17"/>
      <c r="BI37" s="17"/>
      <c r="BJ37" s="17"/>
      <c r="BK37" s="17"/>
      <c r="BL37" s="24"/>
      <c r="BM37" s="24"/>
    </row>
    <row r="38" spans="1:65" x14ac:dyDescent="0.25">
      <c r="A38" s="24">
        <v>1028020</v>
      </c>
      <c r="B38">
        <v>4</v>
      </c>
      <c r="C38">
        <v>3</v>
      </c>
      <c r="D38">
        <v>16</v>
      </c>
      <c r="E38">
        <v>2</v>
      </c>
      <c r="F38">
        <v>2</v>
      </c>
      <c r="G38">
        <v>4</v>
      </c>
      <c r="H38">
        <v>5</v>
      </c>
      <c r="I38">
        <v>2</v>
      </c>
      <c r="J38">
        <v>0</v>
      </c>
      <c r="K38">
        <v>5</v>
      </c>
      <c r="L38" s="33">
        <v>2</v>
      </c>
      <c r="M38" s="17">
        <v>3</v>
      </c>
      <c r="N38">
        <v>18600</v>
      </c>
      <c r="O38">
        <v>23</v>
      </c>
      <c r="P38" s="6">
        <v>1046</v>
      </c>
      <c r="Q38" s="6">
        <f t="shared" si="0"/>
        <v>7.666666666666667</v>
      </c>
      <c r="R38" s="6">
        <f t="shared" si="1"/>
        <v>808.695652173913</v>
      </c>
      <c r="S38" s="6">
        <f t="shared" si="2"/>
        <v>5.623655913978495</v>
      </c>
      <c r="T38" s="8">
        <v>0.95161290322580649</v>
      </c>
      <c r="U38" s="8">
        <v>0</v>
      </c>
      <c r="V38" s="8">
        <v>4.8387096774193547E-2</v>
      </c>
      <c r="W38" s="36">
        <v>0</v>
      </c>
      <c r="X38" s="8">
        <v>0.93548387096774188</v>
      </c>
      <c r="Y38" s="8">
        <v>0</v>
      </c>
      <c r="Z38" s="8">
        <v>0</v>
      </c>
      <c r="AA38" s="8">
        <v>0</v>
      </c>
      <c r="AB38" s="8">
        <v>0</v>
      </c>
      <c r="AC38" s="8">
        <v>0</v>
      </c>
      <c r="AD38" s="8">
        <v>0</v>
      </c>
      <c r="AE38" s="8">
        <v>6.4516129032258063E-2</v>
      </c>
      <c r="AF38" s="36">
        <v>0</v>
      </c>
      <c r="AG38" s="26">
        <v>0</v>
      </c>
      <c r="AH38" s="26">
        <v>1</v>
      </c>
      <c r="AI38" s="26">
        <v>0</v>
      </c>
      <c r="AJ38" s="36">
        <v>0</v>
      </c>
      <c r="AK38" s="8">
        <v>0</v>
      </c>
      <c r="AL38" s="8">
        <v>0</v>
      </c>
      <c r="AM38" s="8">
        <v>0</v>
      </c>
      <c r="AN38" s="8">
        <v>0</v>
      </c>
      <c r="AO38" s="8">
        <v>0</v>
      </c>
      <c r="AP38" s="8">
        <v>0</v>
      </c>
      <c r="AQ38" s="8">
        <v>0</v>
      </c>
      <c r="AR38" s="8">
        <v>0</v>
      </c>
      <c r="AS38" s="8">
        <v>1</v>
      </c>
      <c r="AT38" s="39">
        <v>0</v>
      </c>
      <c r="AU38" s="26"/>
      <c r="AV38" s="24"/>
      <c r="AW38" s="18"/>
      <c r="AX38" s="17"/>
      <c r="AY38" s="24"/>
      <c r="AZ38" s="17"/>
      <c r="BA38" s="17"/>
      <c r="BB38" s="4"/>
      <c r="BC38" s="17"/>
      <c r="BD38" s="17"/>
      <c r="BE38" s="17"/>
      <c r="BF38" s="17"/>
      <c r="BG38" s="17"/>
      <c r="BH38" s="17"/>
      <c r="BI38" s="17"/>
      <c r="BJ38" s="17"/>
      <c r="BK38" s="17"/>
      <c r="BL38" s="24"/>
      <c r="BM38" s="24"/>
    </row>
    <row r="39" spans="1:65" x14ac:dyDescent="0.25">
      <c r="A39" s="24">
        <v>1028050</v>
      </c>
      <c r="B39">
        <v>3</v>
      </c>
      <c r="C39">
        <v>3</v>
      </c>
      <c r="D39">
        <v>16</v>
      </c>
      <c r="E39">
        <v>2</v>
      </c>
      <c r="F39">
        <v>2</v>
      </c>
      <c r="G39">
        <v>1</v>
      </c>
      <c r="H39">
        <v>5</v>
      </c>
      <c r="I39">
        <v>2</v>
      </c>
      <c r="J39">
        <v>1</v>
      </c>
      <c r="K39">
        <v>8</v>
      </c>
      <c r="L39" s="33">
        <v>2</v>
      </c>
      <c r="M39" s="17">
        <v>24</v>
      </c>
      <c r="N39">
        <v>12475</v>
      </c>
      <c r="O39">
        <v>40</v>
      </c>
      <c r="P39" s="6">
        <v>1268.5</v>
      </c>
      <c r="Q39" s="6">
        <f t="shared" si="0"/>
        <v>1.6666666666666667</v>
      </c>
      <c r="R39" s="6">
        <f t="shared" si="1"/>
        <v>311.875</v>
      </c>
      <c r="S39" s="6">
        <f t="shared" si="2"/>
        <v>10.168336673346694</v>
      </c>
      <c r="T39" s="8">
        <v>0.84569138276553102</v>
      </c>
      <c r="U39" s="8">
        <v>0.13026052104208416</v>
      </c>
      <c r="V39" s="8">
        <v>2.4048096192384769E-2</v>
      </c>
      <c r="W39" s="36">
        <v>0</v>
      </c>
      <c r="X39" s="8">
        <v>6.0120240480961921E-2</v>
      </c>
      <c r="Y39" s="8">
        <v>0</v>
      </c>
      <c r="Z39" s="8">
        <v>0</v>
      </c>
      <c r="AA39" s="8">
        <v>0</v>
      </c>
      <c r="AB39" s="8">
        <v>0</v>
      </c>
      <c r="AC39" s="8">
        <v>0</v>
      </c>
      <c r="AD39" s="8">
        <v>0</v>
      </c>
      <c r="AE39" s="8">
        <v>0.93987975951903813</v>
      </c>
      <c r="AF39" s="36">
        <v>0.31062124248496992</v>
      </c>
      <c r="AG39" s="26">
        <v>3.6072144288577156E-2</v>
      </c>
      <c r="AH39" s="26">
        <v>6.0120240480961921E-2</v>
      </c>
      <c r="AI39" s="26">
        <v>0.59318637274549102</v>
      </c>
      <c r="AJ39" s="36">
        <v>0.68136272545090182</v>
      </c>
      <c r="AK39" s="8">
        <v>0.17434869739478959</v>
      </c>
      <c r="AL39" s="8">
        <v>1.2024048096192385E-2</v>
      </c>
      <c r="AM39" s="8">
        <v>4.4088176352705413E-2</v>
      </c>
      <c r="AN39" s="8">
        <v>1.2024048096192385E-2</v>
      </c>
      <c r="AO39" s="8">
        <v>0</v>
      </c>
      <c r="AP39" s="8">
        <v>0</v>
      </c>
      <c r="AQ39" s="8">
        <v>0</v>
      </c>
      <c r="AR39" s="8">
        <v>0</v>
      </c>
      <c r="AS39" s="8">
        <v>6.0120240480961921E-2</v>
      </c>
      <c r="AT39" s="39">
        <v>1.6032064128256512E-2</v>
      </c>
      <c r="AU39" s="26"/>
      <c r="AV39" s="24"/>
      <c r="AW39" s="18"/>
      <c r="AX39" s="17"/>
      <c r="AY39" s="24"/>
      <c r="AZ39" s="17"/>
      <c r="BA39" s="17"/>
      <c r="BB39" s="4"/>
      <c r="BC39" s="17"/>
      <c r="BD39" s="17"/>
      <c r="BE39" s="17"/>
      <c r="BF39" s="17"/>
      <c r="BG39" s="17"/>
      <c r="BH39" s="17"/>
      <c r="BI39" s="17"/>
      <c r="BJ39" s="17"/>
      <c r="BK39" s="17"/>
      <c r="BL39" s="24"/>
      <c r="BM39" s="24"/>
    </row>
    <row r="40" spans="1:65" x14ac:dyDescent="0.25">
      <c r="A40" s="24">
        <v>1028110</v>
      </c>
      <c r="B40">
        <v>4</v>
      </c>
      <c r="C40">
        <v>3</v>
      </c>
      <c r="D40">
        <v>10</v>
      </c>
      <c r="E40">
        <v>2</v>
      </c>
      <c r="F40">
        <v>2</v>
      </c>
      <c r="G40">
        <v>4</v>
      </c>
      <c r="H40">
        <v>3</v>
      </c>
      <c r="I40">
        <v>2</v>
      </c>
      <c r="J40">
        <v>0</v>
      </c>
      <c r="K40">
        <v>2</v>
      </c>
      <c r="L40" s="33">
        <v>2</v>
      </c>
      <c r="M40" s="17">
        <v>6</v>
      </c>
      <c r="N40">
        <v>4800</v>
      </c>
      <c r="O40">
        <v>24</v>
      </c>
      <c r="P40" s="6">
        <v>360.5</v>
      </c>
      <c r="Q40" s="6">
        <f t="shared" si="0"/>
        <v>4</v>
      </c>
      <c r="R40" s="6">
        <f t="shared" si="1"/>
        <v>200</v>
      </c>
      <c r="S40" s="6">
        <f t="shared" si="2"/>
        <v>7.510416666666667</v>
      </c>
      <c r="T40" s="8">
        <v>0.95833333333333337</v>
      </c>
      <c r="U40" s="8">
        <v>4.1666666666666664E-2</v>
      </c>
      <c r="V40" s="8">
        <v>0</v>
      </c>
      <c r="W40" s="36">
        <v>0</v>
      </c>
      <c r="X40" s="8">
        <v>0</v>
      </c>
      <c r="Y40" s="8">
        <v>0</v>
      </c>
      <c r="Z40" s="8">
        <v>0</v>
      </c>
      <c r="AA40" s="8">
        <v>0</v>
      </c>
      <c r="AB40" s="8">
        <v>0</v>
      </c>
      <c r="AC40" s="8">
        <v>8.3333333333333329E-2</v>
      </c>
      <c r="AD40" s="8">
        <v>0</v>
      </c>
      <c r="AE40" s="8">
        <v>0.91666666666666663</v>
      </c>
      <c r="AF40" s="36">
        <v>4.1666666666666664E-2</v>
      </c>
      <c r="AG40" s="26">
        <v>8.3333333333333329E-2</v>
      </c>
      <c r="AH40" s="26">
        <v>4.1666666666666664E-2</v>
      </c>
      <c r="AI40" s="26">
        <v>0.83333333333333337</v>
      </c>
      <c r="AJ40" s="36">
        <v>0.83333333333333337</v>
      </c>
      <c r="AK40" s="8">
        <v>0</v>
      </c>
      <c r="AL40" s="8">
        <v>8.3333333333333329E-2</v>
      </c>
      <c r="AM40" s="8">
        <v>0</v>
      </c>
      <c r="AN40" s="8">
        <v>0</v>
      </c>
      <c r="AO40" s="8">
        <v>0</v>
      </c>
      <c r="AP40" s="8">
        <v>0</v>
      </c>
      <c r="AQ40" s="8">
        <v>0</v>
      </c>
      <c r="AR40" s="8">
        <v>0</v>
      </c>
      <c r="AS40" s="8">
        <v>4.1666666666666664E-2</v>
      </c>
      <c r="AT40" s="39">
        <v>4.1666666666666664E-2</v>
      </c>
      <c r="AU40" s="26"/>
      <c r="AV40" s="24"/>
      <c r="AW40" s="18"/>
      <c r="AX40" s="17"/>
      <c r="AY40" s="24"/>
      <c r="AZ40" s="17"/>
      <c r="BA40" s="17"/>
      <c r="BB40" s="4"/>
      <c r="BC40" s="17"/>
      <c r="BD40" s="17"/>
      <c r="BE40" s="17"/>
      <c r="BF40" s="17"/>
      <c r="BG40" s="17"/>
      <c r="BH40" s="17"/>
      <c r="BI40" s="17"/>
      <c r="BJ40" s="17"/>
      <c r="BK40" s="17"/>
      <c r="BL40" s="24"/>
      <c r="BM40" s="24"/>
    </row>
    <row r="41" spans="1:65" x14ac:dyDescent="0.25">
      <c r="A41" s="24">
        <v>1028230</v>
      </c>
      <c r="B41">
        <v>4</v>
      </c>
      <c r="C41">
        <v>2</v>
      </c>
      <c r="D41">
        <v>10</v>
      </c>
      <c r="E41">
        <v>2</v>
      </c>
      <c r="F41">
        <v>4</v>
      </c>
      <c r="G41">
        <v>3</v>
      </c>
      <c r="H41">
        <v>4</v>
      </c>
      <c r="I41">
        <v>2</v>
      </c>
      <c r="J41">
        <v>1</v>
      </c>
      <c r="K41">
        <v>10</v>
      </c>
      <c r="L41" s="33">
        <v>2</v>
      </c>
      <c r="M41" s="17">
        <v>6</v>
      </c>
      <c r="N41">
        <v>10050</v>
      </c>
      <c r="O41">
        <v>24</v>
      </c>
      <c r="P41" s="6">
        <v>899</v>
      </c>
      <c r="Q41" s="6">
        <f t="shared" si="0"/>
        <v>4</v>
      </c>
      <c r="R41" s="6">
        <f t="shared" si="1"/>
        <v>418.75</v>
      </c>
      <c r="S41" s="6">
        <f t="shared" si="2"/>
        <v>8.945273631840795</v>
      </c>
      <c r="T41" s="8">
        <v>1</v>
      </c>
      <c r="U41" s="8">
        <v>0</v>
      </c>
      <c r="V41" s="8">
        <v>0</v>
      </c>
      <c r="W41" s="36">
        <v>0</v>
      </c>
      <c r="X41" s="8">
        <v>2.9850746268656716E-2</v>
      </c>
      <c r="Y41" s="8">
        <v>0</v>
      </c>
      <c r="Z41" s="8">
        <v>0</v>
      </c>
      <c r="AA41" s="8">
        <v>0</v>
      </c>
      <c r="AB41" s="8">
        <v>0</v>
      </c>
      <c r="AC41" s="8">
        <v>0</v>
      </c>
      <c r="AD41" s="8">
        <v>0</v>
      </c>
      <c r="AE41" s="8">
        <v>0.97014925373134331</v>
      </c>
      <c r="AF41" s="36">
        <v>0</v>
      </c>
      <c r="AG41" s="26">
        <v>0</v>
      </c>
      <c r="AH41" s="26">
        <v>2.9850746268656716E-2</v>
      </c>
      <c r="AI41" s="26">
        <v>0.97014925373134331</v>
      </c>
      <c r="AJ41" s="36">
        <v>0.26865671641791045</v>
      </c>
      <c r="AK41" s="8">
        <v>0</v>
      </c>
      <c r="AL41" s="8">
        <v>0</v>
      </c>
      <c r="AM41" s="8">
        <v>0.70149253731343286</v>
      </c>
      <c r="AN41" s="8">
        <v>0</v>
      </c>
      <c r="AO41" s="8">
        <v>0</v>
      </c>
      <c r="AP41" s="8">
        <v>0</v>
      </c>
      <c r="AQ41" s="8">
        <v>0</v>
      </c>
      <c r="AR41" s="8">
        <v>0</v>
      </c>
      <c r="AS41" s="8">
        <v>2.9850746268656716E-2</v>
      </c>
      <c r="AT41" s="39">
        <v>0</v>
      </c>
      <c r="AU41" s="26"/>
      <c r="AV41" s="24"/>
      <c r="AW41" s="18"/>
      <c r="AX41" s="17"/>
      <c r="AY41" s="24"/>
      <c r="AZ41" s="17"/>
      <c r="BA41" s="17"/>
      <c r="BB41" s="4"/>
      <c r="BC41" s="17"/>
      <c r="BD41" s="17"/>
      <c r="BE41" s="17"/>
      <c r="BF41" s="17"/>
      <c r="BG41" s="17"/>
      <c r="BH41" s="17"/>
      <c r="BI41" s="17"/>
      <c r="BJ41" s="17"/>
      <c r="BK41" s="17"/>
      <c r="BL41" s="24"/>
      <c r="BM41" s="24"/>
    </row>
    <row r="42" spans="1:65" x14ac:dyDescent="0.25">
      <c r="A42" s="24">
        <v>1030040</v>
      </c>
      <c r="B42">
        <v>4</v>
      </c>
      <c r="C42">
        <v>3</v>
      </c>
      <c r="D42">
        <v>10</v>
      </c>
      <c r="E42">
        <v>2</v>
      </c>
      <c r="F42">
        <v>4</v>
      </c>
      <c r="G42">
        <v>0</v>
      </c>
      <c r="H42">
        <v>6</v>
      </c>
      <c r="I42">
        <v>4</v>
      </c>
      <c r="J42">
        <v>2</v>
      </c>
      <c r="K42">
        <v>11</v>
      </c>
      <c r="L42" s="33">
        <v>1</v>
      </c>
      <c r="M42" s="17">
        <v>1</v>
      </c>
      <c r="N42">
        <v>15000</v>
      </c>
      <c r="O42">
        <v>23</v>
      </c>
      <c r="P42" s="6">
        <v>850</v>
      </c>
      <c r="Q42" s="6">
        <f t="shared" si="0"/>
        <v>23</v>
      </c>
      <c r="R42" s="6">
        <f t="shared" si="1"/>
        <v>652.17391304347825</v>
      </c>
      <c r="S42" s="6">
        <f t="shared" si="2"/>
        <v>5.6666666666666661</v>
      </c>
      <c r="T42" s="8">
        <v>1</v>
      </c>
      <c r="U42" s="8">
        <v>0</v>
      </c>
      <c r="V42" s="8">
        <v>0</v>
      </c>
      <c r="W42" s="36">
        <v>0</v>
      </c>
      <c r="X42" s="8">
        <v>1</v>
      </c>
      <c r="Y42" s="8">
        <v>0</v>
      </c>
      <c r="Z42" s="8">
        <v>0</v>
      </c>
      <c r="AA42" s="8">
        <v>0</v>
      </c>
      <c r="AB42" s="8">
        <v>0</v>
      </c>
      <c r="AC42" s="8">
        <v>0</v>
      </c>
      <c r="AD42" s="8">
        <v>0</v>
      </c>
      <c r="AE42" s="8">
        <v>0</v>
      </c>
      <c r="AF42" s="36">
        <v>0</v>
      </c>
      <c r="AG42" s="26">
        <v>0</v>
      </c>
      <c r="AH42" s="26">
        <v>1</v>
      </c>
      <c r="AI42" s="26">
        <v>0</v>
      </c>
      <c r="AJ42" s="36">
        <v>0</v>
      </c>
      <c r="AK42" s="8">
        <v>0</v>
      </c>
      <c r="AL42" s="8">
        <v>0</v>
      </c>
      <c r="AM42" s="8">
        <v>0</v>
      </c>
      <c r="AN42" s="8">
        <v>0</v>
      </c>
      <c r="AO42" s="8">
        <v>0</v>
      </c>
      <c r="AP42" s="8">
        <v>0</v>
      </c>
      <c r="AQ42" s="8">
        <v>0</v>
      </c>
      <c r="AR42" s="8">
        <v>0</v>
      </c>
      <c r="AS42" s="8">
        <v>1</v>
      </c>
      <c r="AT42" s="39">
        <v>0</v>
      </c>
      <c r="AU42" s="26"/>
      <c r="AV42" s="24"/>
      <c r="AW42" s="18"/>
      <c r="AX42" s="17"/>
      <c r="AY42" s="24"/>
      <c r="AZ42" s="17"/>
      <c r="BA42" s="17"/>
      <c r="BB42" s="4"/>
      <c r="BC42" s="17"/>
      <c r="BD42" s="17"/>
      <c r="BE42" s="17"/>
      <c r="BF42" s="17"/>
      <c r="BG42" s="17"/>
      <c r="BH42" s="17"/>
      <c r="BI42" s="17"/>
      <c r="BJ42" s="17"/>
      <c r="BK42" s="17"/>
      <c r="BL42" s="24"/>
      <c r="BM42" s="24"/>
    </row>
    <row r="43" spans="1:65" x14ac:dyDescent="0.25">
      <c r="A43" s="24">
        <v>1030150</v>
      </c>
      <c r="B43">
        <v>4</v>
      </c>
      <c r="C43">
        <v>0</v>
      </c>
      <c r="D43">
        <v>0</v>
      </c>
      <c r="E43">
        <v>0</v>
      </c>
      <c r="F43">
        <v>4</v>
      </c>
      <c r="G43">
        <v>0</v>
      </c>
      <c r="H43">
        <v>0</v>
      </c>
      <c r="I43">
        <v>5</v>
      </c>
      <c r="J43">
        <v>0</v>
      </c>
      <c r="K43">
        <v>0</v>
      </c>
      <c r="L43" s="33">
        <v>3</v>
      </c>
      <c r="M43" s="17">
        <v>8</v>
      </c>
      <c r="N43">
        <v>3325</v>
      </c>
      <c r="O43">
        <v>8</v>
      </c>
      <c r="P43" s="6">
        <v>278.5</v>
      </c>
      <c r="Q43" s="6">
        <f t="shared" si="0"/>
        <v>1</v>
      </c>
      <c r="R43" s="6">
        <f t="shared" si="1"/>
        <v>415.625</v>
      </c>
      <c r="S43" s="6">
        <f t="shared" si="2"/>
        <v>8.3759398496240607</v>
      </c>
      <c r="T43" s="8">
        <v>1</v>
      </c>
      <c r="U43" s="8">
        <v>0</v>
      </c>
      <c r="V43" s="8">
        <v>0</v>
      </c>
      <c r="W43" s="36">
        <v>0.33834586466165412</v>
      </c>
      <c r="X43" s="8">
        <v>0.54135338345864659</v>
      </c>
      <c r="Y43" s="8">
        <v>0</v>
      </c>
      <c r="Z43" s="8">
        <v>0</v>
      </c>
      <c r="AA43" s="8">
        <v>0</v>
      </c>
      <c r="AB43" s="8">
        <v>0</v>
      </c>
      <c r="AC43" s="8">
        <v>0</v>
      </c>
      <c r="AD43" s="8">
        <v>0</v>
      </c>
      <c r="AE43" s="8">
        <v>0.12030075187969924</v>
      </c>
      <c r="AF43" s="36">
        <v>6.7669172932330823E-2</v>
      </c>
      <c r="AG43" s="26">
        <v>0.39097744360902253</v>
      </c>
      <c r="AH43" s="26">
        <v>0.54135338345864659</v>
      </c>
      <c r="AI43" s="26">
        <v>0</v>
      </c>
      <c r="AJ43" s="36">
        <v>0.33834586466165412</v>
      </c>
      <c r="AK43" s="8">
        <v>0.12030075187969924</v>
      </c>
      <c r="AL43" s="8">
        <v>0</v>
      </c>
      <c r="AM43" s="8">
        <v>0</v>
      </c>
      <c r="AN43" s="8">
        <v>0</v>
      </c>
      <c r="AO43" s="8">
        <v>0</v>
      </c>
      <c r="AP43" s="8">
        <v>0</v>
      </c>
      <c r="AQ43" s="8">
        <v>0</v>
      </c>
      <c r="AR43" s="8">
        <v>0</v>
      </c>
      <c r="AS43" s="8">
        <v>0.54135338345864659</v>
      </c>
      <c r="AT43" s="39">
        <v>0</v>
      </c>
      <c r="AU43" s="26"/>
      <c r="AV43" s="24"/>
      <c r="AW43" s="18"/>
      <c r="AX43" s="17"/>
      <c r="AY43" s="24"/>
      <c r="AZ43" s="17"/>
      <c r="BA43" s="17"/>
      <c r="BB43" s="4"/>
      <c r="BC43" s="17"/>
      <c r="BD43" s="17"/>
      <c r="BE43" s="17"/>
      <c r="BF43" s="17"/>
      <c r="BG43" s="17"/>
      <c r="BH43" s="17"/>
      <c r="BI43" s="17"/>
      <c r="BJ43" s="17"/>
      <c r="BK43" s="17"/>
      <c r="BL43" s="24"/>
      <c r="BM43" s="24"/>
    </row>
    <row r="44" spans="1:65" x14ac:dyDescent="0.25">
      <c r="A44" s="24">
        <v>1030200</v>
      </c>
      <c r="B44">
        <v>3</v>
      </c>
      <c r="C44">
        <v>1</v>
      </c>
      <c r="D44">
        <v>4</v>
      </c>
      <c r="E44">
        <v>2</v>
      </c>
      <c r="F44">
        <v>4</v>
      </c>
      <c r="G44">
        <v>1</v>
      </c>
      <c r="H44">
        <v>4</v>
      </c>
      <c r="I44">
        <v>4</v>
      </c>
      <c r="J44">
        <v>2</v>
      </c>
      <c r="K44">
        <v>13</v>
      </c>
      <c r="L44" s="33">
        <v>2</v>
      </c>
      <c r="M44" s="17">
        <v>11</v>
      </c>
      <c r="N44">
        <v>10325</v>
      </c>
      <c r="O44">
        <v>19</v>
      </c>
      <c r="P44" s="6">
        <v>674.25</v>
      </c>
      <c r="Q44" s="6">
        <f t="shared" si="0"/>
        <v>1.7272727272727273</v>
      </c>
      <c r="R44" s="6">
        <f t="shared" si="1"/>
        <v>543.42105263157896</v>
      </c>
      <c r="S44" s="6">
        <f t="shared" si="2"/>
        <v>6.5302663438256667</v>
      </c>
      <c r="T44" s="8">
        <v>0.97820823244552058</v>
      </c>
      <c r="U44" s="8">
        <v>2.1791767554479417E-2</v>
      </c>
      <c r="V44" s="8">
        <v>0</v>
      </c>
      <c r="W44" s="36">
        <v>0</v>
      </c>
      <c r="X44" s="8">
        <v>2.9055690072639227E-2</v>
      </c>
      <c r="Y44" s="8">
        <v>0</v>
      </c>
      <c r="Z44" s="8">
        <v>0</v>
      </c>
      <c r="AA44" s="8">
        <v>0</v>
      </c>
      <c r="AB44" s="8">
        <v>0</v>
      </c>
      <c r="AC44" s="8">
        <v>0</v>
      </c>
      <c r="AD44" s="8">
        <v>0</v>
      </c>
      <c r="AE44" s="8">
        <v>0.9709443099273608</v>
      </c>
      <c r="AF44" s="36">
        <v>4.3583535108958835E-2</v>
      </c>
      <c r="AG44" s="26">
        <v>0.85956416464891039</v>
      </c>
      <c r="AH44" s="26">
        <v>2.9055690072639227E-2</v>
      </c>
      <c r="AI44" s="26">
        <v>6.7796610169491525E-2</v>
      </c>
      <c r="AJ44" s="36">
        <v>8.9588377723970949E-2</v>
      </c>
      <c r="AK44" s="8">
        <v>2.1791767554479417E-2</v>
      </c>
      <c r="AL44" s="8">
        <v>1.9370460048426151E-2</v>
      </c>
      <c r="AM44" s="8">
        <v>0</v>
      </c>
      <c r="AN44" s="8">
        <v>0</v>
      </c>
      <c r="AO44" s="8">
        <v>0</v>
      </c>
      <c r="AP44" s="8">
        <v>0</v>
      </c>
      <c r="AQ44" s="8">
        <v>0</v>
      </c>
      <c r="AR44" s="8">
        <v>0</v>
      </c>
      <c r="AS44" s="8">
        <v>2.9055690072639227E-2</v>
      </c>
      <c r="AT44" s="39">
        <v>0.84019370460048426</v>
      </c>
      <c r="AU44" s="26"/>
      <c r="AV44" s="24"/>
      <c r="AW44" s="18"/>
      <c r="AX44" s="17"/>
      <c r="AY44" s="24"/>
      <c r="AZ44" s="17"/>
      <c r="BA44" s="17"/>
      <c r="BB44" s="4"/>
      <c r="BC44" s="17"/>
      <c r="BD44" s="17"/>
      <c r="BE44" s="17"/>
      <c r="BF44" s="17"/>
      <c r="BG44" s="17"/>
      <c r="BH44" s="17"/>
      <c r="BI44" s="17"/>
      <c r="BJ44" s="17"/>
      <c r="BK44" s="17"/>
      <c r="BL44" s="24"/>
      <c r="BM44" s="24"/>
    </row>
    <row r="45" spans="1:65" x14ac:dyDescent="0.25">
      <c r="A45" s="24">
        <v>1030280</v>
      </c>
      <c r="B45">
        <v>4</v>
      </c>
      <c r="C45">
        <v>3</v>
      </c>
      <c r="D45">
        <v>10</v>
      </c>
      <c r="E45">
        <v>2</v>
      </c>
      <c r="F45">
        <v>1</v>
      </c>
      <c r="G45">
        <v>1</v>
      </c>
      <c r="H45">
        <v>6</v>
      </c>
      <c r="I45">
        <v>1</v>
      </c>
      <c r="J45">
        <v>2</v>
      </c>
      <c r="K45">
        <v>6</v>
      </c>
      <c r="L45" s="33">
        <v>3</v>
      </c>
      <c r="M45" s="17">
        <v>10</v>
      </c>
      <c r="N45">
        <v>15400</v>
      </c>
      <c r="O45">
        <v>38</v>
      </c>
      <c r="P45" s="6">
        <v>990</v>
      </c>
      <c r="Q45" s="6">
        <f t="shared" si="0"/>
        <v>3.8</v>
      </c>
      <c r="R45" s="6">
        <f t="shared" si="1"/>
        <v>405.26315789473682</v>
      </c>
      <c r="S45" s="6">
        <f t="shared" si="2"/>
        <v>6.4285714285714279</v>
      </c>
      <c r="T45" s="8">
        <v>1</v>
      </c>
      <c r="U45" s="8">
        <v>0</v>
      </c>
      <c r="V45" s="8">
        <v>0</v>
      </c>
      <c r="W45" s="36">
        <v>0</v>
      </c>
      <c r="X45" s="8">
        <v>0.87662337662337664</v>
      </c>
      <c r="Y45" s="8">
        <v>0</v>
      </c>
      <c r="Z45" s="8">
        <v>0</v>
      </c>
      <c r="AA45" s="8">
        <v>1.948051948051948E-2</v>
      </c>
      <c r="AB45" s="8">
        <v>0</v>
      </c>
      <c r="AC45" s="8">
        <v>0</v>
      </c>
      <c r="AD45" s="8">
        <v>0</v>
      </c>
      <c r="AE45" s="8">
        <v>0.1038961038961039</v>
      </c>
      <c r="AF45" s="36">
        <v>3.4090909090909088E-2</v>
      </c>
      <c r="AG45" s="26">
        <v>5.844155844155844E-2</v>
      </c>
      <c r="AH45" s="26">
        <v>0.90259740259740262</v>
      </c>
      <c r="AI45" s="26">
        <v>4.87012987012987E-3</v>
      </c>
      <c r="AJ45" s="36">
        <v>5.844155844155844E-2</v>
      </c>
      <c r="AK45" s="8">
        <v>0</v>
      </c>
      <c r="AL45" s="8">
        <v>8.1168831168831161E-3</v>
      </c>
      <c r="AM45" s="8">
        <v>4.87012987012987E-3</v>
      </c>
      <c r="AN45" s="8">
        <v>6.4935064935064939E-3</v>
      </c>
      <c r="AO45" s="8">
        <v>0</v>
      </c>
      <c r="AP45" s="8">
        <v>0</v>
      </c>
      <c r="AQ45" s="8">
        <v>0</v>
      </c>
      <c r="AR45" s="8">
        <v>1.948051948051948E-2</v>
      </c>
      <c r="AS45" s="8">
        <v>0.90259740259740262</v>
      </c>
      <c r="AT45" s="39">
        <v>0</v>
      </c>
      <c r="AU45" s="26"/>
      <c r="AV45" s="24"/>
      <c r="AW45" s="18"/>
      <c r="AX45" s="17"/>
      <c r="AY45" s="24"/>
      <c r="AZ45" s="17"/>
      <c r="BA45" s="17"/>
      <c r="BB45" s="4"/>
      <c r="BC45" s="17"/>
      <c r="BD45" s="17"/>
      <c r="BE45" s="17"/>
      <c r="BF45" s="17"/>
      <c r="BG45" s="17"/>
      <c r="BH45" s="17"/>
      <c r="BI45" s="17"/>
      <c r="BJ45" s="17"/>
      <c r="BK45" s="17"/>
      <c r="BL45" s="24"/>
      <c r="BM45" s="24"/>
    </row>
    <row r="46" spans="1:65" x14ac:dyDescent="0.25">
      <c r="A46" s="24">
        <v>1030300</v>
      </c>
      <c r="B46">
        <v>2</v>
      </c>
      <c r="C46">
        <v>3</v>
      </c>
      <c r="D46">
        <v>16</v>
      </c>
      <c r="E46">
        <v>2</v>
      </c>
      <c r="F46">
        <v>4</v>
      </c>
      <c r="G46">
        <v>1</v>
      </c>
      <c r="H46">
        <v>9</v>
      </c>
      <c r="I46">
        <v>4</v>
      </c>
      <c r="J46">
        <v>1</v>
      </c>
      <c r="K46">
        <v>14</v>
      </c>
      <c r="L46" s="33">
        <v>3</v>
      </c>
      <c r="M46" s="17">
        <v>6</v>
      </c>
      <c r="N46">
        <v>23500</v>
      </c>
      <c r="O46">
        <v>28</v>
      </c>
      <c r="P46" s="6">
        <v>1585</v>
      </c>
      <c r="Q46" s="6">
        <f t="shared" si="0"/>
        <v>4.666666666666667</v>
      </c>
      <c r="R46" s="6">
        <f t="shared" si="1"/>
        <v>839.28571428571433</v>
      </c>
      <c r="S46" s="6">
        <f t="shared" si="2"/>
        <v>6.744680851063829</v>
      </c>
      <c r="T46" s="8">
        <v>0.92340425531914894</v>
      </c>
      <c r="U46" s="8">
        <v>0</v>
      </c>
      <c r="V46" s="8">
        <v>7.6595744680851063E-2</v>
      </c>
      <c r="W46" s="36">
        <v>0</v>
      </c>
      <c r="X46" s="8">
        <v>0.8936170212765957</v>
      </c>
      <c r="Y46" s="8">
        <v>0</v>
      </c>
      <c r="Z46" s="8">
        <v>0</v>
      </c>
      <c r="AA46" s="8">
        <v>0</v>
      </c>
      <c r="AB46" s="8">
        <v>0</v>
      </c>
      <c r="AC46" s="8">
        <v>0</v>
      </c>
      <c r="AD46" s="8">
        <v>3.8297872340425532E-2</v>
      </c>
      <c r="AE46" s="8">
        <v>6.8085106382978725E-2</v>
      </c>
      <c r="AF46" s="36">
        <v>8.085106382978724E-2</v>
      </c>
      <c r="AG46" s="26">
        <v>2.553191489361702E-2</v>
      </c>
      <c r="AH46" s="26">
        <v>0.8936170212765957</v>
      </c>
      <c r="AI46" s="26">
        <v>0</v>
      </c>
      <c r="AJ46" s="36">
        <v>0</v>
      </c>
      <c r="AK46" s="8">
        <v>6.3829787234042548E-2</v>
      </c>
      <c r="AL46" s="8">
        <v>1.9148936170212766E-2</v>
      </c>
      <c r="AM46" s="8">
        <v>0</v>
      </c>
      <c r="AN46" s="8">
        <v>0</v>
      </c>
      <c r="AO46" s="8">
        <v>1.9148936170212766E-2</v>
      </c>
      <c r="AP46" s="8">
        <v>0</v>
      </c>
      <c r="AQ46" s="8">
        <v>4.2553191489361703E-3</v>
      </c>
      <c r="AR46" s="8">
        <v>0</v>
      </c>
      <c r="AS46" s="8">
        <v>0.8936170212765957</v>
      </c>
      <c r="AT46" s="39">
        <v>0</v>
      </c>
      <c r="AU46" s="26"/>
      <c r="AV46" s="24"/>
      <c r="AW46" s="18"/>
      <c r="AX46" s="17"/>
      <c r="AY46" s="24"/>
      <c r="AZ46" s="17"/>
      <c r="BA46" s="17"/>
      <c r="BB46" s="4"/>
      <c r="BC46" s="17"/>
      <c r="BD46" s="17"/>
      <c r="BE46" s="17"/>
      <c r="BF46" s="17"/>
      <c r="BG46" s="17"/>
      <c r="BH46" s="17"/>
      <c r="BI46" s="17"/>
      <c r="BJ46" s="17"/>
      <c r="BK46" s="17"/>
      <c r="BL46" s="24"/>
      <c r="BM46" s="24"/>
    </row>
    <row r="47" spans="1:65" x14ac:dyDescent="0.25">
      <c r="A47" s="24">
        <v>1034020</v>
      </c>
      <c r="B47">
        <v>4</v>
      </c>
      <c r="C47">
        <v>0</v>
      </c>
      <c r="D47">
        <v>0</v>
      </c>
      <c r="E47">
        <v>0</v>
      </c>
      <c r="F47">
        <v>2</v>
      </c>
      <c r="G47">
        <v>0</v>
      </c>
      <c r="H47">
        <v>0</v>
      </c>
      <c r="I47">
        <v>5</v>
      </c>
      <c r="J47">
        <v>0</v>
      </c>
      <c r="K47">
        <v>0</v>
      </c>
      <c r="L47" s="33">
        <v>1</v>
      </c>
      <c r="M47" s="17">
        <v>1</v>
      </c>
      <c r="N47">
        <v>900</v>
      </c>
      <c r="O47">
        <v>5</v>
      </c>
      <c r="P47" s="6">
        <v>51</v>
      </c>
      <c r="Q47" s="6">
        <f t="shared" si="0"/>
        <v>5</v>
      </c>
      <c r="R47" s="6">
        <f t="shared" si="1"/>
        <v>180</v>
      </c>
      <c r="S47" s="6">
        <f t="shared" si="2"/>
        <v>5.6666666666666661</v>
      </c>
      <c r="T47" s="8">
        <v>1</v>
      </c>
      <c r="U47" s="8">
        <v>0</v>
      </c>
      <c r="V47" s="8">
        <v>0</v>
      </c>
      <c r="W47" s="36">
        <v>0</v>
      </c>
      <c r="X47" s="8">
        <v>1</v>
      </c>
      <c r="Y47" s="8">
        <v>0</v>
      </c>
      <c r="Z47" s="8">
        <v>0</v>
      </c>
      <c r="AA47" s="8">
        <v>0</v>
      </c>
      <c r="AB47" s="8">
        <v>0</v>
      </c>
      <c r="AC47" s="8">
        <v>0</v>
      </c>
      <c r="AD47" s="8">
        <v>0</v>
      </c>
      <c r="AE47" s="8">
        <v>0</v>
      </c>
      <c r="AF47" s="36">
        <v>0</v>
      </c>
      <c r="AG47" s="26">
        <v>0</v>
      </c>
      <c r="AH47" s="26">
        <v>1</v>
      </c>
      <c r="AI47" s="26">
        <v>0</v>
      </c>
      <c r="AJ47" s="36">
        <v>0</v>
      </c>
      <c r="AK47" s="8">
        <v>0</v>
      </c>
      <c r="AL47" s="8">
        <v>0</v>
      </c>
      <c r="AM47" s="8">
        <v>0</v>
      </c>
      <c r="AN47" s="8">
        <v>0</v>
      </c>
      <c r="AO47" s="8">
        <v>0</v>
      </c>
      <c r="AP47" s="8">
        <v>0</v>
      </c>
      <c r="AQ47" s="8">
        <v>0</v>
      </c>
      <c r="AR47" s="8">
        <v>0</v>
      </c>
      <c r="AS47" s="8">
        <v>1</v>
      </c>
      <c r="AT47" s="39">
        <v>0</v>
      </c>
      <c r="AU47" s="26"/>
      <c r="AV47" s="24"/>
      <c r="AW47" s="18"/>
      <c r="AX47" s="17"/>
      <c r="AY47" s="24"/>
      <c r="AZ47" s="17"/>
      <c r="BA47" s="17"/>
      <c r="BB47" s="4"/>
      <c r="BC47" s="17"/>
      <c r="BD47" s="17"/>
      <c r="BE47" s="17"/>
      <c r="BF47" s="17"/>
      <c r="BG47" s="17"/>
      <c r="BH47" s="17"/>
      <c r="BI47" s="17"/>
      <c r="BJ47" s="17"/>
      <c r="BK47" s="17"/>
      <c r="BL47" s="24"/>
      <c r="BM47" s="24"/>
    </row>
    <row r="48" spans="1:65" x14ac:dyDescent="0.25">
      <c r="A48" s="24">
        <v>1034130</v>
      </c>
      <c r="B48">
        <v>4</v>
      </c>
      <c r="C48">
        <v>1</v>
      </c>
      <c r="D48">
        <v>17</v>
      </c>
      <c r="E48">
        <v>2</v>
      </c>
      <c r="F48">
        <v>4</v>
      </c>
      <c r="G48">
        <v>4</v>
      </c>
      <c r="H48">
        <v>8</v>
      </c>
      <c r="I48">
        <v>3</v>
      </c>
      <c r="J48">
        <v>0</v>
      </c>
      <c r="K48">
        <v>8</v>
      </c>
      <c r="L48" s="33">
        <v>2</v>
      </c>
      <c r="M48" s="17">
        <v>3</v>
      </c>
      <c r="N48">
        <v>34200</v>
      </c>
      <c r="O48">
        <v>24</v>
      </c>
      <c r="P48" s="6">
        <v>2468</v>
      </c>
      <c r="Q48" s="6">
        <f t="shared" si="0"/>
        <v>8</v>
      </c>
      <c r="R48" s="6">
        <f t="shared" si="1"/>
        <v>1425</v>
      </c>
      <c r="S48" s="6">
        <f t="shared" si="2"/>
        <v>7.2163742690058488</v>
      </c>
      <c r="T48" s="8">
        <v>1</v>
      </c>
      <c r="U48" s="8">
        <v>0</v>
      </c>
      <c r="V48" s="8">
        <v>0</v>
      </c>
      <c r="W48" s="36">
        <v>1.7543859649122806E-2</v>
      </c>
      <c r="X48" s="8">
        <v>0</v>
      </c>
      <c r="Y48" s="8">
        <v>0</v>
      </c>
      <c r="Z48" s="8">
        <v>0</v>
      </c>
      <c r="AA48" s="8">
        <v>0</v>
      </c>
      <c r="AB48" s="8">
        <v>0</v>
      </c>
      <c r="AC48" s="8">
        <v>0</v>
      </c>
      <c r="AD48" s="8">
        <v>0</v>
      </c>
      <c r="AE48" s="8">
        <v>0.98245614035087714</v>
      </c>
      <c r="AF48" s="36">
        <v>0</v>
      </c>
      <c r="AG48" s="26">
        <v>1.7543859649122806E-2</v>
      </c>
      <c r="AH48" s="26">
        <v>0</v>
      </c>
      <c r="AI48" s="26">
        <v>0.98245614035087714</v>
      </c>
      <c r="AJ48" s="36">
        <v>1</v>
      </c>
      <c r="AK48" s="8">
        <v>0</v>
      </c>
      <c r="AL48" s="8">
        <v>0</v>
      </c>
      <c r="AM48" s="8">
        <v>0</v>
      </c>
      <c r="AN48" s="8">
        <v>0</v>
      </c>
      <c r="AO48" s="8">
        <v>0</v>
      </c>
      <c r="AP48" s="8">
        <v>0</v>
      </c>
      <c r="AQ48" s="8">
        <v>0</v>
      </c>
      <c r="AR48" s="8">
        <v>0</v>
      </c>
      <c r="AS48" s="8">
        <v>0</v>
      </c>
      <c r="AT48" s="39">
        <v>0</v>
      </c>
      <c r="AU48" s="26"/>
      <c r="AV48" s="24"/>
      <c r="AW48" s="18"/>
      <c r="AX48" s="17"/>
      <c r="AY48" s="24"/>
      <c r="AZ48" s="17"/>
      <c r="BA48" s="17"/>
      <c r="BB48" s="4"/>
      <c r="BC48" s="17"/>
      <c r="BD48" s="17"/>
      <c r="BE48" s="17"/>
      <c r="BF48" s="17"/>
      <c r="BG48" s="17"/>
      <c r="BH48" s="17"/>
      <c r="BI48" s="17"/>
      <c r="BJ48" s="17"/>
      <c r="BK48" s="17"/>
      <c r="BL48" s="24"/>
      <c r="BM48" s="24"/>
    </row>
    <row r="49" spans="1:65" x14ac:dyDescent="0.25">
      <c r="A49" s="24">
        <v>1034220</v>
      </c>
      <c r="B49">
        <v>3</v>
      </c>
      <c r="C49">
        <v>3</v>
      </c>
      <c r="D49">
        <v>10</v>
      </c>
      <c r="E49">
        <v>2</v>
      </c>
      <c r="F49">
        <v>4</v>
      </c>
      <c r="G49">
        <v>4</v>
      </c>
      <c r="H49">
        <v>4</v>
      </c>
      <c r="I49">
        <v>4</v>
      </c>
      <c r="J49">
        <v>1</v>
      </c>
      <c r="K49">
        <v>11</v>
      </c>
      <c r="L49" s="33">
        <v>5</v>
      </c>
      <c r="M49" s="17">
        <v>7</v>
      </c>
      <c r="N49">
        <v>9400</v>
      </c>
      <c r="O49">
        <v>24</v>
      </c>
      <c r="P49" s="6">
        <v>1119.5</v>
      </c>
      <c r="Q49" s="6">
        <f t="shared" si="0"/>
        <v>3.4285714285714284</v>
      </c>
      <c r="R49" s="6">
        <f t="shared" si="1"/>
        <v>391.66666666666669</v>
      </c>
      <c r="S49" s="6">
        <f t="shared" si="2"/>
        <v>11.909574468085106</v>
      </c>
      <c r="T49" s="8">
        <v>0.9521276595744681</v>
      </c>
      <c r="U49" s="8">
        <v>4.7872340425531915E-2</v>
      </c>
      <c r="V49" s="8">
        <v>0</v>
      </c>
      <c r="W49" s="36">
        <v>0</v>
      </c>
      <c r="X49" s="8">
        <v>7.9787234042553196E-2</v>
      </c>
      <c r="Y49" s="8">
        <v>4.7872340425531915E-2</v>
      </c>
      <c r="Z49" s="8">
        <v>0</v>
      </c>
      <c r="AA49" s="8">
        <v>0</v>
      </c>
      <c r="AB49" s="8">
        <v>0.67021276595744683</v>
      </c>
      <c r="AC49" s="8">
        <v>2.1276595744680851E-2</v>
      </c>
      <c r="AD49" s="8">
        <v>0</v>
      </c>
      <c r="AE49" s="8">
        <v>0.18085106382978725</v>
      </c>
      <c r="AF49" s="36">
        <v>0</v>
      </c>
      <c r="AG49" s="26">
        <v>0.87765957446808507</v>
      </c>
      <c r="AH49" s="26">
        <v>0.12234042553191489</v>
      </c>
      <c r="AI49" s="26">
        <v>0</v>
      </c>
      <c r="AJ49" s="36">
        <v>0</v>
      </c>
      <c r="AK49" s="8">
        <v>0.10638297872340426</v>
      </c>
      <c r="AL49" s="8">
        <v>5.3191489361702128E-2</v>
      </c>
      <c r="AM49" s="8">
        <v>4.7872340425531915E-2</v>
      </c>
      <c r="AN49" s="8">
        <v>0</v>
      </c>
      <c r="AO49" s="8">
        <v>0</v>
      </c>
      <c r="AP49" s="8">
        <v>0.67021276595744683</v>
      </c>
      <c r="AQ49" s="8">
        <v>0</v>
      </c>
      <c r="AR49" s="8">
        <v>0</v>
      </c>
      <c r="AS49" s="8">
        <v>0.12234042553191489</v>
      </c>
      <c r="AT49" s="39">
        <v>0</v>
      </c>
      <c r="AU49" s="26"/>
      <c r="AV49" s="24"/>
      <c r="AW49" s="18"/>
      <c r="AX49" s="17"/>
      <c r="AY49" s="24"/>
      <c r="AZ49" s="17"/>
      <c r="BA49" s="17"/>
      <c r="BB49" s="4"/>
      <c r="BC49" s="17"/>
      <c r="BD49" s="17"/>
      <c r="BE49" s="17"/>
      <c r="BF49" s="17"/>
      <c r="BG49" s="17"/>
      <c r="BH49" s="17"/>
      <c r="BI49" s="17"/>
      <c r="BJ49" s="17"/>
      <c r="BK49" s="17"/>
      <c r="BL49" s="24"/>
      <c r="BM49" s="24"/>
    </row>
    <row r="50" spans="1:65" x14ac:dyDescent="0.25">
      <c r="A50" s="24">
        <v>1034350</v>
      </c>
      <c r="B50">
        <v>4</v>
      </c>
      <c r="C50">
        <v>0</v>
      </c>
      <c r="D50">
        <v>0</v>
      </c>
      <c r="E50">
        <v>0</v>
      </c>
      <c r="F50">
        <v>3</v>
      </c>
      <c r="G50">
        <v>0</v>
      </c>
      <c r="H50">
        <v>0</v>
      </c>
      <c r="I50">
        <v>5</v>
      </c>
      <c r="J50">
        <v>0</v>
      </c>
      <c r="K50">
        <v>0</v>
      </c>
      <c r="L50" s="33">
        <v>3</v>
      </c>
      <c r="M50" s="17">
        <v>7</v>
      </c>
      <c r="N50">
        <v>3925</v>
      </c>
      <c r="O50">
        <v>9</v>
      </c>
      <c r="P50" s="6">
        <v>306</v>
      </c>
      <c r="Q50" s="6">
        <f t="shared" si="0"/>
        <v>1.2857142857142858</v>
      </c>
      <c r="R50" s="6">
        <f t="shared" si="1"/>
        <v>436.11111111111109</v>
      </c>
      <c r="S50" s="6">
        <f t="shared" si="2"/>
        <v>7.7961783439490446</v>
      </c>
      <c r="T50" s="8">
        <v>0.94904458598726116</v>
      </c>
      <c r="U50" s="8">
        <v>5.0955414012738856E-2</v>
      </c>
      <c r="V50" s="8">
        <v>0</v>
      </c>
      <c r="W50" s="36">
        <v>7.6433121019108277E-2</v>
      </c>
      <c r="X50" s="8">
        <v>0.11464968152866242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0.80891719745222934</v>
      </c>
      <c r="AF50" s="36">
        <v>1.9108280254777069E-2</v>
      </c>
      <c r="AG50" s="26">
        <v>7.6433121019108277E-2</v>
      </c>
      <c r="AH50" s="26">
        <v>0.11464968152866242</v>
      </c>
      <c r="AI50" s="26">
        <v>0.78980891719745228</v>
      </c>
      <c r="AJ50" s="36">
        <v>0.86624203821656054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1.9108280254777069E-2</v>
      </c>
      <c r="AR50" s="8">
        <v>0</v>
      </c>
      <c r="AS50" s="8">
        <v>0.11464968152866242</v>
      </c>
      <c r="AT50" s="39">
        <v>0</v>
      </c>
      <c r="AU50" s="26"/>
      <c r="AV50" s="24"/>
      <c r="AW50" s="27"/>
      <c r="AX50" s="17"/>
      <c r="AY50" s="24"/>
      <c r="AZ50" s="17"/>
      <c r="BA50" s="17"/>
      <c r="BB50" s="4"/>
      <c r="BC50" s="17"/>
      <c r="BD50" s="17"/>
      <c r="BE50" s="17"/>
      <c r="BF50" s="17"/>
      <c r="BG50" s="17"/>
      <c r="BH50" s="17"/>
      <c r="BI50" s="17"/>
      <c r="BJ50" s="17"/>
      <c r="BK50" s="17"/>
      <c r="BL50" s="24"/>
      <c r="BM50" s="24"/>
    </row>
    <row r="51" spans="1:65" x14ac:dyDescent="0.25">
      <c r="A51" s="24">
        <v>1035020</v>
      </c>
      <c r="B51">
        <v>4</v>
      </c>
      <c r="C51">
        <v>3</v>
      </c>
      <c r="D51">
        <v>10</v>
      </c>
      <c r="E51">
        <v>2</v>
      </c>
      <c r="F51">
        <v>4</v>
      </c>
      <c r="G51">
        <v>1</v>
      </c>
      <c r="H51">
        <v>3</v>
      </c>
      <c r="I51">
        <v>4</v>
      </c>
      <c r="J51">
        <v>1</v>
      </c>
      <c r="K51">
        <v>9</v>
      </c>
      <c r="L51" s="33">
        <v>4</v>
      </c>
      <c r="M51" s="17">
        <v>15</v>
      </c>
      <c r="N51">
        <v>9800</v>
      </c>
      <c r="O51">
        <v>23</v>
      </c>
      <c r="P51" s="6">
        <v>941</v>
      </c>
      <c r="Q51" s="6">
        <f t="shared" si="0"/>
        <v>1.5333333333333334</v>
      </c>
      <c r="R51" s="6">
        <f t="shared" si="1"/>
        <v>426.08695652173913</v>
      </c>
      <c r="S51" s="6">
        <f t="shared" si="2"/>
        <v>9.6020408163265305</v>
      </c>
      <c r="T51" s="8">
        <v>1</v>
      </c>
      <c r="U51" s="8">
        <v>0</v>
      </c>
      <c r="V51" s="8">
        <v>0</v>
      </c>
      <c r="W51" s="36">
        <v>0.13775510204081631</v>
      </c>
      <c r="X51" s="8">
        <v>0</v>
      </c>
      <c r="Y51" s="8">
        <v>2.2959183673469389E-2</v>
      </c>
      <c r="Z51" s="8">
        <v>0</v>
      </c>
      <c r="AA51" s="8">
        <v>0</v>
      </c>
      <c r="AB51" s="8">
        <v>0</v>
      </c>
      <c r="AC51" s="8">
        <v>0.54081632653061229</v>
      </c>
      <c r="AD51" s="8">
        <v>0</v>
      </c>
      <c r="AE51" s="8">
        <v>0.29846938775510207</v>
      </c>
      <c r="AF51" s="36">
        <v>6.1224489795918366E-2</v>
      </c>
      <c r="AG51" s="26">
        <v>0.73469387755102045</v>
      </c>
      <c r="AH51" s="26">
        <v>2.0408163265306121E-2</v>
      </c>
      <c r="AI51" s="26">
        <v>0.18367346938775511</v>
      </c>
      <c r="AJ51" s="36">
        <v>0.36224489795918369</v>
      </c>
      <c r="AK51" s="8">
        <v>7.6530612244897957E-3</v>
      </c>
      <c r="AL51" s="8">
        <v>0.54081632653061229</v>
      </c>
      <c r="AM51" s="8">
        <v>6.8877551020408156E-2</v>
      </c>
      <c r="AN51" s="8">
        <v>0</v>
      </c>
      <c r="AO51" s="8">
        <v>0</v>
      </c>
      <c r="AP51" s="8">
        <v>0</v>
      </c>
      <c r="AQ51" s="8">
        <v>0</v>
      </c>
      <c r="AR51" s="8">
        <v>0</v>
      </c>
      <c r="AS51" s="8">
        <v>2.0408163265306121E-2</v>
      </c>
      <c r="AT51" s="39">
        <v>0</v>
      </c>
      <c r="AU51" s="26"/>
      <c r="AV51" s="24"/>
      <c r="AW51" s="27"/>
      <c r="AX51" s="17"/>
      <c r="AY51" s="24"/>
      <c r="AZ51" s="17"/>
      <c r="BA51" s="17"/>
      <c r="BB51" s="4"/>
      <c r="BC51" s="17"/>
      <c r="BD51" s="17"/>
      <c r="BE51" s="17"/>
      <c r="BF51" s="17"/>
      <c r="BG51" s="17"/>
      <c r="BH51" s="17"/>
      <c r="BI51" s="17"/>
      <c r="BJ51" s="17"/>
      <c r="BK51" s="17"/>
      <c r="BL51" s="24"/>
      <c r="BM51" s="24"/>
    </row>
    <row r="52" spans="1:65" x14ac:dyDescent="0.25">
      <c r="A52" s="24">
        <v>1035100</v>
      </c>
      <c r="B52">
        <v>4</v>
      </c>
      <c r="C52">
        <v>0</v>
      </c>
      <c r="D52">
        <v>0</v>
      </c>
      <c r="E52">
        <v>0</v>
      </c>
      <c r="F52">
        <v>3</v>
      </c>
      <c r="G52">
        <v>0</v>
      </c>
      <c r="H52">
        <v>0</v>
      </c>
      <c r="I52">
        <v>5</v>
      </c>
      <c r="J52">
        <v>0</v>
      </c>
      <c r="K52">
        <v>0</v>
      </c>
      <c r="L52" s="33">
        <v>1</v>
      </c>
      <c r="M52" s="17">
        <v>1</v>
      </c>
      <c r="N52">
        <v>4950</v>
      </c>
      <c r="O52">
        <v>7</v>
      </c>
      <c r="P52" s="6">
        <v>280.5</v>
      </c>
      <c r="Q52" s="6">
        <f t="shared" si="0"/>
        <v>7</v>
      </c>
      <c r="R52" s="6">
        <f t="shared" si="1"/>
        <v>707.14285714285711</v>
      </c>
      <c r="S52" s="6">
        <f t="shared" si="2"/>
        <v>5.6666666666666661</v>
      </c>
      <c r="T52" s="8">
        <v>1</v>
      </c>
      <c r="U52" s="8">
        <v>0</v>
      </c>
      <c r="V52" s="8">
        <v>0</v>
      </c>
      <c r="W52" s="36">
        <v>0</v>
      </c>
      <c r="X52" s="8">
        <v>1</v>
      </c>
      <c r="Y52" s="8">
        <v>0</v>
      </c>
      <c r="Z52" s="8">
        <v>0</v>
      </c>
      <c r="AA52" s="8">
        <v>0</v>
      </c>
      <c r="AB52" s="8">
        <v>0</v>
      </c>
      <c r="AC52" s="8">
        <v>0</v>
      </c>
      <c r="AD52" s="8">
        <v>0</v>
      </c>
      <c r="AE52" s="8">
        <v>0</v>
      </c>
      <c r="AF52" s="36">
        <v>0</v>
      </c>
      <c r="AG52" s="26">
        <v>0</v>
      </c>
      <c r="AH52" s="26">
        <v>1</v>
      </c>
      <c r="AI52" s="26">
        <v>0</v>
      </c>
      <c r="AJ52" s="36">
        <v>0</v>
      </c>
      <c r="AK52" s="8">
        <v>0</v>
      </c>
      <c r="AL52" s="8">
        <v>0</v>
      </c>
      <c r="AM52" s="8">
        <v>0</v>
      </c>
      <c r="AN52" s="8">
        <v>0</v>
      </c>
      <c r="AO52" s="8">
        <v>0</v>
      </c>
      <c r="AP52" s="8">
        <v>0</v>
      </c>
      <c r="AQ52" s="8">
        <v>0</v>
      </c>
      <c r="AR52" s="8">
        <v>0</v>
      </c>
      <c r="AS52" s="8">
        <v>1</v>
      </c>
      <c r="AT52" s="39">
        <v>0</v>
      </c>
      <c r="AU52" s="26"/>
      <c r="AV52" s="24"/>
      <c r="AW52" s="27"/>
      <c r="AX52" s="17"/>
      <c r="AY52" s="24"/>
      <c r="AZ52" s="17"/>
      <c r="BA52" s="17"/>
      <c r="BB52" s="4"/>
      <c r="BC52" s="17"/>
      <c r="BD52" s="17"/>
      <c r="BE52" s="17"/>
      <c r="BF52" s="17"/>
      <c r="BG52" s="17"/>
      <c r="BH52" s="17"/>
      <c r="BI52" s="17"/>
      <c r="BJ52" s="17"/>
      <c r="BK52" s="17"/>
      <c r="BL52" s="24"/>
      <c r="BM52" s="24"/>
    </row>
    <row r="53" spans="1:65" x14ac:dyDescent="0.25">
      <c r="A53" s="24">
        <v>1035150</v>
      </c>
      <c r="B53">
        <v>3</v>
      </c>
      <c r="C53">
        <v>1</v>
      </c>
      <c r="D53">
        <v>4</v>
      </c>
      <c r="E53">
        <v>2</v>
      </c>
      <c r="F53">
        <v>4</v>
      </c>
      <c r="G53">
        <v>7</v>
      </c>
      <c r="H53">
        <v>9</v>
      </c>
      <c r="I53">
        <v>2</v>
      </c>
      <c r="J53">
        <v>1</v>
      </c>
      <c r="K53">
        <v>37</v>
      </c>
      <c r="L53" s="33">
        <v>5</v>
      </c>
      <c r="M53" s="17">
        <v>25</v>
      </c>
      <c r="N53">
        <v>19910</v>
      </c>
      <c r="O53">
        <v>43</v>
      </c>
      <c r="P53" s="6">
        <v>2865.5</v>
      </c>
      <c r="Q53" s="6">
        <f t="shared" si="0"/>
        <v>1.72</v>
      </c>
      <c r="R53" s="6">
        <f t="shared" si="1"/>
        <v>463.02325581395348</v>
      </c>
      <c r="S53" s="6">
        <f t="shared" si="2"/>
        <v>14.392265193370166</v>
      </c>
      <c r="T53" s="8">
        <v>0.96233048719236569</v>
      </c>
      <c r="U53" s="8">
        <v>7.5339025615268713E-3</v>
      </c>
      <c r="V53" s="8">
        <v>3.0135610246107485E-2</v>
      </c>
      <c r="W53" s="36">
        <v>0.12054244098442994</v>
      </c>
      <c r="X53" s="8">
        <v>0</v>
      </c>
      <c r="Y53" s="8">
        <v>1.1300853842290307E-2</v>
      </c>
      <c r="Z53" s="8">
        <v>0</v>
      </c>
      <c r="AA53" s="8">
        <v>2.2601707684580613E-2</v>
      </c>
      <c r="AB53" s="8">
        <v>0</v>
      </c>
      <c r="AC53" s="8">
        <v>0</v>
      </c>
      <c r="AD53" s="8">
        <v>6.7805123053741839E-2</v>
      </c>
      <c r="AE53" s="8">
        <v>0.77774987443495736</v>
      </c>
      <c r="AF53" s="36">
        <v>0.62280261175288798</v>
      </c>
      <c r="AG53" s="26">
        <v>0.37719738824711202</v>
      </c>
      <c r="AH53" s="26">
        <v>0</v>
      </c>
      <c r="AI53" s="26">
        <v>0</v>
      </c>
      <c r="AJ53" s="36">
        <v>0.13485685585133098</v>
      </c>
      <c r="AK53" s="8">
        <v>0.21471622300351581</v>
      </c>
      <c r="AL53" s="8">
        <v>0.19588146659969866</v>
      </c>
      <c r="AM53" s="8">
        <v>0.20718232044198895</v>
      </c>
      <c r="AN53" s="8">
        <v>5.0226017076845809E-3</v>
      </c>
      <c r="AO53" s="8">
        <v>2.2601707684580613E-2</v>
      </c>
      <c r="AP53" s="8">
        <v>0</v>
      </c>
      <c r="AQ53" s="8">
        <v>3.390256152687092E-2</v>
      </c>
      <c r="AR53" s="8">
        <v>2.2601707684580613E-2</v>
      </c>
      <c r="AS53" s="8">
        <v>0</v>
      </c>
      <c r="AT53" s="39">
        <v>0.16323455549974886</v>
      </c>
      <c r="AU53" s="26"/>
      <c r="AV53" s="24"/>
      <c r="AW53" s="27"/>
      <c r="AX53" s="17"/>
      <c r="AY53" s="24"/>
      <c r="AZ53" s="17"/>
      <c r="BA53" s="17"/>
      <c r="BB53" s="4"/>
      <c r="BC53" s="17"/>
      <c r="BD53" s="17"/>
      <c r="BE53" s="17"/>
      <c r="BF53" s="17"/>
      <c r="BG53" s="17"/>
      <c r="BH53" s="17"/>
      <c r="BI53" s="17"/>
      <c r="BJ53" s="17"/>
      <c r="BK53" s="17"/>
      <c r="BL53" s="24"/>
      <c r="BM53" s="24"/>
    </row>
    <row r="54" spans="1:65" x14ac:dyDescent="0.25">
      <c r="A54" s="24">
        <v>1037050</v>
      </c>
      <c r="B54">
        <v>4</v>
      </c>
      <c r="C54">
        <v>3</v>
      </c>
      <c r="D54">
        <v>10</v>
      </c>
      <c r="E54">
        <v>2</v>
      </c>
      <c r="F54">
        <v>4</v>
      </c>
      <c r="G54">
        <v>1</v>
      </c>
      <c r="H54">
        <v>5</v>
      </c>
      <c r="I54">
        <v>1</v>
      </c>
      <c r="J54">
        <v>2</v>
      </c>
      <c r="K54">
        <v>10</v>
      </c>
      <c r="L54" s="33">
        <v>3</v>
      </c>
      <c r="M54" s="17">
        <v>4</v>
      </c>
      <c r="N54">
        <v>21150</v>
      </c>
      <c r="O54">
        <v>20</v>
      </c>
      <c r="P54" s="6">
        <v>1326</v>
      </c>
      <c r="Q54" s="6">
        <f t="shared" si="0"/>
        <v>5</v>
      </c>
      <c r="R54" s="6">
        <f t="shared" si="1"/>
        <v>1057.5</v>
      </c>
      <c r="S54" s="6">
        <f t="shared" si="2"/>
        <v>6.2695035460992905</v>
      </c>
      <c r="T54" s="8">
        <v>0.8936170212765957</v>
      </c>
      <c r="U54" s="8">
        <v>0</v>
      </c>
      <c r="V54" s="8">
        <v>0.10638297872340426</v>
      </c>
      <c r="W54" s="36">
        <v>0</v>
      </c>
      <c r="X54" s="8">
        <v>0.93617021276595747</v>
      </c>
      <c r="Y54" s="8">
        <v>4.2553191489361701E-2</v>
      </c>
      <c r="Z54" s="8">
        <v>0</v>
      </c>
      <c r="AA54" s="8">
        <v>0</v>
      </c>
      <c r="AB54" s="8">
        <v>0</v>
      </c>
      <c r="AC54" s="8">
        <v>0</v>
      </c>
      <c r="AD54" s="8">
        <v>0</v>
      </c>
      <c r="AE54" s="8">
        <v>2.1276595744680851E-2</v>
      </c>
      <c r="AF54" s="36">
        <v>0</v>
      </c>
      <c r="AG54" s="26">
        <v>4.2553191489361701E-2</v>
      </c>
      <c r="AH54" s="26">
        <v>0.93617021276595747</v>
      </c>
      <c r="AI54" s="26">
        <v>2.1276595744680851E-2</v>
      </c>
      <c r="AJ54" s="36">
        <v>2.1276595744680851E-2</v>
      </c>
      <c r="AK54" s="8">
        <v>0</v>
      </c>
      <c r="AL54" s="8">
        <v>0</v>
      </c>
      <c r="AM54" s="8">
        <v>4.2553191489361701E-2</v>
      </c>
      <c r="AN54" s="8">
        <v>0</v>
      </c>
      <c r="AO54" s="8">
        <v>0</v>
      </c>
      <c r="AP54" s="8">
        <v>0</v>
      </c>
      <c r="AQ54" s="8">
        <v>0</v>
      </c>
      <c r="AR54" s="8">
        <v>0</v>
      </c>
      <c r="AS54" s="8">
        <v>0.93617021276595747</v>
      </c>
      <c r="AT54" s="39">
        <v>0</v>
      </c>
      <c r="AU54" s="26"/>
      <c r="AV54" s="24"/>
      <c r="AW54" s="27"/>
      <c r="AX54" s="17"/>
      <c r="AY54" s="24"/>
      <c r="AZ54" s="17"/>
      <c r="BA54" s="17"/>
      <c r="BB54" s="4"/>
      <c r="BC54" s="17"/>
      <c r="BD54" s="17"/>
      <c r="BE54" s="17"/>
      <c r="BF54" s="17"/>
      <c r="BG54" s="17"/>
      <c r="BH54" s="17"/>
      <c r="BI54" s="17"/>
      <c r="BJ54" s="17"/>
      <c r="BK54" s="17"/>
      <c r="BL54" s="24"/>
      <c r="BM54" s="24"/>
    </row>
    <row r="55" spans="1:65" x14ac:dyDescent="0.25">
      <c r="A55" s="24">
        <v>1037120</v>
      </c>
      <c r="B55">
        <v>4</v>
      </c>
      <c r="C55">
        <v>1</v>
      </c>
      <c r="D55">
        <v>4</v>
      </c>
      <c r="E55">
        <v>2</v>
      </c>
      <c r="F55">
        <v>2</v>
      </c>
      <c r="G55">
        <v>4</v>
      </c>
      <c r="H55">
        <v>10</v>
      </c>
      <c r="I55">
        <v>3</v>
      </c>
      <c r="J55">
        <v>1</v>
      </c>
      <c r="K55">
        <v>14</v>
      </c>
      <c r="L55" s="33">
        <v>3</v>
      </c>
      <c r="M55" s="17">
        <v>10</v>
      </c>
      <c r="N55">
        <v>15875</v>
      </c>
      <c r="O55">
        <v>22</v>
      </c>
      <c r="P55" s="6">
        <v>1835</v>
      </c>
      <c r="Q55" s="6">
        <f t="shared" si="0"/>
        <v>2.2000000000000002</v>
      </c>
      <c r="R55" s="6">
        <f t="shared" si="1"/>
        <v>721.59090909090912</v>
      </c>
      <c r="S55" s="6">
        <f t="shared" si="2"/>
        <v>11.559055118110237</v>
      </c>
      <c r="T55" s="8">
        <v>1</v>
      </c>
      <c r="U55" s="8">
        <v>0</v>
      </c>
      <c r="V55" s="8">
        <v>0</v>
      </c>
      <c r="W55" s="36">
        <v>0.5795275590551181</v>
      </c>
      <c r="X55" s="8">
        <v>0</v>
      </c>
      <c r="Y55" s="8">
        <v>0</v>
      </c>
      <c r="Z55" s="8">
        <v>0</v>
      </c>
      <c r="AA55" s="8">
        <v>0</v>
      </c>
      <c r="AB55" s="8">
        <v>0.23149606299212599</v>
      </c>
      <c r="AC55" s="8">
        <v>0</v>
      </c>
      <c r="AD55" s="8">
        <v>0</v>
      </c>
      <c r="AE55" s="8">
        <v>0.1889763779527559</v>
      </c>
      <c r="AF55" s="36">
        <v>5.6692913385826771E-2</v>
      </c>
      <c r="AG55" s="26">
        <v>0.94330708661417317</v>
      </c>
      <c r="AH55" s="26">
        <v>0</v>
      </c>
      <c r="AI55" s="26">
        <v>0</v>
      </c>
      <c r="AJ55" s="36">
        <v>0.76850393700787401</v>
      </c>
      <c r="AK55" s="8">
        <v>0</v>
      </c>
      <c r="AL55" s="8">
        <v>0</v>
      </c>
      <c r="AM55" s="8">
        <v>0</v>
      </c>
      <c r="AN55" s="8">
        <v>0</v>
      </c>
      <c r="AO55" s="8">
        <v>0</v>
      </c>
      <c r="AP55" s="8">
        <v>0.23149606299212599</v>
      </c>
      <c r="AQ55" s="8">
        <v>0</v>
      </c>
      <c r="AR55" s="8">
        <v>0</v>
      </c>
      <c r="AS55" s="8">
        <v>0</v>
      </c>
      <c r="AT55" s="39">
        <v>0</v>
      </c>
      <c r="AU55" s="26"/>
      <c r="AV55" s="24"/>
      <c r="AW55" s="27"/>
      <c r="AX55" s="17"/>
      <c r="AY55" s="24"/>
      <c r="AZ55" s="17"/>
      <c r="BA55" s="17"/>
      <c r="BB55" s="4"/>
      <c r="BC55" s="17"/>
      <c r="BD55" s="17"/>
      <c r="BE55" s="17"/>
      <c r="BF55" s="17"/>
      <c r="BG55" s="17"/>
      <c r="BH55" s="17"/>
      <c r="BI55" s="17"/>
      <c r="BJ55" s="17"/>
      <c r="BK55" s="17"/>
      <c r="BL55" s="24"/>
      <c r="BM55" s="24"/>
    </row>
    <row r="56" spans="1:65" x14ac:dyDescent="0.25">
      <c r="A56" s="24">
        <v>1037190</v>
      </c>
      <c r="B56">
        <v>2</v>
      </c>
      <c r="C56">
        <v>1</v>
      </c>
      <c r="D56">
        <v>4</v>
      </c>
      <c r="E56">
        <v>2</v>
      </c>
      <c r="F56">
        <v>2</v>
      </c>
      <c r="G56">
        <v>1</v>
      </c>
      <c r="H56">
        <v>6</v>
      </c>
      <c r="I56">
        <v>1</v>
      </c>
      <c r="J56">
        <v>1</v>
      </c>
      <c r="K56">
        <v>12</v>
      </c>
      <c r="L56" s="33">
        <v>3</v>
      </c>
      <c r="M56" s="17">
        <v>12</v>
      </c>
      <c r="N56">
        <v>6825</v>
      </c>
      <c r="O56">
        <v>18</v>
      </c>
      <c r="P56" s="6">
        <v>468</v>
      </c>
      <c r="Q56" s="6">
        <f t="shared" si="0"/>
        <v>1.5</v>
      </c>
      <c r="R56" s="6">
        <f t="shared" si="1"/>
        <v>379.16666666666669</v>
      </c>
      <c r="S56" s="6">
        <f t="shared" si="2"/>
        <v>6.8571428571428577</v>
      </c>
      <c r="T56" s="8">
        <v>0.9853479853479854</v>
      </c>
      <c r="U56" s="8">
        <v>1.4652014652014652E-2</v>
      </c>
      <c r="V56" s="8">
        <v>0</v>
      </c>
      <c r="W56" s="36">
        <v>5.8608058608058608E-2</v>
      </c>
      <c r="X56" s="8">
        <v>0.5714285714285714</v>
      </c>
      <c r="Y56" s="8">
        <v>0</v>
      </c>
      <c r="Z56" s="8">
        <v>0</v>
      </c>
      <c r="AA56" s="8">
        <v>0</v>
      </c>
      <c r="AB56" s="8">
        <v>0</v>
      </c>
      <c r="AC56" s="8">
        <v>0</v>
      </c>
      <c r="AD56" s="8">
        <v>0</v>
      </c>
      <c r="AE56" s="8">
        <v>0.36996336996336998</v>
      </c>
      <c r="AF56" s="36">
        <v>4.3956043956043959E-2</v>
      </c>
      <c r="AG56" s="26">
        <v>0.2087912087912088</v>
      </c>
      <c r="AH56" s="26">
        <v>0.5714285714285714</v>
      </c>
      <c r="AI56" s="26">
        <v>0.17582417582417584</v>
      </c>
      <c r="AJ56" s="36">
        <v>0.23443223443223443</v>
      </c>
      <c r="AK56" s="8">
        <v>1.098901098901099E-2</v>
      </c>
      <c r="AL56" s="8">
        <v>2.197802197802198E-2</v>
      </c>
      <c r="AM56" s="8">
        <v>2.197802197802198E-2</v>
      </c>
      <c r="AN56" s="8">
        <v>0</v>
      </c>
      <c r="AO56" s="8">
        <v>0</v>
      </c>
      <c r="AP56" s="8">
        <v>0</v>
      </c>
      <c r="AQ56" s="8">
        <v>0</v>
      </c>
      <c r="AR56" s="8">
        <v>0</v>
      </c>
      <c r="AS56" s="8">
        <v>0.5714285714285714</v>
      </c>
      <c r="AT56" s="39">
        <v>0.1391941391941392</v>
      </c>
      <c r="AU56" s="26"/>
      <c r="AV56" s="24"/>
      <c r="AW56" s="27"/>
      <c r="AX56" s="17"/>
      <c r="AY56" s="24"/>
      <c r="AZ56" s="17"/>
      <c r="BA56" s="17"/>
      <c r="BB56" s="4"/>
      <c r="BC56" s="17"/>
      <c r="BD56" s="17"/>
      <c r="BE56" s="17"/>
      <c r="BF56" s="17"/>
      <c r="BG56" s="17"/>
      <c r="BH56" s="17"/>
      <c r="BI56" s="17"/>
      <c r="BJ56" s="17"/>
      <c r="BK56" s="17"/>
      <c r="BL56" s="24"/>
      <c r="BM56" s="24"/>
    </row>
    <row r="57" spans="1:65" x14ac:dyDescent="0.25">
      <c r="A57" s="24">
        <v>1037220</v>
      </c>
      <c r="B57">
        <v>4</v>
      </c>
      <c r="C57">
        <v>3</v>
      </c>
      <c r="D57">
        <v>17</v>
      </c>
      <c r="E57">
        <v>2</v>
      </c>
      <c r="F57">
        <v>1</v>
      </c>
      <c r="G57">
        <v>4</v>
      </c>
      <c r="H57">
        <v>15</v>
      </c>
      <c r="I57">
        <v>1</v>
      </c>
      <c r="J57">
        <v>1</v>
      </c>
      <c r="K57">
        <v>37</v>
      </c>
      <c r="L57" s="33">
        <v>5</v>
      </c>
      <c r="M57" s="17">
        <v>33</v>
      </c>
      <c r="N57">
        <v>26375</v>
      </c>
      <c r="O57">
        <v>34</v>
      </c>
      <c r="P57" s="6">
        <v>2696</v>
      </c>
      <c r="Q57" s="6">
        <f t="shared" si="0"/>
        <v>1.0303030303030303</v>
      </c>
      <c r="R57" s="6">
        <f t="shared" si="1"/>
        <v>775.73529411764707</v>
      </c>
      <c r="S57" s="6">
        <f t="shared" si="2"/>
        <v>10.221800947867299</v>
      </c>
      <c r="T57" s="8">
        <v>0.80094786729857825</v>
      </c>
      <c r="U57" s="8">
        <v>0.1933649289099526</v>
      </c>
      <c r="V57" s="8">
        <v>5.6872037914691941E-3</v>
      </c>
      <c r="W57" s="36">
        <v>0.13649289099526066</v>
      </c>
      <c r="X57" s="8">
        <v>2.843601895734597E-2</v>
      </c>
      <c r="Y57" s="8">
        <v>2.5592417061611375E-2</v>
      </c>
      <c r="Z57" s="8">
        <v>0</v>
      </c>
      <c r="AA57" s="8">
        <v>0</v>
      </c>
      <c r="AB57" s="8">
        <v>0</v>
      </c>
      <c r="AC57" s="8">
        <v>7.5829383886255926E-3</v>
      </c>
      <c r="AD57" s="8">
        <v>0</v>
      </c>
      <c r="AE57" s="8">
        <v>0.80189573459715635</v>
      </c>
      <c r="AF57" s="36">
        <v>0.1962085308056872</v>
      </c>
      <c r="AG57" s="26">
        <v>0.71469194312796214</v>
      </c>
      <c r="AH57" s="26">
        <v>2.843601895734597E-2</v>
      </c>
      <c r="AI57" s="26">
        <v>6.0663507109004741E-2</v>
      </c>
      <c r="AJ57" s="36">
        <v>0.74028436018957344</v>
      </c>
      <c r="AK57" s="8">
        <v>0</v>
      </c>
      <c r="AL57" s="8">
        <v>3.6018957345971561E-2</v>
      </c>
      <c r="AM57" s="8">
        <v>0.11279620853080569</v>
      </c>
      <c r="AN57" s="8">
        <v>0</v>
      </c>
      <c r="AO57" s="8">
        <v>4.2654028436018961E-2</v>
      </c>
      <c r="AP57" s="8">
        <v>0</v>
      </c>
      <c r="AQ57" s="8">
        <v>5.6872037914691941E-3</v>
      </c>
      <c r="AR57" s="8">
        <v>0</v>
      </c>
      <c r="AS57" s="8">
        <v>2.843601895734597E-2</v>
      </c>
      <c r="AT57" s="39">
        <v>3.4123222748815164E-2</v>
      </c>
      <c r="AU57" s="26"/>
      <c r="AV57" s="24"/>
      <c r="AW57" s="27"/>
      <c r="AX57" s="17"/>
      <c r="AY57" s="24"/>
      <c r="AZ57" s="17"/>
      <c r="BA57" s="17"/>
      <c r="BB57" s="4"/>
      <c r="BC57" s="17"/>
      <c r="BD57" s="17"/>
      <c r="BE57" s="17"/>
      <c r="BF57" s="17"/>
      <c r="BG57" s="17"/>
      <c r="BH57" s="17"/>
      <c r="BI57" s="17"/>
      <c r="BJ57" s="17"/>
      <c r="BK57" s="17"/>
      <c r="BL57" s="24"/>
      <c r="BM57" s="24"/>
    </row>
    <row r="58" spans="1:65" x14ac:dyDescent="0.25">
      <c r="A58" s="24">
        <v>1037250</v>
      </c>
      <c r="B58">
        <v>3</v>
      </c>
      <c r="C58">
        <v>3</v>
      </c>
      <c r="D58">
        <v>10</v>
      </c>
      <c r="E58">
        <v>2</v>
      </c>
      <c r="F58">
        <v>4</v>
      </c>
      <c r="G58">
        <v>1</v>
      </c>
      <c r="H58">
        <v>4</v>
      </c>
      <c r="I58">
        <v>4</v>
      </c>
      <c r="J58">
        <v>1</v>
      </c>
      <c r="K58">
        <v>7</v>
      </c>
      <c r="L58" s="33">
        <v>2</v>
      </c>
      <c r="M58" s="17">
        <v>2</v>
      </c>
      <c r="N58">
        <v>16350</v>
      </c>
      <c r="O58">
        <v>23</v>
      </c>
      <c r="P58" s="6">
        <v>949.5</v>
      </c>
      <c r="Q58" s="6">
        <f t="shared" si="0"/>
        <v>11.5</v>
      </c>
      <c r="R58" s="6">
        <f t="shared" si="1"/>
        <v>710.86956521739125</v>
      </c>
      <c r="S58" s="6">
        <f t="shared" si="2"/>
        <v>5.807339449541284</v>
      </c>
      <c r="T58" s="8">
        <v>1</v>
      </c>
      <c r="U58" s="8">
        <v>0</v>
      </c>
      <c r="V58" s="8">
        <v>0</v>
      </c>
      <c r="W58" s="36">
        <v>0</v>
      </c>
      <c r="X58" s="8">
        <v>0.98165137614678899</v>
      </c>
      <c r="Y58" s="8">
        <v>0</v>
      </c>
      <c r="Z58" s="8">
        <v>0</v>
      </c>
      <c r="AA58" s="8">
        <v>0</v>
      </c>
      <c r="AB58" s="8">
        <v>0</v>
      </c>
      <c r="AC58" s="8">
        <v>0</v>
      </c>
      <c r="AD58" s="8">
        <v>0</v>
      </c>
      <c r="AE58" s="8">
        <v>1.834862385321101E-2</v>
      </c>
      <c r="AF58" s="36">
        <v>0</v>
      </c>
      <c r="AG58" s="26">
        <v>1.834862385321101E-2</v>
      </c>
      <c r="AH58" s="26">
        <v>0.98165137614678899</v>
      </c>
      <c r="AI58" s="26">
        <v>0</v>
      </c>
      <c r="AJ58" s="36">
        <v>0</v>
      </c>
      <c r="AK58" s="8">
        <v>1.834862385321101E-2</v>
      </c>
      <c r="AL58" s="8">
        <v>0</v>
      </c>
      <c r="AM58" s="8">
        <v>0</v>
      </c>
      <c r="AN58" s="8">
        <v>0</v>
      </c>
      <c r="AO58" s="8">
        <v>0</v>
      </c>
      <c r="AP58" s="8">
        <v>0</v>
      </c>
      <c r="AQ58" s="8">
        <v>0</v>
      </c>
      <c r="AR58" s="8">
        <v>0</v>
      </c>
      <c r="AS58" s="8">
        <v>0.98165137614678899</v>
      </c>
      <c r="AT58" s="39">
        <v>0</v>
      </c>
      <c r="AU58" s="26"/>
      <c r="AV58" s="24"/>
      <c r="AW58" s="27"/>
      <c r="AX58" s="17"/>
      <c r="AY58" s="24"/>
      <c r="AZ58" s="17"/>
      <c r="BA58" s="17"/>
      <c r="BB58" s="4"/>
      <c r="BC58" s="17"/>
      <c r="BD58" s="17"/>
      <c r="BE58" s="17"/>
      <c r="BF58" s="17"/>
      <c r="BG58" s="17"/>
      <c r="BH58" s="17"/>
      <c r="BI58" s="17"/>
      <c r="BJ58" s="17"/>
      <c r="BK58" s="17"/>
      <c r="BL58" s="24"/>
      <c r="BM58" s="24"/>
    </row>
    <row r="59" spans="1:65" x14ac:dyDescent="0.25">
      <c r="A59" s="24">
        <v>1037290</v>
      </c>
      <c r="B59">
        <v>4</v>
      </c>
      <c r="C59">
        <v>3</v>
      </c>
      <c r="D59">
        <v>10</v>
      </c>
      <c r="E59">
        <v>2</v>
      </c>
      <c r="F59">
        <v>1</v>
      </c>
      <c r="G59">
        <v>4</v>
      </c>
      <c r="H59">
        <v>9</v>
      </c>
      <c r="I59">
        <v>3</v>
      </c>
      <c r="J59">
        <v>1</v>
      </c>
      <c r="K59">
        <v>16</v>
      </c>
      <c r="L59" s="33">
        <v>3</v>
      </c>
      <c r="M59" s="17">
        <v>12</v>
      </c>
      <c r="N59">
        <v>18275</v>
      </c>
      <c r="O59">
        <v>31</v>
      </c>
      <c r="P59" s="6">
        <v>2225.5</v>
      </c>
      <c r="Q59" s="6">
        <f t="shared" si="0"/>
        <v>2.5833333333333335</v>
      </c>
      <c r="R59" s="6">
        <f t="shared" si="1"/>
        <v>589.51612903225805</v>
      </c>
      <c r="S59" s="6">
        <f t="shared" si="2"/>
        <v>12.177838577291382</v>
      </c>
      <c r="T59" s="8">
        <v>0.90150478796169631</v>
      </c>
      <c r="U59" s="8">
        <v>9.8495212038303692E-2</v>
      </c>
      <c r="V59" s="8">
        <v>0</v>
      </c>
      <c r="W59" s="36">
        <v>0.41039671682626538</v>
      </c>
      <c r="X59" s="8">
        <v>0</v>
      </c>
      <c r="Y59" s="8">
        <v>0</v>
      </c>
      <c r="Z59" s="8">
        <v>0</v>
      </c>
      <c r="AA59" s="8">
        <v>0</v>
      </c>
      <c r="AB59" s="8">
        <v>0.33652530779753764</v>
      </c>
      <c r="AC59" s="8">
        <v>0</v>
      </c>
      <c r="AD59" s="8">
        <v>0</v>
      </c>
      <c r="AE59" s="8">
        <v>0.25307797537619697</v>
      </c>
      <c r="AF59" s="36">
        <v>6.2927496580027359E-2</v>
      </c>
      <c r="AG59" s="26">
        <v>0.8891928864569083</v>
      </c>
      <c r="AH59" s="26">
        <v>0</v>
      </c>
      <c r="AI59" s="26">
        <v>4.7879616963064295E-2</v>
      </c>
      <c r="AJ59" s="36">
        <v>0.60875512995896031</v>
      </c>
      <c r="AK59" s="8">
        <v>0</v>
      </c>
      <c r="AL59" s="8">
        <v>0</v>
      </c>
      <c r="AM59" s="8">
        <v>0</v>
      </c>
      <c r="AN59" s="8">
        <v>0</v>
      </c>
      <c r="AO59" s="8">
        <v>0</v>
      </c>
      <c r="AP59" s="8">
        <v>0.33652530779753764</v>
      </c>
      <c r="AQ59" s="8">
        <v>5.4719562243502051E-2</v>
      </c>
      <c r="AR59" s="8">
        <v>0</v>
      </c>
      <c r="AS59" s="8">
        <v>0</v>
      </c>
      <c r="AT59" s="39">
        <v>0</v>
      </c>
      <c r="AU59" s="26"/>
      <c r="AV59" s="24"/>
      <c r="AW59" s="27"/>
      <c r="AX59" s="17"/>
      <c r="AY59" s="24"/>
      <c r="AZ59" s="17"/>
      <c r="BA59" s="17"/>
      <c r="BB59" s="4"/>
      <c r="BC59" s="17"/>
      <c r="BD59" s="17"/>
      <c r="BE59" s="17"/>
      <c r="BF59" s="17"/>
      <c r="BG59" s="17"/>
      <c r="BH59" s="17"/>
      <c r="BI59" s="17"/>
      <c r="BJ59" s="17"/>
      <c r="BK59" s="17"/>
      <c r="BL59" s="24"/>
      <c r="BM59" s="24"/>
    </row>
    <row r="60" spans="1:65" x14ac:dyDescent="0.25">
      <c r="A60" s="24">
        <v>1037420</v>
      </c>
      <c r="B60">
        <v>4</v>
      </c>
      <c r="C60">
        <v>3</v>
      </c>
      <c r="D60">
        <v>10</v>
      </c>
      <c r="E60">
        <v>2</v>
      </c>
      <c r="F60">
        <v>4</v>
      </c>
      <c r="G60">
        <v>3</v>
      </c>
      <c r="H60">
        <v>5</v>
      </c>
      <c r="I60">
        <v>4</v>
      </c>
      <c r="J60">
        <v>1</v>
      </c>
      <c r="K60">
        <v>17</v>
      </c>
      <c r="L60" s="33">
        <v>3</v>
      </c>
      <c r="M60" s="17">
        <v>18</v>
      </c>
      <c r="N60">
        <v>30350</v>
      </c>
      <c r="O60">
        <v>41</v>
      </c>
      <c r="P60" s="6">
        <v>2121.5</v>
      </c>
      <c r="Q60" s="6">
        <f t="shared" si="0"/>
        <v>2.2777777777777777</v>
      </c>
      <c r="R60" s="6">
        <f t="shared" si="1"/>
        <v>740.2439024390244</v>
      </c>
      <c r="S60" s="6">
        <f t="shared" si="2"/>
        <v>6.990115321252059</v>
      </c>
      <c r="T60" s="8">
        <v>0.90197693574958815</v>
      </c>
      <c r="U60" s="8">
        <v>2.8830313014827018E-2</v>
      </c>
      <c r="V60" s="8">
        <v>6.919275123558484E-2</v>
      </c>
      <c r="W60" s="36">
        <v>0</v>
      </c>
      <c r="X60" s="8">
        <v>0.79571663920922575</v>
      </c>
      <c r="Y60" s="8">
        <v>0</v>
      </c>
      <c r="Z60" s="8">
        <v>0</v>
      </c>
      <c r="AA60" s="8">
        <v>0</v>
      </c>
      <c r="AB60" s="8">
        <v>0</v>
      </c>
      <c r="AC60" s="8">
        <v>0</v>
      </c>
      <c r="AD60" s="8">
        <v>2.4711696869851728E-3</v>
      </c>
      <c r="AE60" s="8">
        <v>0.20181219110378912</v>
      </c>
      <c r="AF60" s="36">
        <v>0.12191103789126853</v>
      </c>
      <c r="AG60" s="26">
        <v>4.2833607907743002E-2</v>
      </c>
      <c r="AH60" s="26">
        <v>0.79571663920922575</v>
      </c>
      <c r="AI60" s="26">
        <v>3.9538714991762765E-2</v>
      </c>
      <c r="AJ60" s="36">
        <v>7.4135090609555185E-2</v>
      </c>
      <c r="AK60" s="8">
        <v>3.2125205930807248E-2</v>
      </c>
      <c r="AL60" s="8">
        <v>0</v>
      </c>
      <c r="AM60" s="8">
        <v>2.7182866556836903E-2</v>
      </c>
      <c r="AN60" s="8">
        <v>4.6128500823723231E-2</v>
      </c>
      <c r="AO60" s="8">
        <v>6.5897858319604614E-3</v>
      </c>
      <c r="AP60" s="8">
        <v>0</v>
      </c>
      <c r="AQ60" s="8">
        <v>4.9423393739703456E-3</v>
      </c>
      <c r="AR60" s="8">
        <v>0</v>
      </c>
      <c r="AS60" s="8">
        <v>0.79571663920922575</v>
      </c>
      <c r="AT60" s="39">
        <v>1.3179571663920923E-2</v>
      </c>
      <c r="AU60" s="26"/>
      <c r="AV60" s="24"/>
      <c r="AW60" s="27"/>
      <c r="AX60" s="17"/>
      <c r="AY60" s="24"/>
      <c r="AZ60" s="17"/>
      <c r="BA60" s="17"/>
      <c r="BB60" s="4"/>
      <c r="BC60" s="17"/>
      <c r="BD60" s="17"/>
      <c r="BE60" s="17"/>
      <c r="BF60" s="17"/>
      <c r="BG60" s="17"/>
      <c r="BH60" s="17"/>
      <c r="BI60" s="17"/>
      <c r="BJ60" s="17"/>
      <c r="BK60" s="17"/>
      <c r="BL60" s="24"/>
      <c r="BM60" s="24"/>
    </row>
    <row r="61" spans="1:65" x14ac:dyDescent="0.25">
      <c r="A61" s="24">
        <v>1037630</v>
      </c>
      <c r="B61">
        <v>4</v>
      </c>
      <c r="C61">
        <v>3</v>
      </c>
      <c r="D61">
        <v>6</v>
      </c>
      <c r="E61">
        <v>2</v>
      </c>
      <c r="F61">
        <v>4</v>
      </c>
      <c r="G61">
        <v>5</v>
      </c>
      <c r="H61">
        <v>4</v>
      </c>
      <c r="I61">
        <v>4</v>
      </c>
      <c r="J61">
        <v>1</v>
      </c>
      <c r="K61">
        <v>11</v>
      </c>
      <c r="L61" s="33">
        <v>5</v>
      </c>
      <c r="M61" s="17">
        <v>24</v>
      </c>
      <c r="N61">
        <v>19000</v>
      </c>
      <c r="O61">
        <v>28</v>
      </c>
      <c r="P61" s="6">
        <v>1737</v>
      </c>
      <c r="Q61" s="6">
        <f t="shared" si="0"/>
        <v>1.1666666666666667</v>
      </c>
      <c r="R61" s="6">
        <f t="shared" si="1"/>
        <v>678.57142857142856</v>
      </c>
      <c r="S61" s="6">
        <f t="shared" si="2"/>
        <v>9.1421052631578945</v>
      </c>
      <c r="T61" s="8">
        <v>1</v>
      </c>
      <c r="U61" s="8">
        <v>0</v>
      </c>
      <c r="V61" s="8">
        <v>0</v>
      </c>
      <c r="W61" s="36">
        <v>3.6842105263157891E-2</v>
      </c>
      <c r="X61" s="8">
        <v>9.4736842105263161E-2</v>
      </c>
      <c r="Y61" s="8">
        <v>7.1052631578947367E-2</v>
      </c>
      <c r="Z61" s="8">
        <v>0</v>
      </c>
      <c r="AA61" s="8">
        <v>0</v>
      </c>
      <c r="AB61" s="8">
        <v>0</v>
      </c>
      <c r="AC61" s="8">
        <v>2.1052631578947368E-2</v>
      </c>
      <c r="AD61" s="8">
        <v>0</v>
      </c>
      <c r="AE61" s="8">
        <v>0.77631578947368418</v>
      </c>
      <c r="AF61" s="36">
        <v>0.13289473684210526</v>
      </c>
      <c r="AG61" s="26">
        <v>0.26315789473684209</v>
      </c>
      <c r="AH61" s="26">
        <v>0.16973684210526316</v>
      </c>
      <c r="AI61" s="26">
        <v>0.43421052631578949</v>
      </c>
      <c r="AJ61" s="36">
        <v>0.69473684210526321</v>
      </c>
      <c r="AK61" s="8">
        <v>0</v>
      </c>
      <c r="AL61" s="8">
        <v>2.1052631578947368E-2</v>
      </c>
      <c r="AM61" s="8">
        <v>9.8684210526315791E-2</v>
      </c>
      <c r="AN61" s="8">
        <v>0</v>
      </c>
      <c r="AO61" s="8">
        <v>1.5789473684210527E-2</v>
      </c>
      <c r="AP61" s="8">
        <v>0</v>
      </c>
      <c r="AQ61" s="8">
        <v>0</v>
      </c>
      <c r="AR61" s="8">
        <v>0</v>
      </c>
      <c r="AS61" s="8">
        <v>0.16973684210526316</v>
      </c>
      <c r="AT61" s="39">
        <v>0</v>
      </c>
      <c r="AU61" s="26"/>
      <c r="AV61" s="24"/>
      <c r="AW61" s="27"/>
      <c r="AX61" s="17"/>
      <c r="AY61" s="24"/>
      <c r="AZ61" s="17"/>
      <c r="BA61" s="17"/>
      <c r="BB61" s="4"/>
      <c r="BC61" s="17"/>
      <c r="BD61" s="17"/>
      <c r="BE61" s="17"/>
      <c r="BF61" s="17"/>
      <c r="BG61" s="17"/>
      <c r="BH61" s="17"/>
      <c r="BI61" s="17"/>
      <c r="BJ61" s="17"/>
      <c r="BK61" s="17"/>
      <c r="BL61" s="24"/>
      <c r="BM61" s="24"/>
    </row>
    <row r="62" spans="1:65" x14ac:dyDescent="0.25">
      <c r="A62" s="24">
        <v>1037690</v>
      </c>
      <c r="B62">
        <v>3</v>
      </c>
      <c r="C62">
        <v>1</v>
      </c>
      <c r="D62">
        <v>5</v>
      </c>
      <c r="E62">
        <v>2</v>
      </c>
      <c r="F62">
        <v>3</v>
      </c>
      <c r="G62">
        <v>1</v>
      </c>
      <c r="H62">
        <v>5</v>
      </c>
      <c r="I62">
        <v>4</v>
      </c>
      <c r="J62">
        <v>1</v>
      </c>
      <c r="K62">
        <v>10</v>
      </c>
      <c r="L62" s="33">
        <v>2</v>
      </c>
      <c r="M62" s="17">
        <v>3</v>
      </c>
      <c r="N62">
        <v>24950</v>
      </c>
      <c r="O62">
        <v>25</v>
      </c>
      <c r="P62" s="6">
        <v>1425</v>
      </c>
      <c r="Q62" s="6">
        <f t="shared" si="0"/>
        <v>8.3333333333333339</v>
      </c>
      <c r="R62" s="6">
        <f t="shared" si="1"/>
        <v>998</v>
      </c>
      <c r="S62" s="6">
        <f t="shared" si="2"/>
        <v>5.7114228456913825</v>
      </c>
      <c r="T62" s="8">
        <v>1</v>
      </c>
      <c r="U62" s="8">
        <v>0</v>
      </c>
      <c r="V62" s="8">
        <v>0</v>
      </c>
      <c r="W62" s="36">
        <v>0</v>
      </c>
      <c r="X62" s="8">
        <v>0.95591182364729455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4.4088176352705413E-2</v>
      </c>
      <c r="AF62" s="36">
        <v>0</v>
      </c>
      <c r="AG62" s="26">
        <v>0</v>
      </c>
      <c r="AH62" s="26">
        <v>0.99198396793587174</v>
      </c>
      <c r="AI62" s="26">
        <v>8.0160320641282558E-3</v>
      </c>
      <c r="AJ62" s="36">
        <v>8.0160320641282558E-3</v>
      </c>
      <c r="AK62" s="8">
        <v>3.6072144288577156E-2</v>
      </c>
      <c r="AL62" s="8">
        <v>0</v>
      </c>
      <c r="AM62" s="8">
        <v>0</v>
      </c>
      <c r="AN62" s="8">
        <v>0</v>
      </c>
      <c r="AO62" s="8">
        <v>0</v>
      </c>
      <c r="AP62" s="8">
        <v>0</v>
      </c>
      <c r="AQ62" s="8">
        <v>0</v>
      </c>
      <c r="AR62" s="8">
        <v>0</v>
      </c>
      <c r="AS62" s="8">
        <v>0.95591182364729455</v>
      </c>
      <c r="AT62" s="39">
        <v>0</v>
      </c>
      <c r="AU62" s="26"/>
      <c r="AV62" s="24"/>
      <c r="AW62" s="27"/>
      <c r="AX62" s="17"/>
      <c r="AY62" s="24"/>
      <c r="AZ62" s="17"/>
      <c r="BA62" s="17"/>
      <c r="BB62" s="4"/>
      <c r="BC62" s="17"/>
      <c r="BD62" s="17"/>
      <c r="BE62" s="17"/>
      <c r="BF62" s="17"/>
      <c r="BG62" s="17"/>
      <c r="BH62" s="17"/>
      <c r="BI62" s="17"/>
      <c r="BJ62" s="17"/>
      <c r="BK62" s="17"/>
      <c r="BL62" s="24"/>
      <c r="BM62" s="24"/>
    </row>
    <row r="63" spans="1:65" x14ac:dyDescent="0.25">
      <c r="A63" s="24">
        <v>1037720</v>
      </c>
      <c r="B63">
        <v>4</v>
      </c>
      <c r="C63">
        <v>1</v>
      </c>
      <c r="D63">
        <v>4</v>
      </c>
      <c r="E63">
        <v>2</v>
      </c>
      <c r="F63">
        <v>4</v>
      </c>
      <c r="G63">
        <v>5</v>
      </c>
      <c r="H63">
        <v>4</v>
      </c>
      <c r="I63">
        <v>4</v>
      </c>
      <c r="J63">
        <v>1</v>
      </c>
      <c r="K63">
        <v>15</v>
      </c>
      <c r="L63" s="33">
        <v>4</v>
      </c>
      <c r="M63" s="17">
        <v>17</v>
      </c>
      <c r="N63">
        <v>8975</v>
      </c>
      <c r="O63">
        <v>25</v>
      </c>
      <c r="P63" s="6">
        <v>867.5</v>
      </c>
      <c r="Q63" s="6">
        <f t="shared" si="0"/>
        <v>1.4705882352941178</v>
      </c>
      <c r="R63" s="6">
        <f t="shared" si="1"/>
        <v>359</v>
      </c>
      <c r="S63" s="6">
        <f t="shared" si="2"/>
        <v>9.6657381615598901</v>
      </c>
      <c r="T63" s="8">
        <v>0.94986072423398327</v>
      </c>
      <c r="U63" s="8">
        <v>0</v>
      </c>
      <c r="V63" s="8">
        <v>5.0139275766016712E-2</v>
      </c>
      <c r="W63" s="36">
        <v>0.2785515320334262</v>
      </c>
      <c r="X63" s="8">
        <v>0.26740947075208915</v>
      </c>
      <c r="Y63" s="8">
        <v>0</v>
      </c>
      <c r="Z63" s="8">
        <v>0</v>
      </c>
      <c r="AA63" s="8">
        <v>0</v>
      </c>
      <c r="AB63" s="8">
        <v>0</v>
      </c>
      <c r="AC63" s="8">
        <v>0</v>
      </c>
      <c r="AD63" s="8">
        <v>0.12534818941504178</v>
      </c>
      <c r="AE63" s="8">
        <v>0.32869080779944287</v>
      </c>
      <c r="AF63" s="36">
        <v>0.12534818941504178</v>
      </c>
      <c r="AG63" s="26">
        <v>0.54038997214484674</v>
      </c>
      <c r="AH63" s="26">
        <v>0.33426183844011143</v>
      </c>
      <c r="AI63" s="26">
        <v>0</v>
      </c>
      <c r="AJ63" s="36">
        <v>0.2785515320334262</v>
      </c>
      <c r="AK63" s="8">
        <v>0.37047353760445684</v>
      </c>
      <c r="AL63" s="8">
        <v>0</v>
      </c>
      <c r="AM63" s="8">
        <v>0</v>
      </c>
      <c r="AN63" s="8">
        <v>0</v>
      </c>
      <c r="AO63" s="8">
        <v>0</v>
      </c>
      <c r="AP63" s="8">
        <v>0</v>
      </c>
      <c r="AQ63" s="8">
        <v>0</v>
      </c>
      <c r="AR63" s="8">
        <v>0</v>
      </c>
      <c r="AS63" s="8">
        <v>0.33426183844011143</v>
      </c>
      <c r="AT63" s="39">
        <v>1.6713091922005572E-2</v>
      </c>
      <c r="AU63" s="26"/>
      <c r="AV63" s="24"/>
      <c r="AW63" s="27"/>
      <c r="AX63" s="17"/>
      <c r="AY63" s="24"/>
      <c r="AZ63" s="17"/>
      <c r="BA63" s="17"/>
      <c r="BB63" s="4"/>
      <c r="BC63" s="17"/>
      <c r="BD63" s="17"/>
      <c r="BE63" s="17"/>
      <c r="BF63" s="17"/>
      <c r="BG63" s="17"/>
      <c r="BH63" s="17"/>
      <c r="BI63" s="17"/>
      <c r="BJ63" s="17"/>
      <c r="BK63" s="17"/>
      <c r="BL63" s="24"/>
      <c r="BM63" s="24"/>
    </row>
    <row r="64" spans="1:65" x14ac:dyDescent="0.25">
      <c r="A64" s="24">
        <v>1037850</v>
      </c>
      <c r="B64">
        <v>4</v>
      </c>
      <c r="C64">
        <v>3</v>
      </c>
      <c r="D64">
        <v>10</v>
      </c>
      <c r="E64">
        <v>1</v>
      </c>
      <c r="F64">
        <v>4</v>
      </c>
      <c r="G64">
        <v>5</v>
      </c>
      <c r="H64">
        <v>3</v>
      </c>
      <c r="I64">
        <v>4</v>
      </c>
      <c r="J64">
        <v>1</v>
      </c>
      <c r="K64">
        <v>16</v>
      </c>
      <c r="L64" s="33">
        <v>6</v>
      </c>
      <c r="M64" s="17">
        <v>23</v>
      </c>
      <c r="N64">
        <v>20070</v>
      </c>
      <c r="O64">
        <v>63</v>
      </c>
      <c r="P64" s="6">
        <v>1830.85</v>
      </c>
      <c r="Q64" s="6">
        <f t="shared" si="0"/>
        <v>2.7391304347826089</v>
      </c>
      <c r="R64" s="6">
        <f t="shared" si="1"/>
        <v>318.57142857142856</v>
      </c>
      <c r="S64" s="6">
        <f t="shared" si="2"/>
        <v>9.1223218734429494</v>
      </c>
      <c r="T64" s="8">
        <v>0.94020926756352763</v>
      </c>
      <c r="U64" s="8">
        <v>5.9790732436472344E-2</v>
      </c>
      <c r="V64" s="8">
        <v>0</v>
      </c>
      <c r="W64" s="36">
        <v>9.9651220727453912E-3</v>
      </c>
      <c r="X64" s="8">
        <v>6.726457399103139E-2</v>
      </c>
      <c r="Y64" s="8">
        <v>1.1210762331838564E-2</v>
      </c>
      <c r="Z64" s="8">
        <v>7.4738415545590436E-2</v>
      </c>
      <c r="AA64" s="8">
        <v>0</v>
      </c>
      <c r="AB64" s="8">
        <v>0</v>
      </c>
      <c r="AC64" s="8">
        <v>0.19431988041853512</v>
      </c>
      <c r="AD64" s="8">
        <v>0</v>
      </c>
      <c r="AE64" s="8">
        <v>0.64250124564025912</v>
      </c>
      <c r="AF64" s="36">
        <v>0.18061783756851021</v>
      </c>
      <c r="AG64" s="26">
        <v>0.40832087693074243</v>
      </c>
      <c r="AH64" s="26">
        <v>0.11709018435475835</v>
      </c>
      <c r="AI64" s="26">
        <v>0.29397110114598901</v>
      </c>
      <c r="AJ64" s="36">
        <v>0.39860488290981566</v>
      </c>
      <c r="AK64" s="8">
        <v>4.3597409068261088E-2</v>
      </c>
      <c r="AL64" s="8">
        <v>0.37493771798704534</v>
      </c>
      <c r="AM64" s="8">
        <v>1.1210762331838564E-2</v>
      </c>
      <c r="AN64" s="8">
        <v>0</v>
      </c>
      <c r="AO64" s="8">
        <v>0</v>
      </c>
      <c r="AP64" s="8">
        <v>0</v>
      </c>
      <c r="AQ64" s="8">
        <v>0</v>
      </c>
      <c r="AR64" s="8">
        <v>0</v>
      </c>
      <c r="AS64" s="8">
        <v>0.10712506228201295</v>
      </c>
      <c r="AT64" s="39">
        <v>6.4524165421026403E-2</v>
      </c>
      <c r="AU64" s="26"/>
      <c r="AV64" s="24"/>
      <c r="AW64" s="27"/>
      <c r="AX64" s="17"/>
      <c r="AY64" s="24"/>
      <c r="AZ64" s="17"/>
      <c r="BA64" s="17"/>
      <c r="BB64" s="4"/>
      <c r="BC64" s="17"/>
      <c r="BD64" s="17"/>
      <c r="BE64" s="17"/>
      <c r="BF64" s="17"/>
      <c r="BG64" s="17"/>
      <c r="BH64" s="17"/>
      <c r="BI64" s="17"/>
      <c r="BJ64" s="17"/>
      <c r="BK64" s="17"/>
      <c r="BL64" s="24"/>
      <c r="BM64" s="24"/>
    </row>
    <row r="65" spans="1:65" x14ac:dyDescent="0.25">
      <c r="A65" s="24">
        <v>1037890</v>
      </c>
      <c r="B65">
        <v>4</v>
      </c>
      <c r="C65">
        <v>3</v>
      </c>
      <c r="D65">
        <v>15</v>
      </c>
      <c r="E65">
        <v>1</v>
      </c>
      <c r="F65">
        <v>2</v>
      </c>
      <c r="G65">
        <v>4</v>
      </c>
      <c r="H65">
        <v>8</v>
      </c>
      <c r="I65">
        <v>3</v>
      </c>
      <c r="J65">
        <v>1</v>
      </c>
      <c r="K65">
        <v>7</v>
      </c>
      <c r="L65" s="33">
        <v>4</v>
      </c>
      <c r="M65" s="17">
        <v>19</v>
      </c>
      <c r="N65">
        <v>19950</v>
      </c>
      <c r="O65">
        <v>48</v>
      </c>
      <c r="P65" s="6">
        <v>1526</v>
      </c>
      <c r="Q65" s="6">
        <f t="shared" si="0"/>
        <v>2.5263157894736841</v>
      </c>
      <c r="R65" s="6">
        <f t="shared" si="1"/>
        <v>415.625</v>
      </c>
      <c r="S65" s="6">
        <f t="shared" si="2"/>
        <v>7.6491228070175445</v>
      </c>
      <c r="T65" s="8">
        <v>0.97243107769423553</v>
      </c>
      <c r="U65" s="8">
        <v>0</v>
      </c>
      <c r="V65" s="8">
        <v>2.7568922305764409E-2</v>
      </c>
      <c r="W65" s="36">
        <v>5.0125313283208017E-2</v>
      </c>
      <c r="X65" s="8">
        <v>0.79699248120300747</v>
      </c>
      <c r="Y65" s="8">
        <v>0</v>
      </c>
      <c r="Z65" s="8">
        <v>0</v>
      </c>
      <c r="AA65" s="8">
        <v>0</v>
      </c>
      <c r="AB65" s="8">
        <v>0</v>
      </c>
      <c r="AC65" s="8">
        <v>0</v>
      </c>
      <c r="AD65" s="8">
        <v>4.5112781954887216E-2</v>
      </c>
      <c r="AE65" s="8">
        <v>0.10776942355889724</v>
      </c>
      <c r="AF65" s="36">
        <v>9.2731829573934832E-2</v>
      </c>
      <c r="AG65" s="26">
        <v>0.10526315789473684</v>
      </c>
      <c r="AH65" s="26">
        <v>0.79699248120300747</v>
      </c>
      <c r="AI65" s="26">
        <v>5.0125313283208017E-3</v>
      </c>
      <c r="AJ65" s="36">
        <v>6.8922305764411024E-2</v>
      </c>
      <c r="AK65" s="8">
        <v>9.1478696741854632E-2</v>
      </c>
      <c r="AL65" s="8">
        <v>7.5187969924812026E-3</v>
      </c>
      <c r="AM65" s="8">
        <v>6.2656641604010022E-3</v>
      </c>
      <c r="AN65" s="8">
        <v>5.0125313283208017E-3</v>
      </c>
      <c r="AO65" s="8">
        <v>0</v>
      </c>
      <c r="AP65" s="8">
        <v>0</v>
      </c>
      <c r="AQ65" s="8">
        <v>2.3809523809523808E-2</v>
      </c>
      <c r="AR65" s="8">
        <v>0</v>
      </c>
      <c r="AS65" s="8">
        <v>0.79699248120300747</v>
      </c>
      <c r="AT65" s="39">
        <v>0</v>
      </c>
      <c r="AU65" s="26"/>
      <c r="AV65" s="24"/>
      <c r="AW65" s="27"/>
      <c r="AX65" s="17"/>
      <c r="AY65" s="24"/>
      <c r="AZ65" s="17"/>
      <c r="BA65" s="17"/>
      <c r="BB65" s="4"/>
      <c r="BC65" s="17"/>
      <c r="BD65" s="17"/>
      <c r="BE65" s="17"/>
      <c r="BF65" s="17"/>
      <c r="BG65" s="17"/>
      <c r="BH65" s="17"/>
      <c r="BI65" s="17"/>
      <c r="BJ65" s="17"/>
      <c r="BK65" s="17"/>
      <c r="BL65" s="24"/>
      <c r="BM65" s="24"/>
    </row>
    <row r="66" spans="1:65" x14ac:dyDescent="0.25">
      <c r="A66" s="24">
        <v>1037940</v>
      </c>
      <c r="B66">
        <v>4</v>
      </c>
      <c r="C66">
        <v>3</v>
      </c>
      <c r="D66">
        <v>10</v>
      </c>
      <c r="E66">
        <v>2</v>
      </c>
      <c r="F66">
        <v>3</v>
      </c>
      <c r="G66">
        <v>3</v>
      </c>
      <c r="H66">
        <v>5</v>
      </c>
      <c r="I66">
        <v>4</v>
      </c>
      <c r="J66">
        <v>1</v>
      </c>
      <c r="K66">
        <v>13</v>
      </c>
      <c r="L66" s="33">
        <v>5</v>
      </c>
      <c r="M66" s="17">
        <v>4</v>
      </c>
      <c r="N66">
        <v>20100</v>
      </c>
      <c r="O66">
        <v>29</v>
      </c>
      <c r="P66" s="6">
        <v>1210</v>
      </c>
      <c r="Q66" s="6">
        <f t="shared" si="0"/>
        <v>7.25</v>
      </c>
      <c r="R66" s="6">
        <f t="shared" si="1"/>
        <v>693.10344827586209</v>
      </c>
      <c r="S66" s="6">
        <f t="shared" si="2"/>
        <v>6.0199004975124382</v>
      </c>
      <c r="T66" s="8">
        <v>1</v>
      </c>
      <c r="U66" s="8">
        <v>0</v>
      </c>
      <c r="V66" s="8">
        <v>0</v>
      </c>
      <c r="W66" s="36">
        <v>0</v>
      </c>
      <c r="X66" s="8">
        <v>0.95522388059701491</v>
      </c>
      <c r="Y66" s="8">
        <v>0</v>
      </c>
      <c r="Z66" s="8">
        <v>0</v>
      </c>
      <c r="AA66" s="8">
        <v>0</v>
      </c>
      <c r="AB66" s="8">
        <v>0</v>
      </c>
      <c r="AC66" s="8">
        <v>0</v>
      </c>
      <c r="AD66" s="8">
        <v>7.462686567164179E-3</v>
      </c>
      <c r="AE66" s="8">
        <v>3.7313432835820892E-2</v>
      </c>
      <c r="AF66" s="36">
        <v>7.462686567164179E-3</v>
      </c>
      <c r="AG66" s="26">
        <v>3.7313432835820892E-2</v>
      </c>
      <c r="AH66" s="26">
        <v>0.95522388059701491</v>
      </c>
      <c r="AI66" s="26">
        <v>0</v>
      </c>
      <c r="AJ66" s="36">
        <v>0</v>
      </c>
      <c r="AK66" s="8">
        <v>7.462686567164179E-3</v>
      </c>
      <c r="AL66" s="8">
        <v>3.7313432835820892E-2</v>
      </c>
      <c r="AM66" s="8">
        <v>0</v>
      </c>
      <c r="AN66" s="8">
        <v>0</v>
      </c>
      <c r="AO66" s="8">
        <v>0</v>
      </c>
      <c r="AP66" s="8">
        <v>0</v>
      </c>
      <c r="AQ66" s="8">
        <v>0</v>
      </c>
      <c r="AR66" s="8">
        <v>0</v>
      </c>
      <c r="AS66" s="8">
        <v>0.95522388059701491</v>
      </c>
      <c r="AT66" s="39">
        <v>0</v>
      </c>
      <c r="AU66" s="26"/>
      <c r="AV66" s="24"/>
      <c r="AW66" s="27"/>
      <c r="AX66" s="17"/>
      <c r="AY66" s="24"/>
      <c r="AZ66" s="17"/>
      <c r="BA66" s="17"/>
      <c r="BB66" s="4"/>
      <c r="BC66" s="17"/>
      <c r="BD66" s="17"/>
      <c r="BE66" s="17"/>
      <c r="BF66" s="17"/>
      <c r="BG66" s="17"/>
      <c r="BH66" s="17"/>
      <c r="BI66" s="17"/>
      <c r="BJ66" s="17"/>
      <c r="BK66" s="17"/>
      <c r="BL66" s="24"/>
      <c r="BM66" s="24"/>
    </row>
    <row r="67" spans="1:65" x14ac:dyDescent="0.25">
      <c r="A67" s="24">
        <v>1038000</v>
      </c>
      <c r="B67">
        <v>2</v>
      </c>
      <c r="C67">
        <v>3</v>
      </c>
      <c r="D67">
        <v>10</v>
      </c>
      <c r="E67">
        <v>2</v>
      </c>
      <c r="F67">
        <v>4</v>
      </c>
      <c r="G67">
        <v>1</v>
      </c>
      <c r="H67">
        <v>4</v>
      </c>
      <c r="I67">
        <v>4</v>
      </c>
      <c r="J67">
        <v>1</v>
      </c>
      <c r="K67">
        <v>5</v>
      </c>
      <c r="L67" s="33">
        <v>3</v>
      </c>
      <c r="M67" s="17">
        <v>6</v>
      </c>
      <c r="N67">
        <v>11800</v>
      </c>
      <c r="O67">
        <v>23</v>
      </c>
      <c r="P67" s="6">
        <v>1216</v>
      </c>
      <c r="Q67" s="6">
        <f t="shared" si="0"/>
        <v>3.8333333333333335</v>
      </c>
      <c r="R67" s="6">
        <f t="shared" si="1"/>
        <v>513.04347826086962</v>
      </c>
      <c r="S67" s="6">
        <f t="shared" si="2"/>
        <v>10.305084745762711</v>
      </c>
      <c r="T67" s="8">
        <v>1</v>
      </c>
      <c r="U67" s="8">
        <v>0</v>
      </c>
      <c r="V67" s="8">
        <v>0</v>
      </c>
      <c r="W67" s="36">
        <v>0.8728813559322034</v>
      </c>
      <c r="X67" s="8">
        <v>5.0847457627118647E-2</v>
      </c>
      <c r="Y67" s="8">
        <v>0</v>
      </c>
      <c r="Z67" s="8">
        <v>0</v>
      </c>
      <c r="AA67" s="8">
        <v>0</v>
      </c>
      <c r="AB67" s="8">
        <v>0</v>
      </c>
      <c r="AC67" s="8">
        <v>0</v>
      </c>
      <c r="AD67" s="8">
        <v>0</v>
      </c>
      <c r="AE67" s="8">
        <v>7.6271186440677971E-2</v>
      </c>
      <c r="AF67" s="36">
        <v>2.5423728813559324E-2</v>
      </c>
      <c r="AG67" s="26">
        <v>0.92372881355932202</v>
      </c>
      <c r="AH67" s="26">
        <v>5.0847457627118647E-2</v>
      </c>
      <c r="AI67" s="26">
        <v>0</v>
      </c>
      <c r="AJ67" s="36">
        <v>0.92372881355932202</v>
      </c>
      <c r="AK67" s="8">
        <v>0</v>
      </c>
      <c r="AL67" s="8">
        <v>0</v>
      </c>
      <c r="AM67" s="8">
        <v>0</v>
      </c>
      <c r="AN67" s="8">
        <v>2.5423728813559324E-2</v>
      </c>
      <c r="AO67" s="8">
        <v>0</v>
      </c>
      <c r="AP67" s="8">
        <v>0</v>
      </c>
      <c r="AQ67" s="8">
        <v>0</v>
      </c>
      <c r="AR67" s="8">
        <v>0</v>
      </c>
      <c r="AS67" s="8">
        <v>5.0847457627118647E-2</v>
      </c>
      <c r="AT67" s="39">
        <v>0</v>
      </c>
      <c r="AU67" s="26"/>
      <c r="AV67" s="24"/>
      <c r="AW67" s="27"/>
      <c r="AX67" s="17"/>
      <c r="AY67" s="24"/>
      <c r="AZ67" s="17"/>
      <c r="BA67" s="17"/>
      <c r="BB67" s="4"/>
      <c r="BC67" s="17"/>
      <c r="BD67" s="17"/>
      <c r="BE67" s="17"/>
      <c r="BF67" s="17"/>
      <c r="BG67" s="17"/>
      <c r="BH67" s="17"/>
      <c r="BI67" s="17"/>
      <c r="BJ67" s="17"/>
      <c r="BK67" s="17"/>
      <c r="BL67" s="24"/>
      <c r="BM67" s="24"/>
    </row>
    <row r="68" spans="1:65" x14ac:dyDescent="0.25">
      <c r="A68" s="24">
        <v>1038080</v>
      </c>
      <c r="B68">
        <v>3</v>
      </c>
      <c r="C68">
        <v>2</v>
      </c>
      <c r="D68">
        <v>10</v>
      </c>
      <c r="E68">
        <v>2</v>
      </c>
      <c r="F68">
        <v>4</v>
      </c>
      <c r="G68">
        <v>4</v>
      </c>
      <c r="H68">
        <v>5</v>
      </c>
      <c r="I68">
        <v>1</v>
      </c>
      <c r="J68">
        <v>1</v>
      </c>
      <c r="K68">
        <v>17</v>
      </c>
      <c r="L68" s="33">
        <v>6</v>
      </c>
      <c r="M68" s="17">
        <v>28</v>
      </c>
      <c r="N68">
        <v>11625</v>
      </c>
      <c r="O68">
        <v>44</v>
      </c>
      <c r="P68" s="6">
        <v>1366.75</v>
      </c>
      <c r="Q68" s="6">
        <f t="shared" ref="Q68:Q131" si="3">O68/M68</f>
        <v>1.5714285714285714</v>
      </c>
      <c r="R68" s="6">
        <f t="shared" ref="R68:R131" si="4">N68/O68</f>
        <v>264.20454545454544</v>
      </c>
      <c r="S68" s="6">
        <f t="shared" ref="S68:S131" si="5">P68/N68*100</f>
        <v>11.756989247311827</v>
      </c>
      <c r="T68" s="8">
        <v>1</v>
      </c>
      <c r="U68" s="8">
        <v>0</v>
      </c>
      <c r="V68" s="8">
        <v>0</v>
      </c>
      <c r="W68" s="36">
        <v>0.10967741935483871</v>
      </c>
      <c r="X68" s="8">
        <v>7.7419354838709681E-2</v>
      </c>
      <c r="Y68" s="8">
        <v>0</v>
      </c>
      <c r="Z68" s="8">
        <v>3.4408602150537634E-2</v>
      </c>
      <c r="AA68" s="8">
        <v>0</v>
      </c>
      <c r="AB68" s="8">
        <v>0.1032258064516129</v>
      </c>
      <c r="AC68" s="8">
        <v>8.6021505376344086E-3</v>
      </c>
      <c r="AD68" s="8">
        <v>0</v>
      </c>
      <c r="AE68" s="8">
        <v>0.66666666666666663</v>
      </c>
      <c r="AF68" s="36">
        <v>0.42365591397849461</v>
      </c>
      <c r="AG68" s="26">
        <v>0.48602150537634409</v>
      </c>
      <c r="AH68" s="26">
        <v>7.7419354838709681E-2</v>
      </c>
      <c r="AI68" s="26">
        <v>1.2903225806451613E-2</v>
      </c>
      <c r="AJ68" s="36">
        <v>0.38064516129032255</v>
      </c>
      <c r="AK68" s="8">
        <v>6.236559139784946E-2</v>
      </c>
      <c r="AL68" s="8">
        <v>0.37634408602150538</v>
      </c>
      <c r="AM68" s="8">
        <v>0</v>
      </c>
      <c r="AN68" s="8">
        <v>0</v>
      </c>
      <c r="AO68" s="8">
        <v>0</v>
      </c>
      <c r="AP68" s="8">
        <v>0.1032258064516129</v>
      </c>
      <c r="AQ68" s="8">
        <v>0</v>
      </c>
      <c r="AR68" s="8">
        <v>0</v>
      </c>
      <c r="AS68" s="8">
        <v>7.7419354838709681E-2</v>
      </c>
      <c r="AT68" s="39">
        <v>0</v>
      </c>
      <c r="AU68" s="26"/>
      <c r="AV68" s="24"/>
      <c r="AW68" s="27"/>
      <c r="AX68" s="17"/>
      <c r="AY68" s="24"/>
      <c r="AZ68" s="17"/>
      <c r="BA68" s="17"/>
      <c r="BB68" s="4"/>
      <c r="BC68" s="17"/>
      <c r="BD68" s="17"/>
      <c r="BE68" s="17"/>
      <c r="BF68" s="17"/>
      <c r="BG68" s="17"/>
      <c r="BH68" s="17"/>
      <c r="BI68" s="17"/>
      <c r="BJ68" s="17"/>
      <c r="BK68" s="17"/>
      <c r="BL68" s="24"/>
      <c r="BM68" s="24"/>
    </row>
    <row r="69" spans="1:65" x14ac:dyDescent="0.25">
      <c r="A69" s="24">
        <v>1038110</v>
      </c>
      <c r="B69">
        <v>4</v>
      </c>
      <c r="C69">
        <v>2</v>
      </c>
      <c r="D69">
        <v>16</v>
      </c>
      <c r="E69">
        <v>2</v>
      </c>
      <c r="F69">
        <v>4</v>
      </c>
      <c r="G69">
        <v>1</v>
      </c>
      <c r="H69">
        <v>2</v>
      </c>
      <c r="I69">
        <v>4</v>
      </c>
      <c r="J69">
        <v>1</v>
      </c>
      <c r="K69">
        <v>6</v>
      </c>
      <c r="L69" s="33">
        <v>3</v>
      </c>
      <c r="M69" s="17">
        <v>7</v>
      </c>
      <c r="N69">
        <v>10275</v>
      </c>
      <c r="O69">
        <v>27</v>
      </c>
      <c r="P69" s="6">
        <v>741</v>
      </c>
      <c r="Q69" s="6">
        <f t="shared" si="3"/>
        <v>3.8571428571428572</v>
      </c>
      <c r="R69" s="6">
        <f t="shared" si="4"/>
        <v>380.55555555555554</v>
      </c>
      <c r="S69" s="6">
        <f t="shared" si="5"/>
        <v>7.2116788321167888</v>
      </c>
      <c r="T69" s="8">
        <v>1</v>
      </c>
      <c r="U69" s="8">
        <v>0</v>
      </c>
      <c r="V69" s="8">
        <v>0</v>
      </c>
      <c r="W69" s="36">
        <v>0</v>
      </c>
      <c r="X69" s="8">
        <v>0.84671532846715325</v>
      </c>
      <c r="Y69" s="8">
        <v>0</v>
      </c>
      <c r="Z69" s="8">
        <v>0</v>
      </c>
      <c r="AA69" s="8">
        <v>0</v>
      </c>
      <c r="AB69" s="8">
        <v>0</v>
      </c>
      <c r="AC69" s="8">
        <v>0</v>
      </c>
      <c r="AD69" s="8">
        <v>2.1897810218978103E-2</v>
      </c>
      <c r="AE69" s="8">
        <v>0.13138686131386862</v>
      </c>
      <c r="AF69" s="36">
        <v>7.2992700729927001E-2</v>
      </c>
      <c r="AG69" s="26">
        <v>0</v>
      </c>
      <c r="AH69" s="26">
        <v>0.92700729927007297</v>
      </c>
      <c r="AI69" s="26">
        <v>0</v>
      </c>
      <c r="AJ69" s="36">
        <v>0</v>
      </c>
      <c r="AK69" s="8">
        <v>2.1897810218978103E-2</v>
      </c>
      <c r="AL69" s="8">
        <v>0</v>
      </c>
      <c r="AM69" s="8">
        <v>0</v>
      </c>
      <c r="AN69" s="8">
        <v>0</v>
      </c>
      <c r="AO69" s="8">
        <v>0</v>
      </c>
      <c r="AP69" s="8">
        <v>0</v>
      </c>
      <c r="AQ69" s="8">
        <v>5.1094890510948905E-2</v>
      </c>
      <c r="AR69" s="8">
        <v>0</v>
      </c>
      <c r="AS69" s="8">
        <v>0.92700729927007297</v>
      </c>
      <c r="AT69" s="39">
        <v>0</v>
      </c>
      <c r="AU69" s="26"/>
      <c r="AV69" s="24"/>
      <c r="AW69" s="17"/>
      <c r="AX69" s="17"/>
      <c r="AY69" s="24"/>
      <c r="AZ69" s="17"/>
      <c r="BA69" s="17"/>
      <c r="BB69" s="4"/>
      <c r="BC69" s="17"/>
      <c r="BD69" s="17"/>
      <c r="BE69" s="17"/>
      <c r="BF69" s="17"/>
      <c r="BG69" s="17"/>
      <c r="BH69" s="17"/>
      <c r="BI69" s="17"/>
      <c r="BJ69" s="17"/>
      <c r="BK69" s="17"/>
      <c r="BL69" s="24"/>
      <c r="BM69" s="24"/>
    </row>
    <row r="70" spans="1:65" x14ac:dyDescent="0.25">
      <c r="A70" s="24">
        <v>1040080</v>
      </c>
      <c r="B70">
        <v>4</v>
      </c>
      <c r="C70">
        <v>3</v>
      </c>
      <c r="D70">
        <v>10</v>
      </c>
      <c r="E70">
        <v>2</v>
      </c>
      <c r="F70">
        <v>2</v>
      </c>
      <c r="G70">
        <v>1</v>
      </c>
      <c r="H70">
        <v>10</v>
      </c>
      <c r="I70">
        <v>3</v>
      </c>
      <c r="J70">
        <v>1</v>
      </c>
      <c r="K70">
        <v>10</v>
      </c>
      <c r="L70" s="33">
        <v>7</v>
      </c>
      <c r="M70" s="17">
        <v>24</v>
      </c>
      <c r="N70">
        <v>23325</v>
      </c>
      <c r="O70">
        <v>50</v>
      </c>
      <c r="P70" s="6">
        <v>1876.5</v>
      </c>
      <c r="Q70" s="6">
        <f t="shared" si="3"/>
        <v>2.0833333333333335</v>
      </c>
      <c r="R70" s="6">
        <f t="shared" si="4"/>
        <v>466.5</v>
      </c>
      <c r="S70" s="6">
        <f t="shared" si="5"/>
        <v>8.045016077170418</v>
      </c>
      <c r="T70" s="8">
        <v>0.89067524115755625</v>
      </c>
      <c r="U70" s="8">
        <v>0.10932475884244373</v>
      </c>
      <c r="V70" s="8">
        <v>0</v>
      </c>
      <c r="W70" s="36">
        <v>0.15434083601286175</v>
      </c>
      <c r="X70" s="8">
        <v>0.45659163987138263</v>
      </c>
      <c r="Y70" s="8">
        <v>2.8938906752411574E-2</v>
      </c>
      <c r="Z70" s="8">
        <v>3.8585209003215437E-2</v>
      </c>
      <c r="AA70" s="8">
        <v>0</v>
      </c>
      <c r="AB70" s="8">
        <v>0</v>
      </c>
      <c r="AC70" s="8">
        <v>5.5734190782422297E-2</v>
      </c>
      <c r="AD70" s="8">
        <v>6.4308681672025723E-3</v>
      </c>
      <c r="AE70" s="8">
        <v>0.25937834941050375</v>
      </c>
      <c r="AF70" s="36">
        <v>3.1082529474812434E-2</v>
      </c>
      <c r="AG70" s="26">
        <v>0.51232583065380488</v>
      </c>
      <c r="AH70" s="26">
        <v>0.45659163987138263</v>
      </c>
      <c r="AI70" s="26">
        <v>0</v>
      </c>
      <c r="AJ70" s="36">
        <v>0.31189710610932475</v>
      </c>
      <c r="AK70" s="8">
        <v>2.5723472668810289E-2</v>
      </c>
      <c r="AL70" s="8">
        <v>5.5734190782422297E-2</v>
      </c>
      <c r="AM70" s="8">
        <v>3.8585209003215437E-2</v>
      </c>
      <c r="AN70" s="8">
        <v>4.2872454448017148E-3</v>
      </c>
      <c r="AO70" s="8">
        <v>0</v>
      </c>
      <c r="AP70" s="8">
        <v>0</v>
      </c>
      <c r="AQ70" s="8">
        <v>4.2872454448017148E-3</v>
      </c>
      <c r="AR70" s="8">
        <v>0</v>
      </c>
      <c r="AS70" s="8">
        <v>0.45659163987138263</v>
      </c>
      <c r="AT70" s="39">
        <v>0.10289389067524116</v>
      </c>
      <c r="AU70" s="26"/>
      <c r="AV70" s="24"/>
      <c r="AW70" s="17"/>
      <c r="AX70" s="17"/>
      <c r="AY70" s="24"/>
      <c r="AZ70" s="17"/>
      <c r="BA70" s="17"/>
      <c r="BB70" s="4"/>
      <c r="BC70" s="17"/>
      <c r="BD70" s="17"/>
      <c r="BE70" s="17"/>
      <c r="BF70" s="17"/>
      <c r="BG70" s="17"/>
      <c r="BH70" s="17"/>
      <c r="BI70" s="17"/>
      <c r="BJ70" s="17"/>
      <c r="BK70" s="17"/>
      <c r="BL70" s="24"/>
      <c r="BM70" s="24"/>
    </row>
    <row r="71" spans="1:65" x14ac:dyDescent="0.25">
      <c r="A71" s="24">
        <v>1040150</v>
      </c>
      <c r="B71">
        <v>2</v>
      </c>
      <c r="C71">
        <v>3</v>
      </c>
      <c r="D71">
        <v>10</v>
      </c>
      <c r="E71">
        <v>2</v>
      </c>
      <c r="F71">
        <v>4</v>
      </c>
      <c r="G71">
        <v>0</v>
      </c>
      <c r="H71">
        <v>8</v>
      </c>
      <c r="I71">
        <v>2</v>
      </c>
      <c r="J71">
        <v>1</v>
      </c>
      <c r="K71">
        <v>26</v>
      </c>
      <c r="L71" s="33">
        <v>5</v>
      </c>
      <c r="M71" s="17">
        <v>45</v>
      </c>
      <c r="N71">
        <v>24325</v>
      </c>
      <c r="O71">
        <v>73</v>
      </c>
      <c r="P71" s="6">
        <v>2896</v>
      </c>
      <c r="Q71" s="6">
        <f t="shared" si="3"/>
        <v>1.6222222222222222</v>
      </c>
      <c r="R71" s="6">
        <f t="shared" si="4"/>
        <v>333.21917808219177</v>
      </c>
      <c r="S71" s="6">
        <f t="shared" si="5"/>
        <v>11.905447070914697</v>
      </c>
      <c r="T71" s="8">
        <v>0.9722507708119219</v>
      </c>
      <c r="U71" s="8">
        <v>9.249743062692703E-3</v>
      </c>
      <c r="V71" s="8">
        <v>1.8499486125385406E-2</v>
      </c>
      <c r="W71" s="36">
        <v>4.3165467625899283E-2</v>
      </c>
      <c r="X71" s="8">
        <v>4.9331963001027747E-2</v>
      </c>
      <c r="Y71" s="8">
        <v>1.8499486125385406E-2</v>
      </c>
      <c r="Z71" s="8">
        <v>0</v>
      </c>
      <c r="AA71" s="8">
        <v>0</v>
      </c>
      <c r="AB71" s="8">
        <v>0</v>
      </c>
      <c r="AC71" s="8">
        <v>2.4665981500513873E-2</v>
      </c>
      <c r="AD71" s="8">
        <v>0</v>
      </c>
      <c r="AE71" s="8">
        <v>0.86433710174717371</v>
      </c>
      <c r="AF71" s="36">
        <v>0.40082219938335045</v>
      </c>
      <c r="AG71" s="26">
        <v>0.45940390544707094</v>
      </c>
      <c r="AH71" s="26">
        <v>7.0914696813977385E-2</v>
      </c>
      <c r="AI71" s="26">
        <v>6.8859198355601239E-2</v>
      </c>
      <c r="AJ71" s="36">
        <v>0.17882836587872558</v>
      </c>
      <c r="AK71" s="8">
        <v>0.27440904419321688</v>
      </c>
      <c r="AL71" s="8">
        <v>0.17266187050359713</v>
      </c>
      <c r="AM71" s="8">
        <v>9.3525179856115109E-2</v>
      </c>
      <c r="AN71" s="8">
        <v>0.20966084275436794</v>
      </c>
      <c r="AO71" s="8">
        <v>0</v>
      </c>
      <c r="AP71" s="8">
        <v>0</v>
      </c>
      <c r="AQ71" s="8">
        <v>0</v>
      </c>
      <c r="AR71" s="8">
        <v>0</v>
      </c>
      <c r="AS71" s="8">
        <v>7.0914696813977385E-2</v>
      </c>
      <c r="AT71" s="39">
        <v>0</v>
      </c>
      <c r="AU71" s="26"/>
      <c r="AV71" s="24"/>
      <c r="AW71" s="17"/>
      <c r="AX71" s="17"/>
      <c r="AY71" s="24"/>
      <c r="AZ71" s="17"/>
      <c r="BA71" s="17"/>
      <c r="BB71" s="4"/>
      <c r="BC71" s="17"/>
      <c r="BD71" s="17"/>
      <c r="BE71" s="17"/>
      <c r="BF71" s="17"/>
      <c r="BG71" s="17"/>
      <c r="BH71" s="17"/>
      <c r="BI71" s="17"/>
      <c r="BJ71" s="17"/>
      <c r="BK71" s="17"/>
      <c r="BL71" s="24"/>
      <c r="BM71" s="24"/>
    </row>
    <row r="72" spans="1:65" x14ac:dyDescent="0.25">
      <c r="A72" s="24">
        <v>1040190</v>
      </c>
      <c r="B72">
        <v>4</v>
      </c>
      <c r="C72">
        <v>3</v>
      </c>
      <c r="D72">
        <v>10</v>
      </c>
      <c r="E72">
        <v>2</v>
      </c>
      <c r="F72">
        <v>4</v>
      </c>
      <c r="G72">
        <v>1</v>
      </c>
      <c r="H72">
        <v>5</v>
      </c>
      <c r="I72">
        <v>4</v>
      </c>
      <c r="J72">
        <v>2</v>
      </c>
      <c r="K72">
        <v>9</v>
      </c>
      <c r="L72" s="33">
        <v>3</v>
      </c>
      <c r="M72" s="17">
        <v>7</v>
      </c>
      <c r="N72">
        <v>10475</v>
      </c>
      <c r="O72">
        <v>27</v>
      </c>
      <c r="P72" s="6">
        <v>871.5</v>
      </c>
      <c r="Q72" s="6">
        <f t="shared" si="3"/>
        <v>3.8571428571428572</v>
      </c>
      <c r="R72" s="6">
        <f t="shared" si="4"/>
        <v>387.96296296296299</v>
      </c>
      <c r="S72" s="6">
        <f t="shared" si="5"/>
        <v>8.3198090692124111</v>
      </c>
      <c r="T72" s="8">
        <v>1</v>
      </c>
      <c r="U72" s="8">
        <v>0</v>
      </c>
      <c r="V72" s="8">
        <v>0</v>
      </c>
      <c r="W72" s="36">
        <v>0.29594272076372313</v>
      </c>
      <c r="X72" s="8">
        <v>0</v>
      </c>
      <c r="Y72" s="8">
        <v>0</v>
      </c>
      <c r="Z72" s="8">
        <v>5.7279236276849645E-2</v>
      </c>
      <c r="AA72" s="8">
        <v>0</v>
      </c>
      <c r="AB72" s="8">
        <v>0</v>
      </c>
      <c r="AC72" s="8">
        <v>0</v>
      </c>
      <c r="AD72" s="8">
        <v>0</v>
      </c>
      <c r="AE72" s="8">
        <v>0.6467780429594272</v>
      </c>
      <c r="AF72" s="36">
        <v>7.1599045346062056E-3</v>
      </c>
      <c r="AG72" s="26">
        <v>0.3532219570405728</v>
      </c>
      <c r="AH72" s="26">
        <v>0</v>
      </c>
      <c r="AI72" s="26">
        <v>0.63961813842482096</v>
      </c>
      <c r="AJ72" s="36">
        <v>1</v>
      </c>
      <c r="AK72" s="8">
        <v>0</v>
      </c>
      <c r="AL72" s="8">
        <v>0</v>
      </c>
      <c r="AM72" s="8">
        <v>0</v>
      </c>
      <c r="AN72" s="8">
        <v>0</v>
      </c>
      <c r="AO72" s="8">
        <v>0</v>
      </c>
      <c r="AP72" s="8">
        <v>0</v>
      </c>
      <c r="AQ72" s="8">
        <v>0</v>
      </c>
      <c r="AR72" s="8">
        <v>0</v>
      </c>
      <c r="AS72" s="8">
        <v>0</v>
      </c>
      <c r="AT72" s="39">
        <v>0</v>
      </c>
      <c r="AU72" s="26"/>
      <c r="AV72" s="24"/>
      <c r="AW72" s="17"/>
      <c r="AX72" s="17"/>
      <c r="AY72" s="24"/>
      <c r="AZ72" s="17"/>
      <c r="BA72" s="17"/>
      <c r="BB72" s="4"/>
      <c r="BC72" s="17"/>
      <c r="BD72" s="17"/>
      <c r="BE72" s="17"/>
      <c r="BF72" s="17"/>
      <c r="BG72" s="17"/>
      <c r="BH72" s="17"/>
      <c r="BI72" s="17"/>
      <c r="BJ72" s="17"/>
      <c r="BK72" s="17"/>
      <c r="BL72" s="24"/>
      <c r="BM72" s="24"/>
    </row>
    <row r="73" spans="1:65" x14ac:dyDescent="0.25">
      <c r="A73" s="24">
        <v>1040250</v>
      </c>
      <c r="B73">
        <v>4</v>
      </c>
      <c r="C73">
        <v>2</v>
      </c>
      <c r="D73">
        <v>10</v>
      </c>
      <c r="E73">
        <v>2</v>
      </c>
      <c r="F73">
        <v>4</v>
      </c>
      <c r="G73">
        <v>4</v>
      </c>
      <c r="H73">
        <v>6</v>
      </c>
      <c r="I73">
        <v>4</v>
      </c>
      <c r="J73">
        <v>1</v>
      </c>
      <c r="K73">
        <v>15</v>
      </c>
      <c r="L73" s="33">
        <v>2</v>
      </c>
      <c r="M73" s="17">
        <v>3</v>
      </c>
      <c r="N73">
        <v>14550</v>
      </c>
      <c r="O73">
        <v>22</v>
      </c>
      <c r="P73" s="6">
        <v>1439</v>
      </c>
      <c r="Q73" s="6">
        <f t="shared" si="3"/>
        <v>7.333333333333333</v>
      </c>
      <c r="R73" s="6">
        <f t="shared" si="4"/>
        <v>661.36363636363637</v>
      </c>
      <c r="S73" s="6">
        <f t="shared" si="5"/>
        <v>9.8900343642611688</v>
      </c>
      <c r="T73" s="8">
        <v>1</v>
      </c>
      <c r="U73" s="8">
        <v>0</v>
      </c>
      <c r="V73" s="8">
        <v>0</v>
      </c>
      <c r="W73" s="36">
        <v>0</v>
      </c>
      <c r="X73" s="8">
        <v>0</v>
      </c>
      <c r="Y73" s="8">
        <v>0</v>
      </c>
      <c r="Z73" s="8">
        <v>0</v>
      </c>
      <c r="AA73" s="8">
        <v>0</v>
      </c>
      <c r="AB73" s="8">
        <v>0</v>
      </c>
      <c r="AC73" s="8">
        <v>0.91408934707903777</v>
      </c>
      <c r="AD73" s="8">
        <v>0</v>
      </c>
      <c r="AE73" s="8">
        <v>8.5910652920962199E-2</v>
      </c>
      <c r="AF73" s="36">
        <v>0</v>
      </c>
      <c r="AG73" s="26">
        <v>0.93127147766323026</v>
      </c>
      <c r="AH73" s="26">
        <v>6.8728522336769765E-2</v>
      </c>
      <c r="AI73" s="26">
        <v>0</v>
      </c>
      <c r="AJ73" s="36">
        <v>0</v>
      </c>
      <c r="AK73" s="8">
        <v>0</v>
      </c>
      <c r="AL73" s="8">
        <v>0.93127147766323026</v>
      </c>
      <c r="AM73" s="8">
        <v>0</v>
      </c>
      <c r="AN73" s="8">
        <v>0</v>
      </c>
      <c r="AO73" s="8">
        <v>0</v>
      </c>
      <c r="AP73" s="8">
        <v>0</v>
      </c>
      <c r="AQ73" s="8">
        <v>0</v>
      </c>
      <c r="AR73" s="8">
        <v>0</v>
      </c>
      <c r="AS73" s="8">
        <v>6.8728522336769765E-2</v>
      </c>
      <c r="AT73" s="39">
        <v>0</v>
      </c>
      <c r="AU73" s="26"/>
      <c r="AV73" s="24"/>
      <c r="AW73" s="17"/>
      <c r="AX73" s="17"/>
      <c r="AY73" s="24"/>
      <c r="AZ73" s="17"/>
      <c r="BA73" s="17"/>
      <c r="BB73" s="4"/>
      <c r="BC73" s="17"/>
      <c r="BD73" s="17"/>
      <c r="BE73" s="17"/>
      <c r="BF73" s="17"/>
      <c r="BG73" s="17"/>
      <c r="BH73" s="17"/>
      <c r="BI73" s="17"/>
      <c r="BJ73" s="17"/>
      <c r="BK73" s="17"/>
      <c r="BL73" s="24"/>
      <c r="BM73" s="24"/>
    </row>
    <row r="74" spans="1:65" x14ac:dyDescent="0.25">
      <c r="A74" s="24">
        <v>1040340</v>
      </c>
      <c r="B74">
        <v>4</v>
      </c>
      <c r="C74">
        <v>3</v>
      </c>
      <c r="D74">
        <v>10</v>
      </c>
      <c r="E74">
        <v>2</v>
      </c>
      <c r="F74">
        <v>4</v>
      </c>
      <c r="G74">
        <v>4</v>
      </c>
      <c r="H74">
        <v>2</v>
      </c>
      <c r="I74">
        <v>4</v>
      </c>
      <c r="J74">
        <v>0</v>
      </c>
      <c r="K74">
        <v>4</v>
      </c>
      <c r="L74" s="33">
        <v>4</v>
      </c>
      <c r="M74" s="17">
        <v>16</v>
      </c>
      <c r="N74">
        <v>9150</v>
      </c>
      <c r="O74">
        <v>27</v>
      </c>
      <c r="P74" s="6">
        <v>949</v>
      </c>
      <c r="Q74" s="6">
        <f t="shared" si="3"/>
        <v>1.6875</v>
      </c>
      <c r="R74" s="6">
        <f t="shared" si="4"/>
        <v>338.88888888888891</v>
      </c>
      <c r="S74" s="6">
        <f t="shared" si="5"/>
        <v>10.371584699453553</v>
      </c>
      <c r="T74" s="8">
        <v>0.97540983606557374</v>
      </c>
      <c r="U74" s="8">
        <v>2.4590163934426229E-2</v>
      </c>
      <c r="V74" s="8">
        <v>0</v>
      </c>
      <c r="W74" s="36">
        <v>0.55737704918032782</v>
      </c>
      <c r="X74" s="8">
        <v>0.14754098360655737</v>
      </c>
      <c r="Y74" s="8">
        <v>3.2786885245901641E-2</v>
      </c>
      <c r="Z74" s="8">
        <v>0</v>
      </c>
      <c r="AA74" s="8">
        <v>0</v>
      </c>
      <c r="AB74" s="8">
        <v>0</v>
      </c>
      <c r="AC74" s="8">
        <v>0</v>
      </c>
      <c r="AD74" s="8">
        <v>0</v>
      </c>
      <c r="AE74" s="8">
        <v>0.26229508196721313</v>
      </c>
      <c r="AF74" s="36">
        <v>0.11475409836065574</v>
      </c>
      <c r="AG74" s="26">
        <v>0.66666666666666663</v>
      </c>
      <c r="AH74" s="26">
        <v>0.14754098360655737</v>
      </c>
      <c r="AI74" s="26">
        <v>7.1038251366120214E-2</v>
      </c>
      <c r="AJ74" s="36">
        <v>0.6693989071038251</v>
      </c>
      <c r="AK74" s="8">
        <v>0</v>
      </c>
      <c r="AL74" s="8">
        <v>0</v>
      </c>
      <c r="AM74" s="8">
        <v>0.13934426229508196</v>
      </c>
      <c r="AN74" s="8">
        <v>3.2786885245901641E-2</v>
      </c>
      <c r="AO74" s="8">
        <v>0</v>
      </c>
      <c r="AP74" s="8">
        <v>0</v>
      </c>
      <c r="AQ74" s="8">
        <v>0</v>
      </c>
      <c r="AR74" s="8">
        <v>0</v>
      </c>
      <c r="AS74" s="8">
        <v>0.14754098360655737</v>
      </c>
      <c r="AT74" s="39">
        <v>1.092896174863388E-2</v>
      </c>
      <c r="AU74" s="26"/>
      <c r="AV74" s="24"/>
      <c r="AW74" s="17"/>
      <c r="AX74" s="17"/>
      <c r="AY74" s="24"/>
      <c r="AZ74" s="17"/>
      <c r="BA74" s="17"/>
      <c r="BB74" s="4"/>
      <c r="BC74" s="17"/>
      <c r="BD74" s="17"/>
      <c r="BE74" s="17"/>
      <c r="BF74" s="17"/>
      <c r="BG74" s="17"/>
      <c r="BH74" s="17"/>
      <c r="BI74" s="17"/>
      <c r="BJ74" s="17"/>
      <c r="BK74" s="17"/>
      <c r="BL74" s="24"/>
      <c r="BM74" s="24"/>
    </row>
    <row r="75" spans="1:65" x14ac:dyDescent="0.25">
      <c r="A75" s="24">
        <v>1040370</v>
      </c>
      <c r="B75">
        <v>3</v>
      </c>
      <c r="C75">
        <v>1</v>
      </c>
      <c r="D75">
        <v>4</v>
      </c>
      <c r="E75">
        <v>2</v>
      </c>
      <c r="F75">
        <v>4</v>
      </c>
      <c r="G75">
        <v>2</v>
      </c>
      <c r="H75">
        <v>5</v>
      </c>
      <c r="I75">
        <v>2</v>
      </c>
      <c r="J75">
        <v>1</v>
      </c>
      <c r="K75">
        <v>13</v>
      </c>
      <c r="L75" s="33">
        <v>4</v>
      </c>
      <c r="M75" s="17">
        <v>26</v>
      </c>
      <c r="N75">
        <v>12050</v>
      </c>
      <c r="O75">
        <v>39</v>
      </c>
      <c r="P75" s="6">
        <v>1030.25</v>
      </c>
      <c r="Q75" s="6">
        <f t="shared" si="3"/>
        <v>1.5</v>
      </c>
      <c r="R75" s="6">
        <f t="shared" si="4"/>
        <v>308.97435897435895</v>
      </c>
      <c r="S75" s="6">
        <f t="shared" si="5"/>
        <v>8.5497925311203318</v>
      </c>
      <c r="T75" s="8">
        <v>0.86307053941908718</v>
      </c>
      <c r="U75" s="8">
        <v>5.6016597510373446E-2</v>
      </c>
      <c r="V75" s="8">
        <v>8.0912863070539423E-2</v>
      </c>
      <c r="W75" s="36">
        <v>0</v>
      </c>
      <c r="X75" s="8">
        <v>1.2448132780082987E-2</v>
      </c>
      <c r="Y75" s="8">
        <v>2.4896265560165973E-2</v>
      </c>
      <c r="Z75" s="8">
        <v>0</v>
      </c>
      <c r="AA75" s="8">
        <v>0</v>
      </c>
      <c r="AB75" s="8">
        <v>6.8464730290456438E-2</v>
      </c>
      <c r="AC75" s="8">
        <v>0</v>
      </c>
      <c r="AD75" s="8">
        <v>0</v>
      </c>
      <c r="AE75" s="8">
        <v>0.89419087136929465</v>
      </c>
      <c r="AF75" s="36">
        <v>4.3568464730290454E-2</v>
      </c>
      <c r="AG75" s="26">
        <v>0.22199170124481327</v>
      </c>
      <c r="AH75" s="26">
        <v>0.22821576763485477</v>
      </c>
      <c r="AI75" s="26">
        <v>0.50622406639004147</v>
      </c>
      <c r="AJ75" s="36">
        <v>0.49377593360995853</v>
      </c>
      <c r="AK75" s="8">
        <v>0.22199170124481327</v>
      </c>
      <c r="AL75" s="8">
        <v>3.5269709543568464E-2</v>
      </c>
      <c r="AM75" s="8">
        <v>0.14315352697095435</v>
      </c>
      <c r="AN75" s="8">
        <v>2.4896265560165973E-2</v>
      </c>
      <c r="AO75" s="8">
        <v>0</v>
      </c>
      <c r="AP75" s="8">
        <v>6.8464730290456438E-2</v>
      </c>
      <c r="AQ75" s="8">
        <v>0</v>
      </c>
      <c r="AR75" s="8">
        <v>0</v>
      </c>
      <c r="AS75" s="8">
        <v>1.2448132780082987E-2</v>
      </c>
      <c r="AT75" s="39">
        <v>0</v>
      </c>
      <c r="AU75" s="26"/>
      <c r="AV75" s="24"/>
      <c r="AW75" s="17"/>
      <c r="AX75" s="17"/>
      <c r="AY75" s="24"/>
      <c r="AZ75" s="17"/>
      <c r="BA75" s="17"/>
      <c r="BB75" s="4"/>
      <c r="BC75" s="17"/>
      <c r="BD75" s="17"/>
      <c r="BE75" s="17"/>
      <c r="BF75" s="17"/>
      <c r="BG75" s="17"/>
      <c r="BH75" s="17"/>
      <c r="BI75" s="17"/>
      <c r="BJ75" s="17"/>
      <c r="BK75" s="17"/>
      <c r="BL75" s="24"/>
      <c r="BM75" s="24"/>
    </row>
    <row r="76" spans="1:65" x14ac:dyDescent="0.25">
      <c r="A76" s="24">
        <v>1044010</v>
      </c>
      <c r="B76">
        <v>4</v>
      </c>
      <c r="C76">
        <v>3</v>
      </c>
      <c r="D76">
        <v>10</v>
      </c>
      <c r="E76">
        <v>2</v>
      </c>
      <c r="F76">
        <v>4</v>
      </c>
      <c r="G76">
        <v>1</v>
      </c>
      <c r="H76">
        <v>4</v>
      </c>
      <c r="I76">
        <v>4</v>
      </c>
      <c r="J76">
        <v>0</v>
      </c>
      <c r="K76">
        <v>2</v>
      </c>
      <c r="L76" s="33">
        <v>2</v>
      </c>
      <c r="M76" s="17">
        <v>5</v>
      </c>
      <c r="N76">
        <v>12925</v>
      </c>
      <c r="O76">
        <v>25</v>
      </c>
      <c r="P76" s="6">
        <v>764.5</v>
      </c>
      <c r="Q76" s="6">
        <f t="shared" si="3"/>
        <v>5</v>
      </c>
      <c r="R76" s="6">
        <f t="shared" si="4"/>
        <v>517</v>
      </c>
      <c r="S76" s="6">
        <f t="shared" si="5"/>
        <v>5.9148936170212769</v>
      </c>
      <c r="T76" s="8">
        <v>0.95357833655705992</v>
      </c>
      <c r="U76" s="8">
        <v>0</v>
      </c>
      <c r="V76" s="8">
        <v>4.6421663442940041E-2</v>
      </c>
      <c r="W76" s="36">
        <v>0</v>
      </c>
      <c r="X76" s="8">
        <v>0.87040618955512572</v>
      </c>
      <c r="Y76" s="8">
        <v>0</v>
      </c>
      <c r="Z76" s="8">
        <v>0</v>
      </c>
      <c r="AA76" s="8">
        <v>0</v>
      </c>
      <c r="AB76" s="8">
        <v>0</v>
      </c>
      <c r="AC76" s="8">
        <v>0</v>
      </c>
      <c r="AD76" s="8">
        <v>0</v>
      </c>
      <c r="AE76" s="8">
        <v>0.12959381044487428</v>
      </c>
      <c r="AF76" s="36">
        <v>5.8027079303675051E-3</v>
      </c>
      <c r="AG76" s="26">
        <v>3.0947775628626693E-2</v>
      </c>
      <c r="AH76" s="26">
        <v>0.96324951644100576</v>
      </c>
      <c r="AI76" s="26">
        <v>0</v>
      </c>
      <c r="AJ76" s="36">
        <v>3.0947775628626693E-2</v>
      </c>
      <c r="AK76" s="8">
        <v>0</v>
      </c>
      <c r="AL76" s="8">
        <v>0</v>
      </c>
      <c r="AM76" s="8">
        <v>0</v>
      </c>
      <c r="AN76" s="8">
        <v>0</v>
      </c>
      <c r="AO76" s="8">
        <v>0</v>
      </c>
      <c r="AP76" s="8">
        <v>0</v>
      </c>
      <c r="AQ76" s="8">
        <v>5.8027079303675051E-3</v>
      </c>
      <c r="AR76" s="8">
        <v>0</v>
      </c>
      <c r="AS76" s="8">
        <v>0.96324951644100576</v>
      </c>
      <c r="AT76" s="39">
        <v>0</v>
      </c>
      <c r="AU76" s="26"/>
      <c r="AV76" s="24"/>
      <c r="AW76" s="17"/>
      <c r="AX76" s="17"/>
      <c r="AY76" s="24"/>
      <c r="AZ76" s="17"/>
      <c r="BA76" s="17"/>
      <c r="BB76" s="4"/>
      <c r="BC76" s="17"/>
      <c r="BD76" s="17"/>
      <c r="BE76" s="17"/>
      <c r="BF76" s="17"/>
      <c r="BG76" s="17"/>
      <c r="BH76" s="17"/>
      <c r="BI76" s="17"/>
      <c r="BJ76" s="17"/>
      <c r="BK76" s="17"/>
      <c r="BL76" s="24"/>
      <c r="BM76" s="24"/>
    </row>
    <row r="77" spans="1:65" x14ac:dyDescent="0.25">
      <c r="A77" s="24">
        <v>1044140</v>
      </c>
      <c r="B77">
        <v>4</v>
      </c>
      <c r="C77">
        <v>1</v>
      </c>
      <c r="D77">
        <v>4</v>
      </c>
      <c r="E77">
        <v>2</v>
      </c>
      <c r="F77">
        <v>3</v>
      </c>
      <c r="G77">
        <v>4</v>
      </c>
      <c r="H77">
        <v>5</v>
      </c>
      <c r="I77">
        <v>4</v>
      </c>
      <c r="J77">
        <v>1</v>
      </c>
      <c r="K77">
        <v>7</v>
      </c>
      <c r="L77" s="33">
        <v>3</v>
      </c>
      <c r="M77" s="17">
        <v>12</v>
      </c>
      <c r="N77">
        <v>5600</v>
      </c>
      <c r="O77">
        <v>17</v>
      </c>
      <c r="P77" s="6">
        <v>640.5</v>
      </c>
      <c r="Q77" s="6">
        <f t="shared" si="3"/>
        <v>1.4166666666666667</v>
      </c>
      <c r="R77" s="6">
        <f t="shared" si="4"/>
        <v>329.41176470588238</v>
      </c>
      <c r="S77" s="6">
        <f t="shared" si="5"/>
        <v>11.4375</v>
      </c>
      <c r="T77" s="8">
        <v>0.7321428571428571</v>
      </c>
      <c r="U77" s="8">
        <v>4.0178571428571432E-2</v>
      </c>
      <c r="V77" s="8">
        <v>0.22767857142857142</v>
      </c>
      <c r="W77" s="36">
        <v>0.30357142857142855</v>
      </c>
      <c r="X77" s="8">
        <v>0.13392857142857142</v>
      </c>
      <c r="Y77" s="8">
        <v>0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0.5625</v>
      </c>
      <c r="AF77" s="36">
        <v>0.22767857142857142</v>
      </c>
      <c r="AG77" s="26">
        <v>0.45535714285714285</v>
      </c>
      <c r="AH77" s="26">
        <v>0.13392857142857142</v>
      </c>
      <c r="AI77" s="26">
        <v>0.18303571428571427</v>
      </c>
      <c r="AJ77" s="36">
        <v>0.8660714285714286</v>
      </c>
      <c r="AK77" s="8">
        <v>0</v>
      </c>
      <c r="AL77" s="8">
        <v>0</v>
      </c>
      <c r="AM77" s="8">
        <v>0</v>
      </c>
      <c r="AN77" s="8">
        <v>0</v>
      </c>
      <c r="AO77" s="8">
        <v>0</v>
      </c>
      <c r="AP77" s="8">
        <v>0</v>
      </c>
      <c r="AQ77" s="8">
        <v>0</v>
      </c>
      <c r="AR77" s="8">
        <v>0</v>
      </c>
      <c r="AS77" s="8">
        <v>0.13392857142857142</v>
      </c>
      <c r="AT77" s="39">
        <v>0</v>
      </c>
      <c r="AU77" s="26"/>
      <c r="AV77" s="24"/>
      <c r="AW77" s="17"/>
      <c r="AX77" s="17"/>
      <c r="AY77" s="24"/>
      <c r="AZ77" s="17"/>
      <c r="BA77" s="17"/>
      <c r="BB77" s="4"/>
      <c r="BC77" s="17"/>
      <c r="BD77" s="17"/>
      <c r="BE77" s="17"/>
      <c r="BF77" s="17"/>
      <c r="BG77" s="17"/>
      <c r="BH77" s="17"/>
      <c r="BI77" s="17"/>
      <c r="BJ77" s="17"/>
      <c r="BK77" s="17"/>
      <c r="BL77" s="24"/>
      <c r="BM77" s="24"/>
    </row>
    <row r="78" spans="1:65" x14ac:dyDescent="0.25">
      <c r="A78" s="24">
        <v>1044370</v>
      </c>
      <c r="B78">
        <v>4</v>
      </c>
      <c r="C78">
        <v>3</v>
      </c>
      <c r="D78">
        <v>10</v>
      </c>
      <c r="E78">
        <v>1</v>
      </c>
      <c r="F78">
        <v>1</v>
      </c>
      <c r="G78">
        <v>1</v>
      </c>
      <c r="H78">
        <v>6</v>
      </c>
      <c r="I78">
        <v>4</v>
      </c>
      <c r="J78">
        <v>2</v>
      </c>
      <c r="K78">
        <v>8</v>
      </c>
      <c r="L78" s="33">
        <v>4</v>
      </c>
      <c r="M78" s="17">
        <v>16</v>
      </c>
      <c r="N78">
        <v>14850</v>
      </c>
      <c r="O78">
        <v>32</v>
      </c>
      <c r="P78" s="6">
        <v>1146.5</v>
      </c>
      <c r="Q78" s="6">
        <f t="shared" si="3"/>
        <v>2</v>
      </c>
      <c r="R78" s="6">
        <f t="shared" si="4"/>
        <v>464.0625</v>
      </c>
      <c r="S78" s="6">
        <f t="shared" si="5"/>
        <v>7.7205387205387206</v>
      </c>
      <c r="T78" s="8">
        <v>1</v>
      </c>
      <c r="U78" s="8">
        <v>0</v>
      </c>
      <c r="V78" s="8">
        <v>0</v>
      </c>
      <c r="W78" s="36">
        <v>4.7138047138047139E-2</v>
      </c>
      <c r="X78" s="8">
        <v>0.33333333333333331</v>
      </c>
      <c r="Y78" s="8">
        <v>0</v>
      </c>
      <c r="Z78" s="8">
        <v>0.15488215488215487</v>
      </c>
      <c r="AA78" s="8">
        <v>0</v>
      </c>
      <c r="AB78" s="8">
        <v>0</v>
      </c>
      <c r="AC78" s="8">
        <v>0</v>
      </c>
      <c r="AD78" s="8">
        <v>0</v>
      </c>
      <c r="AE78" s="8">
        <v>0.46464646464646464</v>
      </c>
      <c r="AF78" s="36">
        <v>2.6936026936026935E-2</v>
      </c>
      <c r="AG78" s="26">
        <v>0.30303030303030304</v>
      </c>
      <c r="AH78" s="26">
        <v>0.37373737373737376</v>
      </c>
      <c r="AI78" s="26">
        <v>0.29629629629629628</v>
      </c>
      <c r="AJ78" s="36">
        <v>0.56565656565656564</v>
      </c>
      <c r="AK78" s="8">
        <v>6.0606060606060608E-2</v>
      </c>
      <c r="AL78" s="8">
        <v>0</v>
      </c>
      <c r="AM78" s="8">
        <v>0</v>
      </c>
      <c r="AN78" s="8">
        <v>0</v>
      </c>
      <c r="AO78" s="8">
        <v>0</v>
      </c>
      <c r="AP78" s="8">
        <v>0</v>
      </c>
      <c r="AQ78" s="8">
        <v>0</v>
      </c>
      <c r="AR78" s="8">
        <v>0</v>
      </c>
      <c r="AS78" s="8">
        <v>0.37373737373737376</v>
      </c>
      <c r="AT78" s="39">
        <v>0</v>
      </c>
      <c r="AU78" s="26"/>
      <c r="AV78" s="24"/>
      <c r="AW78" s="17"/>
      <c r="AX78" s="17"/>
      <c r="AY78" s="24"/>
      <c r="AZ78" s="17"/>
      <c r="BA78" s="17"/>
      <c r="BB78" s="4"/>
      <c r="BC78" s="17"/>
      <c r="BD78" s="17"/>
      <c r="BE78" s="17"/>
      <c r="BF78" s="17"/>
      <c r="BG78" s="17"/>
      <c r="BH78" s="17"/>
      <c r="BI78" s="17"/>
      <c r="BJ78" s="17"/>
      <c r="BK78" s="17"/>
      <c r="BL78" s="24"/>
      <c r="BM78" s="24"/>
    </row>
    <row r="79" spans="1:65" x14ac:dyDescent="0.25">
      <c r="A79" s="24">
        <v>1045030</v>
      </c>
      <c r="B79">
        <v>1</v>
      </c>
      <c r="C79">
        <v>1</v>
      </c>
      <c r="D79">
        <v>10</v>
      </c>
      <c r="E79">
        <v>2</v>
      </c>
      <c r="F79">
        <v>2</v>
      </c>
      <c r="G79">
        <v>5</v>
      </c>
      <c r="H79">
        <v>4</v>
      </c>
      <c r="I79">
        <v>1</v>
      </c>
      <c r="J79">
        <v>1</v>
      </c>
      <c r="K79">
        <v>19</v>
      </c>
      <c r="L79" s="33">
        <v>3</v>
      </c>
      <c r="M79" s="17">
        <v>19</v>
      </c>
      <c r="N79">
        <v>4650</v>
      </c>
      <c r="O79">
        <v>25</v>
      </c>
      <c r="P79" s="6">
        <v>619</v>
      </c>
      <c r="Q79" s="6">
        <f t="shared" si="3"/>
        <v>1.3157894736842106</v>
      </c>
      <c r="R79" s="6">
        <f t="shared" si="4"/>
        <v>186</v>
      </c>
      <c r="S79" s="6">
        <f t="shared" si="5"/>
        <v>13.311827956989248</v>
      </c>
      <c r="T79" s="8">
        <v>0.88709677419354838</v>
      </c>
      <c r="U79" s="8">
        <v>9.6774193548387094E-2</v>
      </c>
      <c r="V79" s="8">
        <v>1.6129032258064516E-2</v>
      </c>
      <c r="W79" s="36">
        <v>0.24731182795698925</v>
      </c>
      <c r="X79" s="8">
        <v>0</v>
      </c>
      <c r="Y79" s="8">
        <v>0</v>
      </c>
      <c r="Z79" s="8">
        <v>0</v>
      </c>
      <c r="AA79" s="8">
        <v>0</v>
      </c>
      <c r="AB79" s="8">
        <v>0</v>
      </c>
      <c r="AC79" s="8">
        <v>0</v>
      </c>
      <c r="AD79" s="8">
        <v>3.2258064516129031E-2</v>
      </c>
      <c r="AE79" s="8">
        <v>0.72043010752688175</v>
      </c>
      <c r="AF79" s="36">
        <v>0.46236559139784944</v>
      </c>
      <c r="AG79" s="26">
        <v>0.5376344086021505</v>
      </c>
      <c r="AH79" s="26">
        <v>0</v>
      </c>
      <c r="AI79" s="26">
        <v>0</v>
      </c>
      <c r="AJ79" s="36">
        <v>0.40322580645161288</v>
      </c>
      <c r="AK79" s="8">
        <v>0.30645161290322581</v>
      </c>
      <c r="AL79" s="8">
        <v>0.19354838709677419</v>
      </c>
      <c r="AM79" s="8">
        <v>0</v>
      </c>
      <c r="AN79" s="8">
        <v>0</v>
      </c>
      <c r="AO79" s="8">
        <v>9.6774193548387094E-2</v>
      </c>
      <c r="AP79" s="8">
        <v>0</v>
      </c>
      <c r="AQ79" s="8">
        <v>0</v>
      </c>
      <c r="AR79" s="8">
        <v>0</v>
      </c>
      <c r="AS79" s="8">
        <v>0</v>
      </c>
      <c r="AT79" s="39">
        <v>0</v>
      </c>
      <c r="AU79" s="26"/>
      <c r="AV79" s="24"/>
      <c r="AW79" s="17"/>
      <c r="AX79" s="17"/>
      <c r="AY79" s="24"/>
      <c r="AZ79" s="17"/>
      <c r="BA79" s="17"/>
      <c r="BB79" s="4"/>
      <c r="BC79" s="17"/>
      <c r="BD79" s="17"/>
      <c r="BE79" s="17"/>
      <c r="BF79" s="17"/>
      <c r="BG79" s="17"/>
      <c r="BH79" s="17"/>
      <c r="BI79" s="17"/>
      <c r="BJ79" s="17"/>
      <c r="BK79" s="17"/>
      <c r="BL79" s="24"/>
      <c r="BM79" s="24"/>
    </row>
    <row r="80" spans="1:65" x14ac:dyDescent="0.25">
      <c r="A80" s="24">
        <v>1045060</v>
      </c>
      <c r="B80">
        <v>4</v>
      </c>
      <c r="C80">
        <v>3</v>
      </c>
      <c r="D80">
        <v>10</v>
      </c>
      <c r="E80">
        <v>2</v>
      </c>
      <c r="F80">
        <v>4</v>
      </c>
      <c r="G80">
        <v>1</v>
      </c>
      <c r="H80">
        <v>2</v>
      </c>
      <c r="I80">
        <v>2</v>
      </c>
      <c r="J80">
        <v>0</v>
      </c>
      <c r="K80">
        <v>1</v>
      </c>
      <c r="L80" s="33">
        <v>3</v>
      </c>
      <c r="M80" s="17">
        <v>6</v>
      </c>
      <c r="N80">
        <v>2750</v>
      </c>
      <c r="O80">
        <v>9</v>
      </c>
      <c r="P80" s="6">
        <v>213.5</v>
      </c>
      <c r="Q80" s="6">
        <f t="shared" si="3"/>
        <v>1.5</v>
      </c>
      <c r="R80" s="6">
        <f t="shared" si="4"/>
        <v>305.55555555555554</v>
      </c>
      <c r="S80" s="6">
        <f t="shared" si="5"/>
        <v>7.7636363636363646</v>
      </c>
      <c r="T80" s="8">
        <v>1</v>
      </c>
      <c r="U80" s="8">
        <v>0</v>
      </c>
      <c r="V80" s="8">
        <v>0</v>
      </c>
      <c r="W80" s="36">
        <v>0</v>
      </c>
      <c r="X80" s="8">
        <v>0.32727272727272727</v>
      </c>
      <c r="Y80" s="8">
        <v>2.7272727272727271E-2</v>
      </c>
      <c r="Z80" s="8">
        <v>0</v>
      </c>
      <c r="AA80" s="8">
        <v>0</v>
      </c>
      <c r="AB80" s="8">
        <v>0</v>
      </c>
      <c r="AC80" s="8">
        <v>0</v>
      </c>
      <c r="AD80" s="8">
        <v>0</v>
      </c>
      <c r="AE80" s="8">
        <v>0.6454545454545455</v>
      </c>
      <c r="AF80" s="36">
        <v>2.7272727272727271E-2</v>
      </c>
      <c r="AG80" s="26">
        <v>0.6454545454545455</v>
      </c>
      <c r="AH80" s="26">
        <v>0.32727272727272727</v>
      </c>
      <c r="AI80" s="26">
        <v>0</v>
      </c>
      <c r="AJ80" s="36">
        <v>0</v>
      </c>
      <c r="AK80" s="8">
        <v>2.7272727272727271E-2</v>
      </c>
      <c r="AL80" s="8">
        <v>0</v>
      </c>
      <c r="AM80" s="8">
        <v>2.7272727272727271E-2</v>
      </c>
      <c r="AN80" s="8">
        <v>0</v>
      </c>
      <c r="AO80" s="8">
        <v>0</v>
      </c>
      <c r="AP80" s="8">
        <v>0</v>
      </c>
      <c r="AQ80" s="8">
        <v>0</v>
      </c>
      <c r="AR80" s="8">
        <v>0</v>
      </c>
      <c r="AS80" s="8">
        <v>0.32727272727272727</v>
      </c>
      <c r="AT80" s="39">
        <v>0.61818181818181817</v>
      </c>
      <c r="AU80" s="26"/>
      <c r="AV80" s="24"/>
      <c r="AW80" s="17"/>
      <c r="AX80" s="17"/>
      <c r="AY80" s="24"/>
      <c r="AZ80" s="17"/>
      <c r="BA80" s="17"/>
      <c r="BB80" s="4"/>
      <c r="BC80" s="17"/>
      <c r="BD80" s="17"/>
      <c r="BE80" s="17"/>
      <c r="BF80" s="17"/>
      <c r="BG80" s="17"/>
      <c r="BH80" s="17"/>
      <c r="BI80" s="17"/>
      <c r="BJ80" s="17"/>
      <c r="BK80" s="17"/>
      <c r="BL80" s="24"/>
      <c r="BM80" s="24"/>
    </row>
    <row r="81" spans="1:65" x14ac:dyDescent="0.25">
      <c r="A81" s="24">
        <v>1045100</v>
      </c>
      <c r="B81">
        <v>4</v>
      </c>
      <c r="C81">
        <v>1</v>
      </c>
      <c r="D81">
        <v>5</v>
      </c>
      <c r="E81">
        <v>2</v>
      </c>
      <c r="F81">
        <v>3</v>
      </c>
      <c r="G81">
        <v>1</v>
      </c>
      <c r="H81">
        <v>3</v>
      </c>
      <c r="I81">
        <v>4</v>
      </c>
      <c r="J81">
        <v>0</v>
      </c>
      <c r="K81">
        <v>2</v>
      </c>
      <c r="L81" s="33">
        <v>3</v>
      </c>
      <c r="M81" s="17">
        <v>5</v>
      </c>
      <c r="N81">
        <v>8250</v>
      </c>
      <c r="O81">
        <v>26</v>
      </c>
      <c r="P81" s="6">
        <v>573.5</v>
      </c>
      <c r="Q81" s="6">
        <f t="shared" si="3"/>
        <v>5.2</v>
      </c>
      <c r="R81" s="6">
        <f t="shared" si="4"/>
        <v>317.30769230769232</v>
      </c>
      <c r="S81" s="6">
        <f t="shared" si="5"/>
        <v>6.9515151515151512</v>
      </c>
      <c r="T81" s="8">
        <v>0.94545454545454544</v>
      </c>
      <c r="U81" s="8">
        <v>0</v>
      </c>
      <c r="V81" s="8">
        <v>5.4545454545454543E-2</v>
      </c>
      <c r="W81" s="36">
        <v>0.19393939393939394</v>
      </c>
      <c r="X81" s="8">
        <v>0.74545454545454548</v>
      </c>
      <c r="Y81" s="8">
        <v>0</v>
      </c>
      <c r="Z81" s="8">
        <v>0</v>
      </c>
      <c r="AA81" s="8">
        <v>0</v>
      </c>
      <c r="AB81" s="8">
        <v>0</v>
      </c>
      <c r="AC81" s="8">
        <v>0</v>
      </c>
      <c r="AD81" s="8">
        <v>0</v>
      </c>
      <c r="AE81" s="8">
        <v>6.0606060606060608E-2</v>
      </c>
      <c r="AF81" s="36">
        <v>1.2121212121212121E-2</v>
      </c>
      <c r="AG81" s="26">
        <v>0.24242424242424243</v>
      </c>
      <c r="AH81" s="26">
        <v>0.74545454545454548</v>
      </c>
      <c r="AI81" s="26">
        <v>0</v>
      </c>
      <c r="AJ81" s="36">
        <v>0.24242424242424243</v>
      </c>
      <c r="AK81" s="8">
        <v>0</v>
      </c>
      <c r="AL81" s="8">
        <v>0</v>
      </c>
      <c r="AM81" s="8">
        <v>0</v>
      </c>
      <c r="AN81" s="8">
        <v>1.2121212121212121E-2</v>
      </c>
      <c r="AO81" s="8">
        <v>0</v>
      </c>
      <c r="AP81" s="8">
        <v>0</v>
      </c>
      <c r="AQ81" s="8">
        <v>0</v>
      </c>
      <c r="AR81" s="8">
        <v>0</v>
      </c>
      <c r="AS81" s="8">
        <v>0.74545454545454548</v>
      </c>
      <c r="AT81" s="39">
        <v>0</v>
      </c>
      <c r="AU81" s="26"/>
      <c r="AV81" s="24"/>
      <c r="AW81" s="17"/>
      <c r="AX81" s="17"/>
      <c r="AY81" s="24"/>
      <c r="AZ81" s="17"/>
      <c r="BA81" s="17"/>
      <c r="BB81" s="4"/>
      <c r="BC81" s="17"/>
      <c r="BD81" s="17"/>
      <c r="BE81" s="17"/>
      <c r="BF81" s="17"/>
      <c r="BG81" s="17"/>
      <c r="BH81" s="17"/>
      <c r="BI81" s="17"/>
      <c r="BJ81" s="17"/>
      <c r="BK81" s="17"/>
      <c r="BL81" s="24"/>
      <c r="BM81" s="24"/>
    </row>
    <row r="82" spans="1:65" x14ac:dyDescent="0.25">
      <c r="A82" s="24">
        <v>1045120</v>
      </c>
      <c r="B82">
        <v>3</v>
      </c>
      <c r="C82">
        <v>3</v>
      </c>
      <c r="D82">
        <v>10</v>
      </c>
      <c r="E82">
        <v>2</v>
      </c>
      <c r="F82">
        <v>4</v>
      </c>
      <c r="G82">
        <v>5</v>
      </c>
      <c r="H82">
        <v>6</v>
      </c>
      <c r="I82">
        <v>1</v>
      </c>
      <c r="J82">
        <v>1</v>
      </c>
      <c r="K82">
        <v>22</v>
      </c>
      <c r="L82" s="33">
        <v>3</v>
      </c>
      <c r="M82" s="17">
        <v>17</v>
      </c>
      <c r="N82">
        <v>21400</v>
      </c>
      <c r="O82">
        <v>32</v>
      </c>
      <c r="P82" s="6">
        <v>2648</v>
      </c>
      <c r="Q82" s="6">
        <f t="shared" si="3"/>
        <v>1.8823529411764706</v>
      </c>
      <c r="R82" s="6">
        <f t="shared" si="4"/>
        <v>668.75</v>
      </c>
      <c r="S82" s="6">
        <f t="shared" si="5"/>
        <v>12.373831775700934</v>
      </c>
      <c r="T82" s="8">
        <v>0.9789719626168224</v>
      </c>
      <c r="U82" s="8">
        <v>2.1028037383177569E-2</v>
      </c>
      <c r="V82" s="8">
        <v>0</v>
      </c>
      <c r="W82" s="36">
        <v>0</v>
      </c>
      <c r="X82" s="8">
        <v>8.4112149532710276E-2</v>
      </c>
      <c r="Y82" s="8">
        <v>0</v>
      </c>
      <c r="Z82" s="8">
        <v>1.8691588785046728E-2</v>
      </c>
      <c r="AA82" s="8">
        <v>0</v>
      </c>
      <c r="AB82" s="8">
        <v>0</v>
      </c>
      <c r="AC82" s="8">
        <v>0</v>
      </c>
      <c r="AD82" s="8">
        <v>0</v>
      </c>
      <c r="AE82" s="8">
        <v>0.89719626168224298</v>
      </c>
      <c r="AF82" s="36">
        <v>6.3084112149532703E-2</v>
      </c>
      <c r="AG82" s="26">
        <v>0.61214953271028039</v>
      </c>
      <c r="AH82" s="26">
        <v>8.4112149532710276E-2</v>
      </c>
      <c r="AI82" s="26">
        <v>0.24065420560747663</v>
      </c>
      <c r="AJ82" s="36">
        <v>0.29205607476635514</v>
      </c>
      <c r="AK82" s="8">
        <v>0.56074766355140182</v>
      </c>
      <c r="AL82" s="8">
        <v>1.4018691588785047E-2</v>
      </c>
      <c r="AM82" s="8">
        <v>0</v>
      </c>
      <c r="AN82" s="8">
        <v>0</v>
      </c>
      <c r="AO82" s="8">
        <v>0</v>
      </c>
      <c r="AP82" s="8">
        <v>0</v>
      </c>
      <c r="AQ82" s="8">
        <v>4.9065420560747662E-2</v>
      </c>
      <c r="AR82" s="8">
        <v>0</v>
      </c>
      <c r="AS82" s="8">
        <v>8.4112149532710276E-2</v>
      </c>
      <c r="AT82" s="39">
        <v>0</v>
      </c>
      <c r="AU82" s="26"/>
      <c r="AV82" s="24"/>
      <c r="AW82" s="17"/>
      <c r="AX82" s="17"/>
      <c r="AY82" s="24"/>
      <c r="AZ82" s="17"/>
      <c r="BA82" s="17"/>
      <c r="BB82" s="4"/>
      <c r="BC82" s="17"/>
      <c r="BD82" s="17"/>
      <c r="BE82" s="17"/>
      <c r="BF82" s="17"/>
      <c r="BG82" s="17"/>
      <c r="BH82" s="17"/>
      <c r="BI82" s="17"/>
      <c r="BJ82" s="17"/>
      <c r="BK82" s="17"/>
      <c r="BL82" s="24"/>
      <c r="BM82" s="24"/>
    </row>
    <row r="83" spans="1:65" x14ac:dyDescent="0.25">
      <c r="A83" s="24">
        <v>1047210</v>
      </c>
      <c r="B83">
        <v>4</v>
      </c>
      <c r="C83">
        <v>3</v>
      </c>
      <c r="D83">
        <v>10</v>
      </c>
      <c r="E83">
        <v>2</v>
      </c>
      <c r="F83">
        <v>4</v>
      </c>
      <c r="G83">
        <v>1</v>
      </c>
      <c r="H83">
        <v>3</v>
      </c>
      <c r="I83">
        <v>4</v>
      </c>
      <c r="J83">
        <v>2</v>
      </c>
      <c r="K83">
        <v>12</v>
      </c>
      <c r="L83" s="33">
        <v>3</v>
      </c>
      <c r="M83" s="17">
        <v>7</v>
      </c>
      <c r="N83">
        <v>6825</v>
      </c>
      <c r="O83">
        <v>25</v>
      </c>
      <c r="P83" s="6">
        <v>515.5</v>
      </c>
      <c r="Q83" s="6">
        <f t="shared" si="3"/>
        <v>3.5714285714285716</v>
      </c>
      <c r="R83" s="6">
        <f t="shared" si="4"/>
        <v>273</v>
      </c>
      <c r="S83" s="6">
        <f t="shared" si="5"/>
        <v>7.5531135531135538</v>
      </c>
      <c r="T83" s="8">
        <v>1</v>
      </c>
      <c r="U83" s="8">
        <v>0</v>
      </c>
      <c r="V83" s="8">
        <v>0</v>
      </c>
      <c r="W83" s="36">
        <v>0.13186813186813187</v>
      </c>
      <c r="X83" s="8">
        <v>0.21978021978021978</v>
      </c>
      <c r="Y83" s="8">
        <v>0</v>
      </c>
      <c r="Z83" s="8">
        <v>0</v>
      </c>
      <c r="AA83" s="8">
        <v>0</v>
      </c>
      <c r="AB83" s="8">
        <v>0</v>
      </c>
      <c r="AC83" s="8">
        <v>0</v>
      </c>
      <c r="AD83" s="8">
        <v>0</v>
      </c>
      <c r="AE83" s="8">
        <v>0.64835164835164838</v>
      </c>
      <c r="AF83" s="36">
        <v>1.098901098901099E-2</v>
      </c>
      <c r="AG83" s="26">
        <v>0.15384615384615385</v>
      </c>
      <c r="AH83" s="26">
        <v>0.21978021978021978</v>
      </c>
      <c r="AI83" s="26">
        <v>0.61538461538461542</v>
      </c>
      <c r="AJ83" s="36">
        <v>0.76923076923076927</v>
      </c>
      <c r="AK83" s="8">
        <v>0</v>
      </c>
      <c r="AL83" s="8">
        <v>0</v>
      </c>
      <c r="AM83" s="8">
        <v>0</v>
      </c>
      <c r="AN83" s="8">
        <v>0</v>
      </c>
      <c r="AO83" s="8">
        <v>0</v>
      </c>
      <c r="AP83" s="8">
        <v>0</v>
      </c>
      <c r="AQ83" s="8">
        <v>1.098901098901099E-2</v>
      </c>
      <c r="AR83" s="8">
        <v>0</v>
      </c>
      <c r="AS83" s="8">
        <v>0.21978021978021978</v>
      </c>
      <c r="AT83" s="39">
        <v>0</v>
      </c>
      <c r="AU83" s="26"/>
      <c r="AV83" s="24"/>
      <c r="AW83" s="17"/>
      <c r="AX83" s="17"/>
      <c r="AY83" s="24"/>
      <c r="AZ83" s="17"/>
      <c r="BA83" s="17"/>
      <c r="BB83" s="4"/>
      <c r="BC83" s="17"/>
      <c r="BD83" s="17"/>
      <c r="BE83" s="17"/>
      <c r="BF83" s="17"/>
      <c r="BG83" s="17"/>
      <c r="BH83" s="17"/>
      <c r="BI83" s="17"/>
      <c r="BJ83" s="17"/>
      <c r="BK83" s="17"/>
      <c r="BL83" s="24"/>
      <c r="BM83" s="24"/>
    </row>
    <row r="84" spans="1:65" x14ac:dyDescent="0.25">
      <c r="A84" s="24">
        <v>1047220</v>
      </c>
      <c r="B84">
        <v>3</v>
      </c>
      <c r="C84">
        <v>3</v>
      </c>
      <c r="D84">
        <v>10</v>
      </c>
      <c r="E84">
        <v>2</v>
      </c>
      <c r="F84">
        <v>4</v>
      </c>
      <c r="G84">
        <v>1</v>
      </c>
      <c r="H84">
        <v>4</v>
      </c>
      <c r="I84">
        <v>1</v>
      </c>
      <c r="J84">
        <v>1</v>
      </c>
      <c r="K84">
        <v>6</v>
      </c>
      <c r="L84" s="33">
        <v>3</v>
      </c>
      <c r="M84" s="17">
        <v>4</v>
      </c>
      <c r="N84">
        <v>6525</v>
      </c>
      <c r="O84">
        <v>23</v>
      </c>
      <c r="P84" s="6">
        <v>799.5</v>
      </c>
      <c r="Q84" s="6">
        <f t="shared" si="3"/>
        <v>5.75</v>
      </c>
      <c r="R84" s="6">
        <f t="shared" si="4"/>
        <v>283.69565217391306</v>
      </c>
      <c r="S84" s="6">
        <f t="shared" si="5"/>
        <v>12.25287356321839</v>
      </c>
      <c r="T84" s="8">
        <v>1</v>
      </c>
      <c r="U84" s="8">
        <v>0</v>
      </c>
      <c r="V84" s="8">
        <v>0</v>
      </c>
      <c r="W84" s="36">
        <v>0</v>
      </c>
      <c r="X84" s="8">
        <v>9.1954022988505746E-2</v>
      </c>
      <c r="Y84" s="8">
        <v>0</v>
      </c>
      <c r="Z84" s="8">
        <v>0</v>
      </c>
      <c r="AA84" s="8">
        <v>0</v>
      </c>
      <c r="AB84" s="8">
        <v>4.5977011494252873E-2</v>
      </c>
      <c r="AC84" s="8">
        <v>0</v>
      </c>
      <c r="AD84" s="8">
        <v>0</v>
      </c>
      <c r="AE84" s="8">
        <v>0.86206896551724133</v>
      </c>
      <c r="AF84" s="36">
        <v>0</v>
      </c>
      <c r="AG84" s="26">
        <v>0.90804597701149425</v>
      </c>
      <c r="AH84" s="26">
        <v>9.1954022988505746E-2</v>
      </c>
      <c r="AI84" s="26">
        <v>0</v>
      </c>
      <c r="AJ84" s="36">
        <v>0</v>
      </c>
      <c r="AK84" s="8">
        <v>0.86206896551724133</v>
      </c>
      <c r="AL84" s="8">
        <v>0</v>
      </c>
      <c r="AM84" s="8">
        <v>0</v>
      </c>
      <c r="AN84" s="8">
        <v>0</v>
      </c>
      <c r="AO84" s="8">
        <v>0</v>
      </c>
      <c r="AP84" s="8">
        <v>4.5977011494252873E-2</v>
      </c>
      <c r="AQ84" s="8">
        <v>0</v>
      </c>
      <c r="AR84" s="8">
        <v>0</v>
      </c>
      <c r="AS84" s="8">
        <v>9.1954022988505746E-2</v>
      </c>
      <c r="AT84" s="39">
        <v>0</v>
      </c>
      <c r="AU84" s="26"/>
      <c r="AV84" s="24"/>
      <c r="AW84" s="17"/>
      <c r="AX84" s="17"/>
      <c r="AY84" s="24"/>
      <c r="AZ84" s="17"/>
      <c r="BA84" s="17"/>
      <c r="BB84" s="4"/>
      <c r="BC84" s="17"/>
      <c r="BD84" s="17"/>
      <c r="BE84" s="17"/>
      <c r="BF84" s="17"/>
      <c r="BG84" s="17"/>
      <c r="BH84" s="17"/>
      <c r="BI84" s="17"/>
      <c r="BJ84" s="17"/>
      <c r="BK84" s="17"/>
      <c r="BL84" s="24"/>
      <c r="BM84" s="24"/>
    </row>
    <row r="85" spans="1:65" x14ac:dyDescent="0.25">
      <c r="A85" s="24">
        <v>1047350</v>
      </c>
      <c r="B85">
        <v>4</v>
      </c>
      <c r="C85">
        <v>3</v>
      </c>
      <c r="D85">
        <v>10</v>
      </c>
      <c r="E85">
        <v>2</v>
      </c>
      <c r="F85">
        <v>4</v>
      </c>
      <c r="G85">
        <v>1</v>
      </c>
      <c r="H85">
        <v>8</v>
      </c>
      <c r="I85">
        <v>4</v>
      </c>
      <c r="J85">
        <v>1</v>
      </c>
      <c r="K85">
        <v>13</v>
      </c>
      <c r="L85" s="33">
        <v>8</v>
      </c>
      <c r="M85" s="17">
        <v>23</v>
      </c>
      <c r="N85">
        <v>26250</v>
      </c>
      <c r="O85">
        <v>65</v>
      </c>
      <c r="P85" s="6">
        <v>2340</v>
      </c>
      <c r="Q85" s="6">
        <f t="shared" si="3"/>
        <v>2.8260869565217392</v>
      </c>
      <c r="R85" s="6">
        <f t="shared" si="4"/>
        <v>403.84615384615387</v>
      </c>
      <c r="S85" s="6">
        <f t="shared" si="5"/>
        <v>8.9142857142857146</v>
      </c>
      <c r="T85" s="8">
        <v>1</v>
      </c>
      <c r="U85" s="8">
        <v>0</v>
      </c>
      <c r="V85" s="8">
        <v>0</v>
      </c>
      <c r="W85" s="36">
        <v>0.18666666666666668</v>
      </c>
      <c r="X85" s="8">
        <v>0.49142857142857144</v>
      </c>
      <c r="Y85" s="8">
        <v>8.5714285714285719E-3</v>
      </c>
      <c r="Z85" s="8">
        <v>0</v>
      </c>
      <c r="AA85" s="8">
        <v>6.5714285714285711E-2</v>
      </c>
      <c r="AB85" s="8">
        <v>2.2857142857142857E-2</v>
      </c>
      <c r="AC85" s="8">
        <v>7.619047619047619E-3</v>
      </c>
      <c r="AD85" s="8">
        <v>5.7142857142857143E-3</v>
      </c>
      <c r="AE85" s="8">
        <v>0.21142857142857144</v>
      </c>
      <c r="AF85" s="36">
        <v>0.1</v>
      </c>
      <c r="AG85" s="26">
        <v>0.32</v>
      </c>
      <c r="AH85" s="26">
        <v>0.5714285714285714</v>
      </c>
      <c r="AI85" s="26">
        <v>8.5714285714285719E-3</v>
      </c>
      <c r="AJ85" s="36">
        <v>0.23714285714285716</v>
      </c>
      <c r="AK85" s="8">
        <v>4.2857142857142858E-2</v>
      </c>
      <c r="AL85" s="8">
        <v>1.0476190476190476E-2</v>
      </c>
      <c r="AM85" s="8">
        <v>2.2857142857142857E-2</v>
      </c>
      <c r="AN85" s="8">
        <v>7.619047619047619E-3</v>
      </c>
      <c r="AO85" s="8">
        <v>0</v>
      </c>
      <c r="AP85" s="8">
        <v>2.2857142857142857E-2</v>
      </c>
      <c r="AQ85" s="8">
        <v>0</v>
      </c>
      <c r="AR85" s="8">
        <v>6.5714285714285711E-2</v>
      </c>
      <c r="AS85" s="8">
        <v>0.5714285714285714</v>
      </c>
      <c r="AT85" s="39">
        <v>1.9047619047619049E-2</v>
      </c>
      <c r="AU85" s="26"/>
      <c r="AV85" s="24"/>
      <c r="AW85" s="17"/>
      <c r="AX85" s="17"/>
      <c r="AY85" s="24"/>
      <c r="AZ85" s="17"/>
      <c r="BA85" s="17"/>
      <c r="BB85" s="4"/>
      <c r="BC85" s="17"/>
      <c r="BD85" s="17"/>
      <c r="BE85" s="17"/>
      <c r="BF85" s="17"/>
      <c r="BG85" s="17"/>
      <c r="BH85" s="17"/>
      <c r="BI85" s="17"/>
      <c r="BJ85" s="17"/>
      <c r="BK85" s="17"/>
      <c r="BL85" s="24"/>
      <c r="BM85" s="24"/>
    </row>
    <row r="86" spans="1:65" x14ac:dyDescent="0.25">
      <c r="A86" s="24">
        <v>1047420</v>
      </c>
      <c r="B86">
        <v>2</v>
      </c>
      <c r="C86">
        <v>3</v>
      </c>
      <c r="D86">
        <v>10</v>
      </c>
      <c r="E86">
        <v>2</v>
      </c>
      <c r="F86">
        <v>4</v>
      </c>
      <c r="G86">
        <v>0</v>
      </c>
      <c r="H86">
        <v>3</v>
      </c>
      <c r="I86">
        <v>4</v>
      </c>
      <c r="J86">
        <v>1</v>
      </c>
      <c r="K86">
        <v>2</v>
      </c>
      <c r="L86" s="33">
        <v>2</v>
      </c>
      <c r="M86" s="17">
        <v>2</v>
      </c>
      <c r="N86">
        <v>14350</v>
      </c>
      <c r="O86">
        <v>25</v>
      </c>
      <c r="P86" s="6">
        <v>818.5</v>
      </c>
      <c r="Q86" s="6">
        <f t="shared" si="3"/>
        <v>12.5</v>
      </c>
      <c r="R86" s="6">
        <f t="shared" si="4"/>
        <v>574</v>
      </c>
      <c r="S86" s="6">
        <f t="shared" si="5"/>
        <v>5.7038327526132404</v>
      </c>
      <c r="T86" s="8">
        <v>0.95818815331010454</v>
      </c>
      <c r="U86" s="8">
        <v>0</v>
      </c>
      <c r="V86" s="8">
        <v>4.1811846689895474E-2</v>
      </c>
      <c r="W86" s="36">
        <v>0</v>
      </c>
      <c r="X86" s="8">
        <v>0.99303135888501737</v>
      </c>
      <c r="Y86" s="8">
        <v>0</v>
      </c>
      <c r="Z86" s="8">
        <v>0</v>
      </c>
      <c r="AA86" s="8">
        <v>0</v>
      </c>
      <c r="AB86" s="8">
        <v>0</v>
      </c>
      <c r="AC86" s="8">
        <v>0</v>
      </c>
      <c r="AD86" s="8">
        <v>0</v>
      </c>
      <c r="AE86" s="8">
        <v>6.9686411149825784E-3</v>
      </c>
      <c r="AF86" s="36">
        <v>6.9686411149825784E-3</v>
      </c>
      <c r="AG86" s="26">
        <v>0</v>
      </c>
      <c r="AH86" s="26">
        <v>0.99303135888501737</v>
      </c>
      <c r="AI86" s="26">
        <v>0</v>
      </c>
      <c r="AJ86" s="36">
        <v>0</v>
      </c>
      <c r="AK86" s="8">
        <v>0</v>
      </c>
      <c r="AL86" s="8">
        <v>0</v>
      </c>
      <c r="AM86" s="8">
        <v>0</v>
      </c>
      <c r="AN86" s="8">
        <v>6.9686411149825784E-3</v>
      </c>
      <c r="AO86" s="8">
        <v>0</v>
      </c>
      <c r="AP86" s="8">
        <v>0</v>
      </c>
      <c r="AQ86" s="8">
        <v>0</v>
      </c>
      <c r="AR86" s="8">
        <v>0</v>
      </c>
      <c r="AS86" s="8">
        <v>0.99303135888501737</v>
      </c>
      <c r="AT86" s="39">
        <v>0</v>
      </c>
      <c r="AU86" s="26"/>
      <c r="AV86" s="24"/>
      <c r="AW86" s="17"/>
      <c r="AX86" s="17"/>
      <c r="AY86" s="24"/>
      <c r="AZ86" s="17"/>
      <c r="BA86" s="17"/>
      <c r="BB86" s="4"/>
      <c r="BC86" s="17"/>
      <c r="BD86" s="17"/>
      <c r="BE86" s="17"/>
      <c r="BF86" s="17"/>
      <c r="BG86" s="17"/>
      <c r="BH86" s="17"/>
      <c r="BI86" s="17"/>
      <c r="BJ86" s="17"/>
      <c r="BK86" s="17"/>
      <c r="BL86" s="24"/>
      <c r="BM86" s="24"/>
    </row>
    <row r="87" spans="1:65" x14ac:dyDescent="0.25">
      <c r="A87" s="24">
        <v>1047610</v>
      </c>
      <c r="B87">
        <v>4</v>
      </c>
      <c r="C87">
        <v>3</v>
      </c>
      <c r="D87">
        <v>8</v>
      </c>
      <c r="E87">
        <v>2</v>
      </c>
      <c r="F87">
        <v>4</v>
      </c>
      <c r="G87">
        <v>3</v>
      </c>
      <c r="H87">
        <v>2</v>
      </c>
      <c r="I87">
        <v>4</v>
      </c>
      <c r="J87">
        <v>0</v>
      </c>
      <c r="K87">
        <v>11</v>
      </c>
      <c r="L87" s="33">
        <v>3</v>
      </c>
      <c r="M87" s="17">
        <v>15</v>
      </c>
      <c r="N87">
        <v>7125</v>
      </c>
      <c r="O87">
        <v>33</v>
      </c>
      <c r="P87" s="6">
        <v>1196</v>
      </c>
      <c r="Q87" s="6">
        <f t="shared" si="3"/>
        <v>2.2000000000000002</v>
      </c>
      <c r="R87" s="6">
        <f t="shared" si="4"/>
        <v>215.90909090909091</v>
      </c>
      <c r="S87" s="6">
        <f t="shared" si="5"/>
        <v>16.785964912280701</v>
      </c>
      <c r="T87" s="8">
        <v>0.78596491228070176</v>
      </c>
      <c r="U87" s="8">
        <v>0</v>
      </c>
      <c r="V87" s="8">
        <v>0.21403508771929824</v>
      </c>
      <c r="W87" s="36">
        <v>1.4035087719298246E-2</v>
      </c>
      <c r="X87" s="8">
        <v>0</v>
      </c>
      <c r="Y87" s="8">
        <v>0</v>
      </c>
      <c r="Z87" s="8">
        <v>0</v>
      </c>
      <c r="AA87" s="8">
        <v>0</v>
      </c>
      <c r="AB87" s="8">
        <v>0</v>
      </c>
      <c r="AC87" s="8">
        <v>0</v>
      </c>
      <c r="AD87" s="8">
        <v>8.4210526315789472E-2</v>
      </c>
      <c r="AE87" s="8">
        <v>0.90175438596491231</v>
      </c>
      <c r="AF87" s="36">
        <v>0.92280701754385963</v>
      </c>
      <c r="AG87" s="26">
        <v>6.6666666666666666E-2</v>
      </c>
      <c r="AH87" s="26">
        <v>0</v>
      </c>
      <c r="AI87" s="26">
        <v>1.0526315789473684E-2</v>
      </c>
      <c r="AJ87" s="36">
        <v>4.912280701754386E-2</v>
      </c>
      <c r="AK87" s="8">
        <v>0.91228070175438591</v>
      </c>
      <c r="AL87" s="8">
        <v>0</v>
      </c>
      <c r="AM87" s="8">
        <v>1.0526315789473684E-2</v>
      </c>
      <c r="AN87" s="8">
        <v>0</v>
      </c>
      <c r="AO87" s="8">
        <v>0</v>
      </c>
      <c r="AP87" s="8">
        <v>0</v>
      </c>
      <c r="AQ87" s="8">
        <v>0</v>
      </c>
      <c r="AR87" s="8">
        <v>0</v>
      </c>
      <c r="AS87" s="8">
        <v>0</v>
      </c>
      <c r="AT87" s="39">
        <v>2.8070175438596492E-2</v>
      </c>
      <c r="AU87" s="26"/>
      <c r="AV87" s="24"/>
      <c r="AW87" s="17"/>
      <c r="AX87" s="17"/>
      <c r="AY87" s="24"/>
      <c r="AZ87" s="17"/>
      <c r="BA87" s="17"/>
      <c r="BB87" s="4"/>
      <c r="BC87" s="17"/>
      <c r="BD87" s="17"/>
      <c r="BE87" s="17"/>
      <c r="BF87" s="17"/>
      <c r="BG87" s="17"/>
      <c r="BH87" s="17"/>
      <c r="BI87" s="17"/>
      <c r="BJ87" s="17"/>
      <c r="BK87" s="17"/>
      <c r="BL87" s="24"/>
      <c r="BM87" s="24"/>
    </row>
    <row r="88" spans="1:65" x14ac:dyDescent="0.25">
      <c r="A88" s="24">
        <v>1047650</v>
      </c>
      <c r="B88">
        <v>4</v>
      </c>
      <c r="C88">
        <v>0</v>
      </c>
      <c r="D88">
        <v>0</v>
      </c>
      <c r="E88">
        <v>0</v>
      </c>
      <c r="F88">
        <v>3</v>
      </c>
      <c r="G88">
        <v>0</v>
      </c>
      <c r="H88">
        <v>0</v>
      </c>
      <c r="I88">
        <v>5</v>
      </c>
      <c r="J88">
        <v>0</v>
      </c>
      <c r="K88">
        <v>0</v>
      </c>
      <c r="L88" s="33">
        <v>2</v>
      </c>
      <c r="M88" s="17">
        <v>4</v>
      </c>
      <c r="N88">
        <v>1050</v>
      </c>
      <c r="O88">
        <v>4</v>
      </c>
      <c r="P88" s="6">
        <v>111</v>
      </c>
      <c r="Q88" s="6">
        <f t="shared" si="3"/>
        <v>1</v>
      </c>
      <c r="R88" s="6">
        <f t="shared" si="4"/>
        <v>262.5</v>
      </c>
      <c r="S88" s="6">
        <f t="shared" si="5"/>
        <v>10.571428571428571</v>
      </c>
      <c r="T88" s="8">
        <v>0.5</v>
      </c>
      <c r="U88" s="8">
        <v>0</v>
      </c>
      <c r="V88" s="8">
        <v>0.5</v>
      </c>
      <c r="W88" s="36">
        <v>0.2857142857142857</v>
      </c>
      <c r="X88" s="8">
        <v>0</v>
      </c>
      <c r="Y88" s="8">
        <v>0</v>
      </c>
      <c r="Z88" s="8">
        <v>0</v>
      </c>
      <c r="AA88" s="8">
        <v>0</v>
      </c>
      <c r="AB88" s="8">
        <v>0</v>
      </c>
      <c r="AC88" s="8">
        <v>0</v>
      </c>
      <c r="AD88" s="8">
        <v>0</v>
      </c>
      <c r="AE88" s="8">
        <v>0.7142857142857143</v>
      </c>
      <c r="AF88" s="36">
        <v>0.21428571428571427</v>
      </c>
      <c r="AG88" s="26">
        <v>0.7857142857142857</v>
      </c>
      <c r="AH88" s="26">
        <v>0</v>
      </c>
      <c r="AI88" s="26">
        <v>0</v>
      </c>
      <c r="AJ88" s="36">
        <v>0.7857142857142857</v>
      </c>
      <c r="AK88" s="8">
        <v>0</v>
      </c>
      <c r="AL88" s="8">
        <v>0.21428571428571427</v>
      </c>
      <c r="AM88" s="8">
        <v>0</v>
      </c>
      <c r="AN88" s="8">
        <v>0</v>
      </c>
      <c r="AO88" s="8">
        <v>0</v>
      </c>
      <c r="AP88" s="8">
        <v>0</v>
      </c>
      <c r="AQ88" s="8">
        <v>0</v>
      </c>
      <c r="AR88" s="8">
        <v>0</v>
      </c>
      <c r="AS88" s="8">
        <v>0</v>
      </c>
      <c r="AT88" s="39">
        <v>0</v>
      </c>
      <c r="AU88" s="26"/>
      <c r="AV88" s="24"/>
      <c r="AW88" s="17"/>
      <c r="AX88" s="17"/>
      <c r="AY88" s="24"/>
      <c r="AZ88" s="17"/>
      <c r="BA88" s="17"/>
      <c r="BB88" s="4"/>
      <c r="BC88" s="17"/>
      <c r="BD88" s="17"/>
      <c r="BE88" s="17"/>
      <c r="BF88" s="17"/>
      <c r="BG88" s="17"/>
      <c r="BH88" s="17"/>
      <c r="BI88" s="17"/>
      <c r="BJ88" s="17"/>
      <c r="BK88" s="17"/>
      <c r="BL88" s="24"/>
      <c r="BM88" s="24"/>
    </row>
    <row r="89" spans="1:65" x14ac:dyDescent="0.25">
      <c r="A89" s="24">
        <v>1047750</v>
      </c>
      <c r="B89">
        <v>4</v>
      </c>
      <c r="C89">
        <v>3</v>
      </c>
      <c r="D89">
        <v>10</v>
      </c>
      <c r="E89">
        <v>2</v>
      </c>
      <c r="F89">
        <v>3</v>
      </c>
      <c r="G89">
        <v>5</v>
      </c>
      <c r="H89">
        <v>8</v>
      </c>
      <c r="I89">
        <v>2</v>
      </c>
      <c r="J89">
        <v>1</v>
      </c>
      <c r="K89">
        <v>19</v>
      </c>
      <c r="L89" s="33">
        <v>5</v>
      </c>
      <c r="M89" s="17">
        <v>16</v>
      </c>
      <c r="N89">
        <v>19650</v>
      </c>
      <c r="O89">
        <v>46</v>
      </c>
      <c r="P89" s="6">
        <v>1874.25</v>
      </c>
      <c r="Q89" s="6">
        <f t="shared" si="3"/>
        <v>2.875</v>
      </c>
      <c r="R89" s="6">
        <f t="shared" si="4"/>
        <v>427.17391304347825</v>
      </c>
      <c r="S89" s="6">
        <f t="shared" si="5"/>
        <v>9.5381679389312986</v>
      </c>
      <c r="T89" s="8">
        <v>1</v>
      </c>
      <c r="U89" s="8">
        <v>0</v>
      </c>
      <c r="V89" s="8">
        <v>0</v>
      </c>
      <c r="W89" s="36">
        <v>0.41730279898218831</v>
      </c>
      <c r="X89" s="8">
        <v>0.25190839694656486</v>
      </c>
      <c r="Y89" s="8">
        <v>0</v>
      </c>
      <c r="Z89" s="8">
        <v>6.6157760814249358E-2</v>
      </c>
      <c r="AA89" s="8">
        <v>0</v>
      </c>
      <c r="AB89" s="8">
        <v>4.5801526717557252E-2</v>
      </c>
      <c r="AC89" s="8">
        <v>0</v>
      </c>
      <c r="AD89" s="8">
        <v>0</v>
      </c>
      <c r="AE89" s="8">
        <v>0.21882951653944022</v>
      </c>
      <c r="AF89" s="36">
        <v>3.0534351145038167E-2</v>
      </c>
      <c r="AG89" s="26">
        <v>0.68702290076335881</v>
      </c>
      <c r="AH89" s="26">
        <v>0.26208651399491095</v>
      </c>
      <c r="AI89" s="26">
        <v>2.0356234096692113E-2</v>
      </c>
      <c r="AJ89" s="36">
        <v>0.66157760814249367</v>
      </c>
      <c r="AK89" s="8">
        <v>1.5267175572519083E-2</v>
      </c>
      <c r="AL89" s="8">
        <v>0</v>
      </c>
      <c r="AM89" s="8">
        <v>0</v>
      </c>
      <c r="AN89" s="8">
        <v>0</v>
      </c>
      <c r="AO89" s="8">
        <v>0</v>
      </c>
      <c r="AP89" s="8">
        <v>6.1068702290076333E-2</v>
      </c>
      <c r="AQ89" s="8">
        <v>0</v>
      </c>
      <c r="AR89" s="8">
        <v>0</v>
      </c>
      <c r="AS89" s="8">
        <v>0.26208651399491095</v>
      </c>
      <c r="AT89" s="39">
        <v>0</v>
      </c>
      <c r="AU89" s="26"/>
      <c r="AV89" s="24"/>
      <c r="AW89" s="17"/>
      <c r="AX89" s="17"/>
      <c r="AY89" s="24"/>
      <c r="AZ89" s="17"/>
      <c r="BA89" s="17"/>
      <c r="BB89" s="4"/>
      <c r="BC89" s="17"/>
      <c r="BD89" s="17"/>
      <c r="BE89" s="17"/>
      <c r="BF89" s="17"/>
      <c r="BG89" s="17"/>
      <c r="BH89" s="17"/>
      <c r="BI89" s="17"/>
      <c r="BJ89" s="17"/>
      <c r="BK89" s="17"/>
      <c r="BL89" s="24"/>
      <c r="BM89" s="24"/>
    </row>
    <row r="90" spans="1:65" x14ac:dyDescent="0.25">
      <c r="A90" s="24">
        <v>1047760</v>
      </c>
      <c r="B90">
        <v>3</v>
      </c>
      <c r="C90">
        <v>3</v>
      </c>
      <c r="D90">
        <v>9</v>
      </c>
      <c r="E90">
        <v>2</v>
      </c>
      <c r="F90">
        <v>4</v>
      </c>
      <c r="G90">
        <v>1</v>
      </c>
      <c r="H90">
        <v>4</v>
      </c>
      <c r="I90">
        <v>4</v>
      </c>
      <c r="J90">
        <v>1</v>
      </c>
      <c r="K90">
        <v>16</v>
      </c>
      <c r="L90" s="33">
        <v>2</v>
      </c>
      <c r="M90" s="17">
        <v>13</v>
      </c>
      <c r="N90">
        <v>11450</v>
      </c>
      <c r="O90">
        <v>24</v>
      </c>
      <c r="P90" s="6">
        <v>1100.5</v>
      </c>
      <c r="Q90" s="6">
        <f t="shared" si="3"/>
        <v>1.8461538461538463</v>
      </c>
      <c r="R90" s="6">
        <f t="shared" si="4"/>
        <v>477.08333333333331</v>
      </c>
      <c r="S90" s="6">
        <f t="shared" si="5"/>
        <v>9.6113537117903931</v>
      </c>
      <c r="T90" s="8">
        <v>0.73799126637554591</v>
      </c>
      <c r="U90" s="8">
        <v>0.26200873362445415</v>
      </c>
      <c r="V90" s="8">
        <v>0</v>
      </c>
      <c r="W90" s="36">
        <v>0</v>
      </c>
      <c r="X90" s="8">
        <v>0</v>
      </c>
      <c r="Y90" s="8">
        <v>7.8602620087336247E-2</v>
      </c>
      <c r="Z90" s="8">
        <v>0</v>
      </c>
      <c r="AA90" s="8">
        <v>0</v>
      </c>
      <c r="AB90" s="8">
        <v>0</v>
      </c>
      <c r="AC90" s="8">
        <v>0</v>
      </c>
      <c r="AD90" s="8">
        <v>0</v>
      </c>
      <c r="AE90" s="8">
        <v>0.92139737991266379</v>
      </c>
      <c r="AF90" s="36">
        <v>2.4017467248908297E-2</v>
      </c>
      <c r="AG90" s="26">
        <v>0.36026200873362446</v>
      </c>
      <c r="AH90" s="26">
        <v>0</v>
      </c>
      <c r="AI90" s="26">
        <v>0.61572052401746724</v>
      </c>
      <c r="AJ90" s="36">
        <v>0.63100436681222705</v>
      </c>
      <c r="AK90" s="8">
        <v>0</v>
      </c>
      <c r="AL90" s="8">
        <v>0</v>
      </c>
      <c r="AM90" s="8">
        <v>0.27510917030567683</v>
      </c>
      <c r="AN90" s="8">
        <v>1.7467248908296942E-2</v>
      </c>
      <c r="AO90" s="8">
        <v>0</v>
      </c>
      <c r="AP90" s="8">
        <v>0</v>
      </c>
      <c r="AQ90" s="8">
        <v>6.5502183406113534E-3</v>
      </c>
      <c r="AR90" s="8">
        <v>0</v>
      </c>
      <c r="AS90" s="8">
        <v>0</v>
      </c>
      <c r="AT90" s="39">
        <v>6.9868995633187769E-2</v>
      </c>
      <c r="AU90" s="26"/>
      <c r="AV90" s="24"/>
      <c r="AW90" s="17"/>
      <c r="AX90" s="17"/>
      <c r="AY90" s="24"/>
      <c r="AZ90" s="17"/>
      <c r="BA90" s="17"/>
      <c r="BB90" s="4"/>
      <c r="BC90" s="17"/>
      <c r="BD90" s="17"/>
      <c r="BE90" s="17"/>
      <c r="BF90" s="17"/>
      <c r="BG90" s="17"/>
      <c r="BH90" s="17"/>
      <c r="BI90" s="17"/>
      <c r="BJ90" s="17"/>
      <c r="BK90" s="17"/>
      <c r="BL90" s="24"/>
      <c r="BM90" s="24"/>
    </row>
    <row r="91" spans="1:65" x14ac:dyDescent="0.25">
      <c r="A91" s="24">
        <v>1047870</v>
      </c>
      <c r="B91">
        <v>4</v>
      </c>
      <c r="C91">
        <v>3</v>
      </c>
      <c r="D91">
        <v>10</v>
      </c>
      <c r="E91">
        <v>2</v>
      </c>
      <c r="F91">
        <v>4</v>
      </c>
      <c r="G91">
        <v>1</v>
      </c>
      <c r="H91">
        <v>6</v>
      </c>
      <c r="I91">
        <v>4</v>
      </c>
      <c r="J91">
        <v>1</v>
      </c>
      <c r="K91">
        <v>22</v>
      </c>
      <c r="L91" s="33">
        <v>4</v>
      </c>
      <c r="M91" s="17">
        <v>13</v>
      </c>
      <c r="N91">
        <v>29350</v>
      </c>
      <c r="O91">
        <v>35</v>
      </c>
      <c r="P91" s="6">
        <v>3070.5</v>
      </c>
      <c r="Q91" s="6">
        <f t="shared" si="3"/>
        <v>2.6923076923076925</v>
      </c>
      <c r="R91" s="6">
        <f t="shared" si="4"/>
        <v>838.57142857142856</v>
      </c>
      <c r="S91" s="6">
        <f t="shared" si="5"/>
        <v>10.461669505962522</v>
      </c>
      <c r="T91" s="8">
        <v>0.83645655877342417</v>
      </c>
      <c r="U91" s="8">
        <v>0</v>
      </c>
      <c r="V91" s="8">
        <v>0.1635434412265758</v>
      </c>
      <c r="W91" s="36">
        <v>0.71550255536626917</v>
      </c>
      <c r="X91" s="8">
        <v>2.0442930153321975E-2</v>
      </c>
      <c r="Y91" s="8">
        <v>0</v>
      </c>
      <c r="Z91" s="8">
        <v>0</v>
      </c>
      <c r="AA91" s="8">
        <v>0</v>
      </c>
      <c r="AB91" s="8">
        <v>0</v>
      </c>
      <c r="AC91" s="8">
        <v>4.0885860306643949E-2</v>
      </c>
      <c r="AD91" s="8">
        <v>0</v>
      </c>
      <c r="AE91" s="8">
        <v>0.22316865417376491</v>
      </c>
      <c r="AF91" s="36">
        <v>2.5553662691652468E-3</v>
      </c>
      <c r="AG91" s="26">
        <v>0.97359454855195915</v>
      </c>
      <c r="AH91" s="26">
        <v>2.385008517887564E-2</v>
      </c>
      <c r="AI91" s="26">
        <v>0</v>
      </c>
      <c r="AJ91" s="36">
        <v>0.93015332197614986</v>
      </c>
      <c r="AK91" s="8">
        <v>0</v>
      </c>
      <c r="AL91" s="8">
        <v>4.5996592844974447E-2</v>
      </c>
      <c r="AM91" s="8">
        <v>0</v>
      </c>
      <c r="AN91" s="8">
        <v>0</v>
      </c>
      <c r="AO91" s="8">
        <v>0</v>
      </c>
      <c r="AP91" s="8">
        <v>0</v>
      </c>
      <c r="AQ91" s="8">
        <v>0</v>
      </c>
      <c r="AR91" s="8">
        <v>0</v>
      </c>
      <c r="AS91" s="8">
        <v>2.385008517887564E-2</v>
      </c>
      <c r="AT91" s="39">
        <v>0</v>
      </c>
      <c r="AU91" s="26"/>
      <c r="AV91" s="24"/>
      <c r="AW91" s="17"/>
      <c r="AX91" s="17"/>
      <c r="AY91" s="24"/>
      <c r="AZ91" s="17"/>
      <c r="BA91" s="17"/>
      <c r="BB91" s="4"/>
      <c r="BC91" s="17"/>
      <c r="BD91" s="17"/>
      <c r="BE91" s="17"/>
      <c r="BF91" s="17"/>
      <c r="BG91" s="17"/>
      <c r="BH91" s="17"/>
      <c r="BI91" s="17"/>
      <c r="BJ91" s="17"/>
      <c r="BK91" s="17"/>
      <c r="BL91" s="24"/>
      <c r="BM91" s="24"/>
    </row>
    <row r="92" spans="1:65" x14ac:dyDescent="0.25">
      <c r="A92" s="24">
        <v>1047980</v>
      </c>
      <c r="B92">
        <v>3</v>
      </c>
      <c r="C92">
        <v>0</v>
      </c>
      <c r="D92">
        <v>0</v>
      </c>
      <c r="E92">
        <v>0</v>
      </c>
      <c r="F92">
        <v>4</v>
      </c>
      <c r="G92">
        <v>0</v>
      </c>
      <c r="H92">
        <v>0</v>
      </c>
      <c r="I92">
        <v>5</v>
      </c>
      <c r="J92">
        <v>0</v>
      </c>
      <c r="K92">
        <v>0</v>
      </c>
      <c r="L92" s="33">
        <v>1</v>
      </c>
      <c r="M92" s="17">
        <v>1</v>
      </c>
      <c r="N92">
        <v>150</v>
      </c>
      <c r="O92">
        <v>1</v>
      </c>
      <c r="P92" s="6">
        <v>37</v>
      </c>
      <c r="Q92" s="6">
        <f t="shared" si="3"/>
        <v>1</v>
      </c>
      <c r="R92" s="6">
        <f t="shared" si="4"/>
        <v>150</v>
      </c>
      <c r="S92" s="6">
        <f t="shared" si="5"/>
        <v>24.666666666666668</v>
      </c>
      <c r="T92" s="8">
        <v>1</v>
      </c>
      <c r="U92" s="8">
        <v>0</v>
      </c>
      <c r="V92" s="8">
        <v>0</v>
      </c>
      <c r="W92" s="36">
        <v>0</v>
      </c>
      <c r="X92" s="8">
        <v>0</v>
      </c>
      <c r="Y92" s="8">
        <v>0</v>
      </c>
      <c r="Z92" s="8">
        <v>0</v>
      </c>
      <c r="AA92" s="8">
        <v>1</v>
      </c>
      <c r="AB92" s="8">
        <v>0</v>
      </c>
      <c r="AC92" s="8">
        <v>0</v>
      </c>
      <c r="AD92" s="8">
        <v>0</v>
      </c>
      <c r="AE92" s="8">
        <v>0</v>
      </c>
      <c r="AF92" s="36">
        <v>1</v>
      </c>
      <c r="AG92" s="26">
        <v>0</v>
      </c>
      <c r="AH92" s="26">
        <v>0</v>
      </c>
      <c r="AI92" s="26">
        <v>0</v>
      </c>
      <c r="AJ92" s="36">
        <v>0</v>
      </c>
      <c r="AK92" s="8">
        <v>0</v>
      </c>
      <c r="AL92" s="8">
        <v>0</v>
      </c>
      <c r="AM92" s="8">
        <v>0</v>
      </c>
      <c r="AN92" s="8">
        <v>0</v>
      </c>
      <c r="AO92" s="8">
        <v>0</v>
      </c>
      <c r="AP92" s="8">
        <v>0</v>
      </c>
      <c r="AQ92" s="8">
        <v>0</v>
      </c>
      <c r="AR92" s="8">
        <v>1</v>
      </c>
      <c r="AS92" s="8">
        <v>0</v>
      </c>
      <c r="AT92" s="39">
        <v>0</v>
      </c>
      <c r="AU92" s="26"/>
      <c r="AV92" s="24"/>
      <c r="AW92" s="17"/>
      <c r="AX92" s="17"/>
      <c r="AY92" s="24"/>
      <c r="AZ92" s="17"/>
      <c r="BA92" s="17"/>
      <c r="BB92" s="4"/>
      <c r="BC92" s="17"/>
      <c r="BD92" s="17"/>
      <c r="BE92" s="17"/>
      <c r="BF92" s="17"/>
      <c r="BG92" s="17"/>
      <c r="BH92" s="17"/>
      <c r="BI92" s="17"/>
      <c r="BJ92" s="17"/>
      <c r="BK92" s="17"/>
      <c r="BL92" s="24"/>
      <c r="BM92" s="24"/>
    </row>
    <row r="93" spans="1:65" x14ac:dyDescent="0.25">
      <c r="A93" s="24">
        <v>1050050</v>
      </c>
      <c r="B93">
        <v>4</v>
      </c>
      <c r="C93">
        <v>3</v>
      </c>
      <c r="D93">
        <v>10</v>
      </c>
      <c r="E93">
        <v>2</v>
      </c>
      <c r="F93">
        <v>3</v>
      </c>
      <c r="G93">
        <v>3</v>
      </c>
      <c r="H93">
        <v>6</v>
      </c>
      <c r="I93">
        <v>4</v>
      </c>
      <c r="J93">
        <v>1</v>
      </c>
      <c r="K93">
        <v>19</v>
      </c>
      <c r="L93" s="33">
        <v>4</v>
      </c>
      <c r="M93" s="17">
        <v>10</v>
      </c>
      <c r="N93">
        <v>15950</v>
      </c>
      <c r="O93">
        <v>27</v>
      </c>
      <c r="P93" s="6">
        <v>1031.5</v>
      </c>
      <c r="Q93" s="6">
        <f t="shared" si="3"/>
        <v>2.7</v>
      </c>
      <c r="R93" s="6">
        <f t="shared" si="4"/>
        <v>590.74074074074076</v>
      </c>
      <c r="S93" s="6">
        <f t="shared" si="5"/>
        <v>6.4670846394984327</v>
      </c>
      <c r="T93" s="8">
        <v>0.85893416927899691</v>
      </c>
      <c r="U93" s="8">
        <v>1.8808777429467086E-2</v>
      </c>
      <c r="V93" s="8">
        <v>0.12225705329153605</v>
      </c>
      <c r="W93" s="36">
        <v>1.8808777429467086E-2</v>
      </c>
      <c r="X93" s="8">
        <v>0.78996865203761757</v>
      </c>
      <c r="Y93" s="8">
        <v>0</v>
      </c>
      <c r="Z93" s="8">
        <v>0</v>
      </c>
      <c r="AA93" s="8">
        <v>0</v>
      </c>
      <c r="AB93" s="8">
        <v>4.7021943573667714E-3</v>
      </c>
      <c r="AC93" s="8">
        <v>0</v>
      </c>
      <c r="AD93" s="8">
        <v>0</v>
      </c>
      <c r="AE93" s="8">
        <v>0.18652037617554859</v>
      </c>
      <c r="AF93" s="36">
        <v>0</v>
      </c>
      <c r="AG93" s="26">
        <v>0.14106583072100312</v>
      </c>
      <c r="AH93" s="26">
        <v>0.78996865203761757</v>
      </c>
      <c r="AI93" s="26">
        <v>6.8965517241379309E-2</v>
      </c>
      <c r="AJ93" s="36">
        <v>0.14420062695924765</v>
      </c>
      <c r="AK93" s="8">
        <v>3.7617554858934171E-2</v>
      </c>
      <c r="AL93" s="8">
        <v>2.3510971786833857E-2</v>
      </c>
      <c r="AM93" s="8">
        <v>0</v>
      </c>
      <c r="AN93" s="8">
        <v>0</v>
      </c>
      <c r="AO93" s="8">
        <v>0</v>
      </c>
      <c r="AP93" s="8">
        <v>4.7021943573667714E-3</v>
      </c>
      <c r="AQ93" s="8">
        <v>0</v>
      </c>
      <c r="AR93" s="8">
        <v>0</v>
      </c>
      <c r="AS93" s="8">
        <v>0.78996865203761757</v>
      </c>
      <c r="AT93" s="39">
        <v>0</v>
      </c>
      <c r="AU93" s="26"/>
      <c r="AV93" s="24"/>
      <c r="AW93" s="17"/>
      <c r="AX93" s="17"/>
      <c r="AY93" s="24"/>
      <c r="AZ93" s="17"/>
      <c r="BA93" s="17"/>
      <c r="BB93" s="4"/>
      <c r="BC93" s="17"/>
      <c r="BD93" s="17"/>
      <c r="BE93" s="17"/>
      <c r="BF93" s="17"/>
      <c r="BG93" s="17"/>
      <c r="BH93" s="17"/>
      <c r="BI93" s="17"/>
      <c r="BJ93" s="17"/>
      <c r="BK93" s="17"/>
      <c r="BL93" s="24"/>
      <c r="BM93" s="24"/>
    </row>
    <row r="94" spans="1:65" x14ac:dyDescent="0.25">
      <c r="A94" s="24">
        <v>1050210</v>
      </c>
      <c r="B94">
        <v>2</v>
      </c>
      <c r="C94">
        <v>1</v>
      </c>
      <c r="D94">
        <v>15</v>
      </c>
      <c r="E94">
        <v>2</v>
      </c>
      <c r="F94">
        <v>4</v>
      </c>
      <c r="G94">
        <v>5</v>
      </c>
      <c r="H94">
        <v>3</v>
      </c>
      <c r="I94">
        <v>4</v>
      </c>
      <c r="J94">
        <v>1</v>
      </c>
      <c r="K94">
        <v>15</v>
      </c>
      <c r="L94" s="33">
        <v>6</v>
      </c>
      <c r="M94" s="17">
        <v>20</v>
      </c>
      <c r="N94">
        <v>10625</v>
      </c>
      <c r="O94">
        <v>44</v>
      </c>
      <c r="P94" s="6">
        <v>2190</v>
      </c>
      <c r="Q94" s="6">
        <f t="shared" si="3"/>
        <v>2.2000000000000002</v>
      </c>
      <c r="R94" s="6">
        <f t="shared" si="4"/>
        <v>241.47727272727272</v>
      </c>
      <c r="S94" s="6">
        <f t="shared" si="5"/>
        <v>20.611764705882351</v>
      </c>
      <c r="T94" s="8">
        <v>1</v>
      </c>
      <c r="U94" s="8">
        <v>0</v>
      </c>
      <c r="V94" s="8">
        <v>0</v>
      </c>
      <c r="W94" s="36">
        <v>6.5882352941176475E-2</v>
      </c>
      <c r="X94" s="8">
        <v>0</v>
      </c>
      <c r="Y94" s="8">
        <v>0</v>
      </c>
      <c r="Z94" s="8">
        <v>2.823529411764706E-2</v>
      </c>
      <c r="AA94" s="8">
        <v>0.32470588235294118</v>
      </c>
      <c r="AB94" s="8">
        <v>1.411764705882353E-2</v>
      </c>
      <c r="AC94" s="8">
        <v>0</v>
      </c>
      <c r="AD94" s="8">
        <v>3.5294117647058823E-2</v>
      </c>
      <c r="AE94" s="8">
        <v>0.53176470588235292</v>
      </c>
      <c r="AF94" s="36">
        <v>0.84</v>
      </c>
      <c r="AG94" s="26">
        <v>0.16</v>
      </c>
      <c r="AH94" s="26">
        <v>0</v>
      </c>
      <c r="AI94" s="26">
        <v>0</v>
      </c>
      <c r="AJ94" s="36">
        <v>0.10823529411764705</v>
      </c>
      <c r="AK94" s="8">
        <v>0.14352941176470588</v>
      </c>
      <c r="AL94" s="8">
        <v>8.4705882352941173E-2</v>
      </c>
      <c r="AM94" s="8">
        <v>0</v>
      </c>
      <c r="AN94" s="8">
        <v>5.647058823529412E-2</v>
      </c>
      <c r="AO94" s="8">
        <v>9.4117647058823521E-3</v>
      </c>
      <c r="AP94" s="8">
        <v>1.411764705882353E-2</v>
      </c>
      <c r="AQ94" s="8">
        <v>0</v>
      </c>
      <c r="AR94" s="8">
        <v>0.58352941176470585</v>
      </c>
      <c r="AS94" s="8">
        <v>0</v>
      </c>
      <c r="AT94" s="39">
        <v>0</v>
      </c>
      <c r="AU94" s="26"/>
      <c r="AV94" s="24"/>
      <c r="AW94" s="17"/>
      <c r="AX94" s="17"/>
      <c r="AY94" s="24"/>
      <c r="AZ94" s="17"/>
      <c r="BA94" s="17"/>
      <c r="BB94" s="4"/>
      <c r="BC94" s="17"/>
      <c r="BD94" s="17"/>
      <c r="BE94" s="17"/>
      <c r="BF94" s="17"/>
      <c r="BG94" s="17"/>
      <c r="BH94" s="17"/>
      <c r="BI94" s="17"/>
      <c r="BJ94" s="17"/>
      <c r="BK94" s="17"/>
      <c r="BL94" s="24"/>
      <c r="BM94" s="24"/>
    </row>
    <row r="95" spans="1:65" x14ac:dyDescent="0.25">
      <c r="A95" s="24">
        <v>1054110</v>
      </c>
      <c r="B95">
        <v>3</v>
      </c>
      <c r="C95">
        <v>3</v>
      </c>
      <c r="D95">
        <v>17</v>
      </c>
      <c r="E95">
        <v>2</v>
      </c>
      <c r="F95">
        <v>2</v>
      </c>
      <c r="G95">
        <v>4</v>
      </c>
      <c r="H95">
        <v>8</v>
      </c>
      <c r="I95">
        <v>2</v>
      </c>
      <c r="J95">
        <v>2</v>
      </c>
      <c r="K95">
        <v>14</v>
      </c>
      <c r="L95" s="33">
        <v>4</v>
      </c>
      <c r="M95" s="17">
        <v>20</v>
      </c>
      <c r="N95">
        <v>25400</v>
      </c>
      <c r="O95">
        <v>40</v>
      </c>
      <c r="P95" s="6">
        <v>1950.5</v>
      </c>
      <c r="Q95" s="6">
        <f t="shared" si="3"/>
        <v>2</v>
      </c>
      <c r="R95" s="6">
        <f t="shared" si="4"/>
        <v>635</v>
      </c>
      <c r="S95" s="6">
        <f t="shared" si="5"/>
        <v>7.6791338582677167</v>
      </c>
      <c r="T95" s="8">
        <v>0.94094488188976377</v>
      </c>
      <c r="U95" s="8">
        <v>5.905511811023622E-2</v>
      </c>
      <c r="V95" s="8">
        <v>0</v>
      </c>
      <c r="W95" s="36">
        <v>0.18503937007874016</v>
      </c>
      <c r="X95" s="8">
        <v>0.37204724409448819</v>
      </c>
      <c r="Y95" s="8">
        <v>0</v>
      </c>
      <c r="Z95" s="8">
        <v>0</v>
      </c>
      <c r="AA95" s="8">
        <v>0</v>
      </c>
      <c r="AB95" s="8">
        <v>0</v>
      </c>
      <c r="AC95" s="8">
        <v>2.3622047244094488E-2</v>
      </c>
      <c r="AD95" s="8">
        <v>0</v>
      </c>
      <c r="AE95" s="8">
        <v>0.41929133858267714</v>
      </c>
      <c r="AF95" s="36">
        <v>0</v>
      </c>
      <c r="AG95" s="26">
        <v>0.4153543307086614</v>
      </c>
      <c r="AH95" s="26">
        <v>0.37204724409448819</v>
      </c>
      <c r="AI95" s="26">
        <v>0.2125984251968504</v>
      </c>
      <c r="AJ95" s="36">
        <v>0.59251968503937003</v>
      </c>
      <c r="AK95" s="8">
        <v>1.1811023622047244E-2</v>
      </c>
      <c r="AL95" s="8">
        <v>2.3622047244094488E-2</v>
      </c>
      <c r="AM95" s="8">
        <v>0</v>
      </c>
      <c r="AN95" s="8">
        <v>0</v>
      </c>
      <c r="AO95" s="8">
        <v>0</v>
      </c>
      <c r="AP95" s="8">
        <v>0</v>
      </c>
      <c r="AQ95" s="8">
        <v>0</v>
      </c>
      <c r="AR95" s="8">
        <v>0</v>
      </c>
      <c r="AS95" s="8">
        <v>0.37204724409448819</v>
      </c>
      <c r="AT95" s="39">
        <v>0</v>
      </c>
      <c r="AU95" s="26"/>
      <c r="AV95" s="24"/>
      <c r="AW95" s="17"/>
      <c r="AX95" s="17"/>
      <c r="AY95" s="24"/>
      <c r="AZ95" s="17"/>
      <c r="BA95" s="17"/>
      <c r="BB95" s="4"/>
      <c r="BC95" s="17"/>
      <c r="BD95" s="17"/>
      <c r="BE95" s="17"/>
      <c r="BF95" s="17"/>
      <c r="BG95" s="17"/>
      <c r="BH95" s="17"/>
      <c r="BI95" s="17"/>
      <c r="BJ95" s="17"/>
      <c r="BK95" s="17"/>
      <c r="BL95" s="24"/>
      <c r="BM95" s="24"/>
    </row>
    <row r="96" spans="1:65" x14ac:dyDescent="0.25">
      <c r="A96" s="24">
        <v>1054270</v>
      </c>
      <c r="B96">
        <v>4</v>
      </c>
      <c r="C96">
        <v>3</v>
      </c>
      <c r="D96">
        <v>10</v>
      </c>
      <c r="E96">
        <v>2</v>
      </c>
      <c r="F96">
        <v>2</v>
      </c>
      <c r="G96">
        <v>4</v>
      </c>
      <c r="H96">
        <v>2</v>
      </c>
      <c r="I96">
        <v>4</v>
      </c>
      <c r="J96">
        <v>2</v>
      </c>
      <c r="K96">
        <v>5</v>
      </c>
      <c r="L96" s="33">
        <v>2</v>
      </c>
      <c r="M96" s="17">
        <v>5</v>
      </c>
      <c r="N96">
        <v>9000</v>
      </c>
      <c r="O96">
        <v>30</v>
      </c>
      <c r="P96" s="6">
        <v>579.5</v>
      </c>
      <c r="Q96" s="6">
        <f t="shared" si="3"/>
        <v>6</v>
      </c>
      <c r="R96" s="6">
        <f t="shared" si="4"/>
        <v>300</v>
      </c>
      <c r="S96" s="6">
        <f t="shared" si="5"/>
        <v>6.4388888888888882</v>
      </c>
      <c r="T96" s="8">
        <v>1</v>
      </c>
      <c r="U96" s="8">
        <v>0</v>
      </c>
      <c r="V96" s="8">
        <v>0</v>
      </c>
      <c r="W96" s="36">
        <v>0</v>
      </c>
      <c r="X96" s="8">
        <v>0.9</v>
      </c>
      <c r="Y96" s="8">
        <v>0</v>
      </c>
      <c r="Z96" s="8">
        <v>0</v>
      </c>
      <c r="AA96" s="8">
        <v>0</v>
      </c>
      <c r="AB96" s="8">
        <v>0</v>
      </c>
      <c r="AC96" s="8">
        <v>0</v>
      </c>
      <c r="AD96" s="8">
        <v>0</v>
      </c>
      <c r="AE96" s="8">
        <v>0.1</v>
      </c>
      <c r="AF96" s="36">
        <v>0.1</v>
      </c>
      <c r="AG96" s="26">
        <v>0</v>
      </c>
      <c r="AH96" s="26">
        <v>0.9</v>
      </c>
      <c r="AI96" s="26">
        <v>0</v>
      </c>
      <c r="AJ96" s="36">
        <v>0</v>
      </c>
      <c r="AK96" s="8">
        <v>0</v>
      </c>
      <c r="AL96" s="8">
        <v>3.3333333333333333E-2</v>
      </c>
      <c r="AM96" s="8">
        <v>0</v>
      </c>
      <c r="AN96" s="8">
        <v>6.6666666666666666E-2</v>
      </c>
      <c r="AO96" s="8">
        <v>0</v>
      </c>
      <c r="AP96" s="8">
        <v>0</v>
      </c>
      <c r="AQ96" s="8">
        <v>0</v>
      </c>
      <c r="AR96" s="8">
        <v>0</v>
      </c>
      <c r="AS96" s="8">
        <v>0.9</v>
      </c>
      <c r="AT96" s="39">
        <v>0</v>
      </c>
      <c r="AU96" s="26"/>
      <c r="AV96" s="24"/>
      <c r="AW96" s="17"/>
      <c r="AX96" s="17"/>
      <c r="AY96" s="24"/>
      <c r="AZ96" s="17"/>
      <c r="BA96" s="17"/>
      <c r="BB96" s="4"/>
      <c r="BC96" s="17"/>
      <c r="BD96" s="17"/>
      <c r="BE96" s="17"/>
      <c r="BF96" s="17"/>
      <c r="BG96" s="17"/>
      <c r="BH96" s="17"/>
      <c r="BI96" s="17"/>
      <c r="BJ96" s="17"/>
      <c r="BK96" s="17"/>
      <c r="BL96" s="24"/>
      <c r="BM96" s="24"/>
    </row>
    <row r="97" spans="1:65" x14ac:dyDescent="0.25">
      <c r="A97" s="24">
        <v>1054310</v>
      </c>
      <c r="B97">
        <v>3</v>
      </c>
      <c r="C97">
        <v>3</v>
      </c>
      <c r="D97">
        <v>10</v>
      </c>
      <c r="E97">
        <v>2</v>
      </c>
      <c r="F97">
        <v>4</v>
      </c>
      <c r="G97">
        <v>4</v>
      </c>
      <c r="H97">
        <v>3</v>
      </c>
      <c r="I97">
        <v>4</v>
      </c>
      <c r="J97">
        <v>1</v>
      </c>
      <c r="K97">
        <v>13</v>
      </c>
      <c r="L97" s="33">
        <v>4</v>
      </c>
      <c r="M97" s="17">
        <v>17</v>
      </c>
      <c r="N97">
        <v>9300</v>
      </c>
      <c r="O97">
        <v>31</v>
      </c>
      <c r="P97" s="6">
        <v>1477.5</v>
      </c>
      <c r="Q97" s="6">
        <f t="shared" si="3"/>
        <v>1.8235294117647058</v>
      </c>
      <c r="R97" s="6">
        <f t="shared" si="4"/>
        <v>300</v>
      </c>
      <c r="S97" s="6">
        <f t="shared" si="5"/>
        <v>15.887096774193548</v>
      </c>
      <c r="T97" s="8">
        <v>1</v>
      </c>
      <c r="U97" s="8">
        <v>0</v>
      </c>
      <c r="V97" s="8">
        <v>0</v>
      </c>
      <c r="W97" s="36">
        <v>4.3010752688172046E-2</v>
      </c>
      <c r="X97" s="8">
        <v>0</v>
      </c>
      <c r="Y97" s="8">
        <v>2.4193548387096774E-2</v>
      </c>
      <c r="Z97" s="8">
        <v>0</v>
      </c>
      <c r="AA97" s="8">
        <v>0</v>
      </c>
      <c r="AB97" s="8">
        <v>0</v>
      </c>
      <c r="AC97" s="8">
        <v>0</v>
      </c>
      <c r="AD97" s="8">
        <v>9.6774193548387094E-2</v>
      </c>
      <c r="AE97" s="8">
        <v>0.83602150537634412</v>
      </c>
      <c r="AF97" s="36">
        <v>0.69892473118279574</v>
      </c>
      <c r="AG97" s="26">
        <v>0.30107526881720431</v>
      </c>
      <c r="AH97" s="26">
        <v>0</v>
      </c>
      <c r="AI97" s="26">
        <v>0</v>
      </c>
      <c r="AJ97" s="36">
        <v>5.1075268817204304E-2</v>
      </c>
      <c r="AK97" s="8">
        <v>0.91397849462365588</v>
      </c>
      <c r="AL97" s="8">
        <v>0</v>
      </c>
      <c r="AM97" s="8">
        <v>2.4193548387096774E-2</v>
      </c>
      <c r="AN97" s="8">
        <v>0</v>
      </c>
      <c r="AO97" s="8">
        <v>1.0752688172043012E-2</v>
      </c>
      <c r="AP97" s="8">
        <v>0</v>
      </c>
      <c r="AQ97" s="8">
        <v>0</v>
      </c>
      <c r="AR97" s="8">
        <v>0</v>
      </c>
      <c r="AS97" s="8">
        <v>0</v>
      </c>
      <c r="AT97" s="39">
        <v>0</v>
      </c>
      <c r="AU97" s="26"/>
      <c r="AV97" s="24"/>
      <c r="AW97" s="17"/>
      <c r="AX97" s="17"/>
      <c r="AY97" s="24"/>
      <c r="AZ97" s="17"/>
      <c r="BA97" s="17"/>
      <c r="BB97" s="4"/>
      <c r="BC97" s="17"/>
      <c r="BD97" s="17"/>
      <c r="BE97" s="17"/>
      <c r="BF97" s="17"/>
      <c r="BG97" s="17"/>
      <c r="BH97" s="17"/>
      <c r="BI97" s="17"/>
      <c r="BJ97" s="17"/>
      <c r="BK97" s="17"/>
      <c r="BL97" s="24"/>
      <c r="BM97" s="24"/>
    </row>
    <row r="98" spans="1:65" x14ac:dyDescent="0.25">
      <c r="A98" s="24">
        <v>1055060</v>
      </c>
      <c r="B98">
        <v>4</v>
      </c>
      <c r="C98">
        <v>3</v>
      </c>
      <c r="D98">
        <v>10</v>
      </c>
      <c r="E98">
        <v>2</v>
      </c>
      <c r="F98">
        <v>2</v>
      </c>
      <c r="G98">
        <v>5</v>
      </c>
      <c r="H98">
        <v>2</v>
      </c>
      <c r="I98">
        <v>4</v>
      </c>
      <c r="J98">
        <v>1</v>
      </c>
      <c r="K98">
        <v>18</v>
      </c>
      <c r="L98" s="33">
        <v>5</v>
      </c>
      <c r="M98" s="17">
        <v>24</v>
      </c>
      <c r="N98">
        <v>10550</v>
      </c>
      <c r="O98">
        <v>48</v>
      </c>
      <c r="P98" s="6">
        <v>1498</v>
      </c>
      <c r="Q98" s="6">
        <f t="shared" si="3"/>
        <v>2</v>
      </c>
      <c r="R98" s="6">
        <f t="shared" si="4"/>
        <v>219.79166666666666</v>
      </c>
      <c r="S98" s="6">
        <f t="shared" si="5"/>
        <v>14.199052132701423</v>
      </c>
      <c r="T98" s="8">
        <v>0.97156398104265407</v>
      </c>
      <c r="U98" s="8">
        <v>0</v>
      </c>
      <c r="V98" s="8">
        <v>2.843601895734597E-2</v>
      </c>
      <c r="W98" s="36">
        <v>0.13270142180094788</v>
      </c>
      <c r="X98" s="8">
        <v>0</v>
      </c>
      <c r="Y98" s="8">
        <v>7.1090047393364926E-3</v>
      </c>
      <c r="Z98" s="8">
        <v>0</v>
      </c>
      <c r="AA98" s="8">
        <v>2.843601895734597E-2</v>
      </c>
      <c r="AB98" s="8">
        <v>0</v>
      </c>
      <c r="AC98" s="8">
        <v>0</v>
      </c>
      <c r="AD98" s="8">
        <v>6.398104265402843E-2</v>
      </c>
      <c r="AE98" s="8">
        <v>0.76777251184834128</v>
      </c>
      <c r="AF98" s="36">
        <v>0.22274881516587677</v>
      </c>
      <c r="AG98" s="26">
        <v>0.76303317535545023</v>
      </c>
      <c r="AH98" s="26">
        <v>0</v>
      </c>
      <c r="AI98" s="26">
        <v>1.4218009478672985E-2</v>
      </c>
      <c r="AJ98" s="36">
        <v>0.22985781990521326</v>
      </c>
      <c r="AK98" s="8">
        <v>0.61848341232227488</v>
      </c>
      <c r="AL98" s="8">
        <v>0</v>
      </c>
      <c r="AM98" s="8">
        <v>1.4218009478672985E-2</v>
      </c>
      <c r="AN98" s="8">
        <v>0</v>
      </c>
      <c r="AO98" s="8">
        <v>0</v>
      </c>
      <c r="AP98" s="8">
        <v>0</v>
      </c>
      <c r="AQ98" s="8">
        <v>7.3459715639810422E-2</v>
      </c>
      <c r="AR98" s="8">
        <v>2.843601895734597E-2</v>
      </c>
      <c r="AS98" s="8">
        <v>0</v>
      </c>
      <c r="AT98" s="39">
        <v>3.5545023696682464E-2</v>
      </c>
      <c r="AU98" s="26"/>
      <c r="AV98" s="24"/>
      <c r="AW98" s="17"/>
      <c r="AX98" s="17"/>
      <c r="AY98" s="24"/>
      <c r="AZ98" s="17"/>
      <c r="BA98" s="17"/>
      <c r="BB98" s="4"/>
      <c r="BC98" s="17"/>
      <c r="BD98" s="17"/>
      <c r="BE98" s="17"/>
      <c r="BF98" s="17"/>
      <c r="BG98" s="17"/>
      <c r="BH98" s="17"/>
      <c r="BI98" s="17"/>
      <c r="BJ98" s="17"/>
      <c r="BK98" s="17"/>
      <c r="BL98" s="24"/>
      <c r="BM98" s="24"/>
    </row>
    <row r="99" spans="1:65" x14ac:dyDescent="0.25">
      <c r="A99" s="24">
        <v>1055160</v>
      </c>
      <c r="B99">
        <v>4</v>
      </c>
      <c r="C99">
        <v>3</v>
      </c>
      <c r="D99">
        <v>10</v>
      </c>
      <c r="E99">
        <v>2</v>
      </c>
      <c r="F99">
        <v>2</v>
      </c>
      <c r="G99">
        <v>5</v>
      </c>
      <c r="H99">
        <v>6</v>
      </c>
      <c r="I99">
        <v>3</v>
      </c>
      <c r="J99">
        <v>1</v>
      </c>
      <c r="K99">
        <v>17</v>
      </c>
      <c r="L99" s="33">
        <v>5</v>
      </c>
      <c r="M99" s="17">
        <v>20</v>
      </c>
      <c r="N99">
        <v>13075</v>
      </c>
      <c r="O99">
        <v>45</v>
      </c>
      <c r="P99" s="6">
        <v>1435.5</v>
      </c>
      <c r="Q99" s="6">
        <f t="shared" si="3"/>
        <v>2.25</v>
      </c>
      <c r="R99" s="6">
        <f t="shared" si="4"/>
        <v>290.55555555555554</v>
      </c>
      <c r="S99" s="6">
        <f t="shared" si="5"/>
        <v>10.978967495219885</v>
      </c>
      <c r="T99" s="8">
        <v>0.93116634799235176</v>
      </c>
      <c r="U99" s="8">
        <v>4.5889101338432124E-2</v>
      </c>
      <c r="V99" s="8">
        <v>2.2944550669216062E-2</v>
      </c>
      <c r="W99" s="36">
        <v>3.8240917782026769E-2</v>
      </c>
      <c r="X99" s="8">
        <v>0</v>
      </c>
      <c r="Y99" s="8">
        <v>0</v>
      </c>
      <c r="Z99" s="8">
        <v>2.2944550669216062E-2</v>
      </c>
      <c r="AA99" s="8">
        <v>0</v>
      </c>
      <c r="AB99" s="8">
        <v>0</v>
      </c>
      <c r="AC99" s="8">
        <v>0.35181644359464626</v>
      </c>
      <c r="AD99" s="8">
        <v>1.1472275334608031E-2</v>
      </c>
      <c r="AE99" s="8">
        <v>0.57552581261950286</v>
      </c>
      <c r="AF99" s="36">
        <v>8.6042065009560229E-2</v>
      </c>
      <c r="AG99" s="26">
        <v>0.768642447418738</v>
      </c>
      <c r="AH99" s="26">
        <v>1.5296367112810707E-2</v>
      </c>
      <c r="AI99" s="26">
        <v>0.13001912045889102</v>
      </c>
      <c r="AJ99" s="36">
        <v>0.19120458891013384</v>
      </c>
      <c r="AK99" s="8">
        <v>0.39005736137667302</v>
      </c>
      <c r="AL99" s="8">
        <v>0.40344168260038243</v>
      </c>
      <c r="AM99" s="8">
        <v>0</v>
      </c>
      <c r="AN99" s="8">
        <v>0</v>
      </c>
      <c r="AO99" s="8">
        <v>0</v>
      </c>
      <c r="AP99" s="8">
        <v>0</v>
      </c>
      <c r="AQ99" s="8">
        <v>0</v>
      </c>
      <c r="AR99" s="8">
        <v>0</v>
      </c>
      <c r="AS99" s="8">
        <v>1.5296367112810707E-2</v>
      </c>
      <c r="AT99" s="39">
        <v>0</v>
      </c>
      <c r="AU99" s="26"/>
      <c r="AV99" s="24"/>
      <c r="AW99" s="17"/>
      <c r="AX99" s="17"/>
      <c r="AY99" s="24"/>
      <c r="AZ99" s="17"/>
      <c r="BA99" s="17"/>
      <c r="BB99" s="4"/>
      <c r="BC99" s="17"/>
      <c r="BD99" s="17"/>
      <c r="BE99" s="17"/>
      <c r="BF99" s="17"/>
      <c r="BG99" s="17"/>
      <c r="BH99" s="17"/>
      <c r="BI99" s="17"/>
      <c r="BJ99" s="17"/>
      <c r="BK99" s="17"/>
      <c r="BL99" s="24"/>
      <c r="BM99" s="24"/>
    </row>
    <row r="100" spans="1:65" x14ac:dyDescent="0.25">
      <c r="A100" s="24">
        <v>1055260</v>
      </c>
      <c r="B100">
        <v>4</v>
      </c>
      <c r="C100">
        <v>3</v>
      </c>
      <c r="D100">
        <v>10</v>
      </c>
      <c r="E100">
        <v>2</v>
      </c>
      <c r="F100">
        <v>2</v>
      </c>
      <c r="G100">
        <v>4</v>
      </c>
      <c r="H100">
        <v>7</v>
      </c>
      <c r="I100">
        <v>3</v>
      </c>
      <c r="J100">
        <v>2</v>
      </c>
      <c r="K100">
        <v>5</v>
      </c>
      <c r="L100" s="33">
        <v>3</v>
      </c>
      <c r="M100" s="17">
        <v>5</v>
      </c>
      <c r="N100">
        <v>20125</v>
      </c>
      <c r="O100">
        <v>25</v>
      </c>
      <c r="P100" s="6">
        <v>1216</v>
      </c>
      <c r="Q100" s="6">
        <f t="shared" si="3"/>
        <v>5</v>
      </c>
      <c r="R100" s="6">
        <f t="shared" si="4"/>
        <v>805</v>
      </c>
      <c r="S100" s="6">
        <f t="shared" si="5"/>
        <v>6.04223602484472</v>
      </c>
      <c r="T100" s="8">
        <v>1</v>
      </c>
      <c r="U100" s="8">
        <v>0</v>
      </c>
      <c r="V100" s="8">
        <v>0</v>
      </c>
      <c r="W100" s="36">
        <v>0</v>
      </c>
      <c r="X100" s="8">
        <v>0.93167701863354035</v>
      </c>
      <c r="Y100" s="8">
        <v>0</v>
      </c>
      <c r="Z100" s="8">
        <v>0</v>
      </c>
      <c r="AA100" s="8">
        <v>0</v>
      </c>
      <c r="AB100" s="8">
        <v>0</v>
      </c>
      <c r="AC100" s="8">
        <v>0</v>
      </c>
      <c r="AD100" s="8">
        <v>3.7267080745341614E-3</v>
      </c>
      <c r="AE100" s="8">
        <v>6.4596273291925466E-2</v>
      </c>
      <c r="AF100" s="36">
        <v>8.6956521739130436E-3</v>
      </c>
      <c r="AG100" s="26">
        <v>5.9627329192546583E-2</v>
      </c>
      <c r="AH100" s="26">
        <v>0.93167701863354035</v>
      </c>
      <c r="AI100" s="26">
        <v>0</v>
      </c>
      <c r="AJ100" s="36">
        <v>0</v>
      </c>
      <c r="AK100" s="8">
        <v>6.3354037267080748E-2</v>
      </c>
      <c r="AL100" s="8">
        <v>0</v>
      </c>
      <c r="AM100" s="8">
        <v>0</v>
      </c>
      <c r="AN100" s="8">
        <v>4.9689440993788822E-3</v>
      </c>
      <c r="AO100" s="8">
        <v>0</v>
      </c>
      <c r="AP100" s="8">
        <v>0</v>
      </c>
      <c r="AQ100" s="8">
        <v>0</v>
      </c>
      <c r="AR100" s="8">
        <v>0</v>
      </c>
      <c r="AS100" s="8">
        <v>0.93167701863354035</v>
      </c>
      <c r="AT100" s="39">
        <v>0</v>
      </c>
      <c r="AU100" s="26"/>
      <c r="AV100" s="24"/>
      <c r="AW100" s="17"/>
      <c r="AX100" s="17"/>
      <c r="AY100" s="24"/>
      <c r="AZ100" s="17"/>
      <c r="BA100" s="17"/>
      <c r="BB100" s="4"/>
      <c r="BC100" s="17"/>
      <c r="BD100" s="17"/>
      <c r="BE100" s="17"/>
      <c r="BF100" s="17"/>
      <c r="BG100" s="17"/>
      <c r="BH100" s="17"/>
      <c r="BI100" s="17"/>
      <c r="BJ100" s="17"/>
      <c r="BK100" s="17"/>
      <c r="BL100" s="24"/>
      <c r="BM100" s="24"/>
    </row>
    <row r="101" spans="1:65" x14ac:dyDescent="0.25">
      <c r="A101" s="24">
        <v>1055330</v>
      </c>
      <c r="B101">
        <v>3</v>
      </c>
      <c r="C101">
        <v>3</v>
      </c>
      <c r="D101">
        <v>10</v>
      </c>
      <c r="E101">
        <v>2</v>
      </c>
      <c r="F101">
        <v>2</v>
      </c>
      <c r="G101">
        <v>6</v>
      </c>
      <c r="H101">
        <v>5</v>
      </c>
      <c r="I101">
        <v>2</v>
      </c>
      <c r="J101">
        <v>1</v>
      </c>
      <c r="K101">
        <v>6</v>
      </c>
      <c r="L101" s="33">
        <v>8</v>
      </c>
      <c r="M101" s="17">
        <v>32</v>
      </c>
      <c r="N101">
        <v>12300</v>
      </c>
      <c r="O101">
        <v>57</v>
      </c>
      <c r="P101" s="6">
        <v>1367.5</v>
      </c>
      <c r="Q101" s="6">
        <f t="shared" si="3"/>
        <v>1.78125</v>
      </c>
      <c r="R101" s="6">
        <f t="shared" si="4"/>
        <v>215.78947368421052</v>
      </c>
      <c r="S101" s="6">
        <f t="shared" si="5"/>
        <v>11.117886178861788</v>
      </c>
      <c r="T101" s="8">
        <v>1</v>
      </c>
      <c r="U101" s="8">
        <v>0</v>
      </c>
      <c r="V101" s="8">
        <v>0</v>
      </c>
      <c r="W101" s="36">
        <v>0.30894308943089432</v>
      </c>
      <c r="X101" s="8">
        <v>0</v>
      </c>
      <c r="Y101" s="8">
        <v>6.0975609756097563E-3</v>
      </c>
      <c r="Z101" s="8">
        <v>0.26829268292682928</v>
      </c>
      <c r="AA101" s="8">
        <v>6.0975609756097563E-3</v>
      </c>
      <c r="AB101" s="8">
        <v>6.0975609756097563E-3</v>
      </c>
      <c r="AC101" s="8">
        <v>5.6910569105691054E-2</v>
      </c>
      <c r="AD101" s="8">
        <v>1.2195121951219513E-2</v>
      </c>
      <c r="AE101" s="8">
        <v>0.33536585365853661</v>
      </c>
      <c r="AF101" s="36">
        <v>5.4878048780487805E-2</v>
      </c>
      <c r="AG101" s="26">
        <v>0.91056910569105687</v>
      </c>
      <c r="AH101" s="26">
        <v>1.6260162601626018E-2</v>
      </c>
      <c r="AI101" s="26">
        <v>1.8292682926829267E-2</v>
      </c>
      <c r="AJ101" s="36">
        <v>0.69105691056910568</v>
      </c>
      <c r="AK101" s="8">
        <v>0.2032520325203252</v>
      </c>
      <c r="AL101" s="8">
        <v>6.3008130081300809E-2</v>
      </c>
      <c r="AM101" s="8">
        <v>3.048780487804878E-2</v>
      </c>
      <c r="AN101" s="8">
        <v>0</v>
      </c>
      <c r="AO101" s="8">
        <v>0</v>
      </c>
      <c r="AP101" s="8">
        <v>6.0975609756097563E-3</v>
      </c>
      <c r="AQ101" s="8">
        <v>0</v>
      </c>
      <c r="AR101" s="8">
        <v>6.0975609756097563E-3</v>
      </c>
      <c r="AS101" s="8">
        <v>0</v>
      </c>
      <c r="AT101" s="39">
        <v>0</v>
      </c>
      <c r="AU101" s="26"/>
      <c r="AV101" s="24"/>
      <c r="AW101" s="17"/>
      <c r="AX101" s="17"/>
      <c r="AY101" s="24"/>
      <c r="AZ101" s="17"/>
      <c r="BA101" s="17"/>
      <c r="BB101" s="4"/>
      <c r="BC101" s="17"/>
      <c r="BD101" s="17"/>
      <c r="BE101" s="17"/>
      <c r="BF101" s="17"/>
      <c r="BG101" s="17"/>
      <c r="BH101" s="17"/>
      <c r="BI101" s="17"/>
      <c r="BJ101" s="17"/>
      <c r="BK101" s="17"/>
      <c r="BL101" s="24"/>
      <c r="BM101" s="24"/>
    </row>
    <row r="102" spans="1:65" x14ac:dyDescent="0.25">
      <c r="A102" s="24">
        <v>1057150</v>
      </c>
      <c r="B102">
        <v>4</v>
      </c>
      <c r="C102">
        <v>3</v>
      </c>
      <c r="D102">
        <v>10</v>
      </c>
      <c r="E102">
        <v>2</v>
      </c>
      <c r="F102">
        <v>4</v>
      </c>
      <c r="G102">
        <v>1</v>
      </c>
      <c r="H102">
        <v>8</v>
      </c>
      <c r="I102">
        <v>2</v>
      </c>
      <c r="J102">
        <v>2</v>
      </c>
      <c r="K102">
        <v>7</v>
      </c>
      <c r="L102" s="33">
        <v>2</v>
      </c>
      <c r="M102" s="17">
        <v>4</v>
      </c>
      <c r="N102">
        <v>5375</v>
      </c>
      <c r="O102">
        <v>10</v>
      </c>
      <c r="P102" s="6">
        <v>388.5</v>
      </c>
      <c r="Q102" s="6">
        <f t="shared" si="3"/>
        <v>2.5</v>
      </c>
      <c r="R102" s="6">
        <f t="shared" si="4"/>
        <v>537.5</v>
      </c>
      <c r="S102" s="6">
        <f t="shared" si="5"/>
        <v>7.2279069767441859</v>
      </c>
      <c r="T102" s="8">
        <v>0.96279069767441861</v>
      </c>
      <c r="U102" s="8">
        <v>0</v>
      </c>
      <c r="V102" s="8">
        <v>3.7209302325581395E-2</v>
      </c>
      <c r="W102" s="36">
        <v>0</v>
      </c>
      <c r="X102" s="8">
        <v>0.66976744186046511</v>
      </c>
      <c r="Y102" s="8">
        <v>0</v>
      </c>
      <c r="Z102" s="8">
        <v>0</v>
      </c>
      <c r="AA102" s="8">
        <v>0</v>
      </c>
      <c r="AB102" s="8">
        <v>0</v>
      </c>
      <c r="AC102" s="8">
        <v>0</v>
      </c>
      <c r="AD102" s="8">
        <v>0</v>
      </c>
      <c r="AE102" s="8">
        <v>0.33023255813953489</v>
      </c>
      <c r="AF102" s="36">
        <v>9.3023255813953487E-2</v>
      </c>
      <c r="AG102" s="26">
        <v>0.13953488372093023</v>
      </c>
      <c r="AH102" s="26">
        <v>0.76744186046511631</v>
      </c>
      <c r="AI102" s="26">
        <v>0</v>
      </c>
      <c r="AJ102" s="36">
        <v>0</v>
      </c>
      <c r="AK102" s="8">
        <v>0.13953488372093023</v>
      </c>
      <c r="AL102" s="8">
        <v>0</v>
      </c>
      <c r="AM102" s="8">
        <v>0</v>
      </c>
      <c r="AN102" s="8">
        <v>9.3023255813953487E-2</v>
      </c>
      <c r="AO102" s="8">
        <v>0</v>
      </c>
      <c r="AP102" s="8">
        <v>0</v>
      </c>
      <c r="AQ102" s="8">
        <v>0</v>
      </c>
      <c r="AR102" s="8">
        <v>0</v>
      </c>
      <c r="AS102" s="8">
        <v>0.76744186046511631</v>
      </c>
      <c r="AT102" s="39">
        <v>0</v>
      </c>
      <c r="AU102" s="26"/>
      <c r="AV102" s="24"/>
      <c r="AW102" s="17"/>
      <c r="AX102" s="17"/>
      <c r="AY102" s="24"/>
      <c r="AZ102" s="17"/>
      <c r="BA102" s="17"/>
      <c r="BB102" s="4"/>
      <c r="BC102" s="17"/>
      <c r="BD102" s="17"/>
      <c r="BE102" s="17"/>
      <c r="BF102" s="17"/>
      <c r="BG102" s="17"/>
      <c r="BH102" s="17"/>
      <c r="BI102" s="17"/>
      <c r="BJ102" s="17"/>
      <c r="BK102" s="17"/>
      <c r="BL102" s="24"/>
      <c r="BM102" s="24"/>
    </row>
    <row r="103" spans="1:65" x14ac:dyDescent="0.25">
      <c r="A103" s="24">
        <v>1057280</v>
      </c>
      <c r="B103">
        <v>2</v>
      </c>
      <c r="C103">
        <v>3</v>
      </c>
      <c r="D103">
        <v>10</v>
      </c>
      <c r="E103">
        <v>2</v>
      </c>
      <c r="F103">
        <v>3</v>
      </c>
      <c r="G103">
        <v>5</v>
      </c>
      <c r="H103">
        <v>4</v>
      </c>
      <c r="I103">
        <v>4</v>
      </c>
      <c r="J103">
        <v>1</v>
      </c>
      <c r="K103">
        <v>40</v>
      </c>
      <c r="L103" s="33">
        <v>2</v>
      </c>
      <c r="M103" s="17">
        <v>10</v>
      </c>
      <c r="N103">
        <v>11300</v>
      </c>
      <c r="O103">
        <v>34</v>
      </c>
      <c r="P103" s="6">
        <v>1166.5</v>
      </c>
      <c r="Q103" s="6">
        <f t="shared" si="3"/>
        <v>3.4</v>
      </c>
      <c r="R103" s="6">
        <f t="shared" si="4"/>
        <v>332.35294117647061</v>
      </c>
      <c r="S103" s="6">
        <f t="shared" si="5"/>
        <v>10.323008849557521</v>
      </c>
      <c r="T103" s="8">
        <v>0.97345132743362828</v>
      </c>
      <c r="U103" s="8">
        <v>0</v>
      </c>
      <c r="V103" s="8">
        <v>2.6548672566371681E-2</v>
      </c>
      <c r="W103" s="36">
        <v>0</v>
      </c>
      <c r="X103" s="8">
        <v>0</v>
      </c>
      <c r="Y103" s="8">
        <v>0</v>
      </c>
      <c r="Z103" s="8">
        <v>0</v>
      </c>
      <c r="AA103" s="8">
        <v>0</v>
      </c>
      <c r="AB103" s="8">
        <v>0</v>
      </c>
      <c r="AC103" s="8">
        <v>0.76106194690265483</v>
      </c>
      <c r="AD103" s="8">
        <v>0</v>
      </c>
      <c r="AE103" s="8">
        <v>0.23893805309734514</v>
      </c>
      <c r="AF103" s="36">
        <v>9.2920353982300891E-2</v>
      </c>
      <c r="AG103" s="26">
        <v>0.90707964601769908</v>
      </c>
      <c r="AH103" s="26">
        <v>0</v>
      </c>
      <c r="AI103" s="26">
        <v>0</v>
      </c>
      <c r="AJ103" s="36">
        <v>5.3097345132743362E-2</v>
      </c>
      <c r="AK103" s="8">
        <v>0</v>
      </c>
      <c r="AL103" s="8">
        <v>0.85398230088495575</v>
      </c>
      <c r="AM103" s="8">
        <v>2.6548672566371681E-2</v>
      </c>
      <c r="AN103" s="8">
        <v>5.3097345132743362E-2</v>
      </c>
      <c r="AO103" s="8">
        <v>0</v>
      </c>
      <c r="AP103" s="8">
        <v>0</v>
      </c>
      <c r="AQ103" s="8">
        <v>0</v>
      </c>
      <c r="AR103" s="8">
        <v>0</v>
      </c>
      <c r="AS103" s="8">
        <v>0</v>
      </c>
      <c r="AT103" s="39">
        <v>1.3274336283185841E-2</v>
      </c>
      <c r="AU103" s="26"/>
      <c r="AV103" s="24"/>
      <c r="AW103" s="17"/>
      <c r="AX103" s="17"/>
      <c r="AY103" s="24"/>
      <c r="AZ103" s="17"/>
      <c r="BA103" s="17"/>
      <c r="BB103" s="4"/>
      <c r="BC103" s="17"/>
      <c r="BD103" s="17"/>
      <c r="BE103" s="17"/>
      <c r="BF103" s="17"/>
      <c r="BG103" s="17"/>
      <c r="BH103" s="17"/>
      <c r="BI103" s="17"/>
      <c r="BJ103" s="17"/>
      <c r="BK103" s="17"/>
      <c r="BL103" s="24"/>
      <c r="BM103" s="24"/>
    </row>
    <row r="104" spans="1:65" x14ac:dyDescent="0.25">
      <c r="A104" s="24">
        <v>1057410</v>
      </c>
      <c r="B104">
        <v>4</v>
      </c>
      <c r="C104">
        <v>3</v>
      </c>
      <c r="D104">
        <v>10</v>
      </c>
      <c r="E104">
        <v>2</v>
      </c>
      <c r="F104">
        <v>3</v>
      </c>
      <c r="G104">
        <v>3</v>
      </c>
      <c r="H104">
        <v>8</v>
      </c>
      <c r="I104">
        <v>3</v>
      </c>
      <c r="J104">
        <v>0</v>
      </c>
      <c r="K104">
        <v>2</v>
      </c>
      <c r="L104" s="33">
        <v>3</v>
      </c>
      <c r="M104" s="17">
        <v>17</v>
      </c>
      <c r="N104">
        <v>13950</v>
      </c>
      <c r="O104">
        <v>31</v>
      </c>
      <c r="P104" s="6">
        <v>1290.5</v>
      </c>
      <c r="Q104" s="6">
        <f t="shared" si="3"/>
        <v>1.8235294117647058</v>
      </c>
      <c r="R104" s="6">
        <f t="shared" si="4"/>
        <v>450</v>
      </c>
      <c r="S104" s="6">
        <f t="shared" si="5"/>
        <v>9.2508960573476706</v>
      </c>
      <c r="T104" s="8">
        <v>1</v>
      </c>
      <c r="U104" s="8">
        <v>0</v>
      </c>
      <c r="V104" s="8">
        <v>0</v>
      </c>
      <c r="W104" s="36">
        <v>0.17921146953405018</v>
      </c>
      <c r="X104" s="8">
        <v>0.32258064516129031</v>
      </c>
      <c r="Y104" s="8">
        <v>0</v>
      </c>
      <c r="Z104" s="8">
        <v>0</v>
      </c>
      <c r="AA104" s="8">
        <v>0</v>
      </c>
      <c r="AB104" s="8">
        <v>0</v>
      </c>
      <c r="AC104" s="8">
        <v>0</v>
      </c>
      <c r="AD104" s="8">
        <v>0</v>
      </c>
      <c r="AE104" s="8">
        <v>0.49820788530465948</v>
      </c>
      <c r="AF104" s="36">
        <v>5.3763440860215058E-3</v>
      </c>
      <c r="AG104" s="26">
        <v>0.6577060931899642</v>
      </c>
      <c r="AH104" s="26">
        <v>0.32258064516129031</v>
      </c>
      <c r="AI104" s="26">
        <v>1.4336917562724014E-2</v>
      </c>
      <c r="AJ104" s="36">
        <v>0.23655913978494625</v>
      </c>
      <c r="AK104" s="8">
        <v>0.44086021505376344</v>
      </c>
      <c r="AL104" s="8">
        <v>0</v>
      </c>
      <c r="AM104" s="8">
        <v>0</v>
      </c>
      <c r="AN104" s="8">
        <v>0</v>
      </c>
      <c r="AO104" s="8">
        <v>0</v>
      </c>
      <c r="AP104" s="8">
        <v>0</v>
      </c>
      <c r="AQ104" s="8">
        <v>0</v>
      </c>
      <c r="AR104" s="8">
        <v>0</v>
      </c>
      <c r="AS104" s="8">
        <v>0.32258064516129031</v>
      </c>
      <c r="AT104" s="39">
        <v>0</v>
      </c>
      <c r="AU104" s="26"/>
      <c r="AV104" s="24"/>
      <c r="AW104" s="17"/>
      <c r="AX104" s="17"/>
      <c r="AY104" s="24"/>
      <c r="AZ104" s="17"/>
      <c r="BA104" s="17"/>
      <c r="BB104" s="4"/>
      <c r="BC104" s="17"/>
      <c r="BD104" s="17"/>
      <c r="BE104" s="17"/>
      <c r="BF104" s="17"/>
      <c r="BG104" s="17"/>
      <c r="BH104" s="17"/>
      <c r="BI104" s="17"/>
      <c r="BJ104" s="17"/>
      <c r="BK104" s="17"/>
      <c r="BL104" s="24"/>
      <c r="BM104" s="24"/>
    </row>
    <row r="105" spans="1:65" x14ac:dyDescent="0.25">
      <c r="A105" s="24">
        <v>1057500</v>
      </c>
      <c r="B105">
        <v>3</v>
      </c>
      <c r="C105">
        <v>3</v>
      </c>
      <c r="D105">
        <v>4</v>
      </c>
      <c r="E105">
        <v>2</v>
      </c>
      <c r="F105">
        <v>3</v>
      </c>
      <c r="G105">
        <v>4</v>
      </c>
      <c r="H105">
        <v>5</v>
      </c>
      <c r="I105">
        <v>2</v>
      </c>
      <c r="J105">
        <v>1</v>
      </c>
      <c r="K105">
        <v>10</v>
      </c>
      <c r="L105" s="33">
        <v>3</v>
      </c>
      <c r="M105" s="17">
        <v>12</v>
      </c>
      <c r="N105">
        <v>16100</v>
      </c>
      <c r="O105">
        <v>27</v>
      </c>
      <c r="P105" s="6">
        <v>1549</v>
      </c>
      <c r="Q105" s="6">
        <f t="shared" si="3"/>
        <v>2.25</v>
      </c>
      <c r="R105" s="6">
        <f t="shared" si="4"/>
        <v>596.2962962962963</v>
      </c>
      <c r="S105" s="6">
        <f t="shared" si="5"/>
        <v>9.6211180124223592</v>
      </c>
      <c r="T105" s="8">
        <v>0.90683229813664601</v>
      </c>
      <c r="U105" s="8">
        <v>0</v>
      </c>
      <c r="V105" s="8">
        <v>9.3167701863354033E-2</v>
      </c>
      <c r="W105" s="36">
        <v>0.29192546583850931</v>
      </c>
      <c r="X105" s="8">
        <v>0.28881987577639751</v>
      </c>
      <c r="Y105" s="8">
        <v>0</v>
      </c>
      <c r="Z105" s="8">
        <v>0</v>
      </c>
      <c r="AA105" s="8">
        <v>0</v>
      </c>
      <c r="AB105" s="8">
        <v>0</v>
      </c>
      <c r="AC105" s="8">
        <v>0</v>
      </c>
      <c r="AD105" s="8">
        <v>0</v>
      </c>
      <c r="AE105" s="8">
        <v>0.41925465838509318</v>
      </c>
      <c r="AF105" s="36">
        <v>0</v>
      </c>
      <c r="AG105" s="26">
        <v>0.71118012422360244</v>
      </c>
      <c r="AH105" s="26">
        <v>0.28881987577639751</v>
      </c>
      <c r="AI105" s="26">
        <v>0</v>
      </c>
      <c r="AJ105" s="36">
        <v>0.44099378881987578</v>
      </c>
      <c r="AK105" s="8">
        <v>3.7267080745341616E-2</v>
      </c>
      <c r="AL105" s="8">
        <v>0.19565217391304349</v>
      </c>
      <c r="AM105" s="8">
        <v>0</v>
      </c>
      <c r="AN105" s="8">
        <v>0</v>
      </c>
      <c r="AO105" s="8">
        <v>0</v>
      </c>
      <c r="AP105" s="8">
        <v>0</v>
      </c>
      <c r="AQ105" s="8">
        <v>0</v>
      </c>
      <c r="AR105" s="8">
        <v>0</v>
      </c>
      <c r="AS105" s="8">
        <v>0.28881987577639751</v>
      </c>
      <c r="AT105" s="39">
        <v>3.7267080745341616E-2</v>
      </c>
      <c r="AU105" s="26"/>
      <c r="AV105" s="24"/>
      <c r="AW105" s="17"/>
      <c r="AX105" s="17"/>
      <c r="AY105" s="24"/>
      <c r="AZ105" s="17"/>
      <c r="BA105" s="17"/>
      <c r="BB105" s="4"/>
      <c r="BC105" s="17"/>
      <c r="BD105" s="17"/>
      <c r="BE105" s="17"/>
      <c r="BF105" s="17"/>
      <c r="BG105" s="17"/>
      <c r="BH105" s="17"/>
      <c r="BI105" s="17"/>
      <c r="BJ105" s="17"/>
      <c r="BK105" s="17"/>
      <c r="BL105" s="24"/>
      <c r="BM105" s="24"/>
    </row>
    <row r="106" spans="1:65" x14ac:dyDescent="0.25">
      <c r="A106" s="24">
        <v>1057510</v>
      </c>
      <c r="B106">
        <v>4</v>
      </c>
      <c r="C106">
        <v>3</v>
      </c>
      <c r="D106">
        <v>10</v>
      </c>
      <c r="E106">
        <v>2</v>
      </c>
      <c r="F106">
        <v>3</v>
      </c>
      <c r="G106">
        <v>4</v>
      </c>
      <c r="H106">
        <v>8</v>
      </c>
      <c r="I106">
        <v>2</v>
      </c>
      <c r="J106">
        <v>1</v>
      </c>
      <c r="K106">
        <v>13</v>
      </c>
      <c r="L106" s="33">
        <v>3</v>
      </c>
      <c r="M106" s="17">
        <v>10</v>
      </c>
      <c r="N106">
        <v>24560</v>
      </c>
      <c r="O106">
        <v>46</v>
      </c>
      <c r="P106" s="6">
        <v>1951</v>
      </c>
      <c r="Q106" s="6">
        <f t="shared" si="3"/>
        <v>4.5999999999999996</v>
      </c>
      <c r="R106" s="6">
        <f t="shared" si="4"/>
        <v>533.91304347826087</v>
      </c>
      <c r="S106" s="6">
        <f t="shared" si="5"/>
        <v>7.9438110749185666</v>
      </c>
      <c r="T106" s="8">
        <v>0.97557003257328989</v>
      </c>
      <c r="U106" s="8">
        <v>0</v>
      </c>
      <c r="V106" s="8">
        <v>2.4429967426710098E-2</v>
      </c>
      <c r="W106" s="36">
        <v>0.13029315960912052</v>
      </c>
      <c r="X106" s="8">
        <v>0.34201954397394135</v>
      </c>
      <c r="Y106" s="8">
        <v>0</v>
      </c>
      <c r="Z106" s="8">
        <v>0</v>
      </c>
      <c r="AA106" s="8">
        <v>0</v>
      </c>
      <c r="AB106" s="8">
        <v>0</v>
      </c>
      <c r="AC106" s="8">
        <v>0</v>
      </c>
      <c r="AD106" s="8">
        <v>0</v>
      </c>
      <c r="AE106" s="8">
        <v>0.52768729641693812</v>
      </c>
      <c r="AF106" s="36">
        <v>0.17508143322475569</v>
      </c>
      <c r="AG106" s="26">
        <v>0.15716612377850162</v>
      </c>
      <c r="AH106" s="26">
        <v>0.34201954397394135</v>
      </c>
      <c r="AI106" s="26">
        <v>0.32573289902280128</v>
      </c>
      <c r="AJ106" s="36">
        <v>0.48289902280130292</v>
      </c>
      <c r="AK106" s="8">
        <v>0</v>
      </c>
      <c r="AL106" s="8">
        <v>0</v>
      </c>
      <c r="AM106" s="8">
        <v>0</v>
      </c>
      <c r="AN106" s="8">
        <v>0.17508143322475569</v>
      </c>
      <c r="AO106" s="8">
        <v>0</v>
      </c>
      <c r="AP106" s="8">
        <v>0</v>
      </c>
      <c r="AQ106" s="8">
        <v>0</v>
      </c>
      <c r="AR106" s="8">
        <v>0</v>
      </c>
      <c r="AS106" s="8">
        <v>0.34201954397394135</v>
      </c>
      <c r="AT106" s="39">
        <v>0</v>
      </c>
      <c r="AU106" s="26"/>
      <c r="AV106" s="24"/>
      <c r="AW106" s="17"/>
      <c r="AX106" s="17"/>
      <c r="AY106" s="24"/>
      <c r="AZ106" s="17"/>
      <c r="BA106" s="17"/>
      <c r="BB106" s="4"/>
      <c r="BC106" s="17"/>
      <c r="BD106" s="17"/>
      <c r="BE106" s="17"/>
      <c r="BF106" s="17"/>
      <c r="BG106" s="17"/>
      <c r="BH106" s="17"/>
      <c r="BI106" s="17"/>
      <c r="BJ106" s="17"/>
      <c r="BK106" s="17"/>
      <c r="BL106" s="24"/>
      <c r="BM106" s="24"/>
    </row>
    <row r="107" spans="1:65" x14ac:dyDescent="0.25">
      <c r="A107" s="24">
        <v>1057550</v>
      </c>
      <c r="B107">
        <v>4</v>
      </c>
      <c r="C107">
        <v>3</v>
      </c>
      <c r="D107">
        <v>17</v>
      </c>
      <c r="E107">
        <v>2</v>
      </c>
      <c r="F107">
        <v>3</v>
      </c>
      <c r="G107">
        <v>3</v>
      </c>
      <c r="H107">
        <v>9</v>
      </c>
      <c r="I107">
        <v>3</v>
      </c>
      <c r="J107">
        <v>0</v>
      </c>
      <c r="K107">
        <v>7</v>
      </c>
      <c r="L107" s="33">
        <v>4</v>
      </c>
      <c r="M107" s="17">
        <v>24</v>
      </c>
      <c r="N107">
        <v>16225</v>
      </c>
      <c r="O107">
        <v>33</v>
      </c>
      <c r="P107" s="6">
        <v>1488</v>
      </c>
      <c r="Q107" s="6">
        <f t="shared" si="3"/>
        <v>1.375</v>
      </c>
      <c r="R107" s="6">
        <f t="shared" si="4"/>
        <v>491.66666666666669</v>
      </c>
      <c r="S107" s="6">
        <f t="shared" si="5"/>
        <v>9.1710323574730364</v>
      </c>
      <c r="T107" s="8">
        <v>0.74114021571648692</v>
      </c>
      <c r="U107" s="8">
        <v>0.23420647149460708</v>
      </c>
      <c r="V107" s="8">
        <v>2.465331278890601E-2</v>
      </c>
      <c r="W107" s="36">
        <v>2.465331278890601E-2</v>
      </c>
      <c r="X107" s="8">
        <v>0.11093990755007704</v>
      </c>
      <c r="Y107" s="8">
        <v>4.6224961479198766E-2</v>
      </c>
      <c r="Z107" s="8">
        <v>0</v>
      </c>
      <c r="AA107" s="8">
        <v>0</v>
      </c>
      <c r="AB107" s="8">
        <v>0</v>
      </c>
      <c r="AC107" s="8">
        <v>0</v>
      </c>
      <c r="AD107" s="8">
        <v>0</v>
      </c>
      <c r="AE107" s="8">
        <v>0.81818181818181823</v>
      </c>
      <c r="AF107" s="36">
        <v>0.17257318952234207</v>
      </c>
      <c r="AG107" s="26">
        <v>0.69799691833590138</v>
      </c>
      <c r="AH107" s="26">
        <v>0.11093990755007704</v>
      </c>
      <c r="AI107" s="26">
        <v>1.8489984591679508E-2</v>
      </c>
      <c r="AJ107" s="36">
        <v>0.72265023112480742</v>
      </c>
      <c r="AK107" s="8">
        <v>0</v>
      </c>
      <c r="AL107" s="8">
        <v>5.0847457627118647E-2</v>
      </c>
      <c r="AM107" s="8">
        <v>6.9337442218798145E-2</v>
      </c>
      <c r="AN107" s="8">
        <v>0</v>
      </c>
      <c r="AO107" s="8">
        <v>0</v>
      </c>
      <c r="AP107" s="8">
        <v>0</v>
      </c>
      <c r="AQ107" s="8">
        <v>0</v>
      </c>
      <c r="AR107" s="8">
        <v>0</v>
      </c>
      <c r="AS107" s="8">
        <v>0.11093990755007704</v>
      </c>
      <c r="AT107" s="39">
        <v>4.6224961479198766E-2</v>
      </c>
      <c r="AU107" s="26"/>
      <c r="AV107" s="24"/>
      <c r="AW107" s="17"/>
      <c r="AX107" s="17"/>
      <c r="AY107" s="24"/>
      <c r="AZ107" s="17"/>
      <c r="BA107" s="17"/>
      <c r="BB107" s="4"/>
      <c r="BC107" s="17"/>
      <c r="BD107" s="17"/>
      <c r="BE107" s="17"/>
      <c r="BF107" s="17"/>
      <c r="BG107" s="17"/>
      <c r="BH107" s="17"/>
      <c r="BI107" s="17"/>
      <c r="BJ107" s="17"/>
      <c r="BK107" s="17"/>
      <c r="BL107" s="24"/>
      <c r="BM107" s="24"/>
    </row>
    <row r="108" spans="1:65" x14ac:dyDescent="0.25">
      <c r="A108" s="24">
        <v>1057580</v>
      </c>
      <c r="B108">
        <v>4</v>
      </c>
      <c r="C108">
        <v>3</v>
      </c>
      <c r="D108">
        <v>10</v>
      </c>
      <c r="E108">
        <v>2</v>
      </c>
      <c r="F108">
        <v>2</v>
      </c>
      <c r="G108">
        <v>3</v>
      </c>
      <c r="H108">
        <v>5</v>
      </c>
      <c r="I108">
        <v>2</v>
      </c>
      <c r="J108">
        <v>2</v>
      </c>
      <c r="K108">
        <v>11</v>
      </c>
      <c r="L108" s="33">
        <v>3</v>
      </c>
      <c r="M108" s="17">
        <v>21</v>
      </c>
      <c r="N108">
        <v>11775</v>
      </c>
      <c r="O108">
        <v>35</v>
      </c>
      <c r="P108" s="6">
        <v>1058.5</v>
      </c>
      <c r="Q108" s="6">
        <f t="shared" si="3"/>
        <v>1.6666666666666667</v>
      </c>
      <c r="R108" s="6">
        <f t="shared" si="4"/>
        <v>336.42857142857144</v>
      </c>
      <c r="S108" s="6">
        <f t="shared" si="5"/>
        <v>8.9893842887473454</v>
      </c>
      <c r="T108" s="8">
        <v>0.94904458598726116</v>
      </c>
      <c r="U108" s="8">
        <v>5.0955414012738856E-2</v>
      </c>
      <c r="V108" s="8">
        <v>0</v>
      </c>
      <c r="W108" s="36">
        <v>0.11889596602972399</v>
      </c>
      <c r="X108" s="8">
        <v>6.3694267515923567E-2</v>
      </c>
      <c r="Y108" s="8">
        <v>0</v>
      </c>
      <c r="Z108" s="8">
        <v>0</v>
      </c>
      <c r="AA108" s="8">
        <v>0</v>
      </c>
      <c r="AB108" s="8">
        <v>0</v>
      </c>
      <c r="AC108" s="8">
        <v>0</v>
      </c>
      <c r="AD108" s="8">
        <v>0</v>
      </c>
      <c r="AE108" s="8">
        <v>0.81740976645435248</v>
      </c>
      <c r="AF108" s="36">
        <v>0.26963906581740976</v>
      </c>
      <c r="AG108" s="26">
        <v>0.19532908704883228</v>
      </c>
      <c r="AH108" s="26">
        <v>0.1316348195329087</v>
      </c>
      <c r="AI108" s="26">
        <v>0.40339702760084928</v>
      </c>
      <c r="AJ108" s="36">
        <v>0.54777070063694266</v>
      </c>
      <c r="AK108" s="8">
        <v>2.5477707006369428E-2</v>
      </c>
      <c r="AL108" s="8">
        <v>8.2802547770700632E-2</v>
      </c>
      <c r="AM108" s="8">
        <v>0</v>
      </c>
      <c r="AN108" s="8">
        <v>0.18683651804670912</v>
      </c>
      <c r="AO108" s="8">
        <v>0</v>
      </c>
      <c r="AP108" s="8">
        <v>0</v>
      </c>
      <c r="AQ108" s="8">
        <v>0</v>
      </c>
      <c r="AR108" s="8">
        <v>0</v>
      </c>
      <c r="AS108" s="8">
        <v>0.1316348195329087</v>
      </c>
      <c r="AT108" s="39">
        <v>2.5477707006369428E-2</v>
      </c>
      <c r="AU108" s="26"/>
      <c r="AV108" s="24"/>
      <c r="AW108" s="17"/>
      <c r="AX108" s="17"/>
      <c r="AY108" s="24"/>
      <c r="AZ108" s="17"/>
      <c r="BA108" s="17"/>
      <c r="BB108" s="4"/>
      <c r="BC108" s="17"/>
      <c r="BD108" s="17"/>
      <c r="BE108" s="17"/>
      <c r="BF108" s="17"/>
      <c r="BG108" s="17"/>
      <c r="BH108" s="17"/>
      <c r="BI108" s="17"/>
      <c r="BJ108" s="17"/>
      <c r="BK108" s="17"/>
      <c r="BL108" s="24"/>
      <c r="BM108" s="24"/>
    </row>
    <row r="109" spans="1:65" x14ac:dyDescent="0.25">
      <c r="A109" s="24">
        <v>1057800</v>
      </c>
      <c r="B109">
        <v>4</v>
      </c>
      <c r="C109">
        <v>3</v>
      </c>
      <c r="D109">
        <v>8</v>
      </c>
      <c r="E109">
        <v>2</v>
      </c>
      <c r="F109">
        <v>2</v>
      </c>
      <c r="G109">
        <v>4</v>
      </c>
      <c r="H109">
        <v>5</v>
      </c>
      <c r="I109">
        <v>4</v>
      </c>
      <c r="J109">
        <v>1</v>
      </c>
      <c r="K109">
        <v>15</v>
      </c>
      <c r="L109" s="33">
        <v>5</v>
      </c>
      <c r="M109" s="17">
        <v>23</v>
      </c>
      <c r="N109">
        <v>16975</v>
      </c>
      <c r="O109">
        <v>44</v>
      </c>
      <c r="P109" s="6">
        <v>1649</v>
      </c>
      <c r="Q109" s="6">
        <f t="shared" si="3"/>
        <v>1.9130434782608696</v>
      </c>
      <c r="R109" s="6">
        <f t="shared" si="4"/>
        <v>385.79545454545456</v>
      </c>
      <c r="S109" s="6">
        <f t="shared" si="5"/>
        <v>9.7142857142857135</v>
      </c>
      <c r="T109" s="8">
        <v>0.89837997054491903</v>
      </c>
      <c r="U109" s="8">
        <v>0.101620029455081</v>
      </c>
      <c r="V109" s="8">
        <v>0</v>
      </c>
      <c r="W109" s="36">
        <v>3.5346097201767304E-2</v>
      </c>
      <c r="X109" s="8">
        <v>0</v>
      </c>
      <c r="Y109" s="8">
        <v>8.836524300441826E-3</v>
      </c>
      <c r="Z109" s="8">
        <v>3.5346097201767304E-2</v>
      </c>
      <c r="AA109" s="8">
        <v>0</v>
      </c>
      <c r="AB109" s="8">
        <v>3.5346097201767304E-2</v>
      </c>
      <c r="AC109" s="8">
        <v>0</v>
      </c>
      <c r="AD109" s="8">
        <v>0</v>
      </c>
      <c r="AE109" s="8">
        <v>0.88512518409425622</v>
      </c>
      <c r="AF109" s="36">
        <v>6.1855670103092786E-2</v>
      </c>
      <c r="AG109" s="26">
        <v>0.70250368188512513</v>
      </c>
      <c r="AH109" s="26">
        <v>1.7673048600883652E-2</v>
      </c>
      <c r="AI109" s="26">
        <v>0.21796759941089838</v>
      </c>
      <c r="AJ109" s="36">
        <v>0.79675994108983794</v>
      </c>
      <c r="AK109" s="8">
        <v>9.720176730486009E-2</v>
      </c>
      <c r="AL109" s="8">
        <v>0</v>
      </c>
      <c r="AM109" s="8">
        <v>5.3019145802650956E-2</v>
      </c>
      <c r="AN109" s="8">
        <v>0</v>
      </c>
      <c r="AO109" s="8">
        <v>0</v>
      </c>
      <c r="AP109" s="8">
        <v>3.5346097201767304E-2</v>
      </c>
      <c r="AQ109" s="8">
        <v>0</v>
      </c>
      <c r="AR109" s="8">
        <v>0</v>
      </c>
      <c r="AS109" s="8">
        <v>1.7673048600883652E-2</v>
      </c>
      <c r="AT109" s="39">
        <v>0</v>
      </c>
      <c r="AU109" s="26"/>
      <c r="AV109" s="24"/>
      <c r="AW109" s="17"/>
      <c r="AX109" s="17"/>
      <c r="AY109" s="24"/>
      <c r="AZ109" s="17"/>
      <c r="BA109" s="17"/>
      <c r="BB109" s="4"/>
      <c r="BC109" s="17"/>
      <c r="BD109" s="17"/>
      <c r="BE109" s="17"/>
      <c r="BF109" s="17"/>
      <c r="BG109" s="17"/>
      <c r="BH109" s="17"/>
      <c r="BI109" s="17"/>
      <c r="BJ109" s="17"/>
      <c r="BK109" s="17"/>
      <c r="BL109" s="24"/>
      <c r="BM109" s="24"/>
    </row>
    <row r="110" spans="1:65" x14ac:dyDescent="0.25">
      <c r="A110" s="24">
        <v>1057930</v>
      </c>
      <c r="B110">
        <v>4</v>
      </c>
      <c r="C110">
        <v>3</v>
      </c>
      <c r="D110">
        <v>5</v>
      </c>
      <c r="E110">
        <v>2</v>
      </c>
      <c r="F110">
        <v>1</v>
      </c>
      <c r="G110">
        <v>5</v>
      </c>
      <c r="H110">
        <v>7</v>
      </c>
      <c r="I110">
        <v>1</v>
      </c>
      <c r="J110">
        <v>1</v>
      </c>
      <c r="K110">
        <v>27</v>
      </c>
      <c r="L110" s="33">
        <v>5</v>
      </c>
      <c r="M110" s="17">
        <v>34</v>
      </c>
      <c r="N110">
        <v>19425</v>
      </c>
      <c r="O110">
        <v>55</v>
      </c>
      <c r="P110" s="6">
        <v>3079.5</v>
      </c>
      <c r="Q110" s="6">
        <f t="shared" si="3"/>
        <v>1.6176470588235294</v>
      </c>
      <c r="R110" s="6">
        <f t="shared" si="4"/>
        <v>353.18181818181819</v>
      </c>
      <c r="S110" s="6">
        <f t="shared" si="5"/>
        <v>15.853281853281853</v>
      </c>
      <c r="T110" s="8">
        <v>0.94465894465894462</v>
      </c>
      <c r="U110" s="8">
        <v>1.9305019305019305E-2</v>
      </c>
      <c r="V110" s="8">
        <v>3.6036036036036036E-2</v>
      </c>
      <c r="W110" s="36">
        <v>2.3166023166023165E-2</v>
      </c>
      <c r="X110" s="8">
        <v>0</v>
      </c>
      <c r="Y110" s="8">
        <v>0</v>
      </c>
      <c r="Z110" s="8">
        <v>1.5444015444015444E-2</v>
      </c>
      <c r="AA110" s="8">
        <v>8.4942084942084939E-2</v>
      </c>
      <c r="AB110" s="8">
        <v>0</v>
      </c>
      <c r="AC110" s="8">
        <v>0</v>
      </c>
      <c r="AD110" s="8">
        <v>0.14285714285714285</v>
      </c>
      <c r="AE110" s="8">
        <v>0.73359073359073357</v>
      </c>
      <c r="AF110" s="36">
        <v>0.5495495495495496</v>
      </c>
      <c r="AG110" s="26">
        <v>0.36808236808236811</v>
      </c>
      <c r="AH110" s="26">
        <v>2.0592020592020591E-2</v>
      </c>
      <c r="AI110" s="26">
        <v>6.1776061776061778E-2</v>
      </c>
      <c r="AJ110" s="36">
        <v>0.15057915057915058</v>
      </c>
      <c r="AK110" s="8">
        <v>0.51480051480051481</v>
      </c>
      <c r="AL110" s="8">
        <v>5.019305019305019E-2</v>
      </c>
      <c r="AM110" s="8">
        <v>7.7220077220077222E-3</v>
      </c>
      <c r="AN110" s="8">
        <v>4.633204633204633E-2</v>
      </c>
      <c r="AO110" s="8">
        <v>1.5444015444015444E-2</v>
      </c>
      <c r="AP110" s="8">
        <v>0</v>
      </c>
      <c r="AQ110" s="8">
        <v>1.1583011583011582E-2</v>
      </c>
      <c r="AR110" s="8">
        <v>0.17503217503217502</v>
      </c>
      <c r="AS110" s="8">
        <v>2.0592020592020591E-2</v>
      </c>
      <c r="AT110" s="39">
        <v>7.7220077220077222E-3</v>
      </c>
      <c r="AU110" s="26"/>
      <c r="AV110" s="24"/>
      <c r="AW110" s="17"/>
      <c r="AX110" s="17"/>
      <c r="AY110" s="24"/>
      <c r="AZ110" s="17"/>
      <c r="BA110" s="17"/>
      <c r="BB110" s="4"/>
      <c r="BC110" s="17"/>
      <c r="BD110" s="17"/>
      <c r="BE110" s="17"/>
      <c r="BF110" s="17"/>
      <c r="BG110" s="17"/>
      <c r="BH110" s="17"/>
      <c r="BI110" s="17"/>
      <c r="BJ110" s="17"/>
      <c r="BK110" s="17"/>
      <c r="BL110" s="24"/>
      <c r="BM110" s="24"/>
    </row>
    <row r="111" spans="1:65" x14ac:dyDescent="0.25">
      <c r="A111" s="24">
        <v>1058000</v>
      </c>
      <c r="B111">
        <v>4</v>
      </c>
      <c r="C111">
        <v>3</v>
      </c>
      <c r="D111">
        <v>15</v>
      </c>
      <c r="E111">
        <v>2</v>
      </c>
      <c r="F111">
        <v>3</v>
      </c>
      <c r="G111">
        <v>4</v>
      </c>
      <c r="H111">
        <v>5</v>
      </c>
      <c r="I111">
        <v>3</v>
      </c>
      <c r="J111">
        <v>1</v>
      </c>
      <c r="K111">
        <v>11</v>
      </c>
      <c r="L111" s="33">
        <v>4</v>
      </c>
      <c r="M111" s="17">
        <v>11</v>
      </c>
      <c r="N111">
        <v>11450</v>
      </c>
      <c r="O111">
        <v>28</v>
      </c>
      <c r="P111" s="6">
        <v>1179</v>
      </c>
      <c r="Q111" s="6">
        <f t="shared" si="3"/>
        <v>2.5454545454545454</v>
      </c>
      <c r="R111" s="6">
        <f t="shared" si="4"/>
        <v>408.92857142857144</v>
      </c>
      <c r="S111" s="6">
        <f t="shared" si="5"/>
        <v>10.296943231441048</v>
      </c>
      <c r="T111" s="8">
        <v>0.94759825327510916</v>
      </c>
      <c r="U111" s="8">
        <v>0</v>
      </c>
      <c r="V111" s="8">
        <v>5.2401746724890827E-2</v>
      </c>
      <c r="W111" s="36">
        <v>0.13973799126637554</v>
      </c>
      <c r="X111" s="8">
        <v>0</v>
      </c>
      <c r="Y111" s="8">
        <v>0</v>
      </c>
      <c r="Z111" s="8">
        <v>0</v>
      </c>
      <c r="AA111" s="8">
        <v>0</v>
      </c>
      <c r="AB111" s="8">
        <v>1.3100436681222707E-2</v>
      </c>
      <c r="AC111" s="8">
        <v>6.9868995633187769E-2</v>
      </c>
      <c r="AD111" s="8">
        <v>0</v>
      </c>
      <c r="AE111" s="8">
        <v>0.77729257641921401</v>
      </c>
      <c r="AF111" s="36">
        <v>2.6200873362445413E-2</v>
      </c>
      <c r="AG111" s="26">
        <v>0.97379912663755464</v>
      </c>
      <c r="AH111" s="26">
        <v>0</v>
      </c>
      <c r="AI111" s="26">
        <v>0</v>
      </c>
      <c r="AJ111" s="36">
        <v>0.89082969432314407</v>
      </c>
      <c r="AK111" s="8">
        <v>0</v>
      </c>
      <c r="AL111" s="8">
        <v>6.9868995633187769E-2</v>
      </c>
      <c r="AM111" s="8">
        <v>0</v>
      </c>
      <c r="AN111" s="8">
        <v>2.6200873362445413E-2</v>
      </c>
      <c r="AO111" s="8">
        <v>0</v>
      </c>
      <c r="AP111" s="8">
        <v>1.3100436681222707E-2</v>
      </c>
      <c r="AQ111" s="8">
        <v>0</v>
      </c>
      <c r="AR111" s="8">
        <v>0</v>
      </c>
      <c r="AS111" s="8">
        <v>0</v>
      </c>
      <c r="AT111" s="39">
        <v>0</v>
      </c>
      <c r="AU111" s="26"/>
      <c r="AV111" s="24"/>
      <c r="AW111" s="17"/>
      <c r="AX111" s="17"/>
      <c r="AY111" s="24"/>
      <c r="AZ111" s="17"/>
      <c r="BA111" s="17"/>
      <c r="BB111" s="4"/>
      <c r="BC111" s="17"/>
      <c r="BD111" s="17"/>
      <c r="BE111" s="17"/>
      <c r="BF111" s="17"/>
      <c r="BG111" s="17"/>
      <c r="BH111" s="17"/>
      <c r="BI111" s="17"/>
      <c r="BJ111" s="17"/>
      <c r="BK111" s="17"/>
      <c r="BL111" s="24"/>
      <c r="BM111" s="24"/>
    </row>
    <row r="112" spans="1:65" x14ac:dyDescent="0.25">
      <c r="A112" s="24">
        <v>1058010</v>
      </c>
      <c r="B112">
        <v>3</v>
      </c>
      <c r="C112">
        <v>3</v>
      </c>
      <c r="D112">
        <v>15</v>
      </c>
      <c r="E112">
        <v>2</v>
      </c>
      <c r="F112">
        <v>2</v>
      </c>
      <c r="G112">
        <v>5</v>
      </c>
      <c r="H112">
        <v>4</v>
      </c>
      <c r="I112">
        <v>1</v>
      </c>
      <c r="J112">
        <v>1</v>
      </c>
      <c r="K112">
        <v>13</v>
      </c>
      <c r="L112" s="33">
        <v>4</v>
      </c>
      <c r="M112" s="17">
        <v>30</v>
      </c>
      <c r="N112">
        <v>12000</v>
      </c>
      <c r="O112">
        <v>62</v>
      </c>
      <c r="P112" s="6">
        <v>1331</v>
      </c>
      <c r="Q112" s="6">
        <f t="shared" si="3"/>
        <v>2.0666666666666669</v>
      </c>
      <c r="R112" s="6">
        <f t="shared" si="4"/>
        <v>193.54838709677421</v>
      </c>
      <c r="S112" s="6">
        <f t="shared" si="5"/>
        <v>11.091666666666667</v>
      </c>
      <c r="T112" s="8">
        <v>0.90625</v>
      </c>
      <c r="U112" s="8">
        <v>0.05</v>
      </c>
      <c r="V112" s="8">
        <v>4.3749999999999997E-2</v>
      </c>
      <c r="W112" s="36">
        <v>4.1666666666666664E-2</v>
      </c>
      <c r="X112" s="8">
        <v>0</v>
      </c>
      <c r="Y112" s="8">
        <v>0</v>
      </c>
      <c r="Z112" s="8">
        <v>0</v>
      </c>
      <c r="AA112" s="8">
        <v>0</v>
      </c>
      <c r="AB112" s="8">
        <v>6.2500000000000003E-3</v>
      </c>
      <c r="AC112" s="8">
        <v>0.11666666666666667</v>
      </c>
      <c r="AD112" s="8">
        <v>0</v>
      </c>
      <c r="AE112" s="8">
        <v>0.8354166666666667</v>
      </c>
      <c r="AF112" s="36">
        <v>0.11874999999999999</v>
      </c>
      <c r="AG112" s="26">
        <v>0.6958333333333333</v>
      </c>
      <c r="AH112" s="26">
        <v>1.6666666666666666E-2</v>
      </c>
      <c r="AI112" s="26">
        <v>0.16875000000000001</v>
      </c>
      <c r="AJ112" s="36">
        <v>0.39791666666666664</v>
      </c>
      <c r="AK112" s="8">
        <v>2.5000000000000001E-2</v>
      </c>
      <c r="AL112" s="8">
        <v>0.42291666666666666</v>
      </c>
      <c r="AM112" s="8">
        <v>5.6250000000000001E-2</v>
      </c>
      <c r="AN112" s="8">
        <v>7.4999999999999997E-2</v>
      </c>
      <c r="AO112" s="8">
        <v>0</v>
      </c>
      <c r="AP112" s="8">
        <v>6.2500000000000003E-3</v>
      </c>
      <c r="AQ112" s="8">
        <v>0</v>
      </c>
      <c r="AR112" s="8">
        <v>0</v>
      </c>
      <c r="AS112" s="8">
        <v>1.6666666666666666E-2</v>
      </c>
      <c r="AT112" s="39">
        <v>0</v>
      </c>
      <c r="AU112" s="26"/>
      <c r="AV112" s="24"/>
      <c r="AW112" s="17"/>
      <c r="AX112" s="17"/>
      <c r="AY112" s="24"/>
      <c r="AZ112" s="17"/>
      <c r="BA112" s="17"/>
      <c r="BB112" s="4"/>
      <c r="BC112" s="17"/>
      <c r="BD112" s="17"/>
      <c r="BE112" s="17"/>
      <c r="BF112" s="17"/>
      <c r="BG112" s="17"/>
      <c r="BH112" s="17"/>
      <c r="BI112" s="17"/>
      <c r="BJ112" s="17"/>
      <c r="BK112" s="17"/>
      <c r="BL112" s="24"/>
      <c r="BM112" s="24"/>
    </row>
    <row r="113" spans="1:65" x14ac:dyDescent="0.25">
      <c r="A113" s="24">
        <v>1058190</v>
      </c>
      <c r="B113">
        <v>4</v>
      </c>
      <c r="C113">
        <v>3</v>
      </c>
      <c r="D113">
        <v>10</v>
      </c>
      <c r="E113">
        <v>2</v>
      </c>
      <c r="F113">
        <v>2</v>
      </c>
      <c r="G113">
        <v>5</v>
      </c>
      <c r="H113">
        <v>5</v>
      </c>
      <c r="I113">
        <v>2</v>
      </c>
      <c r="J113">
        <v>1</v>
      </c>
      <c r="K113">
        <v>8</v>
      </c>
      <c r="L113" s="33">
        <v>3</v>
      </c>
      <c r="M113" s="17">
        <v>18</v>
      </c>
      <c r="N113">
        <v>9950</v>
      </c>
      <c r="O113">
        <v>43</v>
      </c>
      <c r="P113" s="6">
        <v>834.5</v>
      </c>
      <c r="Q113" s="6">
        <f t="shared" si="3"/>
        <v>2.3888888888888888</v>
      </c>
      <c r="R113" s="6">
        <f t="shared" si="4"/>
        <v>231.3953488372093</v>
      </c>
      <c r="S113" s="6">
        <f t="shared" si="5"/>
        <v>8.3869346733668344</v>
      </c>
      <c r="T113" s="8">
        <v>0.7839195979899497</v>
      </c>
      <c r="U113" s="8">
        <v>0.13316582914572864</v>
      </c>
      <c r="V113" s="8">
        <v>8.2914572864321606E-2</v>
      </c>
      <c r="W113" s="36">
        <v>5.0251256281407038E-2</v>
      </c>
      <c r="X113" s="8">
        <v>0.135678391959799</v>
      </c>
      <c r="Y113" s="8">
        <v>0</v>
      </c>
      <c r="Z113" s="8">
        <v>0</v>
      </c>
      <c r="AA113" s="8">
        <v>0</v>
      </c>
      <c r="AB113" s="8">
        <v>0</v>
      </c>
      <c r="AC113" s="8">
        <v>0</v>
      </c>
      <c r="AD113" s="8">
        <v>0</v>
      </c>
      <c r="AE113" s="8">
        <v>0.81407035175879394</v>
      </c>
      <c r="AF113" s="36">
        <v>0.17085427135678391</v>
      </c>
      <c r="AG113" s="26">
        <v>0.18844221105527639</v>
      </c>
      <c r="AH113" s="26">
        <v>0.135678391959799</v>
      </c>
      <c r="AI113" s="26">
        <v>0.50502512562814073</v>
      </c>
      <c r="AJ113" s="36">
        <v>0.57035175879396982</v>
      </c>
      <c r="AK113" s="8">
        <v>0</v>
      </c>
      <c r="AL113" s="8">
        <v>0</v>
      </c>
      <c r="AM113" s="8">
        <v>5.2763819095477386E-2</v>
      </c>
      <c r="AN113" s="8">
        <v>0.17085427135678391</v>
      </c>
      <c r="AO113" s="8">
        <v>0</v>
      </c>
      <c r="AP113" s="8">
        <v>0</v>
      </c>
      <c r="AQ113" s="8">
        <v>0</v>
      </c>
      <c r="AR113" s="8">
        <v>0</v>
      </c>
      <c r="AS113" s="8">
        <v>0.135678391959799</v>
      </c>
      <c r="AT113" s="39">
        <v>7.0351758793969849E-2</v>
      </c>
      <c r="AU113" s="26"/>
      <c r="AV113" s="24"/>
      <c r="AW113" s="17"/>
      <c r="AX113" s="17"/>
      <c r="AY113" s="24"/>
      <c r="AZ113" s="17"/>
      <c r="BA113" s="17"/>
      <c r="BB113" s="4"/>
      <c r="BC113" s="17"/>
      <c r="BD113" s="17"/>
      <c r="BE113" s="17"/>
      <c r="BF113" s="17"/>
      <c r="BG113" s="17"/>
      <c r="BH113" s="17"/>
      <c r="BI113" s="17"/>
      <c r="BJ113" s="17"/>
      <c r="BK113" s="17"/>
      <c r="BL113" s="24"/>
      <c r="BM113" s="24"/>
    </row>
    <row r="114" spans="1:65" x14ac:dyDescent="0.25">
      <c r="A114" s="24">
        <v>1058350</v>
      </c>
      <c r="B114">
        <v>4</v>
      </c>
      <c r="C114">
        <v>3</v>
      </c>
      <c r="D114">
        <v>10</v>
      </c>
      <c r="E114">
        <v>2</v>
      </c>
      <c r="F114">
        <v>2</v>
      </c>
      <c r="G114">
        <v>1</v>
      </c>
      <c r="H114">
        <v>5</v>
      </c>
      <c r="I114">
        <v>2</v>
      </c>
      <c r="J114">
        <v>0</v>
      </c>
      <c r="K114">
        <v>4</v>
      </c>
      <c r="L114" s="33">
        <v>3</v>
      </c>
      <c r="M114" s="17">
        <v>5</v>
      </c>
      <c r="N114">
        <v>16800</v>
      </c>
      <c r="O114">
        <v>24</v>
      </c>
      <c r="P114" s="6">
        <v>1067.5</v>
      </c>
      <c r="Q114" s="6">
        <f t="shared" si="3"/>
        <v>4.8</v>
      </c>
      <c r="R114" s="6">
        <f t="shared" si="4"/>
        <v>700</v>
      </c>
      <c r="S114" s="6">
        <f t="shared" si="5"/>
        <v>6.3541666666666661</v>
      </c>
      <c r="T114" s="8">
        <v>1</v>
      </c>
      <c r="U114" s="8">
        <v>0</v>
      </c>
      <c r="V114" s="8">
        <v>0</v>
      </c>
      <c r="W114" s="36">
        <v>0.13095238095238096</v>
      </c>
      <c r="X114" s="8">
        <v>0.8392857142857143</v>
      </c>
      <c r="Y114" s="8">
        <v>0</v>
      </c>
      <c r="Z114" s="8">
        <v>0</v>
      </c>
      <c r="AA114" s="8">
        <v>0</v>
      </c>
      <c r="AB114" s="8">
        <v>0</v>
      </c>
      <c r="AC114" s="8">
        <v>0</v>
      </c>
      <c r="AD114" s="8">
        <v>0</v>
      </c>
      <c r="AE114" s="8">
        <v>2.976190476190476E-2</v>
      </c>
      <c r="AF114" s="36">
        <v>0</v>
      </c>
      <c r="AG114" s="26">
        <v>0.13095238095238096</v>
      </c>
      <c r="AH114" s="26">
        <v>0.8392857142857143</v>
      </c>
      <c r="AI114" s="26">
        <v>2.976190476190476E-2</v>
      </c>
      <c r="AJ114" s="36">
        <v>0.16071428571428573</v>
      </c>
      <c r="AK114" s="8">
        <v>0</v>
      </c>
      <c r="AL114" s="8">
        <v>0</v>
      </c>
      <c r="AM114" s="8">
        <v>0</v>
      </c>
      <c r="AN114" s="8">
        <v>0</v>
      </c>
      <c r="AO114" s="8">
        <v>0</v>
      </c>
      <c r="AP114" s="8">
        <v>0</v>
      </c>
      <c r="AQ114" s="8">
        <v>0</v>
      </c>
      <c r="AR114" s="8">
        <v>0</v>
      </c>
      <c r="AS114" s="8">
        <v>0.8392857142857143</v>
      </c>
      <c r="AT114" s="39">
        <v>0</v>
      </c>
      <c r="AU114" s="26"/>
      <c r="AV114" s="24"/>
      <c r="AW114" s="17"/>
      <c r="AX114" s="17"/>
      <c r="AY114" s="24"/>
      <c r="AZ114" s="17"/>
      <c r="BA114" s="17"/>
      <c r="BB114" s="4"/>
      <c r="BC114" s="17"/>
      <c r="BD114" s="17"/>
      <c r="BE114" s="17"/>
      <c r="BF114" s="17"/>
      <c r="BG114" s="17"/>
      <c r="BH114" s="17"/>
      <c r="BI114" s="17"/>
      <c r="BJ114" s="17"/>
      <c r="BK114" s="17"/>
      <c r="BL114" s="24"/>
      <c r="BM114" s="24"/>
    </row>
    <row r="115" spans="1:65" x14ac:dyDescent="0.25">
      <c r="A115" s="24">
        <v>1058370</v>
      </c>
      <c r="B115">
        <v>3</v>
      </c>
      <c r="C115">
        <v>1</v>
      </c>
      <c r="D115">
        <v>10</v>
      </c>
      <c r="E115">
        <v>2</v>
      </c>
      <c r="F115">
        <v>3</v>
      </c>
      <c r="G115">
        <v>4</v>
      </c>
      <c r="H115">
        <v>4</v>
      </c>
      <c r="I115">
        <v>3</v>
      </c>
      <c r="J115">
        <v>1</v>
      </c>
      <c r="K115">
        <v>7</v>
      </c>
      <c r="L115" s="33">
        <v>4</v>
      </c>
      <c r="M115" s="17">
        <v>12</v>
      </c>
      <c r="N115">
        <v>14375</v>
      </c>
      <c r="O115">
        <v>36</v>
      </c>
      <c r="P115" s="6">
        <v>1382</v>
      </c>
      <c r="Q115" s="6">
        <f t="shared" si="3"/>
        <v>3</v>
      </c>
      <c r="R115" s="6">
        <f t="shared" si="4"/>
        <v>399.30555555555554</v>
      </c>
      <c r="S115" s="6">
        <f t="shared" si="5"/>
        <v>9.6139130434782594</v>
      </c>
      <c r="T115" s="8">
        <v>1</v>
      </c>
      <c r="U115" s="8">
        <v>0</v>
      </c>
      <c r="V115" s="8">
        <v>0</v>
      </c>
      <c r="W115" s="36">
        <v>0.16695652173913045</v>
      </c>
      <c r="X115" s="8">
        <v>0.22956521739130434</v>
      </c>
      <c r="Y115" s="8">
        <v>0</v>
      </c>
      <c r="Z115" s="8">
        <v>0</v>
      </c>
      <c r="AA115" s="8">
        <v>0</v>
      </c>
      <c r="AB115" s="8">
        <v>0</v>
      </c>
      <c r="AC115" s="8">
        <v>9.7391304347826085E-2</v>
      </c>
      <c r="AD115" s="8">
        <v>0</v>
      </c>
      <c r="AE115" s="8">
        <v>0.50608695652173918</v>
      </c>
      <c r="AF115" s="36">
        <v>0.22782608695652173</v>
      </c>
      <c r="AG115" s="26">
        <v>0.54260869565217396</v>
      </c>
      <c r="AH115" s="26">
        <v>0.22956521739130434</v>
      </c>
      <c r="AI115" s="26">
        <v>0</v>
      </c>
      <c r="AJ115" s="36">
        <v>0.44521739130434784</v>
      </c>
      <c r="AK115" s="8">
        <v>0</v>
      </c>
      <c r="AL115" s="8">
        <v>9.7391304347826085E-2</v>
      </c>
      <c r="AM115" s="8">
        <v>0</v>
      </c>
      <c r="AN115" s="8">
        <v>0.22260869565217392</v>
      </c>
      <c r="AO115" s="8">
        <v>0</v>
      </c>
      <c r="AP115" s="8">
        <v>0</v>
      </c>
      <c r="AQ115" s="8">
        <v>5.2173913043478265E-3</v>
      </c>
      <c r="AR115" s="8">
        <v>0</v>
      </c>
      <c r="AS115" s="8">
        <v>0.22956521739130434</v>
      </c>
      <c r="AT115" s="39">
        <v>0</v>
      </c>
      <c r="AU115" s="26"/>
      <c r="AV115" s="24"/>
      <c r="AW115" s="17"/>
      <c r="AX115" s="17"/>
      <c r="AY115" s="24"/>
      <c r="AZ115" s="17"/>
      <c r="BA115" s="17"/>
      <c r="BB115" s="4"/>
      <c r="BC115" s="17"/>
      <c r="BD115" s="17"/>
      <c r="BE115" s="17"/>
      <c r="BF115" s="17"/>
      <c r="BG115" s="17"/>
      <c r="BH115" s="17"/>
      <c r="BI115" s="17"/>
      <c r="BJ115" s="17"/>
      <c r="BK115" s="17"/>
      <c r="BL115" s="24"/>
      <c r="BM115" s="24"/>
    </row>
    <row r="116" spans="1:65" x14ac:dyDescent="0.25">
      <c r="A116" s="24">
        <v>1060050</v>
      </c>
      <c r="B116">
        <v>3</v>
      </c>
      <c r="C116">
        <v>3</v>
      </c>
      <c r="D116">
        <v>10</v>
      </c>
      <c r="E116">
        <v>1</v>
      </c>
      <c r="F116">
        <v>4</v>
      </c>
      <c r="G116">
        <v>3</v>
      </c>
      <c r="H116">
        <v>4</v>
      </c>
      <c r="I116">
        <v>4</v>
      </c>
      <c r="J116">
        <v>1</v>
      </c>
      <c r="K116">
        <v>14</v>
      </c>
      <c r="L116" s="33">
        <v>4</v>
      </c>
      <c r="M116" s="17">
        <v>16</v>
      </c>
      <c r="N116">
        <v>15050</v>
      </c>
      <c r="O116">
        <v>26</v>
      </c>
      <c r="P116" s="6">
        <v>1570.5</v>
      </c>
      <c r="Q116" s="6">
        <f t="shared" si="3"/>
        <v>1.625</v>
      </c>
      <c r="R116" s="6">
        <f t="shared" si="4"/>
        <v>578.84615384615381</v>
      </c>
      <c r="S116" s="6">
        <f t="shared" si="5"/>
        <v>10.435215946843854</v>
      </c>
      <c r="T116" s="8">
        <v>1</v>
      </c>
      <c r="U116" s="8">
        <v>0</v>
      </c>
      <c r="V116" s="8">
        <v>0</v>
      </c>
      <c r="W116" s="36">
        <v>0</v>
      </c>
      <c r="X116" s="8">
        <v>0.11960132890365449</v>
      </c>
      <c r="Y116" s="8">
        <v>0.13953488372093023</v>
      </c>
      <c r="Z116" s="8">
        <v>0.25249169435215946</v>
      </c>
      <c r="AA116" s="8">
        <v>0</v>
      </c>
      <c r="AB116" s="8">
        <v>0</v>
      </c>
      <c r="AC116" s="8">
        <v>0</v>
      </c>
      <c r="AD116" s="8">
        <v>0</v>
      </c>
      <c r="AE116" s="8">
        <v>0.48837209302325579</v>
      </c>
      <c r="AF116" s="36">
        <v>1.9933554817275746E-2</v>
      </c>
      <c r="AG116" s="26">
        <v>0.82059800664451832</v>
      </c>
      <c r="AH116" s="26">
        <v>0.15946843853820597</v>
      </c>
      <c r="AI116" s="26">
        <v>0</v>
      </c>
      <c r="AJ116" s="36">
        <v>0.4019933554817276</v>
      </c>
      <c r="AK116" s="8">
        <v>0.27906976744186046</v>
      </c>
      <c r="AL116" s="8">
        <v>0</v>
      </c>
      <c r="AM116" s="8">
        <v>0.13953488372093023</v>
      </c>
      <c r="AN116" s="8">
        <v>1.9933554817275746E-2</v>
      </c>
      <c r="AO116" s="8">
        <v>0</v>
      </c>
      <c r="AP116" s="8">
        <v>0</v>
      </c>
      <c r="AQ116" s="8">
        <v>0</v>
      </c>
      <c r="AR116" s="8">
        <v>0</v>
      </c>
      <c r="AS116" s="8">
        <v>0.15946843853820597</v>
      </c>
      <c r="AT116" s="39">
        <v>0</v>
      </c>
      <c r="AU116" s="26"/>
      <c r="AV116" s="24"/>
      <c r="AW116" s="17"/>
      <c r="AX116" s="17"/>
      <c r="AY116" s="24"/>
      <c r="AZ116" s="17"/>
      <c r="BA116" s="17"/>
      <c r="BB116" s="4"/>
      <c r="BC116" s="17"/>
      <c r="BD116" s="17"/>
      <c r="BE116" s="17"/>
      <c r="BF116" s="17"/>
      <c r="BG116" s="17"/>
      <c r="BH116" s="17"/>
      <c r="BI116" s="17"/>
      <c r="BJ116" s="17"/>
      <c r="BK116" s="17"/>
      <c r="BL116" s="24"/>
      <c r="BM116" s="24"/>
    </row>
    <row r="117" spans="1:65" x14ac:dyDescent="0.25">
      <c r="A117" s="24">
        <v>1060130</v>
      </c>
      <c r="B117">
        <v>2</v>
      </c>
      <c r="C117">
        <v>3</v>
      </c>
      <c r="D117">
        <v>5</v>
      </c>
      <c r="E117">
        <v>2</v>
      </c>
      <c r="F117">
        <v>4</v>
      </c>
      <c r="G117">
        <v>2</v>
      </c>
      <c r="H117">
        <v>4</v>
      </c>
      <c r="I117">
        <v>4</v>
      </c>
      <c r="J117">
        <v>1</v>
      </c>
      <c r="K117">
        <v>25</v>
      </c>
      <c r="L117" s="33">
        <v>2</v>
      </c>
      <c r="M117" s="17">
        <v>15</v>
      </c>
      <c r="N117">
        <v>19400</v>
      </c>
      <c r="O117">
        <v>59</v>
      </c>
      <c r="P117" s="6">
        <v>1524.5</v>
      </c>
      <c r="Q117" s="6">
        <f t="shared" si="3"/>
        <v>3.9333333333333331</v>
      </c>
      <c r="R117" s="6">
        <f t="shared" si="4"/>
        <v>328.81355932203388</v>
      </c>
      <c r="S117" s="6">
        <f t="shared" si="5"/>
        <v>7.8582474226804129</v>
      </c>
      <c r="T117" s="8">
        <v>0.4845360824742268</v>
      </c>
      <c r="U117" s="8">
        <v>0.4175257731958763</v>
      </c>
      <c r="V117" s="8">
        <v>9.7938144329896906E-2</v>
      </c>
      <c r="W117" s="36">
        <v>0</v>
      </c>
      <c r="X117" s="8">
        <v>0.20103092783505155</v>
      </c>
      <c r="Y117" s="8">
        <v>0</v>
      </c>
      <c r="Z117" s="8">
        <v>0</v>
      </c>
      <c r="AA117" s="8">
        <v>0</v>
      </c>
      <c r="AB117" s="8">
        <v>0</v>
      </c>
      <c r="AC117" s="8">
        <v>0</v>
      </c>
      <c r="AD117" s="8">
        <v>0</v>
      </c>
      <c r="AE117" s="8">
        <v>0.7989690721649485</v>
      </c>
      <c r="AF117" s="36">
        <v>0.24742268041237114</v>
      </c>
      <c r="AG117" s="26">
        <v>6.1855670103092786E-2</v>
      </c>
      <c r="AH117" s="26">
        <v>0.22164948453608246</v>
      </c>
      <c r="AI117" s="26">
        <v>0.46907216494845361</v>
      </c>
      <c r="AJ117" s="36">
        <v>0.57731958762886593</v>
      </c>
      <c r="AK117" s="8">
        <v>2.5773195876288658E-2</v>
      </c>
      <c r="AL117" s="8">
        <v>0</v>
      </c>
      <c r="AM117" s="8">
        <v>0</v>
      </c>
      <c r="AN117" s="8">
        <v>0.18556701030927836</v>
      </c>
      <c r="AO117" s="8">
        <v>0</v>
      </c>
      <c r="AP117" s="8">
        <v>0</v>
      </c>
      <c r="AQ117" s="8">
        <v>0</v>
      </c>
      <c r="AR117" s="8">
        <v>0</v>
      </c>
      <c r="AS117" s="8">
        <v>0.21134020618556701</v>
      </c>
      <c r="AT117" s="39">
        <v>0</v>
      </c>
      <c r="AU117" s="26"/>
      <c r="AV117" s="24"/>
      <c r="AW117" s="17"/>
      <c r="AX117" s="17"/>
      <c r="AY117" s="24"/>
      <c r="AZ117" s="17"/>
      <c r="BA117" s="17"/>
      <c r="BB117" s="4"/>
      <c r="BC117" s="17"/>
      <c r="BD117" s="17"/>
      <c r="BE117" s="17"/>
      <c r="BF117" s="17"/>
      <c r="BG117" s="17"/>
      <c r="BH117" s="17"/>
      <c r="BI117" s="17"/>
      <c r="BJ117" s="17"/>
      <c r="BK117" s="17"/>
      <c r="BL117" s="24"/>
      <c r="BM117" s="24"/>
    </row>
    <row r="118" spans="1:65" x14ac:dyDescent="0.25">
      <c r="A118" s="24">
        <v>1060150</v>
      </c>
      <c r="B118">
        <v>4</v>
      </c>
      <c r="C118">
        <v>2</v>
      </c>
      <c r="D118">
        <v>10</v>
      </c>
      <c r="E118">
        <v>2</v>
      </c>
      <c r="F118">
        <v>4</v>
      </c>
      <c r="G118">
        <v>1</v>
      </c>
      <c r="H118">
        <v>5</v>
      </c>
      <c r="I118">
        <v>4</v>
      </c>
      <c r="J118">
        <v>1</v>
      </c>
      <c r="K118">
        <v>17</v>
      </c>
      <c r="L118" s="33">
        <v>3</v>
      </c>
      <c r="M118" s="17">
        <v>17</v>
      </c>
      <c r="N118">
        <v>21150</v>
      </c>
      <c r="O118">
        <v>22</v>
      </c>
      <c r="P118" s="6">
        <v>2012</v>
      </c>
      <c r="Q118" s="6">
        <f t="shared" si="3"/>
        <v>1.2941176470588236</v>
      </c>
      <c r="R118" s="6">
        <f t="shared" si="4"/>
        <v>961.36363636363637</v>
      </c>
      <c r="S118" s="6">
        <f t="shared" si="5"/>
        <v>9.5130023640661943</v>
      </c>
      <c r="T118" s="8">
        <v>0.63475177304964536</v>
      </c>
      <c r="U118" s="8">
        <v>0.36524822695035464</v>
      </c>
      <c r="V118" s="8">
        <v>0</v>
      </c>
      <c r="W118" s="36">
        <v>0</v>
      </c>
      <c r="X118" s="8">
        <v>0</v>
      </c>
      <c r="Y118" s="8">
        <v>1.0638297872340425E-2</v>
      </c>
      <c r="Z118" s="8">
        <v>0</v>
      </c>
      <c r="AA118" s="8">
        <v>0</v>
      </c>
      <c r="AB118" s="8">
        <v>0.1276595744680851</v>
      </c>
      <c r="AC118" s="8">
        <v>0</v>
      </c>
      <c r="AD118" s="8">
        <v>0</v>
      </c>
      <c r="AE118" s="8">
        <v>0.86170212765957444</v>
      </c>
      <c r="AF118" s="36">
        <v>0.25886524822695034</v>
      </c>
      <c r="AG118" s="26">
        <v>0.23758865248226951</v>
      </c>
      <c r="AH118" s="26">
        <v>0</v>
      </c>
      <c r="AI118" s="26">
        <v>0.50354609929078009</v>
      </c>
      <c r="AJ118" s="36">
        <v>0.71985815602836878</v>
      </c>
      <c r="AK118" s="8">
        <v>5.6737588652482268E-2</v>
      </c>
      <c r="AL118" s="8">
        <v>0</v>
      </c>
      <c r="AM118" s="8">
        <v>9.5744680851063829E-2</v>
      </c>
      <c r="AN118" s="8">
        <v>0</v>
      </c>
      <c r="AO118" s="8">
        <v>0</v>
      </c>
      <c r="AP118" s="8">
        <v>0.1276595744680851</v>
      </c>
      <c r="AQ118" s="8">
        <v>0</v>
      </c>
      <c r="AR118" s="8">
        <v>0</v>
      </c>
      <c r="AS118" s="8">
        <v>0</v>
      </c>
      <c r="AT118" s="39">
        <v>0</v>
      </c>
      <c r="AU118" s="26"/>
      <c r="AV118" s="24"/>
      <c r="AW118" s="17"/>
      <c r="AX118" s="17"/>
      <c r="AY118" s="24"/>
      <c r="AZ118" s="17"/>
      <c r="BA118" s="17"/>
      <c r="BB118" s="4"/>
      <c r="BC118" s="17"/>
      <c r="BD118" s="17"/>
      <c r="BE118" s="17"/>
      <c r="BF118" s="17"/>
      <c r="BG118" s="17"/>
      <c r="BH118" s="17"/>
      <c r="BI118" s="17"/>
      <c r="BJ118" s="17"/>
      <c r="BK118" s="17"/>
      <c r="BL118" s="24"/>
      <c r="BM118" s="24"/>
    </row>
    <row r="119" spans="1:65" s="2" customFormat="1" x14ac:dyDescent="0.25">
      <c r="A119" s="28">
        <v>1060230</v>
      </c>
      <c r="B119">
        <v>3</v>
      </c>
      <c r="C119">
        <v>3</v>
      </c>
      <c r="D119">
        <v>10</v>
      </c>
      <c r="E119">
        <v>2</v>
      </c>
      <c r="F119">
        <v>3</v>
      </c>
      <c r="G119">
        <v>5</v>
      </c>
      <c r="H119">
        <v>5</v>
      </c>
      <c r="I119">
        <v>4</v>
      </c>
      <c r="J119">
        <v>1</v>
      </c>
      <c r="K119">
        <v>18</v>
      </c>
      <c r="L119" s="34">
        <v>4</v>
      </c>
      <c r="M119" s="17">
        <v>18</v>
      </c>
      <c r="N119">
        <v>9600</v>
      </c>
      <c r="O119">
        <v>41</v>
      </c>
      <c r="P119" s="6">
        <v>1537.5</v>
      </c>
      <c r="Q119" s="6">
        <f t="shared" si="3"/>
        <v>2.2777777777777777</v>
      </c>
      <c r="R119" s="6">
        <f t="shared" si="4"/>
        <v>234.14634146341464</v>
      </c>
      <c r="S119" s="6">
        <f t="shared" si="5"/>
        <v>16.015625</v>
      </c>
      <c r="T119" s="8">
        <v>0.9765625</v>
      </c>
      <c r="U119" s="8">
        <v>2.34375E-2</v>
      </c>
      <c r="V119" s="8">
        <v>0</v>
      </c>
      <c r="W119" s="36">
        <v>4.1666666666666664E-2</v>
      </c>
      <c r="X119" s="8">
        <v>0</v>
      </c>
      <c r="Y119" s="8">
        <v>0.203125</v>
      </c>
      <c r="Z119" s="8">
        <v>3.125E-2</v>
      </c>
      <c r="AA119" s="8">
        <v>0</v>
      </c>
      <c r="AB119" s="8">
        <v>0</v>
      </c>
      <c r="AC119" s="8">
        <v>0</v>
      </c>
      <c r="AD119" s="8">
        <v>0.203125</v>
      </c>
      <c r="AE119" s="8">
        <v>0.52083333333333337</v>
      </c>
      <c r="AF119" s="36">
        <v>0.70833333333333337</v>
      </c>
      <c r="AG119" s="26">
        <v>0.29166666666666669</v>
      </c>
      <c r="AH119" s="26">
        <v>0</v>
      </c>
      <c r="AI119" s="26">
        <v>0</v>
      </c>
      <c r="AJ119" s="36">
        <v>7.2916666666666671E-2</v>
      </c>
      <c r="AK119" s="8">
        <v>0.2890625</v>
      </c>
      <c r="AL119" s="8">
        <v>0.203125</v>
      </c>
      <c r="AM119" s="8">
        <v>0.43489583333333331</v>
      </c>
      <c r="AN119" s="8">
        <v>0</v>
      </c>
      <c r="AO119" s="8">
        <v>0</v>
      </c>
      <c r="AP119" s="8">
        <v>0</v>
      </c>
      <c r="AQ119" s="8">
        <v>0</v>
      </c>
      <c r="AR119" s="8">
        <v>0</v>
      </c>
      <c r="AS119" s="8">
        <v>0</v>
      </c>
      <c r="AT119" s="39">
        <v>0</v>
      </c>
      <c r="AU119" s="26"/>
      <c r="AV119" s="28"/>
      <c r="AW119" s="17"/>
      <c r="AX119" s="17"/>
      <c r="AY119" s="24"/>
      <c r="AZ119" s="17"/>
      <c r="BA119" s="17"/>
      <c r="BB119" s="4"/>
      <c r="BC119" s="17"/>
      <c r="BD119" s="17"/>
      <c r="BE119" s="17"/>
      <c r="BF119" s="17"/>
      <c r="BG119" s="17"/>
      <c r="BH119" s="17"/>
      <c r="BI119" s="17"/>
      <c r="BJ119" s="17"/>
      <c r="BK119" s="17"/>
      <c r="BL119" s="28"/>
      <c r="BM119" s="28"/>
    </row>
    <row r="120" spans="1:65" s="2" customFormat="1" x14ac:dyDescent="0.25">
      <c r="A120" s="28">
        <v>1060260</v>
      </c>
      <c r="B120">
        <v>4</v>
      </c>
      <c r="C120">
        <v>3</v>
      </c>
      <c r="D120">
        <v>10</v>
      </c>
      <c r="E120">
        <v>2</v>
      </c>
      <c r="F120">
        <v>3</v>
      </c>
      <c r="G120">
        <v>4</v>
      </c>
      <c r="H120">
        <v>8</v>
      </c>
      <c r="I120">
        <v>2</v>
      </c>
      <c r="J120">
        <v>1</v>
      </c>
      <c r="K120">
        <v>12</v>
      </c>
      <c r="L120" s="34">
        <v>5</v>
      </c>
      <c r="M120" s="17">
        <v>30</v>
      </c>
      <c r="N120">
        <v>14225</v>
      </c>
      <c r="O120">
        <v>93</v>
      </c>
      <c r="P120" s="6">
        <v>1541</v>
      </c>
      <c r="Q120" s="6">
        <f t="shared" si="3"/>
        <v>3.1</v>
      </c>
      <c r="R120" s="6">
        <f t="shared" si="4"/>
        <v>152.95698924731184</v>
      </c>
      <c r="S120" s="6">
        <f t="shared" si="5"/>
        <v>10.833040421792619</v>
      </c>
      <c r="T120" s="8">
        <v>0.97891036906854134</v>
      </c>
      <c r="U120" s="8">
        <v>2.10896309314587E-2</v>
      </c>
      <c r="V120" s="8">
        <v>0</v>
      </c>
      <c r="W120" s="36">
        <v>4.21792618629174E-2</v>
      </c>
      <c r="X120" s="8">
        <v>0.2530755711775044</v>
      </c>
      <c r="Y120" s="8">
        <v>2.6362038664323375E-2</v>
      </c>
      <c r="Z120" s="8">
        <v>0</v>
      </c>
      <c r="AA120" s="8">
        <v>0</v>
      </c>
      <c r="AB120" s="8">
        <v>0.16344463971880491</v>
      </c>
      <c r="AC120" s="8">
        <v>0</v>
      </c>
      <c r="AD120" s="8">
        <v>0</v>
      </c>
      <c r="AE120" s="8">
        <v>0.51493848857644986</v>
      </c>
      <c r="AF120" s="36">
        <v>0.23198594024604569</v>
      </c>
      <c r="AG120" s="26">
        <v>0.50439367311072059</v>
      </c>
      <c r="AH120" s="26">
        <v>0.2530755711775044</v>
      </c>
      <c r="AI120" s="26">
        <v>1.054481546572935E-2</v>
      </c>
      <c r="AJ120" s="36">
        <v>0.18277680140597541</v>
      </c>
      <c r="AK120" s="8">
        <v>4.21792618629174E-2</v>
      </c>
      <c r="AL120" s="8">
        <v>0.17750439367311072</v>
      </c>
      <c r="AM120" s="8">
        <v>2.6362038664323375E-2</v>
      </c>
      <c r="AN120" s="8">
        <v>0.15465729349736379</v>
      </c>
      <c r="AO120" s="8">
        <v>0</v>
      </c>
      <c r="AP120" s="8">
        <v>0.16344463971880491</v>
      </c>
      <c r="AQ120" s="8">
        <v>0</v>
      </c>
      <c r="AR120" s="8">
        <v>0</v>
      </c>
      <c r="AS120" s="8">
        <v>0.2530755711775044</v>
      </c>
      <c r="AT120" s="39">
        <v>0</v>
      </c>
      <c r="AU120" s="26"/>
      <c r="AV120" s="28"/>
      <c r="AW120" s="17"/>
      <c r="AX120" s="17"/>
      <c r="AY120" s="24"/>
      <c r="AZ120" s="17"/>
      <c r="BA120" s="17"/>
      <c r="BB120" s="4"/>
      <c r="BC120" s="17"/>
      <c r="BD120" s="17"/>
      <c r="BE120" s="17"/>
      <c r="BF120" s="17"/>
      <c r="BG120" s="17"/>
      <c r="BH120" s="17"/>
      <c r="BI120" s="17"/>
      <c r="BJ120" s="17"/>
      <c r="BK120" s="17"/>
      <c r="BL120" s="28"/>
      <c r="BM120" s="28"/>
    </row>
    <row r="121" spans="1:65" x14ac:dyDescent="0.25">
      <c r="A121" s="24">
        <v>1060330</v>
      </c>
      <c r="B121">
        <v>3</v>
      </c>
      <c r="C121">
        <v>3</v>
      </c>
      <c r="D121">
        <v>10</v>
      </c>
      <c r="E121">
        <v>2</v>
      </c>
      <c r="F121">
        <v>3</v>
      </c>
      <c r="G121">
        <v>4</v>
      </c>
      <c r="H121">
        <v>3</v>
      </c>
      <c r="I121">
        <v>4</v>
      </c>
      <c r="J121">
        <v>2</v>
      </c>
      <c r="K121">
        <v>8</v>
      </c>
      <c r="L121" s="33">
        <v>3</v>
      </c>
      <c r="M121" s="17">
        <v>4</v>
      </c>
      <c r="N121">
        <v>7650</v>
      </c>
      <c r="O121">
        <v>15</v>
      </c>
      <c r="P121" s="6">
        <v>459</v>
      </c>
      <c r="Q121" s="6">
        <f t="shared" si="3"/>
        <v>3.75</v>
      </c>
      <c r="R121" s="6">
        <f t="shared" si="4"/>
        <v>510</v>
      </c>
      <c r="S121" s="6">
        <f t="shared" si="5"/>
        <v>6</v>
      </c>
      <c r="T121" s="8">
        <v>0.98039215686274506</v>
      </c>
      <c r="U121" s="8">
        <v>0</v>
      </c>
      <c r="V121" s="8">
        <v>1.9607843137254902E-2</v>
      </c>
      <c r="W121" s="36">
        <v>0</v>
      </c>
      <c r="X121" s="8">
        <v>0.94117647058823528</v>
      </c>
      <c r="Y121" s="8">
        <v>0</v>
      </c>
      <c r="Z121" s="8">
        <v>0</v>
      </c>
      <c r="AA121" s="8">
        <v>1.9607843137254902E-2</v>
      </c>
      <c r="AB121" s="8">
        <v>0</v>
      </c>
      <c r="AC121" s="8">
        <v>0</v>
      </c>
      <c r="AD121" s="8">
        <v>0</v>
      </c>
      <c r="AE121" s="8">
        <v>3.9215686274509803E-2</v>
      </c>
      <c r="AF121" s="36">
        <v>1.9607843137254902E-2</v>
      </c>
      <c r="AG121" s="26">
        <v>0</v>
      </c>
      <c r="AH121" s="26">
        <v>0.98039215686274506</v>
      </c>
      <c r="AI121" s="26">
        <v>0</v>
      </c>
      <c r="AJ121" s="36">
        <v>0</v>
      </c>
      <c r="AK121" s="8">
        <v>0</v>
      </c>
      <c r="AL121" s="8">
        <v>0</v>
      </c>
      <c r="AM121" s="8">
        <v>0</v>
      </c>
      <c r="AN121" s="8">
        <v>0</v>
      </c>
      <c r="AO121" s="8">
        <v>0</v>
      </c>
      <c r="AP121" s="8">
        <v>0</v>
      </c>
      <c r="AQ121" s="8">
        <v>0</v>
      </c>
      <c r="AR121" s="8">
        <v>1.9607843137254902E-2</v>
      </c>
      <c r="AS121" s="8">
        <v>0.98039215686274506</v>
      </c>
      <c r="AT121" s="39">
        <v>0</v>
      </c>
      <c r="AU121" s="26"/>
      <c r="AV121" s="24"/>
      <c r="AW121" s="17"/>
      <c r="AX121" s="17"/>
      <c r="AY121" s="24"/>
      <c r="AZ121" s="17"/>
      <c r="BA121" s="17"/>
      <c r="BB121" s="4"/>
      <c r="BC121" s="17"/>
      <c r="BD121" s="17"/>
      <c r="BE121" s="17"/>
      <c r="BF121" s="17"/>
      <c r="BG121" s="17"/>
      <c r="BH121" s="17"/>
      <c r="BI121" s="17"/>
      <c r="BJ121" s="17"/>
      <c r="BK121" s="17"/>
      <c r="BL121" s="24"/>
      <c r="BM121" s="24"/>
    </row>
    <row r="122" spans="1:65" x14ac:dyDescent="0.25">
      <c r="A122" s="24">
        <v>1060370</v>
      </c>
      <c r="B122">
        <v>4</v>
      </c>
      <c r="C122">
        <v>3</v>
      </c>
      <c r="D122">
        <v>10</v>
      </c>
      <c r="E122">
        <v>2</v>
      </c>
      <c r="F122">
        <v>3</v>
      </c>
      <c r="G122">
        <v>4</v>
      </c>
      <c r="H122">
        <v>6</v>
      </c>
      <c r="I122">
        <v>2</v>
      </c>
      <c r="J122">
        <v>1</v>
      </c>
      <c r="K122">
        <v>19</v>
      </c>
      <c r="L122" s="33">
        <v>9</v>
      </c>
      <c r="M122" s="17">
        <v>62</v>
      </c>
      <c r="N122">
        <v>16025</v>
      </c>
      <c r="O122">
        <v>138</v>
      </c>
      <c r="P122" s="6">
        <v>1706</v>
      </c>
      <c r="Q122" s="6">
        <f t="shared" si="3"/>
        <v>2.225806451612903</v>
      </c>
      <c r="R122" s="6">
        <f t="shared" si="4"/>
        <v>116.12318840579709</v>
      </c>
      <c r="S122" s="6">
        <f t="shared" si="5"/>
        <v>10.645865834633385</v>
      </c>
      <c r="T122" s="8">
        <v>0.94695787831513256</v>
      </c>
      <c r="U122" s="8">
        <v>4.6801872074882997E-2</v>
      </c>
      <c r="V122" s="8">
        <v>6.2402496099843996E-3</v>
      </c>
      <c r="W122" s="36">
        <v>8.1123244929797195E-2</v>
      </c>
      <c r="X122" s="8">
        <v>0.19656786271450857</v>
      </c>
      <c r="Y122" s="8">
        <v>2.8081123244929798E-2</v>
      </c>
      <c r="Z122" s="8">
        <v>4.3681747269890797E-2</v>
      </c>
      <c r="AA122" s="8">
        <v>9.3603744149765994E-3</v>
      </c>
      <c r="AB122" s="8">
        <v>1.4040561622464899E-2</v>
      </c>
      <c r="AC122" s="8">
        <v>0.13728549141965679</v>
      </c>
      <c r="AD122" s="8">
        <v>9.3603744149765994E-3</v>
      </c>
      <c r="AE122" s="8">
        <v>0.48049921996879874</v>
      </c>
      <c r="AF122" s="36">
        <v>0.28861154446177845</v>
      </c>
      <c r="AG122" s="26">
        <v>0.44773790951638065</v>
      </c>
      <c r="AH122" s="26">
        <v>0.19656786271450857</v>
      </c>
      <c r="AI122" s="26">
        <v>6.7082683307332289E-2</v>
      </c>
      <c r="AJ122" s="36">
        <v>0.33073322932917315</v>
      </c>
      <c r="AK122" s="8">
        <v>2.9641185647425898E-2</v>
      </c>
      <c r="AL122" s="8">
        <v>0.19344773790951639</v>
      </c>
      <c r="AM122" s="8">
        <v>9.0483619344773794E-2</v>
      </c>
      <c r="AN122" s="8">
        <v>0.13104524180967239</v>
      </c>
      <c r="AO122" s="8">
        <v>0</v>
      </c>
      <c r="AP122" s="8">
        <v>1.8720748829953199E-2</v>
      </c>
      <c r="AQ122" s="8">
        <v>0</v>
      </c>
      <c r="AR122" s="8">
        <v>9.3603744149765994E-3</v>
      </c>
      <c r="AS122" s="8">
        <v>0.19656786271450857</v>
      </c>
      <c r="AT122" s="39">
        <v>0</v>
      </c>
      <c r="AU122" s="26"/>
      <c r="AV122" s="24"/>
      <c r="AW122" s="17"/>
      <c r="AX122" s="17"/>
      <c r="AY122" s="24"/>
      <c r="AZ122" s="17"/>
      <c r="BA122" s="17"/>
      <c r="BB122" s="4"/>
      <c r="BC122" s="17"/>
      <c r="BD122" s="17"/>
      <c r="BE122" s="17"/>
      <c r="BF122" s="17"/>
      <c r="BG122" s="17"/>
      <c r="BH122" s="17"/>
      <c r="BI122" s="17"/>
      <c r="BJ122" s="17"/>
      <c r="BK122" s="17"/>
      <c r="BL122" s="24"/>
      <c r="BM122" s="24"/>
    </row>
    <row r="123" spans="1:65" x14ac:dyDescent="0.25">
      <c r="A123" s="24">
        <v>1060420</v>
      </c>
      <c r="B123">
        <v>4</v>
      </c>
      <c r="C123">
        <v>3</v>
      </c>
      <c r="D123">
        <v>10</v>
      </c>
      <c r="E123">
        <v>2</v>
      </c>
      <c r="F123">
        <v>4</v>
      </c>
      <c r="G123">
        <v>4</v>
      </c>
      <c r="H123">
        <v>5</v>
      </c>
      <c r="I123">
        <v>4</v>
      </c>
      <c r="J123">
        <v>1</v>
      </c>
      <c r="K123">
        <v>12</v>
      </c>
      <c r="L123" s="33">
        <v>5</v>
      </c>
      <c r="M123" s="17">
        <v>21</v>
      </c>
      <c r="N123">
        <v>8850</v>
      </c>
      <c r="O123">
        <v>38</v>
      </c>
      <c r="P123" s="6">
        <v>982.5</v>
      </c>
      <c r="Q123" s="6">
        <f t="shared" si="3"/>
        <v>1.8095238095238095</v>
      </c>
      <c r="R123" s="6">
        <f t="shared" si="4"/>
        <v>232.89473684210526</v>
      </c>
      <c r="S123" s="6">
        <f t="shared" si="5"/>
        <v>11.101694915254237</v>
      </c>
      <c r="T123" s="8">
        <v>0.97740112994350281</v>
      </c>
      <c r="U123" s="8">
        <v>0</v>
      </c>
      <c r="V123" s="8">
        <v>2.2598870056497175E-2</v>
      </c>
      <c r="W123" s="36">
        <v>0</v>
      </c>
      <c r="X123" s="8">
        <v>1.6949152542372881E-2</v>
      </c>
      <c r="Y123" s="8">
        <v>8.4745762711864406E-3</v>
      </c>
      <c r="Z123" s="8">
        <v>0.29378531073446329</v>
      </c>
      <c r="AA123" s="8">
        <v>0</v>
      </c>
      <c r="AB123" s="8">
        <v>0</v>
      </c>
      <c r="AC123" s="8">
        <v>0</v>
      </c>
      <c r="AD123" s="8">
        <v>4.2372881355932202E-2</v>
      </c>
      <c r="AE123" s="8">
        <v>0.6384180790960452</v>
      </c>
      <c r="AF123" s="36">
        <v>0.20621468926553671</v>
      </c>
      <c r="AG123" s="26">
        <v>0.72598870056497178</v>
      </c>
      <c r="AH123" s="26">
        <v>6.7796610169491525E-2</v>
      </c>
      <c r="AI123" s="26">
        <v>0</v>
      </c>
      <c r="AJ123" s="36">
        <v>0.48022598870056499</v>
      </c>
      <c r="AK123" s="8">
        <v>0.33050847457627119</v>
      </c>
      <c r="AL123" s="8">
        <v>0</v>
      </c>
      <c r="AM123" s="8">
        <v>8.4745762711864406E-3</v>
      </c>
      <c r="AN123" s="8">
        <v>0.11299435028248588</v>
      </c>
      <c r="AO123" s="8">
        <v>0</v>
      </c>
      <c r="AP123" s="8">
        <v>0</v>
      </c>
      <c r="AQ123" s="8">
        <v>0</v>
      </c>
      <c r="AR123" s="8">
        <v>0</v>
      </c>
      <c r="AS123" s="8">
        <v>6.7796610169491525E-2</v>
      </c>
      <c r="AT123" s="39">
        <v>0</v>
      </c>
      <c r="AU123" s="26"/>
      <c r="AV123" s="24"/>
      <c r="AW123" s="17"/>
      <c r="AX123" s="17"/>
      <c r="AY123" s="24"/>
      <c r="AZ123" s="17"/>
      <c r="BA123" s="17"/>
      <c r="BB123" s="4"/>
      <c r="BC123" s="17"/>
      <c r="BD123" s="17"/>
      <c r="BE123" s="17"/>
      <c r="BF123" s="17"/>
      <c r="BG123" s="17"/>
      <c r="BH123" s="17"/>
      <c r="BI123" s="17"/>
      <c r="BJ123" s="17"/>
      <c r="BK123" s="17"/>
      <c r="BL123" s="24"/>
      <c r="BM123" s="24"/>
    </row>
    <row r="124" spans="1:65" x14ac:dyDescent="0.25">
      <c r="A124" s="24">
        <v>1060590</v>
      </c>
      <c r="B124">
        <v>4</v>
      </c>
      <c r="C124">
        <v>3</v>
      </c>
      <c r="D124">
        <v>10</v>
      </c>
      <c r="E124">
        <v>2</v>
      </c>
      <c r="F124">
        <v>4</v>
      </c>
      <c r="G124">
        <v>3</v>
      </c>
      <c r="H124">
        <v>6</v>
      </c>
      <c r="I124">
        <v>4</v>
      </c>
      <c r="J124">
        <v>1</v>
      </c>
      <c r="K124">
        <v>11</v>
      </c>
      <c r="L124" s="33">
        <v>2</v>
      </c>
      <c r="M124" s="17">
        <v>20</v>
      </c>
      <c r="N124">
        <v>15425</v>
      </c>
      <c r="O124">
        <v>43</v>
      </c>
      <c r="P124" s="6">
        <v>1380.5</v>
      </c>
      <c r="Q124" s="6">
        <f t="shared" si="3"/>
        <v>2.15</v>
      </c>
      <c r="R124" s="6">
        <f t="shared" si="4"/>
        <v>358.72093023255815</v>
      </c>
      <c r="S124" s="6">
        <f t="shared" si="5"/>
        <v>8.9497568881685563</v>
      </c>
      <c r="T124" s="8">
        <v>0.72609400324149109</v>
      </c>
      <c r="U124" s="8">
        <v>0.27390599675850891</v>
      </c>
      <c r="V124" s="8">
        <v>0</v>
      </c>
      <c r="W124" s="36">
        <v>0</v>
      </c>
      <c r="X124" s="8">
        <v>0</v>
      </c>
      <c r="Y124" s="8">
        <v>0</v>
      </c>
      <c r="Z124" s="8">
        <v>2.5931928687196109E-2</v>
      </c>
      <c r="AA124" s="8">
        <v>0</v>
      </c>
      <c r="AB124" s="8">
        <v>0</v>
      </c>
      <c r="AC124" s="8">
        <v>0</v>
      </c>
      <c r="AD124" s="8">
        <v>0</v>
      </c>
      <c r="AE124" s="8">
        <v>0.97406807131280393</v>
      </c>
      <c r="AF124" s="36">
        <v>8.4278768233387355E-2</v>
      </c>
      <c r="AG124" s="26">
        <v>4.0518638573743923E-2</v>
      </c>
      <c r="AH124" s="26">
        <v>0</v>
      </c>
      <c r="AI124" s="26">
        <v>0.87520259319286875</v>
      </c>
      <c r="AJ124" s="36">
        <v>0.67747163695299839</v>
      </c>
      <c r="AK124" s="8">
        <v>0</v>
      </c>
      <c r="AL124" s="8">
        <v>0</v>
      </c>
      <c r="AM124" s="8">
        <v>0.23824959481361427</v>
      </c>
      <c r="AN124" s="8">
        <v>8.4278768233387355E-2</v>
      </c>
      <c r="AO124" s="8">
        <v>0</v>
      </c>
      <c r="AP124" s="8">
        <v>0</v>
      </c>
      <c r="AQ124" s="8">
        <v>0</v>
      </c>
      <c r="AR124" s="8">
        <v>0</v>
      </c>
      <c r="AS124" s="8">
        <v>0</v>
      </c>
      <c r="AT124" s="39">
        <v>0</v>
      </c>
      <c r="AU124" s="26"/>
      <c r="AV124" s="24"/>
      <c r="AW124" s="17"/>
      <c r="AX124" s="17"/>
      <c r="AY124" s="24"/>
      <c r="AZ124" s="17"/>
      <c r="BA124" s="17"/>
      <c r="BB124" s="4"/>
      <c r="BC124" s="17"/>
      <c r="BD124" s="17"/>
      <c r="BE124" s="17"/>
      <c r="BF124" s="17"/>
      <c r="BG124" s="17"/>
      <c r="BH124" s="17"/>
      <c r="BI124" s="17"/>
      <c r="BJ124" s="17"/>
      <c r="BK124" s="17"/>
      <c r="BL124" s="24"/>
      <c r="BM124" s="24"/>
    </row>
    <row r="125" spans="1:65" x14ac:dyDescent="0.25">
      <c r="A125" s="24">
        <v>1060640</v>
      </c>
      <c r="B125">
        <v>3</v>
      </c>
      <c r="C125">
        <v>3</v>
      </c>
      <c r="D125">
        <v>10</v>
      </c>
      <c r="E125">
        <v>2</v>
      </c>
      <c r="F125">
        <v>4</v>
      </c>
      <c r="G125">
        <v>4</v>
      </c>
      <c r="H125">
        <v>5</v>
      </c>
      <c r="I125">
        <v>4</v>
      </c>
      <c r="J125">
        <v>1</v>
      </c>
      <c r="K125">
        <v>17</v>
      </c>
      <c r="L125" s="33">
        <v>5</v>
      </c>
      <c r="M125" s="17">
        <v>27</v>
      </c>
      <c r="N125">
        <v>15675</v>
      </c>
      <c r="O125">
        <v>88</v>
      </c>
      <c r="P125" s="6">
        <v>2123.5</v>
      </c>
      <c r="Q125" s="6">
        <f t="shared" si="3"/>
        <v>3.2592592592592591</v>
      </c>
      <c r="R125" s="6">
        <f t="shared" si="4"/>
        <v>178.125</v>
      </c>
      <c r="S125" s="6">
        <f t="shared" si="5"/>
        <v>13.547049441786285</v>
      </c>
      <c r="T125" s="8">
        <v>0.9712918660287081</v>
      </c>
      <c r="U125" s="8">
        <v>0</v>
      </c>
      <c r="V125" s="8">
        <v>2.8708133971291867E-2</v>
      </c>
      <c r="W125" s="36">
        <v>0</v>
      </c>
      <c r="X125" s="8">
        <v>7.6555023923444973E-2</v>
      </c>
      <c r="Y125" s="8">
        <v>0</v>
      </c>
      <c r="Z125" s="8">
        <v>0.26794258373205743</v>
      </c>
      <c r="AA125" s="8">
        <v>8.6124401913875603E-2</v>
      </c>
      <c r="AB125" s="8">
        <v>0</v>
      </c>
      <c r="AC125" s="8">
        <v>0</v>
      </c>
      <c r="AD125" s="8">
        <v>0.14832535885167464</v>
      </c>
      <c r="AE125" s="8">
        <v>0.42105263157894735</v>
      </c>
      <c r="AF125" s="36">
        <v>0.45135566188197768</v>
      </c>
      <c r="AG125" s="26">
        <v>0.42902711323763953</v>
      </c>
      <c r="AH125" s="26">
        <v>8.9314194577352471E-2</v>
      </c>
      <c r="AI125" s="26">
        <v>3.0303030303030304E-2</v>
      </c>
      <c r="AJ125" s="36">
        <v>0.27910685805422647</v>
      </c>
      <c r="AK125" s="8">
        <v>0.23444976076555024</v>
      </c>
      <c r="AL125" s="8">
        <v>0.15311004784688995</v>
      </c>
      <c r="AM125" s="8">
        <v>1.9138755980861243E-2</v>
      </c>
      <c r="AN125" s="8">
        <v>0.11483253588516747</v>
      </c>
      <c r="AO125" s="8">
        <v>0</v>
      </c>
      <c r="AP125" s="8">
        <v>0</v>
      </c>
      <c r="AQ125" s="8">
        <v>0</v>
      </c>
      <c r="AR125" s="8">
        <v>0.11004784688995216</v>
      </c>
      <c r="AS125" s="8">
        <v>8.9314194577352471E-2</v>
      </c>
      <c r="AT125" s="39">
        <v>0</v>
      </c>
      <c r="AU125" s="26"/>
      <c r="AV125" s="24"/>
      <c r="AW125" s="17"/>
      <c r="AX125" s="17"/>
      <c r="AY125" s="24"/>
      <c r="AZ125" s="17"/>
      <c r="BA125" s="17"/>
      <c r="BB125" s="4"/>
      <c r="BC125" s="17"/>
      <c r="BD125" s="17"/>
      <c r="BE125" s="17"/>
      <c r="BF125" s="17"/>
      <c r="BG125" s="17"/>
      <c r="BH125" s="17"/>
      <c r="BI125" s="17"/>
      <c r="BJ125" s="17"/>
      <c r="BK125" s="17"/>
      <c r="BL125" s="24"/>
      <c r="BM125" s="24"/>
    </row>
    <row r="126" spans="1:65" x14ac:dyDescent="0.25">
      <c r="A126" s="24">
        <v>1060650</v>
      </c>
      <c r="B126">
        <v>4</v>
      </c>
      <c r="C126">
        <v>1</v>
      </c>
      <c r="D126">
        <v>10</v>
      </c>
      <c r="E126">
        <v>2</v>
      </c>
      <c r="F126">
        <v>4</v>
      </c>
      <c r="G126">
        <v>3</v>
      </c>
      <c r="H126">
        <v>6</v>
      </c>
      <c r="I126">
        <v>4</v>
      </c>
      <c r="J126">
        <v>1</v>
      </c>
      <c r="K126">
        <v>13</v>
      </c>
      <c r="L126" s="33">
        <v>2</v>
      </c>
      <c r="M126" s="17">
        <v>9</v>
      </c>
      <c r="N126">
        <v>14660</v>
      </c>
      <c r="O126">
        <v>22</v>
      </c>
      <c r="P126" s="6">
        <v>1540.8</v>
      </c>
      <c r="Q126" s="6">
        <f t="shared" si="3"/>
        <v>2.4444444444444446</v>
      </c>
      <c r="R126" s="6">
        <f t="shared" si="4"/>
        <v>666.36363636363637</v>
      </c>
      <c r="S126" s="6">
        <f t="shared" si="5"/>
        <v>10.510231923601637</v>
      </c>
      <c r="T126" s="8">
        <v>1</v>
      </c>
      <c r="U126" s="8">
        <v>0</v>
      </c>
      <c r="V126" s="8">
        <v>0</v>
      </c>
      <c r="W126" s="36">
        <v>0</v>
      </c>
      <c r="X126" s="8">
        <v>0</v>
      </c>
      <c r="Y126" s="8">
        <v>0</v>
      </c>
      <c r="Z126" s="8">
        <v>0.77080491132332873</v>
      </c>
      <c r="AA126" s="8">
        <v>0</v>
      </c>
      <c r="AB126" s="8">
        <v>0</v>
      </c>
      <c r="AC126" s="8">
        <v>0</v>
      </c>
      <c r="AD126" s="8">
        <v>0</v>
      </c>
      <c r="AE126" s="8">
        <v>0.22919508867667121</v>
      </c>
      <c r="AF126" s="36">
        <v>5.115961800818554E-2</v>
      </c>
      <c r="AG126" s="26">
        <v>0.94884038199181442</v>
      </c>
      <c r="AH126" s="26">
        <v>0</v>
      </c>
      <c r="AI126" s="26">
        <v>0</v>
      </c>
      <c r="AJ126" s="36">
        <v>0.95497953615279674</v>
      </c>
      <c r="AK126" s="8">
        <v>0</v>
      </c>
      <c r="AL126" s="8">
        <v>1.0231923601637109E-2</v>
      </c>
      <c r="AM126" s="8">
        <v>0</v>
      </c>
      <c r="AN126" s="8">
        <v>0</v>
      </c>
      <c r="AO126" s="8">
        <v>0</v>
      </c>
      <c r="AP126" s="8">
        <v>0</v>
      </c>
      <c r="AQ126" s="8">
        <v>0</v>
      </c>
      <c r="AR126" s="8">
        <v>0</v>
      </c>
      <c r="AS126" s="8">
        <v>0</v>
      </c>
      <c r="AT126" s="39">
        <v>3.4788540245566164E-2</v>
      </c>
      <c r="AU126" s="26"/>
      <c r="AV126" s="24"/>
      <c r="AW126" s="17"/>
      <c r="AX126" s="17"/>
      <c r="AY126" s="24"/>
      <c r="AZ126" s="17"/>
      <c r="BA126" s="17"/>
      <c r="BB126" s="4"/>
      <c r="BC126" s="17"/>
      <c r="BD126" s="17"/>
      <c r="BE126" s="17"/>
      <c r="BF126" s="17"/>
      <c r="BG126" s="17"/>
      <c r="BH126" s="17"/>
      <c r="BI126" s="17"/>
      <c r="BJ126" s="17"/>
      <c r="BK126" s="17"/>
      <c r="BL126" s="24"/>
      <c r="BM126" s="24"/>
    </row>
    <row r="127" spans="1:65" x14ac:dyDescent="0.25">
      <c r="A127" s="24">
        <v>1060720</v>
      </c>
      <c r="B127">
        <v>2</v>
      </c>
      <c r="C127">
        <v>3</v>
      </c>
      <c r="D127">
        <v>9</v>
      </c>
      <c r="E127">
        <v>2</v>
      </c>
      <c r="F127">
        <v>4</v>
      </c>
      <c r="G127">
        <v>5</v>
      </c>
      <c r="H127">
        <v>7</v>
      </c>
      <c r="I127">
        <v>4</v>
      </c>
      <c r="J127">
        <v>1</v>
      </c>
      <c r="K127">
        <v>25</v>
      </c>
      <c r="L127" s="33">
        <v>5</v>
      </c>
      <c r="M127" s="17">
        <v>19</v>
      </c>
      <c r="N127">
        <v>34025</v>
      </c>
      <c r="O127">
        <v>96</v>
      </c>
      <c r="P127" s="6">
        <v>5707</v>
      </c>
      <c r="Q127" s="6">
        <f t="shared" si="3"/>
        <v>5.0526315789473681</v>
      </c>
      <c r="R127" s="6">
        <f t="shared" si="4"/>
        <v>354.42708333333331</v>
      </c>
      <c r="S127" s="6">
        <f t="shared" si="5"/>
        <v>16.772961058045553</v>
      </c>
      <c r="T127" s="8">
        <v>1</v>
      </c>
      <c r="U127" s="8">
        <v>0</v>
      </c>
      <c r="V127" s="8">
        <v>0</v>
      </c>
      <c r="W127" s="36">
        <v>5.0698016164584865E-2</v>
      </c>
      <c r="X127" s="8">
        <v>0</v>
      </c>
      <c r="Y127" s="8">
        <v>0</v>
      </c>
      <c r="Z127" s="8">
        <v>0</v>
      </c>
      <c r="AA127" s="8">
        <v>0.24246877296105804</v>
      </c>
      <c r="AB127" s="8">
        <v>5.9515062454077887E-2</v>
      </c>
      <c r="AC127" s="8">
        <v>0</v>
      </c>
      <c r="AD127" s="8">
        <v>1.9838354151359296E-2</v>
      </c>
      <c r="AE127" s="8">
        <v>0.62747979426891987</v>
      </c>
      <c r="AF127" s="36">
        <v>0.58339456282145485</v>
      </c>
      <c r="AG127" s="26">
        <v>0.4166054371785452</v>
      </c>
      <c r="AH127" s="26">
        <v>0</v>
      </c>
      <c r="AI127" s="26">
        <v>0</v>
      </c>
      <c r="AJ127" s="36">
        <v>9.7722263041880975E-2</v>
      </c>
      <c r="AK127" s="8">
        <v>0.37692872887582662</v>
      </c>
      <c r="AL127" s="8">
        <v>0</v>
      </c>
      <c r="AM127" s="8">
        <v>2.0573108008817047E-2</v>
      </c>
      <c r="AN127" s="8">
        <v>0.20279206465833946</v>
      </c>
      <c r="AO127" s="8">
        <v>0</v>
      </c>
      <c r="AP127" s="8">
        <v>5.9515062454077887E-2</v>
      </c>
      <c r="AQ127" s="8">
        <v>0</v>
      </c>
      <c r="AR127" s="8">
        <v>0.24246877296105804</v>
      </c>
      <c r="AS127" s="8">
        <v>0</v>
      </c>
      <c r="AT127" s="39">
        <v>0</v>
      </c>
      <c r="AU127" s="26"/>
      <c r="AV127" s="24"/>
      <c r="AW127" s="17"/>
      <c r="AX127" s="17"/>
      <c r="AY127" s="24"/>
      <c r="AZ127" s="17"/>
      <c r="BA127" s="17"/>
      <c r="BB127" s="4"/>
      <c r="BC127" s="17"/>
      <c r="BD127" s="17"/>
      <c r="BE127" s="17"/>
      <c r="BF127" s="17"/>
      <c r="BG127" s="17"/>
      <c r="BH127" s="17"/>
      <c r="BI127" s="17"/>
      <c r="BJ127" s="17"/>
      <c r="BK127" s="17"/>
      <c r="BL127" s="24"/>
      <c r="BM127" s="24"/>
    </row>
    <row r="128" spans="1:65" x14ac:dyDescent="0.25">
      <c r="A128" s="24">
        <v>1060760</v>
      </c>
      <c r="B128">
        <v>1</v>
      </c>
      <c r="C128">
        <v>3</v>
      </c>
      <c r="D128">
        <v>10</v>
      </c>
      <c r="E128">
        <v>2</v>
      </c>
      <c r="F128">
        <v>3</v>
      </c>
      <c r="G128">
        <v>7</v>
      </c>
      <c r="H128">
        <v>6</v>
      </c>
      <c r="I128">
        <v>2</v>
      </c>
      <c r="J128">
        <v>1</v>
      </c>
      <c r="K128">
        <v>16</v>
      </c>
      <c r="L128" s="33">
        <v>2</v>
      </c>
      <c r="M128" s="17">
        <v>18</v>
      </c>
      <c r="N128">
        <v>22900</v>
      </c>
      <c r="O128">
        <v>32</v>
      </c>
      <c r="P128" s="6">
        <v>2856.75</v>
      </c>
      <c r="Q128" s="6">
        <f t="shared" si="3"/>
        <v>1.7777777777777777</v>
      </c>
      <c r="R128" s="6">
        <f t="shared" si="4"/>
        <v>715.625</v>
      </c>
      <c r="S128" s="6">
        <f t="shared" si="5"/>
        <v>12.474890829694322</v>
      </c>
      <c r="T128" s="8">
        <v>0.97161572052401746</v>
      </c>
      <c r="U128" s="8">
        <v>1.9650655021834062E-2</v>
      </c>
      <c r="V128" s="8">
        <v>8.7336244541484712E-3</v>
      </c>
      <c r="W128" s="36">
        <v>0.48034934497816595</v>
      </c>
      <c r="X128" s="8">
        <v>0</v>
      </c>
      <c r="Y128" s="8">
        <v>0</v>
      </c>
      <c r="Z128" s="8">
        <v>0</v>
      </c>
      <c r="AA128" s="8">
        <v>0</v>
      </c>
      <c r="AB128" s="8">
        <v>0</v>
      </c>
      <c r="AC128" s="8">
        <v>0</v>
      </c>
      <c r="AD128" s="8">
        <v>0</v>
      </c>
      <c r="AE128" s="8">
        <v>0.51965065502183405</v>
      </c>
      <c r="AF128" s="36">
        <v>0.25109170305676853</v>
      </c>
      <c r="AG128" s="26">
        <v>0.64410480349344978</v>
      </c>
      <c r="AH128" s="26">
        <v>0</v>
      </c>
      <c r="AI128" s="26">
        <v>0.10480349344978165</v>
      </c>
      <c r="AJ128" s="36">
        <v>0.82096069868995636</v>
      </c>
      <c r="AK128" s="8">
        <v>0</v>
      </c>
      <c r="AL128" s="8">
        <v>9.8253275109170309E-3</v>
      </c>
      <c r="AM128" s="8">
        <v>0.1408296943231441</v>
      </c>
      <c r="AN128" s="8">
        <v>0</v>
      </c>
      <c r="AO128" s="8">
        <v>2.8384279475982533E-2</v>
      </c>
      <c r="AP128" s="8">
        <v>0</v>
      </c>
      <c r="AQ128" s="8">
        <v>0</v>
      </c>
      <c r="AR128" s="8">
        <v>0</v>
      </c>
      <c r="AS128" s="8">
        <v>0</v>
      </c>
      <c r="AT128" s="39">
        <v>0</v>
      </c>
      <c r="AU128" s="26"/>
      <c r="AV128" s="24"/>
      <c r="AW128" s="17"/>
      <c r="AX128" s="17"/>
      <c r="AY128" s="24"/>
      <c r="AZ128" s="17"/>
      <c r="BA128" s="17"/>
      <c r="BB128" s="4"/>
      <c r="BC128" s="17"/>
      <c r="BD128" s="17"/>
      <c r="BE128" s="17"/>
      <c r="BF128" s="17"/>
      <c r="BG128" s="17"/>
      <c r="BH128" s="17"/>
      <c r="BI128" s="17"/>
      <c r="BJ128" s="17"/>
      <c r="BK128" s="17"/>
      <c r="BL128" s="24"/>
      <c r="BM128" s="24"/>
    </row>
    <row r="129" spans="1:65" x14ac:dyDescent="0.25">
      <c r="A129" s="24">
        <v>1060810</v>
      </c>
      <c r="B129">
        <v>4</v>
      </c>
      <c r="C129">
        <v>3</v>
      </c>
      <c r="D129">
        <v>10</v>
      </c>
      <c r="E129">
        <v>2</v>
      </c>
      <c r="F129">
        <v>3</v>
      </c>
      <c r="G129">
        <v>4</v>
      </c>
      <c r="H129">
        <v>6</v>
      </c>
      <c r="I129">
        <v>2</v>
      </c>
      <c r="J129">
        <v>1</v>
      </c>
      <c r="K129">
        <v>9</v>
      </c>
      <c r="L129" s="33">
        <v>2</v>
      </c>
      <c r="M129" s="17">
        <v>14</v>
      </c>
      <c r="N129">
        <v>25875</v>
      </c>
      <c r="O129">
        <v>45</v>
      </c>
      <c r="P129" s="6">
        <v>1958</v>
      </c>
      <c r="Q129" s="6">
        <f t="shared" si="3"/>
        <v>3.2142857142857144</v>
      </c>
      <c r="R129" s="6">
        <f t="shared" si="4"/>
        <v>575</v>
      </c>
      <c r="S129" s="6">
        <f t="shared" si="5"/>
        <v>7.5671497584541054</v>
      </c>
      <c r="T129" s="8">
        <v>0.83285024154589371</v>
      </c>
      <c r="U129" s="8">
        <v>2.0289855072463767E-2</v>
      </c>
      <c r="V129" s="8">
        <v>0.14685990338164251</v>
      </c>
      <c r="W129" s="36">
        <v>0</v>
      </c>
      <c r="X129" s="8">
        <v>0.68985507246376809</v>
      </c>
      <c r="Y129" s="8">
        <v>0</v>
      </c>
      <c r="Z129" s="8">
        <v>0</v>
      </c>
      <c r="AA129" s="8">
        <v>0</v>
      </c>
      <c r="AB129" s="8">
        <v>0</v>
      </c>
      <c r="AC129" s="8">
        <v>0</v>
      </c>
      <c r="AD129" s="8">
        <v>0</v>
      </c>
      <c r="AE129" s="8">
        <v>0.31014492753623191</v>
      </c>
      <c r="AF129" s="36">
        <v>0.22028985507246376</v>
      </c>
      <c r="AG129" s="26">
        <v>4.3478260869565216E-2</v>
      </c>
      <c r="AH129" s="26">
        <v>0.73623188405797102</v>
      </c>
      <c r="AI129" s="26">
        <v>0</v>
      </c>
      <c r="AJ129" s="36">
        <v>3.1884057971014491E-2</v>
      </c>
      <c r="AK129" s="8">
        <v>5.7971014492753624E-2</v>
      </c>
      <c r="AL129" s="8">
        <v>0</v>
      </c>
      <c r="AM129" s="8">
        <v>0</v>
      </c>
      <c r="AN129" s="8">
        <v>0.19710144927536233</v>
      </c>
      <c r="AO129" s="8">
        <v>0</v>
      </c>
      <c r="AP129" s="8">
        <v>0</v>
      </c>
      <c r="AQ129" s="8">
        <v>0</v>
      </c>
      <c r="AR129" s="8">
        <v>0</v>
      </c>
      <c r="AS129" s="8">
        <v>0.71304347826086956</v>
      </c>
      <c r="AT129" s="39">
        <v>0</v>
      </c>
      <c r="AU129" s="26"/>
      <c r="AV129" s="24"/>
      <c r="AW129" s="17"/>
      <c r="AX129" s="17"/>
      <c r="AY129" s="24"/>
      <c r="AZ129" s="17"/>
      <c r="BA129" s="17"/>
      <c r="BB129" s="4"/>
      <c r="BC129" s="17"/>
      <c r="BD129" s="17"/>
      <c r="BE129" s="17"/>
      <c r="BF129" s="17"/>
      <c r="BG129" s="17"/>
      <c r="BH129" s="17"/>
      <c r="BI129" s="17"/>
      <c r="BJ129" s="17"/>
      <c r="BK129" s="17"/>
      <c r="BL129" s="24"/>
      <c r="BM129" s="24"/>
    </row>
    <row r="130" spans="1:65" x14ac:dyDescent="0.25">
      <c r="A130" s="24">
        <v>1060920</v>
      </c>
      <c r="B130">
        <v>3</v>
      </c>
      <c r="C130">
        <v>3</v>
      </c>
      <c r="D130">
        <v>17</v>
      </c>
      <c r="E130">
        <v>2</v>
      </c>
      <c r="F130">
        <v>4</v>
      </c>
      <c r="G130">
        <v>5</v>
      </c>
      <c r="H130">
        <v>5</v>
      </c>
      <c r="I130">
        <v>4</v>
      </c>
      <c r="J130">
        <v>1</v>
      </c>
      <c r="K130">
        <v>13</v>
      </c>
      <c r="L130" s="33">
        <v>3</v>
      </c>
      <c r="M130" s="17">
        <v>14</v>
      </c>
      <c r="N130">
        <v>40475</v>
      </c>
      <c r="O130">
        <v>27</v>
      </c>
      <c r="P130" s="6">
        <v>4353</v>
      </c>
      <c r="Q130" s="6">
        <f t="shared" si="3"/>
        <v>1.9285714285714286</v>
      </c>
      <c r="R130" s="6">
        <f t="shared" si="4"/>
        <v>1499.0740740740741</v>
      </c>
      <c r="S130" s="6">
        <f t="shared" si="5"/>
        <v>10.754786905497221</v>
      </c>
      <c r="T130" s="8">
        <v>0.99011735639283505</v>
      </c>
      <c r="U130" s="8">
        <v>9.8826436071649173E-3</v>
      </c>
      <c r="V130" s="8">
        <v>0</v>
      </c>
      <c r="W130" s="36">
        <v>0.63248919085855471</v>
      </c>
      <c r="X130" s="8">
        <v>0</v>
      </c>
      <c r="Y130" s="8">
        <v>3.7059913526868438E-3</v>
      </c>
      <c r="Z130" s="8">
        <v>0</v>
      </c>
      <c r="AA130" s="8">
        <v>0</v>
      </c>
      <c r="AB130" s="8">
        <v>0</v>
      </c>
      <c r="AC130" s="8">
        <v>0</v>
      </c>
      <c r="AD130" s="8">
        <v>0</v>
      </c>
      <c r="AE130" s="8">
        <v>0.36380481778875851</v>
      </c>
      <c r="AF130" s="36">
        <v>5.0030883261272391E-2</v>
      </c>
      <c r="AG130" s="26">
        <v>0.94008647313156268</v>
      </c>
      <c r="AH130" s="26">
        <v>0</v>
      </c>
      <c r="AI130" s="26">
        <v>9.8826436071649173E-3</v>
      </c>
      <c r="AJ130" s="36">
        <v>0.96108709079678811</v>
      </c>
      <c r="AK130" s="8">
        <v>0</v>
      </c>
      <c r="AL130" s="8">
        <v>0</v>
      </c>
      <c r="AM130" s="8">
        <v>5.5589870290302656E-3</v>
      </c>
      <c r="AN130" s="8">
        <v>0</v>
      </c>
      <c r="AO130" s="8">
        <v>3.3353922174181594E-2</v>
      </c>
      <c r="AP130" s="8">
        <v>0</v>
      </c>
      <c r="AQ130" s="8">
        <v>0</v>
      </c>
      <c r="AR130" s="8">
        <v>0</v>
      </c>
      <c r="AS130" s="8">
        <v>0</v>
      </c>
      <c r="AT130" s="39">
        <v>0</v>
      </c>
      <c r="AU130" s="26"/>
      <c r="AV130" s="24"/>
      <c r="AW130" s="17"/>
      <c r="AX130" s="17"/>
      <c r="AY130" s="24"/>
      <c r="AZ130" s="17"/>
      <c r="BA130" s="17"/>
      <c r="BB130" s="4"/>
      <c r="BC130" s="17"/>
      <c r="BD130" s="17"/>
      <c r="BE130" s="17"/>
      <c r="BF130" s="17"/>
      <c r="BG130" s="17"/>
      <c r="BH130" s="17"/>
      <c r="BI130" s="17"/>
      <c r="BJ130" s="17"/>
      <c r="BK130" s="17"/>
      <c r="BL130" s="24"/>
      <c r="BM130" s="24"/>
    </row>
    <row r="131" spans="1:65" x14ac:dyDescent="0.25">
      <c r="A131" s="24">
        <v>1060980</v>
      </c>
      <c r="B131">
        <v>4</v>
      </c>
      <c r="C131">
        <v>1</v>
      </c>
      <c r="D131">
        <v>4</v>
      </c>
      <c r="E131">
        <v>2</v>
      </c>
      <c r="F131">
        <v>3</v>
      </c>
      <c r="G131">
        <v>4</v>
      </c>
      <c r="H131">
        <v>4</v>
      </c>
      <c r="I131">
        <v>4</v>
      </c>
      <c r="J131">
        <v>1</v>
      </c>
      <c r="K131">
        <v>13</v>
      </c>
      <c r="L131" s="33">
        <v>3</v>
      </c>
      <c r="M131" s="17">
        <v>17</v>
      </c>
      <c r="N131">
        <v>11025</v>
      </c>
      <c r="O131">
        <v>33</v>
      </c>
      <c r="P131" s="6">
        <v>1482</v>
      </c>
      <c r="Q131" s="6">
        <f t="shared" si="3"/>
        <v>1.9411764705882353</v>
      </c>
      <c r="R131" s="6">
        <f t="shared" si="4"/>
        <v>334.09090909090907</v>
      </c>
      <c r="S131" s="6">
        <f t="shared" si="5"/>
        <v>13.442176870748298</v>
      </c>
      <c r="T131" s="8">
        <v>0.97959183673469385</v>
      </c>
      <c r="U131" s="8">
        <v>0</v>
      </c>
      <c r="V131" s="8">
        <v>2.0408163265306121E-2</v>
      </c>
      <c r="W131" s="36">
        <v>0.66439909297052158</v>
      </c>
      <c r="X131" s="8">
        <v>0</v>
      </c>
      <c r="Y131" s="8">
        <v>0</v>
      </c>
      <c r="Z131" s="8">
        <v>0</v>
      </c>
      <c r="AA131" s="8">
        <v>0</v>
      </c>
      <c r="AB131" s="8">
        <v>0</v>
      </c>
      <c r="AC131" s="8">
        <v>5.4421768707482991E-2</v>
      </c>
      <c r="AD131" s="8">
        <v>0</v>
      </c>
      <c r="AE131" s="8">
        <v>0.28117913832199548</v>
      </c>
      <c r="AF131" s="36">
        <v>0.41496598639455784</v>
      </c>
      <c r="AG131" s="26">
        <v>0.55782312925170063</v>
      </c>
      <c r="AH131" s="26">
        <v>0</v>
      </c>
      <c r="AI131" s="26">
        <v>2.7210884353741496E-2</v>
      </c>
      <c r="AJ131" s="36">
        <v>0.8231292517006803</v>
      </c>
      <c r="AK131" s="8">
        <v>0</v>
      </c>
      <c r="AL131" s="8">
        <v>0.14285714285714285</v>
      </c>
      <c r="AM131" s="8">
        <v>0</v>
      </c>
      <c r="AN131" s="8">
        <v>0</v>
      </c>
      <c r="AO131" s="8">
        <v>3.4013605442176874E-2</v>
      </c>
      <c r="AP131" s="8">
        <v>0</v>
      </c>
      <c r="AQ131" s="8">
        <v>0</v>
      </c>
      <c r="AR131" s="8">
        <v>0</v>
      </c>
      <c r="AS131" s="8">
        <v>0</v>
      </c>
      <c r="AT131" s="39">
        <v>0</v>
      </c>
      <c r="AU131" s="26"/>
      <c r="AV131" s="24"/>
      <c r="AW131" s="17"/>
      <c r="AX131" s="17"/>
      <c r="AY131" s="24"/>
      <c r="AZ131" s="17"/>
      <c r="BA131" s="17"/>
      <c r="BB131" s="4"/>
      <c r="BC131" s="17"/>
      <c r="BD131" s="17"/>
      <c r="BE131" s="17"/>
      <c r="BF131" s="17"/>
      <c r="BG131" s="17"/>
      <c r="BH131" s="17"/>
      <c r="BI131" s="17"/>
      <c r="BJ131" s="17"/>
      <c r="BK131" s="17"/>
      <c r="BL131" s="24"/>
      <c r="BM131" s="24"/>
    </row>
    <row r="132" spans="1:65" x14ac:dyDescent="0.25">
      <c r="A132" s="24">
        <v>1061080</v>
      </c>
      <c r="B132">
        <v>2</v>
      </c>
      <c r="C132">
        <v>3</v>
      </c>
      <c r="D132">
        <v>10</v>
      </c>
      <c r="E132">
        <v>2</v>
      </c>
      <c r="F132">
        <v>3</v>
      </c>
      <c r="G132">
        <v>5</v>
      </c>
      <c r="H132">
        <v>5</v>
      </c>
      <c r="I132">
        <v>2</v>
      </c>
      <c r="J132">
        <v>1</v>
      </c>
      <c r="K132">
        <v>22</v>
      </c>
      <c r="L132" s="33">
        <v>3</v>
      </c>
      <c r="M132" s="17">
        <v>17</v>
      </c>
      <c r="N132">
        <v>8700</v>
      </c>
      <c r="O132">
        <v>36</v>
      </c>
      <c r="P132" s="6">
        <v>1179.5</v>
      </c>
      <c r="Q132" s="6">
        <f t="shared" ref="Q132:Q195" si="6">O132/M132</f>
        <v>2.1176470588235294</v>
      </c>
      <c r="R132" s="6">
        <f t="shared" ref="R132:R195" si="7">N132/O132</f>
        <v>241.66666666666666</v>
      </c>
      <c r="S132" s="6">
        <f t="shared" ref="S132:S195" si="8">P132/N132*100</f>
        <v>13.557471264367816</v>
      </c>
      <c r="T132" s="8">
        <v>0.95114942528735635</v>
      </c>
      <c r="U132" s="8">
        <v>4.8850574712643681E-2</v>
      </c>
      <c r="V132" s="8">
        <v>0</v>
      </c>
      <c r="W132" s="36">
        <v>0.35632183908045978</v>
      </c>
      <c r="X132" s="8">
        <v>0</v>
      </c>
      <c r="Y132" s="8">
        <v>0</v>
      </c>
      <c r="Z132" s="8">
        <v>0</v>
      </c>
      <c r="AA132" s="8">
        <v>0</v>
      </c>
      <c r="AB132" s="8">
        <v>0.20689655172413793</v>
      </c>
      <c r="AC132" s="8">
        <v>0</v>
      </c>
      <c r="AD132" s="8">
        <v>0</v>
      </c>
      <c r="AE132" s="8">
        <v>0.37068965517241381</v>
      </c>
      <c r="AF132" s="36">
        <v>0.32471264367816094</v>
      </c>
      <c r="AG132" s="26">
        <v>0.67528735632183912</v>
      </c>
      <c r="AH132" s="26">
        <v>0</v>
      </c>
      <c r="AI132" s="26">
        <v>0</v>
      </c>
      <c r="AJ132" s="36">
        <v>0.47701149425287354</v>
      </c>
      <c r="AK132" s="8">
        <v>8.6206896551724137E-3</v>
      </c>
      <c r="AL132" s="8">
        <v>0</v>
      </c>
      <c r="AM132" s="8">
        <v>0.26436781609195403</v>
      </c>
      <c r="AN132" s="8">
        <v>0</v>
      </c>
      <c r="AO132" s="8">
        <v>3.4482758620689655E-2</v>
      </c>
      <c r="AP132" s="8">
        <v>0.21551724137931033</v>
      </c>
      <c r="AQ132" s="8">
        <v>0</v>
      </c>
      <c r="AR132" s="8">
        <v>0</v>
      </c>
      <c r="AS132" s="8">
        <v>0</v>
      </c>
      <c r="AT132" s="39">
        <v>0</v>
      </c>
      <c r="AU132" s="26"/>
      <c r="AV132" s="24"/>
      <c r="AW132" s="17"/>
      <c r="AX132" s="17"/>
      <c r="AY132" s="24"/>
      <c r="AZ132" s="17"/>
      <c r="BA132" s="17"/>
      <c r="BB132" s="4"/>
      <c r="BC132" s="17"/>
      <c r="BD132" s="17"/>
      <c r="BE132" s="17"/>
      <c r="BF132" s="17"/>
      <c r="BG132" s="17"/>
      <c r="BH132" s="17"/>
      <c r="BI132" s="17"/>
      <c r="BJ132" s="17"/>
      <c r="BK132" s="17"/>
      <c r="BL132" s="24"/>
      <c r="BM132" s="24"/>
    </row>
    <row r="133" spans="1:65" x14ac:dyDescent="0.25">
      <c r="A133" s="24">
        <v>1061130</v>
      </c>
      <c r="B133">
        <v>4</v>
      </c>
      <c r="C133">
        <v>3</v>
      </c>
      <c r="D133">
        <v>16</v>
      </c>
      <c r="E133">
        <v>2</v>
      </c>
      <c r="F133">
        <v>4</v>
      </c>
      <c r="G133">
        <v>2</v>
      </c>
      <c r="H133">
        <v>6</v>
      </c>
      <c r="I133">
        <v>1</v>
      </c>
      <c r="J133">
        <v>1</v>
      </c>
      <c r="K133">
        <v>10</v>
      </c>
      <c r="L133" s="33">
        <v>4</v>
      </c>
      <c r="M133" s="17">
        <v>12</v>
      </c>
      <c r="N133">
        <v>17950</v>
      </c>
      <c r="O133">
        <v>32</v>
      </c>
      <c r="P133" s="6">
        <v>2204.5</v>
      </c>
      <c r="Q133" s="6">
        <f t="shared" si="6"/>
        <v>2.6666666666666665</v>
      </c>
      <c r="R133" s="6">
        <f t="shared" si="7"/>
        <v>560.9375</v>
      </c>
      <c r="S133" s="6">
        <f t="shared" si="8"/>
        <v>12.281337047353761</v>
      </c>
      <c r="T133" s="8">
        <v>0.9415041782729805</v>
      </c>
      <c r="U133" s="8">
        <v>5.0139275766016712E-2</v>
      </c>
      <c r="V133" s="8">
        <v>8.356545961002786E-3</v>
      </c>
      <c r="W133" s="36">
        <v>3.3426183844011144E-2</v>
      </c>
      <c r="X133" s="8">
        <v>0</v>
      </c>
      <c r="Y133" s="8">
        <v>8.356545961002786E-3</v>
      </c>
      <c r="Z133" s="8">
        <v>0</v>
      </c>
      <c r="AA133" s="8">
        <v>4.178272980501393E-3</v>
      </c>
      <c r="AB133" s="8">
        <v>0</v>
      </c>
      <c r="AC133" s="8">
        <v>0</v>
      </c>
      <c r="AD133" s="8">
        <v>0</v>
      </c>
      <c r="AE133" s="8">
        <v>0.9763231197771588</v>
      </c>
      <c r="AF133" s="36">
        <v>0.72284122562674091</v>
      </c>
      <c r="AG133" s="26">
        <v>0.27715877437325903</v>
      </c>
      <c r="AH133" s="26">
        <v>0</v>
      </c>
      <c r="AI133" s="26">
        <v>0</v>
      </c>
      <c r="AJ133" s="36">
        <v>7.7994428969359333E-2</v>
      </c>
      <c r="AK133" s="8">
        <v>2.3676880222841225E-2</v>
      </c>
      <c r="AL133" s="8">
        <v>0.88161559888579388</v>
      </c>
      <c r="AM133" s="8">
        <v>8.356545961002786E-3</v>
      </c>
      <c r="AN133" s="8">
        <v>0</v>
      </c>
      <c r="AO133" s="8">
        <v>0</v>
      </c>
      <c r="AP133" s="8">
        <v>4.178272980501393E-3</v>
      </c>
      <c r="AQ133" s="8">
        <v>0</v>
      </c>
      <c r="AR133" s="8">
        <v>4.178272980501393E-3</v>
      </c>
      <c r="AS133" s="8">
        <v>0</v>
      </c>
      <c r="AT133" s="39">
        <v>0</v>
      </c>
      <c r="AU133" s="26"/>
      <c r="AV133" s="24"/>
      <c r="AW133" s="17"/>
      <c r="AX133" s="17"/>
      <c r="AY133" s="24"/>
      <c r="AZ133" s="17"/>
      <c r="BA133" s="17"/>
      <c r="BB133" s="4"/>
      <c r="BC133" s="17"/>
      <c r="BD133" s="17"/>
      <c r="BE133" s="17"/>
      <c r="BF133" s="17"/>
      <c r="BG133" s="17"/>
      <c r="BH133" s="17"/>
      <c r="BI133" s="17"/>
      <c r="BJ133" s="17"/>
      <c r="BK133" s="17"/>
      <c r="BL133" s="24"/>
      <c r="BM133" s="24"/>
    </row>
    <row r="134" spans="1:65" x14ac:dyDescent="0.25">
      <c r="A134" s="24">
        <v>1061180</v>
      </c>
      <c r="B134">
        <v>3</v>
      </c>
      <c r="C134">
        <v>3</v>
      </c>
      <c r="D134">
        <v>10</v>
      </c>
      <c r="E134">
        <v>2</v>
      </c>
      <c r="F134">
        <v>3</v>
      </c>
      <c r="G134">
        <v>5</v>
      </c>
      <c r="H134">
        <v>6</v>
      </c>
      <c r="I134">
        <v>4</v>
      </c>
      <c r="J134">
        <v>1</v>
      </c>
      <c r="K134">
        <v>28</v>
      </c>
      <c r="L134" s="33">
        <v>3</v>
      </c>
      <c r="M134" s="17">
        <v>27</v>
      </c>
      <c r="N134">
        <v>20875</v>
      </c>
      <c r="O134">
        <v>65</v>
      </c>
      <c r="P134" s="6">
        <v>2085.5</v>
      </c>
      <c r="Q134" s="6">
        <f t="shared" si="6"/>
        <v>2.4074074074074074</v>
      </c>
      <c r="R134" s="6">
        <f t="shared" si="7"/>
        <v>321.15384615384613</v>
      </c>
      <c r="S134" s="6">
        <f t="shared" si="8"/>
        <v>9.9904191616766465</v>
      </c>
      <c r="T134" s="8">
        <v>0.92215568862275454</v>
      </c>
      <c r="U134" s="8">
        <v>7.7844311377245512E-2</v>
      </c>
      <c r="V134" s="8">
        <v>0</v>
      </c>
      <c r="W134" s="36">
        <v>0</v>
      </c>
      <c r="X134" s="8">
        <v>0</v>
      </c>
      <c r="Y134" s="8">
        <v>2.5149700598802394E-2</v>
      </c>
      <c r="Z134" s="8">
        <v>0</v>
      </c>
      <c r="AA134" s="8">
        <v>0</v>
      </c>
      <c r="AB134" s="8">
        <v>3.9520958083832339E-2</v>
      </c>
      <c r="AC134" s="8">
        <v>0</v>
      </c>
      <c r="AD134" s="8">
        <v>0</v>
      </c>
      <c r="AE134" s="8">
        <v>0.93532934131736523</v>
      </c>
      <c r="AF134" s="36">
        <v>0.3724550898203593</v>
      </c>
      <c r="AG134" s="26">
        <v>0.17964071856287425</v>
      </c>
      <c r="AH134" s="26">
        <v>0</v>
      </c>
      <c r="AI134" s="26">
        <v>0.44790419161676648</v>
      </c>
      <c r="AJ134" s="36">
        <v>0.56047904191616771</v>
      </c>
      <c r="AK134" s="8">
        <v>3.473053892215569E-2</v>
      </c>
      <c r="AL134" s="8">
        <v>0.16766467065868262</v>
      </c>
      <c r="AM134" s="8">
        <v>3.473053892215569E-2</v>
      </c>
      <c r="AN134" s="8">
        <v>0.16287425149700599</v>
      </c>
      <c r="AO134" s="8">
        <v>0</v>
      </c>
      <c r="AP134" s="8">
        <v>3.9520958083832339E-2</v>
      </c>
      <c r="AQ134" s="8">
        <v>0</v>
      </c>
      <c r="AR134" s="8">
        <v>0</v>
      </c>
      <c r="AS134" s="8">
        <v>0</v>
      </c>
      <c r="AT134" s="39">
        <v>0</v>
      </c>
      <c r="AU134" s="26"/>
      <c r="AV134" s="24"/>
      <c r="AW134" s="17"/>
      <c r="AX134" s="17"/>
      <c r="AY134" s="24"/>
      <c r="AZ134" s="17"/>
      <c r="BA134" s="17"/>
      <c r="BB134" s="4"/>
      <c r="BC134" s="17"/>
      <c r="BD134" s="17"/>
      <c r="BE134" s="17"/>
      <c r="BF134" s="17"/>
      <c r="BG134" s="17"/>
      <c r="BH134" s="17"/>
      <c r="BI134" s="17"/>
      <c r="BJ134" s="17"/>
      <c r="BK134" s="17"/>
      <c r="BL134" s="24"/>
      <c r="BM134" s="24"/>
    </row>
    <row r="135" spans="1:65" x14ac:dyDescent="0.25">
      <c r="A135" s="24">
        <v>1061310</v>
      </c>
      <c r="B135">
        <v>2</v>
      </c>
      <c r="C135">
        <v>3</v>
      </c>
      <c r="D135">
        <v>10</v>
      </c>
      <c r="E135">
        <v>2</v>
      </c>
      <c r="F135">
        <v>4</v>
      </c>
      <c r="G135">
        <v>5</v>
      </c>
      <c r="H135">
        <v>5</v>
      </c>
      <c r="I135">
        <v>1</v>
      </c>
      <c r="J135">
        <v>1</v>
      </c>
      <c r="K135">
        <v>16</v>
      </c>
      <c r="L135" s="33">
        <v>6</v>
      </c>
      <c r="M135" s="17">
        <v>27</v>
      </c>
      <c r="N135">
        <v>17900</v>
      </c>
      <c r="O135">
        <v>44</v>
      </c>
      <c r="P135" s="6">
        <v>2274.75</v>
      </c>
      <c r="Q135" s="6">
        <f t="shared" si="6"/>
        <v>1.6296296296296295</v>
      </c>
      <c r="R135" s="6">
        <f t="shared" si="7"/>
        <v>406.81818181818181</v>
      </c>
      <c r="S135" s="6">
        <f t="shared" si="8"/>
        <v>12.708100558659218</v>
      </c>
      <c r="T135" s="8">
        <v>1</v>
      </c>
      <c r="U135" s="8">
        <v>0</v>
      </c>
      <c r="V135" s="8">
        <v>0</v>
      </c>
      <c r="W135" s="36">
        <v>2.5139664804469275E-2</v>
      </c>
      <c r="X135" s="8">
        <v>0</v>
      </c>
      <c r="Y135" s="8">
        <v>9.6368715083798878E-2</v>
      </c>
      <c r="Z135" s="8">
        <v>1.6759776536312849E-2</v>
      </c>
      <c r="AA135" s="8">
        <v>8.3798882681564244E-3</v>
      </c>
      <c r="AB135" s="8">
        <v>0</v>
      </c>
      <c r="AC135" s="8">
        <v>0</v>
      </c>
      <c r="AD135" s="8">
        <v>1.2569832402234637E-2</v>
      </c>
      <c r="AE135" s="8">
        <v>0.84078212290502796</v>
      </c>
      <c r="AF135" s="36">
        <v>0.19134078212290503</v>
      </c>
      <c r="AG135" s="26">
        <v>0.80865921787709494</v>
      </c>
      <c r="AH135" s="26">
        <v>0</v>
      </c>
      <c r="AI135" s="26">
        <v>0</v>
      </c>
      <c r="AJ135" s="36">
        <v>0.18435754189944134</v>
      </c>
      <c r="AK135" s="8">
        <v>0.61592178770949724</v>
      </c>
      <c r="AL135" s="8">
        <v>1.2569832402234637E-2</v>
      </c>
      <c r="AM135" s="8">
        <v>9.6368715083798878E-2</v>
      </c>
      <c r="AN135" s="8">
        <v>2.7932960893854747E-2</v>
      </c>
      <c r="AO135" s="8">
        <v>4.4692737430167599E-2</v>
      </c>
      <c r="AP135" s="8">
        <v>0</v>
      </c>
      <c r="AQ135" s="8">
        <v>5.5865921787709499E-3</v>
      </c>
      <c r="AR135" s="8">
        <v>8.3798882681564244E-3</v>
      </c>
      <c r="AS135" s="8">
        <v>0</v>
      </c>
      <c r="AT135" s="39">
        <v>4.1899441340782122E-3</v>
      </c>
      <c r="AU135" s="26"/>
      <c r="AV135" s="24"/>
      <c r="AW135" s="17"/>
      <c r="AX135" s="17"/>
      <c r="AY135" s="24"/>
      <c r="AZ135" s="17"/>
      <c r="BA135" s="17"/>
      <c r="BB135" s="4"/>
      <c r="BC135" s="17"/>
      <c r="BD135" s="17"/>
      <c r="BE135" s="17"/>
      <c r="BF135" s="17"/>
      <c r="BG135" s="17"/>
      <c r="BH135" s="17"/>
      <c r="BI135" s="17"/>
      <c r="BJ135" s="17"/>
      <c r="BK135" s="17"/>
      <c r="BL135" s="24"/>
      <c r="BM135" s="24"/>
    </row>
    <row r="136" spans="1:65" x14ac:dyDescent="0.25">
      <c r="A136" s="24">
        <v>1061380</v>
      </c>
      <c r="B136">
        <v>1</v>
      </c>
      <c r="C136">
        <v>1</v>
      </c>
      <c r="D136">
        <v>4</v>
      </c>
      <c r="E136">
        <v>2</v>
      </c>
      <c r="F136">
        <v>3</v>
      </c>
      <c r="G136">
        <v>6</v>
      </c>
      <c r="H136">
        <v>4</v>
      </c>
      <c r="I136">
        <v>4</v>
      </c>
      <c r="J136">
        <v>1</v>
      </c>
      <c r="K136">
        <v>37</v>
      </c>
      <c r="L136" s="33">
        <v>3</v>
      </c>
      <c r="M136" s="17">
        <v>4</v>
      </c>
      <c r="N136">
        <v>7575</v>
      </c>
      <c r="O136">
        <v>19</v>
      </c>
      <c r="P136" s="6">
        <v>1491</v>
      </c>
      <c r="Q136" s="6">
        <f t="shared" si="6"/>
        <v>4.75</v>
      </c>
      <c r="R136" s="6">
        <f t="shared" si="7"/>
        <v>398.68421052631578</v>
      </c>
      <c r="S136" s="6">
        <f t="shared" si="8"/>
        <v>19.683168316831683</v>
      </c>
      <c r="T136" s="8">
        <v>0.94059405940594054</v>
      </c>
      <c r="U136" s="8">
        <v>5.9405940594059403E-2</v>
      </c>
      <c r="V136" s="8">
        <v>0</v>
      </c>
      <c r="W136" s="36">
        <v>0.86138613861386137</v>
      </c>
      <c r="X136" s="8">
        <v>0</v>
      </c>
      <c r="Y136" s="8">
        <v>0</v>
      </c>
      <c r="Z136" s="8">
        <v>0</v>
      </c>
      <c r="AA136" s="8">
        <v>5.9405940594059403E-2</v>
      </c>
      <c r="AB136" s="8">
        <v>0</v>
      </c>
      <c r="AC136" s="8">
        <v>0</v>
      </c>
      <c r="AD136" s="8">
        <v>0</v>
      </c>
      <c r="AE136" s="8">
        <v>7.9207920792079209E-2</v>
      </c>
      <c r="AF136" s="36">
        <v>0.94719471947194722</v>
      </c>
      <c r="AG136" s="26">
        <v>5.2805280528052806E-2</v>
      </c>
      <c r="AH136" s="26">
        <v>0</v>
      </c>
      <c r="AI136" s="26">
        <v>0</v>
      </c>
      <c r="AJ136" s="36">
        <v>0.91419141914191415</v>
      </c>
      <c r="AK136" s="8">
        <v>0</v>
      </c>
      <c r="AL136" s="8">
        <v>0</v>
      </c>
      <c r="AM136" s="8">
        <v>0</v>
      </c>
      <c r="AN136" s="8">
        <v>0</v>
      </c>
      <c r="AO136" s="8">
        <v>2.6402640264026403E-2</v>
      </c>
      <c r="AP136" s="8">
        <v>0</v>
      </c>
      <c r="AQ136" s="8">
        <v>0</v>
      </c>
      <c r="AR136" s="8">
        <v>5.9405940594059403E-2</v>
      </c>
      <c r="AS136" s="8">
        <v>0</v>
      </c>
      <c r="AT136" s="39">
        <v>0</v>
      </c>
      <c r="AU136" s="26"/>
      <c r="AV136" s="24"/>
      <c r="AW136" s="17"/>
      <c r="AX136" s="17"/>
      <c r="AY136" s="24"/>
      <c r="AZ136" s="17"/>
      <c r="BA136" s="17"/>
      <c r="BB136" s="4"/>
      <c r="BC136" s="17"/>
      <c r="BD136" s="17"/>
      <c r="BE136" s="17"/>
      <c r="BF136" s="17"/>
      <c r="BG136" s="17"/>
      <c r="BH136" s="17"/>
      <c r="BI136" s="17"/>
      <c r="BJ136" s="17"/>
      <c r="BK136" s="17"/>
      <c r="BL136" s="24"/>
      <c r="BM136" s="24"/>
    </row>
    <row r="137" spans="1:65" x14ac:dyDescent="0.25">
      <c r="A137" s="24">
        <v>1061400</v>
      </c>
      <c r="B137">
        <v>3</v>
      </c>
      <c r="C137">
        <v>3</v>
      </c>
      <c r="D137">
        <v>10</v>
      </c>
      <c r="E137">
        <v>2</v>
      </c>
      <c r="F137">
        <v>3</v>
      </c>
      <c r="G137">
        <v>5</v>
      </c>
      <c r="H137">
        <v>4</v>
      </c>
      <c r="I137">
        <v>2</v>
      </c>
      <c r="J137">
        <v>1</v>
      </c>
      <c r="K137">
        <v>19</v>
      </c>
      <c r="L137" s="33">
        <v>5</v>
      </c>
      <c r="M137" s="17">
        <v>15</v>
      </c>
      <c r="N137">
        <v>7475</v>
      </c>
      <c r="O137">
        <v>25</v>
      </c>
      <c r="P137" s="6">
        <v>921</v>
      </c>
      <c r="Q137" s="6">
        <f t="shared" si="6"/>
        <v>1.6666666666666667</v>
      </c>
      <c r="R137" s="6">
        <f t="shared" si="7"/>
        <v>299</v>
      </c>
      <c r="S137" s="6">
        <f t="shared" si="8"/>
        <v>12.321070234113712</v>
      </c>
      <c r="T137" s="8">
        <v>0.86956521739130432</v>
      </c>
      <c r="U137" s="8">
        <v>0.12040133779264214</v>
      </c>
      <c r="V137" s="8">
        <v>1.0033444816053512E-2</v>
      </c>
      <c r="W137" s="36">
        <v>0.42809364548494983</v>
      </c>
      <c r="X137" s="8">
        <v>2.0066889632107024E-2</v>
      </c>
      <c r="Y137" s="8">
        <v>6.0200668896321072E-2</v>
      </c>
      <c r="Z137" s="8">
        <v>0</v>
      </c>
      <c r="AA137" s="8">
        <v>0</v>
      </c>
      <c r="AB137" s="8">
        <v>0</v>
      </c>
      <c r="AC137" s="8">
        <v>0</v>
      </c>
      <c r="AD137" s="8">
        <v>2.0066889632107024E-2</v>
      </c>
      <c r="AE137" s="8">
        <v>0.47157190635451507</v>
      </c>
      <c r="AF137" s="36">
        <v>0.2608695652173913</v>
      </c>
      <c r="AG137" s="26">
        <v>0.59866220735785958</v>
      </c>
      <c r="AH137" s="26">
        <v>0.14046822742474915</v>
      </c>
      <c r="AI137" s="26">
        <v>0</v>
      </c>
      <c r="AJ137" s="36">
        <v>0.54849498327759194</v>
      </c>
      <c r="AK137" s="8">
        <v>3.0100334448160536E-2</v>
      </c>
      <c r="AL137" s="8">
        <v>0</v>
      </c>
      <c r="AM137" s="8">
        <v>0.21070234113712374</v>
      </c>
      <c r="AN137" s="8">
        <v>0</v>
      </c>
      <c r="AO137" s="8">
        <v>7.0234113712374577E-2</v>
      </c>
      <c r="AP137" s="8">
        <v>0</v>
      </c>
      <c r="AQ137" s="8">
        <v>0</v>
      </c>
      <c r="AR137" s="8">
        <v>0</v>
      </c>
      <c r="AS137" s="8">
        <v>0.14046822742474915</v>
      </c>
      <c r="AT137" s="39">
        <v>0</v>
      </c>
      <c r="AU137" s="26"/>
      <c r="AV137" s="24"/>
      <c r="AW137" s="17"/>
      <c r="AX137" s="17"/>
      <c r="AY137" s="24"/>
      <c r="AZ137" s="17"/>
      <c r="BA137" s="17"/>
      <c r="BB137" s="4"/>
      <c r="BC137" s="17"/>
      <c r="BD137" s="17"/>
      <c r="BE137" s="17"/>
      <c r="BF137" s="17"/>
      <c r="BG137" s="17"/>
      <c r="BH137" s="17"/>
      <c r="BI137" s="17"/>
      <c r="BJ137" s="17"/>
      <c r="BK137" s="17"/>
      <c r="BL137" s="24"/>
      <c r="BM137" s="24"/>
    </row>
    <row r="138" spans="1:65" x14ac:dyDescent="0.25">
      <c r="A138" s="24">
        <v>1061500</v>
      </c>
      <c r="B138">
        <v>4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5</v>
      </c>
      <c r="J138">
        <v>0</v>
      </c>
      <c r="K138">
        <v>0</v>
      </c>
      <c r="L138" s="33">
        <v>1</v>
      </c>
      <c r="M138" s="17">
        <v>1</v>
      </c>
      <c r="N138">
        <v>4800</v>
      </c>
      <c r="O138">
        <v>11</v>
      </c>
      <c r="P138" s="6">
        <v>272</v>
      </c>
      <c r="Q138" s="6">
        <f t="shared" si="6"/>
        <v>11</v>
      </c>
      <c r="R138" s="6">
        <f t="shared" si="7"/>
        <v>436.36363636363637</v>
      </c>
      <c r="S138" s="6">
        <f t="shared" si="8"/>
        <v>5.6666666666666661</v>
      </c>
      <c r="T138" s="8">
        <v>0.625</v>
      </c>
      <c r="U138" s="8">
        <v>0</v>
      </c>
      <c r="V138" s="8">
        <v>0.375</v>
      </c>
      <c r="W138" s="36">
        <v>0</v>
      </c>
      <c r="X138" s="8">
        <v>1</v>
      </c>
      <c r="Y138" s="8">
        <v>0</v>
      </c>
      <c r="Z138" s="8">
        <v>0</v>
      </c>
      <c r="AA138" s="8">
        <v>0</v>
      </c>
      <c r="AB138" s="8">
        <v>0</v>
      </c>
      <c r="AC138" s="8">
        <v>0</v>
      </c>
      <c r="AD138" s="8">
        <v>0</v>
      </c>
      <c r="AE138" s="8">
        <v>0</v>
      </c>
      <c r="AF138" s="36">
        <v>0</v>
      </c>
      <c r="AG138" s="26">
        <v>0</v>
      </c>
      <c r="AH138" s="26">
        <v>1</v>
      </c>
      <c r="AI138" s="26">
        <v>0</v>
      </c>
      <c r="AJ138" s="36">
        <v>0</v>
      </c>
      <c r="AK138" s="8">
        <v>0</v>
      </c>
      <c r="AL138" s="8">
        <v>0</v>
      </c>
      <c r="AM138" s="8">
        <v>0</v>
      </c>
      <c r="AN138" s="8">
        <v>0</v>
      </c>
      <c r="AO138" s="8">
        <v>0</v>
      </c>
      <c r="AP138" s="8">
        <v>0</v>
      </c>
      <c r="AQ138" s="8">
        <v>0</v>
      </c>
      <c r="AR138" s="8">
        <v>0</v>
      </c>
      <c r="AS138" s="8">
        <v>1</v>
      </c>
      <c r="AT138" s="39">
        <v>0</v>
      </c>
      <c r="AU138" s="26"/>
      <c r="AV138" s="24"/>
      <c r="AW138" s="17"/>
      <c r="AX138" s="17"/>
      <c r="AY138" s="24"/>
      <c r="AZ138" s="17"/>
      <c r="BA138" s="17"/>
      <c r="BB138" s="4"/>
      <c r="BC138" s="17"/>
      <c r="BD138" s="17"/>
      <c r="BE138" s="17"/>
      <c r="BF138" s="17"/>
      <c r="BG138" s="17"/>
      <c r="BH138" s="17"/>
      <c r="BI138" s="17"/>
      <c r="BJ138" s="17"/>
      <c r="BK138" s="17"/>
      <c r="BL138" s="24"/>
      <c r="BM138" s="24"/>
    </row>
    <row r="139" spans="1:65" x14ac:dyDescent="0.25">
      <c r="A139" s="24">
        <v>1061580</v>
      </c>
      <c r="B139">
        <v>1</v>
      </c>
      <c r="C139">
        <v>1</v>
      </c>
      <c r="D139">
        <v>4</v>
      </c>
      <c r="E139">
        <v>2</v>
      </c>
      <c r="F139">
        <v>3</v>
      </c>
      <c r="G139">
        <v>8</v>
      </c>
      <c r="H139">
        <v>3</v>
      </c>
      <c r="I139">
        <v>2</v>
      </c>
      <c r="J139">
        <v>1</v>
      </c>
      <c r="K139">
        <v>53</v>
      </c>
      <c r="L139" s="33">
        <v>2</v>
      </c>
      <c r="M139" s="17">
        <v>14</v>
      </c>
      <c r="N139">
        <v>6100</v>
      </c>
      <c r="O139">
        <v>32</v>
      </c>
      <c r="P139" s="6">
        <v>1887</v>
      </c>
      <c r="Q139" s="6">
        <f t="shared" si="6"/>
        <v>2.2857142857142856</v>
      </c>
      <c r="R139" s="6">
        <f t="shared" si="7"/>
        <v>190.625</v>
      </c>
      <c r="S139" s="6">
        <f t="shared" si="8"/>
        <v>30.934426229508194</v>
      </c>
      <c r="T139" s="8">
        <v>0.76639344262295084</v>
      </c>
      <c r="U139" s="8">
        <v>0.18442622950819673</v>
      </c>
      <c r="V139" s="8">
        <v>4.9180327868852458E-2</v>
      </c>
      <c r="W139" s="36">
        <v>3.6885245901639344E-2</v>
      </c>
      <c r="X139" s="8">
        <v>0</v>
      </c>
      <c r="Y139" s="8">
        <v>0</v>
      </c>
      <c r="Z139" s="8">
        <v>0</v>
      </c>
      <c r="AA139" s="8">
        <v>0</v>
      </c>
      <c r="AB139" s="8">
        <v>0</v>
      </c>
      <c r="AC139" s="8">
        <v>0</v>
      </c>
      <c r="AD139" s="8">
        <v>0</v>
      </c>
      <c r="AE139" s="8">
        <v>0.96311475409836067</v>
      </c>
      <c r="AF139" s="36">
        <v>0.88524590163934425</v>
      </c>
      <c r="AG139" s="26">
        <v>9.0163934426229511E-2</v>
      </c>
      <c r="AH139" s="26">
        <v>0</v>
      </c>
      <c r="AI139" s="26">
        <v>2.4590163934426229E-2</v>
      </c>
      <c r="AJ139" s="36">
        <v>0.10245901639344263</v>
      </c>
      <c r="AK139" s="8">
        <v>0.22131147540983606</v>
      </c>
      <c r="AL139" s="8">
        <v>0</v>
      </c>
      <c r="AM139" s="8">
        <v>0</v>
      </c>
      <c r="AN139" s="8">
        <v>0</v>
      </c>
      <c r="AO139" s="8">
        <v>0.67622950819672134</v>
      </c>
      <c r="AP139" s="8">
        <v>0</v>
      </c>
      <c r="AQ139" s="8">
        <v>0</v>
      </c>
      <c r="AR139" s="8">
        <v>0</v>
      </c>
      <c r="AS139" s="8">
        <v>0</v>
      </c>
      <c r="AT139" s="39">
        <v>0</v>
      </c>
      <c r="AU139" s="26"/>
      <c r="AV139" s="24"/>
      <c r="AW139" s="17"/>
      <c r="AX139" s="17"/>
      <c r="AY139" s="24"/>
      <c r="AZ139" s="17"/>
      <c r="BA139" s="17"/>
      <c r="BB139" s="4"/>
      <c r="BC139" s="17"/>
      <c r="BD139" s="17"/>
      <c r="BE139" s="17"/>
      <c r="BF139" s="17"/>
      <c r="BG139" s="17"/>
      <c r="BH139" s="17"/>
      <c r="BI139" s="17"/>
      <c r="BJ139" s="17"/>
      <c r="BK139" s="17"/>
      <c r="BL139" s="24"/>
      <c r="BM139" s="24"/>
    </row>
    <row r="140" spans="1:65" x14ac:dyDescent="0.25">
      <c r="A140" s="24">
        <v>1061660</v>
      </c>
      <c r="B140">
        <v>3</v>
      </c>
      <c r="C140">
        <v>3</v>
      </c>
      <c r="D140">
        <v>10</v>
      </c>
      <c r="E140">
        <v>2</v>
      </c>
      <c r="F140">
        <v>3</v>
      </c>
      <c r="G140">
        <v>5</v>
      </c>
      <c r="H140">
        <v>4</v>
      </c>
      <c r="I140">
        <v>4</v>
      </c>
      <c r="J140">
        <v>1</v>
      </c>
      <c r="K140">
        <v>15</v>
      </c>
      <c r="L140" s="33">
        <v>4</v>
      </c>
      <c r="M140" s="17">
        <v>14</v>
      </c>
      <c r="N140">
        <v>12100</v>
      </c>
      <c r="O140">
        <v>31</v>
      </c>
      <c r="P140" s="6">
        <v>1079</v>
      </c>
      <c r="Q140" s="6">
        <f t="shared" si="6"/>
        <v>2.2142857142857144</v>
      </c>
      <c r="R140" s="6">
        <f t="shared" si="7"/>
        <v>390.32258064516128</v>
      </c>
      <c r="S140" s="6">
        <f t="shared" si="8"/>
        <v>8.9173553719008254</v>
      </c>
      <c r="T140" s="8">
        <v>0.96487603305785119</v>
      </c>
      <c r="U140" s="8">
        <v>3.5123966942148761E-2</v>
      </c>
      <c r="V140" s="8">
        <v>0</v>
      </c>
      <c r="W140" s="36">
        <v>4.1322314049586778E-2</v>
      </c>
      <c r="X140" s="8">
        <v>0.12396694214876033</v>
      </c>
      <c r="Y140" s="8">
        <v>0</v>
      </c>
      <c r="Z140" s="8">
        <v>8.2644628099173556E-3</v>
      </c>
      <c r="AA140" s="8">
        <v>0</v>
      </c>
      <c r="AB140" s="8">
        <v>0</v>
      </c>
      <c r="AC140" s="8">
        <v>0</v>
      </c>
      <c r="AD140" s="8">
        <v>0</v>
      </c>
      <c r="AE140" s="8">
        <v>0.82644628099173556</v>
      </c>
      <c r="AF140" s="36">
        <v>3.0991735537190084E-2</v>
      </c>
      <c r="AG140" s="26">
        <v>0.67975206611570249</v>
      </c>
      <c r="AH140" s="26">
        <v>0.28925619834710742</v>
      </c>
      <c r="AI140" s="26">
        <v>0</v>
      </c>
      <c r="AJ140" s="36">
        <v>9.9173553719008267E-2</v>
      </c>
      <c r="AK140" s="8">
        <v>0.6776859504132231</v>
      </c>
      <c r="AL140" s="8">
        <v>0</v>
      </c>
      <c r="AM140" s="8">
        <v>0</v>
      </c>
      <c r="AN140" s="8">
        <v>0</v>
      </c>
      <c r="AO140" s="8">
        <v>0</v>
      </c>
      <c r="AP140" s="8">
        <v>0</v>
      </c>
      <c r="AQ140" s="8">
        <v>0</v>
      </c>
      <c r="AR140" s="8">
        <v>0</v>
      </c>
      <c r="AS140" s="8">
        <v>0.2231404958677686</v>
      </c>
      <c r="AT140" s="39">
        <v>0</v>
      </c>
      <c r="AU140" s="26"/>
      <c r="AV140" s="24"/>
      <c r="AW140" s="17"/>
      <c r="AX140" s="17"/>
      <c r="AY140" s="24"/>
      <c r="AZ140" s="17"/>
      <c r="BA140" s="17"/>
      <c r="BB140" s="4"/>
      <c r="BC140" s="17"/>
      <c r="BD140" s="17"/>
      <c r="BE140" s="17"/>
      <c r="BF140" s="17"/>
      <c r="BG140" s="17"/>
      <c r="BH140" s="17"/>
      <c r="BI140" s="17"/>
      <c r="BJ140" s="17"/>
      <c r="BK140" s="17"/>
      <c r="BL140" s="24"/>
      <c r="BM140" s="24"/>
    </row>
    <row r="141" spans="1:65" x14ac:dyDescent="0.25">
      <c r="A141" s="24">
        <v>1061700</v>
      </c>
      <c r="B141">
        <v>4</v>
      </c>
      <c r="C141">
        <v>3</v>
      </c>
      <c r="D141">
        <v>10</v>
      </c>
      <c r="E141">
        <v>2</v>
      </c>
      <c r="F141">
        <v>2</v>
      </c>
      <c r="G141">
        <v>5</v>
      </c>
      <c r="H141">
        <v>4</v>
      </c>
      <c r="I141">
        <v>1</v>
      </c>
      <c r="J141">
        <v>0</v>
      </c>
      <c r="K141">
        <v>1</v>
      </c>
      <c r="L141" s="33">
        <v>5</v>
      </c>
      <c r="M141" s="17">
        <v>23</v>
      </c>
      <c r="N141">
        <v>7225</v>
      </c>
      <c r="O141">
        <v>35</v>
      </c>
      <c r="P141" s="6">
        <v>755.5</v>
      </c>
      <c r="Q141" s="6">
        <f t="shared" si="6"/>
        <v>1.5217391304347827</v>
      </c>
      <c r="R141" s="6">
        <f t="shared" si="7"/>
        <v>206.42857142857142</v>
      </c>
      <c r="S141" s="6">
        <f t="shared" si="8"/>
        <v>10.456747404844291</v>
      </c>
      <c r="T141" s="8">
        <v>0.91695501730103801</v>
      </c>
      <c r="U141" s="8">
        <v>3.1141868512110725E-2</v>
      </c>
      <c r="V141" s="8">
        <v>5.1903114186851208E-2</v>
      </c>
      <c r="W141" s="36">
        <v>0.22145328719723184</v>
      </c>
      <c r="X141" s="8">
        <v>0.16608996539792387</v>
      </c>
      <c r="Y141" s="8">
        <v>0</v>
      </c>
      <c r="Z141" s="8">
        <v>0</v>
      </c>
      <c r="AA141" s="8">
        <v>0</v>
      </c>
      <c r="AB141" s="8">
        <v>7.2664359861591699E-2</v>
      </c>
      <c r="AC141" s="8">
        <v>0</v>
      </c>
      <c r="AD141" s="8">
        <v>4.1522491349480967E-2</v>
      </c>
      <c r="AE141" s="8">
        <v>0.4982698961937716</v>
      </c>
      <c r="AF141" s="36">
        <v>0.1245674740484429</v>
      </c>
      <c r="AG141" s="26">
        <v>0.6470588235294118</v>
      </c>
      <c r="AH141" s="26">
        <v>0.16608996539792387</v>
      </c>
      <c r="AI141" s="26">
        <v>6.228373702422145E-2</v>
      </c>
      <c r="AJ141" s="36">
        <v>0.36678200692041524</v>
      </c>
      <c r="AK141" s="8">
        <v>0.11072664359861592</v>
      </c>
      <c r="AL141" s="8">
        <v>6.228373702422145E-2</v>
      </c>
      <c r="AM141" s="8">
        <v>4.1522491349480967E-2</v>
      </c>
      <c r="AN141" s="8">
        <v>0.11072664359861592</v>
      </c>
      <c r="AO141" s="8">
        <v>0</v>
      </c>
      <c r="AP141" s="8">
        <v>7.2664359861591699E-2</v>
      </c>
      <c r="AQ141" s="8">
        <v>2.0761245674740483E-2</v>
      </c>
      <c r="AR141" s="8">
        <v>0</v>
      </c>
      <c r="AS141" s="8">
        <v>0.16608996539792387</v>
      </c>
      <c r="AT141" s="39">
        <v>4.8442906574394463E-2</v>
      </c>
      <c r="AU141" s="26"/>
      <c r="AV141" s="24"/>
      <c r="AW141" s="17"/>
      <c r="AX141" s="17"/>
      <c r="AY141" s="24"/>
      <c r="AZ141" s="17"/>
      <c r="BA141" s="17"/>
      <c r="BB141" s="4"/>
      <c r="BC141" s="17"/>
      <c r="BD141" s="17"/>
      <c r="BE141" s="17"/>
      <c r="BF141" s="17"/>
      <c r="BG141" s="17"/>
      <c r="BH141" s="17"/>
      <c r="BI141" s="17"/>
      <c r="BJ141" s="17"/>
      <c r="BK141" s="17"/>
      <c r="BL141" s="24"/>
      <c r="BM141" s="24"/>
    </row>
    <row r="142" spans="1:65" x14ac:dyDescent="0.25">
      <c r="A142" s="24">
        <v>1061730</v>
      </c>
      <c r="B142">
        <v>2</v>
      </c>
      <c r="C142">
        <v>1</v>
      </c>
      <c r="D142">
        <v>10</v>
      </c>
      <c r="E142">
        <v>2</v>
      </c>
      <c r="F142">
        <v>3</v>
      </c>
      <c r="G142">
        <v>2</v>
      </c>
      <c r="H142">
        <v>4</v>
      </c>
      <c r="I142">
        <v>2</v>
      </c>
      <c r="J142">
        <v>1</v>
      </c>
      <c r="K142">
        <v>14</v>
      </c>
      <c r="L142" s="33">
        <v>5</v>
      </c>
      <c r="M142" s="17">
        <v>17</v>
      </c>
      <c r="N142">
        <v>12475</v>
      </c>
      <c r="O142">
        <v>38</v>
      </c>
      <c r="P142" s="6">
        <v>1366</v>
      </c>
      <c r="Q142" s="6">
        <f t="shared" si="6"/>
        <v>2.2352941176470589</v>
      </c>
      <c r="R142" s="6">
        <f t="shared" si="7"/>
        <v>328.28947368421052</v>
      </c>
      <c r="S142" s="6">
        <f t="shared" si="8"/>
        <v>10.949899799599198</v>
      </c>
      <c r="T142" s="8">
        <v>1</v>
      </c>
      <c r="U142" s="8">
        <v>0</v>
      </c>
      <c r="V142" s="8">
        <v>0</v>
      </c>
      <c r="W142" s="36">
        <v>8.0160320641282562E-2</v>
      </c>
      <c r="X142" s="8">
        <v>0</v>
      </c>
      <c r="Y142" s="8">
        <v>0</v>
      </c>
      <c r="Z142" s="8">
        <v>0.62525050100200397</v>
      </c>
      <c r="AA142" s="8">
        <v>0</v>
      </c>
      <c r="AB142" s="8">
        <v>0</v>
      </c>
      <c r="AC142" s="8">
        <v>8.0160320641282558E-3</v>
      </c>
      <c r="AD142" s="8">
        <v>1.2024048096192385E-2</v>
      </c>
      <c r="AE142" s="8">
        <v>0.27454909819639278</v>
      </c>
      <c r="AF142" s="36">
        <v>0.19238476953907815</v>
      </c>
      <c r="AG142" s="26">
        <v>0.80761523046092187</v>
      </c>
      <c r="AH142" s="26">
        <v>0</v>
      </c>
      <c r="AI142" s="26">
        <v>0</v>
      </c>
      <c r="AJ142" s="36">
        <v>0.76152304609218435</v>
      </c>
      <c r="AK142" s="8">
        <v>2.004008016032064E-2</v>
      </c>
      <c r="AL142" s="8">
        <v>0.21843687374749499</v>
      </c>
      <c r="AM142" s="8">
        <v>0</v>
      </c>
      <c r="AN142" s="8">
        <v>0</v>
      </c>
      <c r="AO142" s="8">
        <v>0</v>
      </c>
      <c r="AP142" s="8">
        <v>0</v>
      </c>
      <c r="AQ142" s="8">
        <v>0</v>
      </c>
      <c r="AR142" s="8">
        <v>0</v>
      </c>
      <c r="AS142" s="8">
        <v>0</v>
      </c>
      <c r="AT142" s="39">
        <v>0</v>
      </c>
      <c r="AU142" s="26"/>
      <c r="AV142" s="24"/>
      <c r="AW142" s="17"/>
      <c r="AX142" s="17"/>
      <c r="AY142" s="24"/>
      <c r="AZ142" s="17"/>
      <c r="BA142" s="17"/>
      <c r="BB142" s="4"/>
      <c r="BC142" s="17"/>
      <c r="BD142" s="17"/>
      <c r="BE142" s="17"/>
      <c r="BF142" s="17"/>
      <c r="BG142" s="17"/>
      <c r="BH142" s="17"/>
      <c r="BI142" s="17"/>
      <c r="BJ142" s="17"/>
      <c r="BK142" s="17"/>
      <c r="BL142" s="24"/>
      <c r="BM142" s="24"/>
    </row>
    <row r="143" spans="1:65" x14ac:dyDescent="0.25">
      <c r="A143" s="24">
        <v>1061820</v>
      </c>
      <c r="B143">
        <v>3</v>
      </c>
      <c r="C143">
        <v>3</v>
      </c>
      <c r="D143">
        <v>10</v>
      </c>
      <c r="E143">
        <v>2</v>
      </c>
      <c r="F143">
        <v>4</v>
      </c>
      <c r="G143">
        <v>4</v>
      </c>
      <c r="H143">
        <v>5</v>
      </c>
      <c r="I143">
        <v>4</v>
      </c>
      <c r="J143">
        <v>2</v>
      </c>
      <c r="K143">
        <v>13</v>
      </c>
      <c r="L143" s="33">
        <v>1</v>
      </c>
      <c r="M143" s="17">
        <v>5</v>
      </c>
      <c r="N143">
        <v>22800</v>
      </c>
      <c r="O143">
        <v>24</v>
      </c>
      <c r="P143" s="6">
        <v>1651</v>
      </c>
      <c r="Q143" s="6">
        <f t="shared" si="6"/>
        <v>4.8</v>
      </c>
      <c r="R143" s="6">
        <f t="shared" si="7"/>
        <v>950</v>
      </c>
      <c r="S143" s="6">
        <f t="shared" si="8"/>
        <v>7.2412280701754383</v>
      </c>
      <c r="T143" s="8">
        <v>0.83333333333333337</v>
      </c>
      <c r="U143" s="8">
        <v>0.16666666666666666</v>
      </c>
      <c r="V143" s="8">
        <v>0</v>
      </c>
      <c r="W143" s="36">
        <v>0</v>
      </c>
      <c r="X143" s="8">
        <v>0</v>
      </c>
      <c r="Y143" s="8">
        <v>0</v>
      </c>
      <c r="Z143" s="8">
        <v>0</v>
      </c>
      <c r="AA143" s="8">
        <v>0</v>
      </c>
      <c r="AB143" s="8">
        <v>0</v>
      </c>
      <c r="AC143" s="8">
        <v>0</v>
      </c>
      <c r="AD143" s="8">
        <v>0</v>
      </c>
      <c r="AE143" s="8">
        <v>1</v>
      </c>
      <c r="AF143" s="36">
        <v>0</v>
      </c>
      <c r="AG143" s="26">
        <v>0</v>
      </c>
      <c r="AH143" s="26">
        <v>0</v>
      </c>
      <c r="AI143" s="26">
        <v>1</v>
      </c>
      <c r="AJ143" s="36">
        <v>1</v>
      </c>
      <c r="AK143" s="8">
        <v>0</v>
      </c>
      <c r="AL143" s="8">
        <v>0</v>
      </c>
      <c r="AM143" s="8">
        <v>0</v>
      </c>
      <c r="AN143" s="8">
        <v>0</v>
      </c>
      <c r="AO143" s="8">
        <v>0</v>
      </c>
      <c r="AP143" s="8">
        <v>0</v>
      </c>
      <c r="AQ143" s="8">
        <v>0</v>
      </c>
      <c r="AR143" s="8">
        <v>0</v>
      </c>
      <c r="AS143" s="8">
        <v>0</v>
      </c>
      <c r="AT143" s="39">
        <v>0</v>
      </c>
      <c r="AU143" s="26"/>
      <c r="AV143" s="24"/>
      <c r="AW143" s="17"/>
      <c r="AX143" s="17"/>
      <c r="AY143" s="24"/>
      <c r="AZ143" s="17"/>
      <c r="BA143" s="17"/>
      <c r="BB143" s="4"/>
      <c r="BC143" s="17"/>
      <c r="BD143" s="17"/>
      <c r="BE143" s="17"/>
      <c r="BF143" s="17"/>
      <c r="BG143" s="17"/>
      <c r="BH143" s="17"/>
      <c r="BI143" s="17"/>
      <c r="BJ143" s="17"/>
      <c r="BK143" s="17"/>
      <c r="BL143" s="24"/>
      <c r="BM143" s="24"/>
    </row>
    <row r="144" spans="1:65" x14ac:dyDescent="0.25">
      <c r="A144" s="24">
        <v>1061830</v>
      </c>
      <c r="B144">
        <v>4</v>
      </c>
      <c r="C144">
        <v>3</v>
      </c>
      <c r="D144">
        <v>10</v>
      </c>
      <c r="E144">
        <v>2</v>
      </c>
      <c r="F144">
        <v>3</v>
      </c>
      <c r="G144">
        <v>1</v>
      </c>
      <c r="H144">
        <v>3</v>
      </c>
      <c r="I144">
        <v>4</v>
      </c>
      <c r="J144">
        <v>2</v>
      </c>
      <c r="K144">
        <v>9</v>
      </c>
      <c r="L144" s="33">
        <v>2</v>
      </c>
      <c r="M144" s="17">
        <v>5</v>
      </c>
      <c r="N144">
        <v>16600</v>
      </c>
      <c r="O144">
        <v>24</v>
      </c>
      <c r="P144" s="6">
        <v>1248.5</v>
      </c>
      <c r="Q144" s="6">
        <f t="shared" si="6"/>
        <v>4.8</v>
      </c>
      <c r="R144" s="6">
        <f t="shared" si="7"/>
        <v>691.66666666666663</v>
      </c>
      <c r="S144" s="6">
        <f t="shared" si="8"/>
        <v>7.5210843373493974</v>
      </c>
      <c r="T144" s="8">
        <v>1</v>
      </c>
      <c r="U144" s="8">
        <v>0</v>
      </c>
      <c r="V144" s="8">
        <v>0</v>
      </c>
      <c r="W144" s="36">
        <v>0.10843373493975904</v>
      </c>
      <c r="X144" s="8">
        <v>0</v>
      </c>
      <c r="Y144" s="8">
        <v>0</v>
      </c>
      <c r="Z144" s="8">
        <v>0</v>
      </c>
      <c r="AA144" s="8">
        <v>0</v>
      </c>
      <c r="AB144" s="8">
        <v>0</v>
      </c>
      <c r="AC144" s="8">
        <v>0</v>
      </c>
      <c r="AD144" s="8">
        <v>0</v>
      </c>
      <c r="AE144" s="8">
        <v>0.89156626506024095</v>
      </c>
      <c r="AF144" s="36">
        <v>0</v>
      </c>
      <c r="AG144" s="26">
        <v>0.10843373493975904</v>
      </c>
      <c r="AH144" s="26">
        <v>0</v>
      </c>
      <c r="AI144" s="26">
        <v>0.89156626506024095</v>
      </c>
      <c r="AJ144" s="36">
        <v>1</v>
      </c>
      <c r="AK144" s="8">
        <v>0</v>
      </c>
      <c r="AL144" s="8">
        <v>0</v>
      </c>
      <c r="AM144" s="8">
        <v>0</v>
      </c>
      <c r="AN144" s="8">
        <v>0</v>
      </c>
      <c r="AO144" s="8">
        <v>0</v>
      </c>
      <c r="AP144" s="8">
        <v>0</v>
      </c>
      <c r="AQ144" s="8">
        <v>0</v>
      </c>
      <c r="AR144" s="8">
        <v>0</v>
      </c>
      <c r="AS144" s="8">
        <v>0</v>
      </c>
      <c r="AT144" s="39">
        <v>0</v>
      </c>
      <c r="AU144" s="26"/>
      <c r="AV144" s="24"/>
      <c r="AW144" s="17"/>
      <c r="AX144" s="17"/>
      <c r="AY144" s="24"/>
      <c r="AZ144" s="17"/>
      <c r="BA144" s="17"/>
      <c r="BB144" s="4"/>
      <c r="BC144" s="17"/>
      <c r="BD144" s="17"/>
      <c r="BE144" s="17"/>
      <c r="BF144" s="17"/>
      <c r="BG144" s="17"/>
      <c r="BH144" s="17"/>
      <c r="BI144" s="17"/>
      <c r="BJ144" s="17"/>
      <c r="BK144" s="17"/>
      <c r="BL144" s="24"/>
      <c r="BM144" s="24"/>
    </row>
    <row r="145" spans="1:65" x14ac:dyDescent="0.25">
      <c r="A145" s="24">
        <v>1061940</v>
      </c>
      <c r="B145">
        <v>4</v>
      </c>
      <c r="C145">
        <v>3</v>
      </c>
      <c r="D145">
        <v>10</v>
      </c>
      <c r="E145">
        <v>2</v>
      </c>
      <c r="F145">
        <v>3</v>
      </c>
      <c r="G145">
        <v>1</v>
      </c>
      <c r="H145">
        <v>9</v>
      </c>
      <c r="I145">
        <v>2</v>
      </c>
      <c r="J145">
        <v>1</v>
      </c>
      <c r="K145">
        <v>23</v>
      </c>
      <c r="L145" s="33">
        <v>2</v>
      </c>
      <c r="M145" s="17">
        <v>6</v>
      </c>
      <c r="N145">
        <v>15300</v>
      </c>
      <c r="O145">
        <v>29</v>
      </c>
      <c r="P145" s="6">
        <v>958</v>
      </c>
      <c r="Q145" s="6">
        <f t="shared" si="6"/>
        <v>4.833333333333333</v>
      </c>
      <c r="R145" s="6">
        <f t="shared" si="7"/>
        <v>527.58620689655174</v>
      </c>
      <c r="S145" s="6">
        <f t="shared" si="8"/>
        <v>6.261437908496732</v>
      </c>
      <c r="T145" s="8">
        <v>0.66993464052287577</v>
      </c>
      <c r="U145" s="8">
        <v>0.1437908496732026</v>
      </c>
      <c r="V145" s="8">
        <v>0.18627450980392157</v>
      </c>
      <c r="W145" s="36">
        <v>0</v>
      </c>
      <c r="X145" s="8">
        <v>0.63725490196078427</v>
      </c>
      <c r="Y145" s="8">
        <v>0</v>
      </c>
      <c r="Z145" s="8">
        <v>0</v>
      </c>
      <c r="AA145" s="8">
        <v>0</v>
      </c>
      <c r="AB145" s="8">
        <v>0</v>
      </c>
      <c r="AC145" s="8">
        <v>0</v>
      </c>
      <c r="AD145" s="8">
        <v>0</v>
      </c>
      <c r="AE145" s="8">
        <v>0.36274509803921567</v>
      </c>
      <c r="AF145" s="36">
        <v>2.9411764705882353E-2</v>
      </c>
      <c r="AG145" s="26">
        <v>0</v>
      </c>
      <c r="AH145" s="26">
        <v>0.63725490196078427</v>
      </c>
      <c r="AI145" s="26">
        <v>0.33333333333333331</v>
      </c>
      <c r="AJ145" s="36">
        <v>0.34313725490196079</v>
      </c>
      <c r="AK145" s="8">
        <v>0</v>
      </c>
      <c r="AL145" s="8">
        <v>0</v>
      </c>
      <c r="AM145" s="8">
        <v>0</v>
      </c>
      <c r="AN145" s="8">
        <v>1.9607843137254902E-2</v>
      </c>
      <c r="AO145" s="8">
        <v>0</v>
      </c>
      <c r="AP145" s="8">
        <v>0</v>
      </c>
      <c r="AQ145" s="8">
        <v>0</v>
      </c>
      <c r="AR145" s="8">
        <v>0</v>
      </c>
      <c r="AS145" s="8">
        <v>0.63725490196078427</v>
      </c>
      <c r="AT145" s="39">
        <v>0</v>
      </c>
      <c r="AU145" s="26"/>
      <c r="AV145" s="24"/>
      <c r="AW145" s="17"/>
      <c r="AX145" s="17"/>
      <c r="AY145" s="24"/>
      <c r="AZ145" s="17"/>
      <c r="BA145" s="17"/>
      <c r="BB145" s="4"/>
      <c r="BC145" s="17"/>
      <c r="BD145" s="17"/>
      <c r="BE145" s="17"/>
      <c r="BF145" s="17"/>
      <c r="BG145" s="17"/>
      <c r="BH145" s="17"/>
      <c r="BI145" s="17"/>
      <c r="BJ145" s="17"/>
      <c r="BK145" s="17"/>
      <c r="BL145" s="24"/>
      <c r="BM145" s="24"/>
    </row>
    <row r="146" spans="1:65" x14ac:dyDescent="0.25">
      <c r="A146" s="24">
        <v>1062120</v>
      </c>
      <c r="B146">
        <v>4</v>
      </c>
      <c r="C146">
        <v>3</v>
      </c>
      <c r="D146">
        <v>10</v>
      </c>
      <c r="E146">
        <v>2</v>
      </c>
      <c r="F146">
        <v>4</v>
      </c>
      <c r="G146">
        <v>5</v>
      </c>
      <c r="H146">
        <v>6</v>
      </c>
      <c r="I146">
        <v>2</v>
      </c>
      <c r="J146">
        <v>0</v>
      </c>
      <c r="K146">
        <v>3</v>
      </c>
      <c r="L146" s="33">
        <v>1</v>
      </c>
      <c r="M146" s="17">
        <v>5</v>
      </c>
      <c r="N146">
        <v>11900</v>
      </c>
      <c r="O146">
        <v>25</v>
      </c>
      <c r="P146" s="6">
        <v>1242.5</v>
      </c>
      <c r="Q146" s="6">
        <f t="shared" si="6"/>
        <v>5</v>
      </c>
      <c r="R146" s="6">
        <f t="shared" si="7"/>
        <v>476</v>
      </c>
      <c r="S146" s="6">
        <f t="shared" si="8"/>
        <v>10.441176470588236</v>
      </c>
      <c r="T146" s="8">
        <v>1</v>
      </c>
      <c r="U146" s="8">
        <v>0</v>
      </c>
      <c r="V146" s="8">
        <v>0</v>
      </c>
      <c r="W146" s="36">
        <v>0</v>
      </c>
      <c r="X146" s="8">
        <v>0</v>
      </c>
      <c r="Y146" s="8">
        <v>0</v>
      </c>
      <c r="Z146" s="8">
        <v>0</v>
      </c>
      <c r="AA146" s="8">
        <v>0</v>
      </c>
      <c r="AB146" s="8">
        <v>0</v>
      </c>
      <c r="AC146" s="8">
        <v>0</v>
      </c>
      <c r="AD146" s="8">
        <v>0</v>
      </c>
      <c r="AE146" s="8">
        <v>1</v>
      </c>
      <c r="AF146" s="36">
        <v>1.050420168067227E-2</v>
      </c>
      <c r="AG146" s="26">
        <v>0.98949579831932777</v>
      </c>
      <c r="AH146" s="26">
        <v>0</v>
      </c>
      <c r="AI146" s="26">
        <v>0</v>
      </c>
      <c r="AJ146" s="36">
        <v>0.98949579831932777</v>
      </c>
      <c r="AK146" s="8">
        <v>0</v>
      </c>
      <c r="AL146" s="8">
        <v>0</v>
      </c>
      <c r="AM146" s="8">
        <v>0</v>
      </c>
      <c r="AN146" s="8">
        <v>0</v>
      </c>
      <c r="AO146" s="8">
        <v>0</v>
      </c>
      <c r="AP146" s="8">
        <v>0</v>
      </c>
      <c r="AQ146" s="8">
        <v>0</v>
      </c>
      <c r="AR146" s="8">
        <v>1.050420168067227E-2</v>
      </c>
      <c r="AS146" s="8">
        <v>0</v>
      </c>
      <c r="AT146" s="39">
        <v>0</v>
      </c>
      <c r="AU146" s="26"/>
      <c r="AV146" s="24"/>
      <c r="AW146" s="17"/>
      <c r="AX146" s="17"/>
      <c r="AY146" s="24"/>
      <c r="AZ146" s="17"/>
      <c r="BA146" s="17"/>
      <c r="BB146" s="4"/>
      <c r="BC146" s="17"/>
      <c r="BD146" s="17"/>
      <c r="BE146" s="17"/>
      <c r="BF146" s="17"/>
      <c r="BG146" s="17"/>
      <c r="BH146" s="17"/>
      <c r="BI146" s="17"/>
      <c r="BJ146" s="17"/>
      <c r="BK146" s="17"/>
      <c r="BL146" s="24"/>
      <c r="BM146" s="24"/>
    </row>
    <row r="147" spans="1:65" x14ac:dyDescent="0.25">
      <c r="A147" s="24">
        <v>1062220</v>
      </c>
      <c r="B147">
        <v>4</v>
      </c>
      <c r="C147">
        <v>3</v>
      </c>
      <c r="D147">
        <v>10</v>
      </c>
      <c r="E147">
        <v>2</v>
      </c>
      <c r="F147">
        <v>2</v>
      </c>
      <c r="G147">
        <v>4</v>
      </c>
      <c r="H147">
        <v>5</v>
      </c>
      <c r="I147">
        <v>2</v>
      </c>
      <c r="J147">
        <v>1</v>
      </c>
      <c r="K147">
        <v>4</v>
      </c>
      <c r="L147" s="33">
        <v>3</v>
      </c>
      <c r="M147" s="17">
        <v>17</v>
      </c>
      <c r="N147">
        <v>12075</v>
      </c>
      <c r="O147">
        <v>36</v>
      </c>
      <c r="P147" s="6">
        <v>924.5</v>
      </c>
      <c r="Q147" s="6">
        <f t="shared" si="6"/>
        <v>2.1176470588235294</v>
      </c>
      <c r="R147" s="6">
        <f t="shared" si="7"/>
        <v>335.41666666666669</v>
      </c>
      <c r="S147" s="6">
        <f t="shared" si="8"/>
        <v>7.6563146997929614</v>
      </c>
      <c r="T147" s="8">
        <v>1</v>
      </c>
      <c r="U147" s="8">
        <v>0</v>
      </c>
      <c r="V147" s="8">
        <v>0</v>
      </c>
      <c r="W147" s="36">
        <v>0.27329192546583853</v>
      </c>
      <c r="X147" s="8">
        <v>0.48447204968944102</v>
      </c>
      <c r="Y147" s="8">
        <v>0</v>
      </c>
      <c r="Z147" s="8">
        <v>0</v>
      </c>
      <c r="AA147" s="8">
        <v>0</v>
      </c>
      <c r="AB147" s="8">
        <v>0</v>
      </c>
      <c r="AC147" s="8">
        <v>0</v>
      </c>
      <c r="AD147" s="8">
        <v>0</v>
      </c>
      <c r="AE147" s="8">
        <v>0.24223602484472051</v>
      </c>
      <c r="AF147" s="36">
        <v>1.8633540372670808E-2</v>
      </c>
      <c r="AG147" s="26">
        <v>0.35817805383022772</v>
      </c>
      <c r="AH147" s="26">
        <v>0.59006211180124224</v>
      </c>
      <c r="AI147" s="26">
        <v>3.3126293995859216E-2</v>
      </c>
      <c r="AJ147" s="36">
        <v>0.36853002070393376</v>
      </c>
      <c r="AK147" s="8">
        <v>4.1407867494824016E-2</v>
      </c>
      <c r="AL147" s="8">
        <v>0</v>
      </c>
      <c r="AM147" s="8">
        <v>0</v>
      </c>
      <c r="AN147" s="8">
        <v>0</v>
      </c>
      <c r="AO147" s="8">
        <v>0</v>
      </c>
      <c r="AP147" s="8">
        <v>0</v>
      </c>
      <c r="AQ147" s="8">
        <v>0</v>
      </c>
      <c r="AR147" s="8">
        <v>0</v>
      </c>
      <c r="AS147" s="8">
        <v>0.59006211180124224</v>
      </c>
      <c r="AT147" s="39">
        <v>0</v>
      </c>
      <c r="AU147" s="26"/>
      <c r="AV147" s="24"/>
      <c r="AW147" s="17"/>
      <c r="AX147" s="17"/>
      <c r="AY147" s="24"/>
      <c r="AZ147" s="17"/>
      <c r="BA147" s="17"/>
      <c r="BB147" s="4"/>
      <c r="BC147" s="17"/>
      <c r="BD147" s="17"/>
      <c r="BE147" s="17"/>
      <c r="BF147" s="17"/>
      <c r="BG147" s="17"/>
      <c r="BH147" s="17"/>
      <c r="BI147" s="17"/>
      <c r="BJ147" s="17"/>
      <c r="BK147" s="17"/>
      <c r="BL147" s="24"/>
      <c r="BM147" s="24"/>
    </row>
    <row r="148" spans="1:65" x14ac:dyDescent="0.25">
      <c r="A148" s="24">
        <v>1062270</v>
      </c>
      <c r="B148">
        <v>3</v>
      </c>
      <c r="C148">
        <v>3</v>
      </c>
      <c r="D148">
        <v>6</v>
      </c>
      <c r="E148">
        <v>2</v>
      </c>
      <c r="F148">
        <v>3</v>
      </c>
      <c r="G148">
        <v>4</v>
      </c>
      <c r="H148">
        <v>4</v>
      </c>
      <c r="I148">
        <v>2</v>
      </c>
      <c r="J148">
        <v>1</v>
      </c>
      <c r="K148">
        <v>15</v>
      </c>
      <c r="L148" s="33">
        <v>3</v>
      </c>
      <c r="M148" s="17">
        <v>6</v>
      </c>
      <c r="N148">
        <v>16400</v>
      </c>
      <c r="O148">
        <v>52</v>
      </c>
      <c r="P148" s="6">
        <v>3517.5</v>
      </c>
      <c r="Q148" s="6">
        <f t="shared" si="6"/>
        <v>8.6666666666666661</v>
      </c>
      <c r="R148" s="6">
        <f t="shared" si="7"/>
        <v>315.38461538461536</v>
      </c>
      <c r="S148" s="6">
        <f t="shared" si="8"/>
        <v>21.448170731707318</v>
      </c>
      <c r="T148" s="8">
        <v>0.98170731707317072</v>
      </c>
      <c r="U148" s="8">
        <v>0</v>
      </c>
      <c r="V148" s="8">
        <v>1.8292682926829267E-2</v>
      </c>
      <c r="W148" s="36">
        <v>0</v>
      </c>
      <c r="X148" s="8">
        <v>0</v>
      </c>
      <c r="Y148" s="8">
        <v>0</v>
      </c>
      <c r="Z148" s="8">
        <v>0</v>
      </c>
      <c r="AA148" s="8">
        <v>0.33384146341463417</v>
      </c>
      <c r="AB148" s="8">
        <v>0</v>
      </c>
      <c r="AC148" s="8">
        <v>0</v>
      </c>
      <c r="AD148" s="8">
        <v>0.45731707317073172</v>
      </c>
      <c r="AE148" s="8">
        <v>0.20884146341463414</v>
      </c>
      <c r="AF148" s="36">
        <v>0.99237804878048785</v>
      </c>
      <c r="AG148" s="26">
        <v>7.621951219512195E-3</v>
      </c>
      <c r="AH148" s="26">
        <v>0</v>
      </c>
      <c r="AI148" s="26">
        <v>0</v>
      </c>
      <c r="AJ148" s="36">
        <v>5.6402439024390245E-2</v>
      </c>
      <c r="AK148" s="8">
        <v>0.45731707317073172</v>
      </c>
      <c r="AL148" s="8">
        <v>0</v>
      </c>
      <c r="AM148" s="8">
        <v>0</v>
      </c>
      <c r="AN148" s="8">
        <v>0</v>
      </c>
      <c r="AO148" s="8">
        <v>0</v>
      </c>
      <c r="AP148" s="8">
        <v>0</v>
      </c>
      <c r="AQ148" s="8">
        <v>0</v>
      </c>
      <c r="AR148" s="8">
        <v>0.48628048780487804</v>
      </c>
      <c r="AS148" s="8">
        <v>0</v>
      </c>
      <c r="AT148" s="39">
        <v>0</v>
      </c>
      <c r="AU148" s="26"/>
      <c r="AV148" s="24"/>
      <c r="AW148" s="17"/>
      <c r="AX148" s="17"/>
      <c r="AY148" s="24"/>
      <c r="AZ148" s="17"/>
      <c r="BA148" s="17"/>
      <c r="BB148" s="4"/>
      <c r="BC148" s="17"/>
      <c r="BD148" s="17"/>
      <c r="BE148" s="17"/>
      <c r="BF148" s="17"/>
      <c r="BG148" s="17"/>
      <c r="BH148" s="17"/>
      <c r="BI148" s="17"/>
      <c r="BJ148" s="17"/>
      <c r="BK148" s="17"/>
      <c r="BL148" s="24"/>
      <c r="BM148" s="24"/>
    </row>
    <row r="149" spans="1:65" x14ac:dyDescent="0.25">
      <c r="A149" s="24">
        <v>1062310</v>
      </c>
      <c r="B149">
        <v>4</v>
      </c>
      <c r="C149">
        <v>2</v>
      </c>
      <c r="D149">
        <v>10</v>
      </c>
      <c r="E149">
        <v>2</v>
      </c>
      <c r="F149">
        <v>3</v>
      </c>
      <c r="G149">
        <v>1</v>
      </c>
      <c r="H149">
        <v>5</v>
      </c>
      <c r="I149">
        <v>2</v>
      </c>
      <c r="J149">
        <v>0</v>
      </c>
      <c r="K149">
        <v>10</v>
      </c>
      <c r="L149" s="33">
        <v>2</v>
      </c>
      <c r="M149" s="17">
        <v>8</v>
      </c>
      <c r="N149">
        <v>10575</v>
      </c>
      <c r="O149">
        <v>23</v>
      </c>
      <c r="P149" s="6">
        <v>663.5</v>
      </c>
      <c r="Q149" s="6">
        <f t="shared" si="6"/>
        <v>2.875</v>
      </c>
      <c r="R149" s="6">
        <f t="shared" si="7"/>
        <v>459.78260869565219</v>
      </c>
      <c r="S149" s="6">
        <f t="shared" si="8"/>
        <v>6.2742316784869985</v>
      </c>
      <c r="T149" s="8">
        <v>1</v>
      </c>
      <c r="U149" s="8">
        <v>0</v>
      </c>
      <c r="V149" s="8">
        <v>0</v>
      </c>
      <c r="W149" s="36">
        <v>0</v>
      </c>
      <c r="X149" s="8">
        <v>0.78014184397163122</v>
      </c>
      <c r="Y149" s="8">
        <v>0</v>
      </c>
      <c r="Z149" s="8">
        <v>0</v>
      </c>
      <c r="AA149" s="8">
        <v>0</v>
      </c>
      <c r="AB149" s="8">
        <v>0</v>
      </c>
      <c r="AC149" s="8">
        <v>0</v>
      </c>
      <c r="AD149" s="8">
        <v>0</v>
      </c>
      <c r="AE149" s="8">
        <v>0.21985815602836881</v>
      </c>
      <c r="AF149" s="36">
        <v>0</v>
      </c>
      <c r="AG149" s="26">
        <v>5.6737588652482268E-2</v>
      </c>
      <c r="AH149" s="26">
        <v>0.88652482269503541</v>
      </c>
      <c r="AI149" s="26">
        <v>5.6737588652482268E-2</v>
      </c>
      <c r="AJ149" s="36">
        <v>5.6737588652482268E-2</v>
      </c>
      <c r="AK149" s="8">
        <v>5.6737588652482268E-2</v>
      </c>
      <c r="AL149" s="8">
        <v>0</v>
      </c>
      <c r="AM149" s="8">
        <v>0</v>
      </c>
      <c r="AN149" s="8">
        <v>0</v>
      </c>
      <c r="AO149" s="8">
        <v>0</v>
      </c>
      <c r="AP149" s="8">
        <v>0</v>
      </c>
      <c r="AQ149" s="8">
        <v>0</v>
      </c>
      <c r="AR149" s="8">
        <v>0</v>
      </c>
      <c r="AS149" s="8">
        <v>0.88652482269503541</v>
      </c>
      <c r="AT149" s="39">
        <v>0</v>
      </c>
      <c r="AU149" s="26"/>
      <c r="AV149" s="24"/>
      <c r="AW149" s="17"/>
      <c r="AX149" s="17"/>
      <c r="AY149" s="24"/>
      <c r="AZ149" s="17"/>
      <c r="BA149" s="17"/>
      <c r="BB149" s="4"/>
      <c r="BC149" s="17"/>
      <c r="BD149" s="17"/>
      <c r="BE149" s="17"/>
      <c r="BF149" s="17"/>
      <c r="BG149" s="17"/>
      <c r="BH149" s="17"/>
      <c r="BI149" s="17"/>
      <c r="BJ149" s="17"/>
      <c r="BK149" s="17"/>
      <c r="BL149" s="24"/>
      <c r="BM149" s="24"/>
    </row>
    <row r="150" spans="1:65" x14ac:dyDescent="0.25">
      <c r="A150" s="24">
        <v>1065040</v>
      </c>
      <c r="B150">
        <v>4</v>
      </c>
      <c r="C150">
        <v>3</v>
      </c>
      <c r="D150">
        <v>10</v>
      </c>
      <c r="E150">
        <v>1</v>
      </c>
      <c r="F150">
        <v>3</v>
      </c>
      <c r="G150">
        <v>5</v>
      </c>
      <c r="H150">
        <v>5</v>
      </c>
      <c r="I150">
        <v>2</v>
      </c>
      <c r="J150">
        <v>2</v>
      </c>
      <c r="K150">
        <v>15</v>
      </c>
      <c r="L150" s="33">
        <v>4</v>
      </c>
      <c r="M150" s="17">
        <v>22</v>
      </c>
      <c r="N150">
        <v>7115</v>
      </c>
      <c r="O150">
        <v>34</v>
      </c>
      <c r="P150" s="6">
        <v>546.5</v>
      </c>
      <c r="Q150" s="6">
        <f t="shared" si="6"/>
        <v>1.5454545454545454</v>
      </c>
      <c r="R150" s="6">
        <f t="shared" si="7"/>
        <v>209.26470588235293</v>
      </c>
      <c r="S150" s="6">
        <f t="shared" si="8"/>
        <v>7.6809557273366122</v>
      </c>
      <c r="T150" s="8">
        <v>1</v>
      </c>
      <c r="U150" s="8">
        <v>0</v>
      </c>
      <c r="V150" s="8">
        <v>0</v>
      </c>
      <c r="W150" s="36">
        <v>0</v>
      </c>
      <c r="X150" s="8">
        <v>0.52705551651440619</v>
      </c>
      <c r="Y150" s="8">
        <v>0</v>
      </c>
      <c r="Z150" s="8">
        <v>0</v>
      </c>
      <c r="AA150" s="8">
        <v>0</v>
      </c>
      <c r="AB150" s="8">
        <v>0</v>
      </c>
      <c r="AC150" s="8">
        <v>1.4054813773717497E-2</v>
      </c>
      <c r="AD150" s="8">
        <v>2.1082220660576249E-2</v>
      </c>
      <c r="AE150" s="8">
        <v>0.43780744905130009</v>
      </c>
      <c r="AF150" s="36">
        <v>9.8383696416022487E-2</v>
      </c>
      <c r="AG150" s="26">
        <v>0.12157413914265636</v>
      </c>
      <c r="AH150" s="26">
        <v>0.74490513000702741</v>
      </c>
      <c r="AI150" s="26">
        <v>3.5137034434293744E-2</v>
      </c>
      <c r="AJ150" s="36">
        <v>7.3787772312016872E-2</v>
      </c>
      <c r="AK150" s="8">
        <v>0.28812368236120872</v>
      </c>
      <c r="AL150" s="8">
        <v>1.4054813773717497E-2</v>
      </c>
      <c r="AM150" s="8">
        <v>1.0541110330288124E-2</v>
      </c>
      <c r="AN150" s="8">
        <v>2.8109627547434995E-2</v>
      </c>
      <c r="AO150" s="8">
        <v>0</v>
      </c>
      <c r="AP150" s="8">
        <v>1.0541110330288124E-2</v>
      </c>
      <c r="AQ150" s="8">
        <v>0</v>
      </c>
      <c r="AR150" s="8">
        <v>0</v>
      </c>
      <c r="AS150" s="8">
        <v>0.56219255094869991</v>
      </c>
      <c r="AT150" s="39">
        <v>1.2649332396345749E-2</v>
      </c>
      <c r="AU150" s="26"/>
      <c r="AV150" s="24"/>
      <c r="AW150" s="17"/>
      <c r="AX150" s="17"/>
      <c r="AY150" s="24"/>
      <c r="AZ150" s="17"/>
      <c r="BA150" s="17"/>
      <c r="BB150" s="4"/>
      <c r="BC150" s="17"/>
      <c r="BD150" s="17"/>
      <c r="BE150" s="17"/>
      <c r="BF150" s="17"/>
      <c r="BG150" s="17"/>
      <c r="BH150" s="17"/>
      <c r="BI150" s="17"/>
      <c r="BJ150" s="17"/>
      <c r="BK150" s="17"/>
      <c r="BL150" s="24"/>
      <c r="BM150" s="24"/>
    </row>
    <row r="151" spans="1:65" x14ac:dyDescent="0.25">
      <c r="A151" s="24">
        <v>1065080</v>
      </c>
      <c r="B151">
        <v>4</v>
      </c>
      <c r="C151">
        <v>3</v>
      </c>
      <c r="D151">
        <v>10</v>
      </c>
      <c r="E151">
        <v>2</v>
      </c>
      <c r="F151">
        <v>2</v>
      </c>
      <c r="G151">
        <v>5</v>
      </c>
      <c r="H151">
        <v>4</v>
      </c>
      <c r="I151">
        <v>2</v>
      </c>
      <c r="J151">
        <v>2</v>
      </c>
      <c r="K151">
        <v>13</v>
      </c>
      <c r="L151" s="33">
        <v>2</v>
      </c>
      <c r="M151" s="17">
        <v>7</v>
      </c>
      <c r="N151">
        <v>9675</v>
      </c>
      <c r="O151">
        <v>25</v>
      </c>
      <c r="P151" s="6">
        <v>831</v>
      </c>
      <c r="Q151" s="6">
        <f t="shared" si="6"/>
        <v>3.5714285714285716</v>
      </c>
      <c r="R151" s="6">
        <f t="shared" si="7"/>
        <v>387</v>
      </c>
      <c r="S151" s="6">
        <f t="shared" si="8"/>
        <v>8.5891472868217047</v>
      </c>
      <c r="T151" s="8">
        <v>0.5968992248062015</v>
      </c>
      <c r="U151" s="8">
        <v>0.37209302325581395</v>
      </c>
      <c r="V151" s="8">
        <v>3.1007751937984496E-2</v>
      </c>
      <c r="W151" s="36">
        <v>0</v>
      </c>
      <c r="X151" s="8">
        <v>0</v>
      </c>
      <c r="Y151" s="8">
        <v>0</v>
      </c>
      <c r="Z151" s="8">
        <v>0</v>
      </c>
      <c r="AA151" s="8">
        <v>0</v>
      </c>
      <c r="AB151" s="8">
        <v>0</v>
      </c>
      <c r="AC151" s="8">
        <v>0</v>
      </c>
      <c r="AD151" s="8">
        <v>1.5503875968992248E-2</v>
      </c>
      <c r="AE151" s="8">
        <v>0.98449612403100772</v>
      </c>
      <c r="AF151" s="36">
        <v>0.16279069767441862</v>
      </c>
      <c r="AG151" s="26">
        <v>0</v>
      </c>
      <c r="AH151" s="26">
        <v>0</v>
      </c>
      <c r="AI151" s="26">
        <v>0.83720930232558144</v>
      </c>
      <c r="AJ151" s="36">
        <v>0.96124031007751942</v>
      </c>
      <c r="AK151" s="8">
        <v>1.5503875968992248E-2</v>
      </c>
      <c r="AL151" s="8">
        <v>7.7519379844961239E-3</v>
      </c>
      <c r="AM151" s="8">
        <v>1.5503875968992248E-2</v>
      </c>
      <c r="AN151" s="8">
        <v>0</v>
      </c>
      <c r="AO151" s="8">
        <v>0</v>
      </c>
      <c r="AP151" s="8">
        <v>0</v>
      </c>
      <c r="AQ151" s="8">
        <v>0</v>
      </c>
      <c r="AR151" s="8">
        <v>0</v>
      </c>
      <c r="AS151" s="8">
        <v>0</v>
      </c>
      <c r="AT151" s="39">
        <v>0</v>
      </c>
      <c r="AU151" s="26"/>
      <c r="AV151" s="24"/>
      <c r="AW151" s="17"/>
      <c r="AX151" s="17"/>
      <c r="AY151" s="24"/>
      <c r="AZ151" s="17"/>
      <c r="BA151" s="17"/>
      <c r="BB151" s="4"/>
      <c r="BC151" s="17"/>
      <c r="BD151" s="17"/>
      <c r="BE151" s="17"/>
      <c r="BF151" s="17"/>
      <c r="BG151" s="17"/>
      <c r="BH151" s="17"/>
      <c r="BI151" s="17"/>
      <c r="BJ151" s="17"/>
      <c r="BK151" s="17"/>
      <c r="BL151" s="24"/>
      <c r="BM151" s="24"/>
    </row>
    <row r="152" spans="1:65" x14ac:dyDescent="0.25">
      <c r="A152" s="24">
        <v>1065100</v>
      </c>
      <c r="B152">
        <v>3</v>
      </c>
      <c r="C152">
        <v>3</v>
      </c>
      <c r="D152">
        <v>10</v>
      </c>
      <c r="E152">
        <v>2</v>
      </c>
      <c r="F152">
        <v>3</v>
      </c>
      <c r="G152">
        <v>5</v>
      </c>
      <c r="H152">
        <v>4</v>
      </c>
      <c r="I152">
        <v>2</v>
      </c>
      <c r="J152">
        <v>2</v>
      </c>
      <c r="K152">
        <v>17</v>
      </c>
      <c r="L152" s="33">
        <v>7</v>
      </c>
      <c r="M152" s="17">
        <v>22</v>
      </c>
      <c r="N152">
        <v>9175</v>
      </c>
      <c r="O152">
        <v>33</v>
      </c>
      <c r="P152" s="6">
        <v>1037</v>
      </c>
      <c r="Q152" s="6">
        <f t="shared" si="6"/>
        <v>1.5</v>
      </c>
      <c r="R152" s="6">
        <f t="shared" si="7"/>
        <v>278.030303030303</v>
      </c>
      <c r="S152" s="6">
        <f t="shared" si="8"/>
        <v>11.302452316076295</v>
      </c>
      <c r="T152" s="8">
        <v>0.98365122615803813</v>
      </c>
      <c r="U152" s="8">
        <v>1.6348773841961851E-2</v>
      </c>
      <c r="V152" s="8">
        <v>0</v>
      </c>
      <c r="W152" s="36">
        <v>0.26158038147138962</v>
      </c>
      <c r="X152" s="8">
        <v>0</v>
      </c>
      <c r="Y152" s="8">
        <v>4.9046321525885561E-2</v>
      </c>
      <c r="Z152" s="8">
        <v>0.19618528610354224</v>
      </c>
      <c r="AA152" s="8">
        <v>0</v>
      </c>
      <c r="AB152" s="8">
        <v>8.1743869209809257E-3</v>
      </c>
      <c r="AC152" s="8">
        <v>6.5395095367847406E-2</v>
      </c>
      <c r="AD152" s="8">
        <v>2.4523160762942781E-2</v>
      </c>
      <c r="AE152" s="8">
        <v>0.39509536784741145</v>
      </c>
      <c r="AF152" s="36">
        <v>0.18528610354223432</v>
      </c>
      <c r="AG152" s="26">
        <v>0.80381471389645776</v>
      </c>
      <c r="AH152" s="26">
        <v>0</v>
      </c>
      <c r="AI152" s="26">
        <v>1.0899182561307902E-2</v>
      </c>
      <c r="AJ152" s="36">
        <v>0.61035422343324253</v>
      </c>
      <c r="AK152" s="8">
        <v>4.9046321525885561E-2</v>
      </c>
      <c r="AL152" s="8">
        <v>0.2670299727520436</v>
      </c>
      <c r="AM152" s="8">
        <v>4.9046321525885561E-2</v>
      </c>
      <c r="AN152" s="8">
        <v>0</v>
      </c>
      <c r="AO152" s="8">
        <v>0</v>
      </c>
      <c r="AP152" s="8">
        <v>8.1743869209809257E-3</v>
      </c>
      <c r="AQ152" s="8">
        <v>0</v>
      </c>
      <c r="AR152" s="8">
        <v>0</v>
      </c>
      <c r="AS152" s="8">
        <v>0</v>
      </c>
      <c r="AT152" s="39">
        <v>1.6348773841961851E-2</v>
      </c>
      <c r="AU152" s="26"/>
      <c r="AV152" s="24"/>
      <c r="AW152" s="17"/>
      <c r="AX152" s="17"/>
      <c r="AY152" s="24"/>
      <c r="AZ152" s="17"/>
      <c r="BA152" s="17"/>
      <c r="BB152" s="4"/>
      <c r="BC152" s="17"/>
      <c r="BD152" s="17"/>
      <c r="BE152" s="17"/>
      <c r="BF152" s="17"/>
      <c r="BG152" s="17"/>
      <c r="BH152" s="17"/>
      <c r="BI152" s="17"/>
      <c r="BJ152" s="17"/>
      <c r="BK152" s="17"/>
      <c r="BL152" s="24"/>
      <c r="BM152" s="24"/>
    </row>
    <row r="153" spans="1:65" x14ac:dyDescent="0.25">
      <c r="A153" s="24">
        <v>1065160</v>
      </c>
      <c r="B153">
        <v>2</v>
      </c>
      <c r="C153">
        <v>1</v>
      </c>
      <c r="D153">
        <v>4</v>
      </c>
      <c r="E153">
        <v>1</v>
      </c>
      <c r="F153">
        <v>3</v>
      </c>
      <c r="G153">
        <v>5</v>
      </c>
      <c r="H153">
        <v>3</v>
      </c>
      <c r="I153">
        <v>4</v>
      </c>
      <c r="J153">
        <v>1</v>
      </c>
      <c r="K153">
        <v>20</v>
      </c>
      <c r="L153" s="33">
        <v>4</v>
      </c>
      <c r="M153" s="17">
        <v>9</v>
      </c>
      <c r="N153">
        <v>9325</v>
      </c>
      <c r="O153">
        <v>25</v>
      </c>
      <c r="P153" s="6">
        <v>1174.5</v>
      </c>
      <c r="Q153" s="6">
        <f t="shared" si="6"/>
        <v>2.7777777777777777</v>
      </c>
      <c r="R153" s="6">
        <f t="shared" si="7"/>
        <v>373</v>
      </c>
      <c r="S153" s="6">
        <f t="shared" si="8"/>
        <v>12.595174262734584</v>
      </c>
      <c r="T153" s="8">
        <v>0.7882037533512064</v>
      </c>
      <c r="U153" s="8">
        <v>0.19571045576407506</v>
      </c>
      <c r="V153" s="8">
        <v>1.6085790884718499E-2</v>
      </c>
      <c r="W153" s="36">
        <v>5.6300268096514748E-2</v>
      </c>
      <c r="X153" s="8">
        <v>0</v>
      </c>
      <c r="Y153" s="8">
        <v>0.45040214477211798</v>
      </c>
      <c r="Z153" s="8">
        <v>0</v>
      </c>
      <c r="AA153" s="8">
        <v>0</v>
      </c>
      <c r="AB153" s="8">
        <v>0</v>
      </c>
      <c r="AC153" s="8">
        <v>0.38605898123324395</v>
      </c>
      <c r="AD153" s="8">
        <v>0</v>
      </c>
      <c r="AE153" s="8">
        <v>0.10723860589812333</v>
      </c>
      <c r="AF153" s="36">
        <v>8.8471849865951746E-2</v>
      </c>
      <c r="AG153" s="26">
        <v>0.86863270777479895</v>
      </c>
      <c r="AH153" s="26">
        <v>0</v>
      </c>
      <c r="AI153" s="26">
        <v>4.2895442359249331E-2</v>
      </c>
      <c r="AJ153" s="36">
        <v>9.9195710455764072E-2</v>
      </c>
      <c r="AK153" s="8">
        <v>0</v>
      </c>
      <c r="AL153" s="8">
        <v>0.38605898123324395</v>
      </c>
      <c r="AM153" s="8">
        <v>0.51474530831099197</v>
      </c>
      <c r="AN153" s="8">
        <v>0</v>
      </c>
      <c r="AO153" s="8">
        <v>0</v>
      </c>
      <c r="AP153" s="8">
        <v>0</v>
      </c>
      <c r="AQ153" s="8">
        <v>0</v>
      </c>
      <c r="AR153" s="8">
        <v>0</v>
      </c>
      <c r="AS153" s="8">
        <v>0</v>
      </c>
      <c r="AT153" s="39">
        <v>0</v>
      </c>
      <c r="AU153" s="26"/>
      <c r="AV153" s="24"/>
      <c r="AW153" s="17"/>
      <c r="AX153" s="17"/>
      <c r="AY153" s="24"/>
      <c r="AZ153" s="17"/>
      <c r="BA153" s="17"/>
      <c r="BB153" s="4"/>
      <c r="BC153" s="17"/>
      <c r="BD153" s="17"/>
      <c r="BE153" s="17"/>
      <c r="BF153" s="17"/>
      <c r="BG153" s="17"/>
      <c r="BH153" s="17"/>
      <c r="BI153" s="17"/>
      <c r="BJ153" s="17"/>
      <c r="BK153" s="17"/>
      <c r="BL153" s="24"/>
      <c r="BM153" s="24"/>
    </row>
    <row r="154" spans="1:65" x14ac:dyDescent="0.25">
      <c r="A154" s="24">
        <v>1065340</v>
      </c>
      <c r="B154">
        <v>4</v>
      </c>
      <c r="C154">
        <v>0</v>
      </c>
      <c r="D154">
        <v>0</v>
      </c>
      <c r="E154">
        <v>0</v>
      </c>
      <c r="F154">
        <v>2</v>
      </c>
      <c r="G154">
        <v>0</v>
      </c>
      <c r="H154">
        <v>0</v>
      </c>
      <c r="I154">
        <v>5</v>
      </c>
      <c r="J154">
        <v>0</v>
      </c>
      <c r="K154">
        <v>0</v>
      </c>
      <c r="L154" s="33">
        <v>2</v>
      </c>
      <c r="M154" s="17">
        <v>2</v>
      </c>
      <c r="N154">
        <v>300</v>
      </c>
      <c r="O154">
        <v>2</v>
      </c>
      <c r="P154" s="6">
        <v>34</v>
      </c>
      <c r="Q154" s="6">
        <f t="shared" si="6"/>
        <v>1</v>
      </c>
      <c r="R154" s="6">
        <f t="shared" si="7"/>
        <v>150</v>
      </c>
      <c r="S154" s="6">
        <f t="shared" si="8"/>
        <v>11.333333333333332</v>
      </c>
      <c r="T154" s="8">
        <v>1</v>
      </c>
      <c r="U154" s="8">
        <v>0</v>
      </c>
      <c r="V154" s="8">
        <v>0</v>
      </c>
      <c r="W154" s="36">
        <v>0.66666666666666663</v>
      </c>
      <c r="X154" s="8">
        <v>0</v>
      </c>
      <c r="Y154" s="8">
        <v>0</v>
      </c>
      <c r="Z154" s="8">
        <v>0</v>
      </c>
      <c r="AA154" s="8">
        <v>0</v>
      </c>
      <c r="AB154" s="8">
        <v>0</v>
      </c>
      <c r="AC154" s="8">
        <v>0</v>
      </c>
      <c r="AD154" s="8">
        <v>0</v>
      </c>
      <c r="AE154" s="8">
        <v>0.33333333333333331</v>
      </c>
      <c r="AF154" s="36">
        <v>0.33333333333333331</v>
      </c>
      <c r="AG154" s="26">
        <v>0.66666666666666663</v>
      </c>
      <c r="AH154" s="26">
        <v>0</v>
      </c>
      <c r="AI154" s="26">
        <v>0</v>
      </c>
      <c r="AJ154" s="36">
        <v>0.66666666666666663</v>
      </c>
      <c r="AK154" s="8">
        <v>0</v>
      </c>
      <c r="AL154" s="8">
        <v>0</v>
      </c>
      <c r="AM154" s="8">
        <v>0</v>
      </c>
      <c r="AN154" s="8">
        <v>0.33333333333333331</v>
      </c>
      <c r="AO154" s="8">
        <v>0</v>
      </c>
      <c r="AP154" s="8">
        <v>0</v>
      </c>
      <c r="AQ154" s="8">
        <v>0</v>
      </c>
      <c r="AR154" s="8">
        <v>0</v>
      </c>
      <c r="AS154" s="8">
        <v>0</v>
      </c>
      <c r="AT154" s="39">
        <v>0</v>
      </c>
      <c r="AU154" s="26"/>
      <c r="AV154" s="24"/>
      <c r="AW154" s="17"/>
      <c r="AX154" s="17"/>
      <c r="AY154" s="24"/>
      <c r="AZ154" s="17"/>
      <c r="BA154" s="17"/>
      <c r="BB154" s="4"/>
      <c r="BC154" s="17"/>
      <c r="BD154" s="17"/>
      <c r="BE154" s="17"/>
      <c r="BF154" s="17"/>
      <c r="BG154" s="17"/>
      <c r="BH154" s="17"/>
      <c r="BI154" s="17"/>
      <c r="BJ154" s="17"/>
      <c r="BK154" s="17"/>
      <c r="BL154" s="24"/>
      <c r="BM154" s="24"/>
    </row>
    <row r="155" spans="1:65" x14ac:dyDescent="0.25">
      <c r="A155" s="24">
        <v>1065370</v>
      </c>
      <c r="B155">
        <v>4</v>
      </c>
      <c r="C155">
        <v>1</v>
      </c>
      <c r="D155">
        <v>10</v>
      </c>
      <c r="E155">
        <v>2</v>
      </c>
      <c r="F155">
        <v>2</v>
      </c>
      <c r="G155">
        <v>1</v>
      </c>
      <c r="H155">
        <v>4</v>
      </c>
      <c r="I155">
        <v>2</v>
      </c>
      <c r="J155">
        <v>1</v>
      </c>
      <c r="K155">
        <v>4</v>
      </c>
      <c r="L155" s="33">
        <v>2</v>
      </c>
      <c r="M155" s="17">
        <v>5</v>
      </c>
      <c r="N155">
        <v>1200</v>
      </c>
      <c r="O155">
        <v>5</v>
      </c>
      <c r="P155" s="6">
        <v>128</v>
      </c>
      <c r="Q155" s="6">
        <f t="shared" si="6"/>
        <v>1</v>
      </c>
      <c r="R155" s="6">
        <f t="shared" si="7"/>
        <v>240</v>
      </c>
      <c r="S155" s="6">
        <f t="shared" si="8"/>
        <v>10.666666666666668</v>
      </c>
      <c r="T155" s="8">
        <v>1</v>
      </c>
      <c r="U155" s="8">
        <v>0</v>
      </c>
      <c r="V155" s="8">
        <v>0</v>
      </c>
      <c r="W155" s="36">
        <v>0.66666666666666663</v>
      </c>
      <c r="X155" s="8">
        <v>0</v>
      </c>
      <c r="Y155" s="8">
        <v>0</v>
      </c>
      <c r="Z155" s="8">
        <v>0</v>
      </c>
      <c r="AA155" s="8">
        <v>0</v>
      </c>
      <c r="AB155" s="8">
        <v>0</v>
      </c>
      <c r="AC155" s="8">
        <v>0</v>
      </c>
      <c r="AD155" s="8">
        <v>0</v>
      </c>
      <c r="AE155" s="8">
        <v>0.33333333333333331</v>
      </c>
      <c r="AF155" s="36">
        <v>0</v>
      </c>
      <c r="AG155" s="26">
        <v>1</v>
      </c>
      <c r="AH155" s="26">
        <v>0</v>
      </c>
      <c r="AI155" s="26">
        <v>0</v>
      </c>
      <c r="AJ155" s="36">
        <v>1</v>
      </c>
      <c r="AK155" s="8">
        <v>0</v>
      </c>
      <c r="AL155" s="8">
        <v>0</v>
      </c>
      <c r="AM155" s="8">
        <v>0</v>
      </c>
      <c r="AN155" s="8">
        <v>0</v>
      </c>
      <c r="AO155" s="8">
        <v>0</v>
      </c>
      <c r="AP155" s="8">
        <v>0</v>
      </c>
      <c r="AQ155" s="8">
        <v>0</v>
      </c>
      <c r="AR155" s="8">
        <v>0</v>
      </c>
      <c r="AS155" s="8">
        <v>0</v>
      </c>
      <c r="AT155" s="39">
        <v>0</v>
      </c>
      <c r="AU155" s="26"/>
      <c r="AV155" s="24"/>
      <c r="AW155" s="17"/>
      <c r="AX155" s="17"/>
      <c r="AY155" s="24"/>
      <c r="AZ155" s="17"/>
      <c r="BA155" s="17"/>
      <c r="BB155" s="4"/>
      <c r="BC155" s="17"/>
      <c r="BD155" s="17"/>
      <c r="BE155" s="17"/>
      <c r="BF155" s="17"/>
      <c r="BG155" s="17"/>
      <c r="BH155" s="17"/>
      <c r="BI155" s="17"/>
      <c r="BJ155" s="17"/>
      <c r="BK155" s="17"/>
      <c r="BL155" s="24"/>
      <c r="BM155" s="24"/>
    </row>
    <row r="156" spans="1:65" x14ac:dyDescent="0.25">
      <c r="A156" s="24">
        <v>1065450</v>
      </c>
      <c r="B156">
        <v>3</v>
      </c>
      <c r="C156">
        <v>0</v>
      </c>
      <c r="D156">
        <v>0</v>
      </c>
      <c r="E156">
        <v>0</v>
      </c>
      <c r="F156">
        <v>2</v>
      </c>
      <c r="G156">
        <v>0</v>
      </c>
      <c r="H156">
        <v>0</v>
      </c>
      <c r="I156">
        <v>5</v>
      </c>
      <c r="J156">
        <v>0</v>
      </c>
      <c r="K156">
        <v>0</v>
      </c>
      <c r="L156" s="33">
        <v>1</v>
      </c>
      <c r="M156" s="17">
        <v>2</v>
      </c>
      <c r="N156">
        <v>5250</v>
      </c>
      <c r="O156">
        <v>10</v>
      </c>
      <c r="P156" s="6">
        <v>297.5</v>
      </c>
      <c r="Q156" s="6">
        <f t="shared" si="6"/>
        <v>5</v>
      </c>
      <c r="R156" s="6">
        <f t="shared" si="7"/>
        <v>525</v>
      </c>
      <c r="S156" s="6">
        <f t="shared" si="8"/>
        <v>5.6666666666666661</v>
      </c>
      <c r="T156" s="8">
        <v>0.88571428571428568</v>
      </c>
      <c r="U156" s="8">
        <v>0</v>
      </c>
      <c r="V156" s="8">
        <v>0.11428571428571428</v>
      </c>
      <c r="W156" s="36">
        <v>0</v>
      </c>
      <c r="X156" s="8">
        <v>1</v>
      </c>
      <c r="Y156" s="8">
        <v>0</v>
      </c>
      <c r="Z156" s="8">
        <v>0</v>
      </c>
      <c r="AA156" s="8">
        <v>0</v>
      </c>
      <c r="AB156" s="8">
        <v>0</v>
      </c>
      <c r="AC156" s="8">
        <v>0</v>
      </c>
      <c r="AD156" s="8">
        <v>0</v>
      </c>
      <c r="AE156" s="8">
        <v>0</v>
      </c>
      <c r="AF156" s="36">
        <v>0</v>
      </c>
      <c r="AG156" s="26">
        <v>0</v>
      </c>
      <c r="AH156" s="26">
        <v>1</v>
      </c>
      <c r="AI156" s="26">
        <v>0</v>
      </c>
      <c r="AJ156" s="36">
        <v>0</v>
      </c>
      <c r="AK156" s="8">
        <v>0</v>
      </c>
      <c r="AL156" s="8">
        <v>0</v>
      </c>
      <c r="AM156" s="8">
        <v>0</v>
      </c>
      <c r="AN156" s="8">
        <v>0</v>
      </c>
      <c r="AO156" s="8">
        <v>0</v>
      </c>
      <c r="AP156" s="8">
        <v>0</v>
      </c>
      <c r="AQ156" s="8">
        <v>0</v>
      </c>
      <c r="AR156" s="8">
        <v>0</v>
      </c>
      <c r="AS156" s="8">
        <v>1</v>
      </c>
      <c r="AT156" s="39">
        <v>0</v>
      </c>
      <c r="AU156" s="26"/>
      <c r="AV156" s="24"/>
      <c r="AW156" s="17"/>
      <c r="AX156" s="17"/>
      <c r="AY156" s="24"/>
      <c r="AZ156" s="17"/>
      <c r="BA156" s="17"/>
      <c r="BB156" s="4"/>
      <c r="BC156" s="17"/>
      <c r="BD156" s="17"/>
      <c r="BE156" s="17"/>
      <c r="BF156" s="17"/>
      <c r="BG156" s="17"/>
      <c r="BH156" s="17"/>
      <c r="BI156" s="17"/>
      <c r="BJ156" s="17"/>
      <c r="BK156" s="17"/>
      <c r="BL156" s="24"/>
      <c r="BM156" s="24"/>
    </row>
    <row r="157" spans="1:65" x14ac:dyDescent="0.25">
      <c r="A157" s="24">
        <v>1065510</v>
      </c>
      <c r="B157">
        <v>4</v>
      </c>
      <c r="C157">
        <v>1</v>
      </c>
      <c r="D157">
        <v>4</v>
      </c>
      <c r="E157">
        <v>2</v>
      </c>
      <c r="F157">
        <v>3</v>
      </c>
      <c r="G157">
        <v>5</v>
      </c>
      <c r="H157">
        <v>5</v>
      </c>
      <c r="I157">
        <v>2</v>
      </c>
      <c r="J157">
        <v>2</v>
      </c>
      <c r="K157">
        <v>12</v>
      </c>
      <c r="L157" s="33">
        <v>2</v>
      </c>
      <c r="M157" s="17">
        <v>19</v>
      </c>
      <c r="N157">
        <v>11875</v>
      </c>
      <c r="O157">
        <v>44</v>
      </c>
      <c r="P157" s="6">
        <v>934</v>
      </c>
      <c r="Q157" s="6">
        <f t="shared" si="6"/>
        <v>2.3157894736842106</v>
      </c>
      <c r="R157" s="6">
        <f t="shared" si="7"/>
        <v>269.88636363636363</v>
      </c>
      <c r="S157" s="6">
        <f t="shared" si="8"/>
        <v>7.8652631578947361</v>
      </c>
      <c r="T157" s="8">
        <v>0.82315789473684209</v>
      </c>
      <c r="U157" s="8">
        <v>3.3684210526315789E-2</v>
      </c>
      <c r="V157" s="8">
        <v>0.1431578947368421</v>
      </c>
      <c r="W157" s="36">
        <v>0</v>
      </c>
      <c r="X157" s="8">
        <v>0.66947368421052633</v>
      </c>
      <c r="Y157" s="8">
        <v>0</v>
      </c>
      <c r="Z157" s="8">
        <v>0</v>
      </c>
      <c r="AA157" s="8">
        <v>0</v>
      </c>
      <c r="AB157" s="8">
        <v>0</v>
      </c>
      <c r="AC157" s="8">
        <v>0</v>
      </c>
      <c r="AD157" s="8">
        <v>0</v>
      </c>
      <c r="AE157" s="8">
        <v>0.33052631578947367</v>
      </c>
      <c r="AF157" s="36">
        <v>0.24631578947368421</v>
      </c>
      <c r="AG157" s="26">
        <v>8.4210526315789472E-2</v>
      </c>
      <c r="AH157" s="26">
        <v>0.66947368421052633</v>
      </c>
      <c r="AI157" s="26">
        <v>0</v>
      </c>
      <c r="AJ157" s="36">
        <v>0.04</v>
      </c>
      <c r="AK157" s="8">
        <v>4.2105263157894736E-2</v>
      </c>
      <c r="AL157" s="8">
        <v>1.2631578947368421E-2</v>
      </c>
      <c r="AM157" s="8">
        <v>8.4210526315789472E-3</v>
      </c>
      <c r="AN157" s="8">
        <v>0.22736842105263158</v>
      </c>
      <c r="AO157" s="8">
        <v>0</v>
      </c>
      <c r="AP157" s="8">
        <v>0</v>
      </c>
      <c r="AQ157" s="8">
        <v>0</v>
      </c>
      <c r="AR157" s="8">
        <v>0</v>
      </c>
      <c r="AS157" s="8">
        <v>0.66947368421052633</v>
      </c>
      <c r="AT157" s="39">
        <v>0</v>
      </c>
      <c r="AU157" s="26"/>
      <c r="AV157" s="24"/>
      <c r="AW157" s="17"/>
      <c r="AX157" s="17"/>
      <c r="AY157" s="24"/>
      <c r="AZ157" s="17"/>
      <c r="BA157" s="17"/>
      <c r="BB157" s="4"/>
      <c r="BC157" s="17"/>
      <c r="BD157" s="17"/>
      <c r="BE157" s="17"/>
      <c r="BF157" s="17"/>
      <c r="BG157" s="17"/>
      <c r="BH157" s="17"/>
      <c r="BI157" s="17"/>
      <c r="BJ157" s="17"/>
      <c r="BK157" s="17"/>
      <c r="BL157" s="24"/>
      <c r="BM157" s="24"/>
    </row>
    <row r="158" spans="1:65" x14ac:dyDescent="0.25">
      <c r="A158" s="24">
        <v>1065600</v>
      </c>
      <c r="B158">
        <v>4</v>
      </c>
      <c r="C158">
        <v>3</v>
      </c>
      <c r="D158">
        <v>10</v>
      </c>
      <c r="E158">
        <v>1</v>
      </c>
      <c r="F158">
        <v>2</v>
      </c>
      <c r="G158">
        <v>4</v>
      </c>
      <c r="H158">
        <v>5</v>
      </c>
      <c r="I158">
        <v>3</v>
      </c>
      <c r="J158">
        <v>1</v>
      </c>
      <c r="K158">
        <v>10</v>
      </c>
      <c r="L158" s="33">
        <v>3</v>
      </c>
      <c r="M158" s="17">
        <v>19</v>
      </c>
      <c r="N158">
        <v>12085</v>
      </c>
      <c r="O158">
        <v>58</v>
      </c>
      <c r="P158" s="6">
        <v>1381.55</v>
      </c>
      <c r="Q158" s="6">
        <f t="shared" si="6"/>
        <v>3.0526315789473686</v>
      </c>
      <c r="R158" s="6">
        <f t="shared" si="7"/>
        <v>208.36206896551724</v>
      </c>
      <c r="S158" s="6">
        <f t="shared" si="8"/>
        <v>11.431940422010758</v>
      </c>
      <c r="T158" s="8">
        <v>0.85312370707488627</v>
      </c>
      <c r="U158" s="8">
        <v>5.5854364915184113E-2</v>
      </c>
      <c r="V158" s="8">
        <v>9.102192800992967E-2</v>
      </c>
      <c r="W158" s="36">
        <v>0.2813405047579644</v>
      </c>
      <c r="X158" s="8">
        <v>0</v>
      </c>
      <c r="Y158" s="8">
        <v>0</v>
      </c>
      <c r="Z158" s="8">
        <v>0</v>
      </c>
      <c r="AA158" s="8">
        <v>0</v>
      </c>
      <c r="AB158" s="8">
        <v>0</v>
      </c>
      <c r="AC158" s="8">
        <v>0</v>
      </c>
      <c r="AD158" s="8">
        <v>0.11791477037649979</v>
      </c>
      <c r="AE158" s="8">
        <v>0.60074472486553576</v>
      </c>
      <c r="AF158" s="36">
        <v>0.14687629292511378</v>
      </c>
      <c r="AG158" s="26">
        <v>0.85312370707488627</v>
      </c>
      <c r="AH158" s="26">
        <v>0</v>
      </c>
      <c r="AI158" s="26">
        <v>0</v>
      </c>
      <c r="AJ158" s="36">
        <v>0.79644187008688461</v>
      </c>
      <c r="AK158" s="8">
        <v>0.16756309474555234</v>
      </c>
      <c r="AL158" s="8">
        <v>1.2412081092263137E-2</v>
      </c>
      <c r="AM158" s="8">
        <v>0</v>
      </c>
      <c r="AN158" s="8">
        <v>0</v>
      </c>
      <c r="AO158" s="8">
        <v>0</v>
      </c>
      <c r="AP158" s="8">
        <v>0</v>
      </c>
      <c r="AQ158" s="8">
        <v>0</v>
      </c>
      <c r="AR158" s="8">
        <v>1.0343400910219279E-2</v>
      </c>
      <c r="AS158" s="8">
        <v>0</v>
      </c>
      <c r="AT158" s="39">
        <v>1.3239553165080678E-2</v>
      </c>
      <c r="AU158" s="26"/>
      <c r="AV158" s="24"/>
      <c r="AW158" s="17"/>
      <c r="AX158" s="17"/>
      <c r="AY158" s="24"/>
      <c r="AZ158" s="17"/>
      <c r="BA158" s="17"/>
      <c r="BB158" s="4"/>
      <c r="BC158" s="17"/>
      <c r="BD158" s="17"/>
      <c r="BE158" s="17"/>
      <c r="BF158" s="17"/>
      <c r="BG158" s="17"/>
      <c r="BH158" s="17"/>
      <c r="BI158" s="17"/>
      <c r="BJ158" s="17"/>
      <c r="BK158" s="17"/>
      <c r="BL158" s="24"/>
      <c r="BM158" s="24"/>
    </row>
    <row r="159" spans="1:65" x14ac:dyDescent="0.25">
      <c r="A159" s="24">
        <v>1065650</v>
      </c>
      <c r="B159">
        <v>3</v>
      </c>
      <c r="C159">
        <v>1</v>
      </c>
      <c r="D159">
        <v>10</v>
      </c>
      <c r="E159">
        <v>2</v>
      </c>
      <c r="F159">
        <v>3</v>
      </c>
      <c r="G159">
        <v>5</v>
      </c>
      <c r="H159">
        <v>5</v>
      </c>
      <c r="I159">
        <v>2</v>
      </c>
      <c r="J159">
        <v>1</v>
      </c>
      <c r="K159">
        <v>15</v>
      </c>
      <c r="L159" s="33">
        <v>4</v>
      </c>
      <c r="M159" s="17">
        <v>17</v>
      </c>
      <c r="N159">
        <v>10865</v>
      </c>
      <c r="O159">
        <v>58</v>
      </c>
      <c r="P159" s="6">
        <v>1173.5</v>
      </c>
      <c r="Q159" s="6">
        <f t="shared" si="6"/>
        <v>3.4117647058823528</v>
      </c>
      <c r="R159" s="6">
        <f t="shared" si="7"/>
        <v>187.32758620689654</v>
      </c>
      <c r="S159" s="6">
        <f t="shared" si="8"/>
        <v>10.800736309249885</v>
      </c>
      <c r="T159" s="8">
        <v>0.88817303267372294</v>
      </c>
      <c r="U159" s="8">
        <v>5.2001840773124711E-2</v>
      </c>
      <c r="V159" s="8">
        <v>5.9825126553152322E-2</v>
      </c>
      <c r="W159" s="36">
        <v>0</v>
      </c>
      <c r="X159" s="8">
        <v>0.26231017027151404</v>
      </c>
      <c r="Y159" s="8">
        <v>6.9028992176714224E-2</v>
      </c>
      <c r="Z159" s="8">
        <v>9.2038656235618951E-3</v>
      </c>
      <c r="AA159" s="8">
        <v>0</v>
      </c>
      <c r="AB159" s="8">
        <v>0</v>
      </c>
      <c r="AC159" s="8">
        <v>0</v>
      </c>
      <c r="AD159" s="8">
        <v>0</v>
      </c>
      <c r="AE159" s="8">
        <v>0.65945697192820985</v>
      </c>
      <c r="AF159" s="36">
        <v>0.57662218131615284</v>
      </c>
      <c r="AG159" s="26">
        <v>0.12425218591808559</v>
      </c>
      <c r="AH159" s="26">
        <v>0.26231017027151404</v>
      </c>
      <c r="AI159" s="26">
        <v>3.6815462494247581E-2</v>
      </c>
      <c r="AJ159" s="36">
        <v>4.6019328117809483E-2</v>
      </c>
      <c r="AK159" s="8">
        <v>2.0708697653014266E-2</v>
      </c>
      <c r="AL159" s="8">
        <v>0.44546709618039576</v>
      </c>
      <c r="AM159" s="8">
        <v>8.7436723423838014E-2</v>
      </c>
      <c r="AN159" s="8">
        <v>0.13805798435342845</v>
      </c>
      <c r="AO159" s="8">
        <v>0</v>
      </c>
      <c r="AP159" s="8">
        <v>0</v>
      </c>
      <c r="AQ159" s="8">
        <v>0</v>
      </c>
      <c r="AR159" s="8">
        <v>0</v>
      </c>
      <c r="AS159" s="8">
        <v>0.26231017027151404</v>
      </c>
      <c r="AT159" s="39">
        <v>0</v>
      </c>
      <c r="AU159" s="26"/>
      <c r="AV159" s="24"/>
      <c r="AW159" s="17"/>
      <c r="AX159" s="17"/>
      <c r="AY159" s="24"/>
      <c r="AZ159" s="17"/>
      <c r="BA159" s="17"/>
      <c r="BB159" s="4"/>
      <c r="BC159" s="17"/>
      <c r="BD159" s="17"/>
      <c r="BE159" s="17"/>
      <c r="BF159" s="17"/>
      <c r="BG159" s="17"/>
      <c r="BH159" s="17"/>
      <c r="BI159" s="17"/>
      <c r="BJ159" s="17"/>
      <c r="BK159" s="17"/>
      <c r="BL159" s="24"/>
      <c r="BM159" s="24"/>
    </row>
    <row r="160" spans="1:65" x14ac:dyDescent="0.25">
      <c r="A160" s="24">
        <v>1065660</v>
      </c>
      <c r="B160">
        <v>2</v>
      </c>
      <c r="C160">
        <v>3</v>
      </c>
      <c r="D160">
        <v>10</v>
      </c>
      <c r="E160">
        <v>2</v>
      </c>
      <c r="F160">
        <v>2</v>
      </c>
      <c r="G160">
        <v>7</v>
      </c>
      <c r="H160">
        <v>4</v>
      </c>
      <c r="I160">
        <v>3</v>
      </c>
      <c r="J160">
        <v>1</v>
      </c>
      <c r="K160">
        <v>19</v>
      </c>
      <c r="L160" s="33">
        <v>4</v>
      </c>
      <c r="M160" s="17">
        <v>15</v>
      </c>
      <c r="N160">
        <v>9200</v>
      </c>
      <c r="O160">
        <v>32</v>
      </c>
      <c r="P160" s="6">
        <v>1792</v>
      </c>
      <c r="Q160" s="6">
        <f t="shared" si="6"/>
        <v>2.1333333333333333</v>
      </c>
      <c r="R160" s="6">
        <f t="shared" si="7"/>
        <v>287.5</v>
      </c>
      <c r="S160" s="6">
        <f t="shared" si="8"/>
        <v>19.478260869565219</v>
      </c>
      <c r="T160" s="8">
        <v>0.83695652173913049</v>
      </c>
      <c r="U160" s="8">
        <v>0.11413043478260869</v>
      </c>
      <c r="V160" s="8">
        <v>4.8913043478260872E-2</v>
      </c>
      <c r="W160" s="36">
        <v>0.61956521739130432</v>
      </c>
      <c r="X160" s="8">
        <v>0</v>
      </c>
      <c r="Y160" s="8">
        <v>0</v>
      </c>
      <c r="Z160" s="8">
        <v>0</v>
      </c>
      <c r="AA160" s="8">
        <v>0.22010869565217392</v>
      </c>
      <c r="AB160" s="8">
        <v>0</v>
      </c>
      <c r="AC160" s="8">
        <v>0</v>
      </c>
      <c r="AD160" s="8">
        <v>1.6304347826086956E-2</v>
      </c>
      <c r="AE160" s="8">
        <v>0.14402173913043478</v>
      </c>
      <c r="AF160" s="36">
        <v>0.8125</v>
      </c>
      <c r="AG160" s="26">
        <v>0.16304347826086957</v>
      </c>
      <c r="AH160" s="26">
        <v>0</v>
      </c>
      <c r="AI160" s="26">
        <v>2.4456521739130436E-2</v>
      </c>
      <c r="AJ160" s="36">
        <v>0.72282608695652173</v>
      </c>
      <c r="AK160" s="8">
        <v>1.6304347826086956E-2</v>
      </c>
      <c r="AL160" s="8">
        <v>0</v>
      </c>
      <c r="AM160" s="8">
        <v>0</v>
      </c>
      <c r="AN160" s="8">
        <v>0</v>
      </c>
      <c r="AO160" s="8">
        <v>0</v>
      </c>
      <c r="AP160" s="8">
        <v>0</v>
      </c>
      <c r="AQ160" s="8">
        <v>0</v>
      </c>
      <c r="AR160" s="8">
        <v>0.2608695652173913</v>
      </c>
      <c r="AS160" s="8">
        <v>0</v>
      </c>
      <c r="AT160" s="39">
        <v>0</v>
      </c>
      <c r="AU160" s="26"/>
      <c r="AV160" s="24"/>
      <c r="AW160" s="17"/>
      <c r="AX160" s="17"/>
      <c r="AY160" s="24"/>
      <c r="AZ160" s="17"/>
      <c r="BA160" s="17"/>
      <c r="BB160" s="4"/>
      <c r="BC160" s="17"/>
      <c r="BD160" s="17"/>
      <c r="BE160" s="17"/>
      <c r="BF160" s="17"/>
      <c r="BG160" s="17"/>
      <c r="BH160" s="17"/>
      <c r="BI160" s="17"/>
      <c r="BJ160" s="17"/>
      <c r="BK160" s="17"/>
      <c r="BL160" s="24"/>
      <c r="BM160" s="24"/>
    </row>
    <row r="161" spans="1:65" x14ac:dyDescent="0.25">
      <c r="A161" s="24">
        <v>1065710</v>
      </c>
      <c r="B161">
        <v>4</v>
      </c>
      <c r="C161">
        <v>3</v>
      </c>
      <c r="D161">
        <v>10</v>
      </c>
      <c r="E161">
        <v>2</v>
      </c>
      <c r="F161">
        <v>2</v>
      </c>
      <c r="G161">
        <v>4</v>
      </c>
      <c r="H161">
        <v>5</v>
      </c>
      <c r="I161">
        <v>2</v>
      </c>
      <c r="J161">
        <v>1</v>
      </c>
      <c r="K161">
        <v>10</v>
      </c>
      <c r="L161" s="33">
        <v>2</v>
      </c>
      <c r="M161" s="17">
        <v>7</v>
      </c>
      <c r="N161">
        <v>4400</v>
      </c>
      <c r="O161">
        <v>13</v>
      </c>
      <c r="P161" s="6">
        <v>276.5</v>
      </c>
      <c r="Q161" s="6">
        <f t="shared" si="6"/>
        <v>1.8571428571428572</v>
      </c>
      <c r="R161" s="6">
        <f t="shared" si="7"/>
        <v>338.46153846153845</v>
      </c>
      <c r="S161" s="6">
        <f t="shared" si="8"/>
        <v>6.2840909090909083</v>
      </c>
      <c r="T161" s="8">
        <v>1</v>
      </c>
      <c r="U161" s="8">
        <v>0</v>
      </c>
      <c r="V161" s="8">
        <v>0</v>
      </c>
      <c r="W161" s="36">
        <v>0</v>
      </c>
      <c r="X161" s="8">
        <v>0.88636363636363635</v>
      </c>
      <c r="Y161" s="8">
        <v>0</v>
      </c>
      <c r="Z161" s="8">
        <v>0</v>
      </c>
      <c r="AA161" s="8">
        <v>0</v>
      </c>
      <c r="AB161" s="8">
        <v>0</v>
      </c>
      <c r="AC161" s="8">
        <v>0</v>
      </c>
      <c r="AD161" s="8">
        <v>0</v>
      </c>
      <c r="AE161" s="8">
        <v>0.11363636363636363</v>
      </c>
      <c r="AF161" s="36">
        <v>4.5454545454545456E-2</v>
      </c>
      <c r="AG161" s="26">
        <v>6.8181818181818177E-2</v>
      </c>
      <c r="AH161" s="26">
        <v>0.88636363636363635</v>
      </c>
      <c r="AI161" s="26">
        <v>0</v>
      </c>
      <c r="AJ161" s="36">
        <v>0</v>
      </c>
      <c r="AK161" s="8">
        <v>6.8181818181818177E-2</v>
      </c>
      <c r="AL161" s="8">
        <v>0</v>
      </c>
      <c r="AM161" s="8">
        <v>0</v>
      </c>
      <c r="AN161" s="8">
        <v>4.5454545454545456E-2</v>
      </c>
      <c r="AO161" s="8">
        <v>0</v>
      </c>
      <c r="AP161" s="8">
        <v>0</v>
      </c>
      <c r="AQ161" s="8">
        <v>0</v>
      </c>
      <c r="AR161" s="8">
        <v>0</v>
      </c>
      <c r="AS161" s="8">
        <v>0.88636363636363635</v>
      </c>
      <c r="AT161" s="39">
        <v>0</v>
      </c>
      <c r="AU161" s="26"/>
      <c r="AV161" s="24"/>
      <c r="AW161" s="17"/>
      <c r="AX161" s="17"/>
      <c r="AY161" s="24"/>
      <c r="AZ161" s="17"/>
      <c r="BA161" s="17"/>
      <c r="BB161" s="4"/>
      <c r="BC161" s="17"/>
      <c r="BD161" s="17"/>
      <c r="BE161" s="17"/>
      <c r="BF161" s="17"/>
      <c r="BG161" s="17"/>
      <c r="BH161" s="17"/>
      <c r="BI161" s="17"/>
      <c r="BJ161" s="17"/>
      <c r="BK161" s="17"/>
      <c r="BL161" s="24"/>
      <c r="BM161" s="24"/>
    </row>
    <row r="162" spans="1:65" x14ac:dyDescent="0.25">
      <c r="A162" s="24">
        <v>1065780</v>
      </c>
      <c r="B162">
        <v>3</v>
      </c>
      <c r="C162">
        <v>3</v>
      </c>
      <c r="D162">
        <v>10</v>
      </c>
      <c r="E162">
        <v>2</v>
      </c>
      <c r="F162">
        <v>3</v>
      </c>
      <c r="G162">
        <v>4</v>
      </c>
      <c r="H162">
        <v>5</v>
      </c>
      <c r="I162">
        <v>2</v>
      </c>
      <c r="J162">
        <v>1</v>
      </c>
      <c r="K162">
        <v>12</v>
      </c>
      <c r="L162" s="33">
        <v>3</v>
      </c>
      <c r="M162" s="17">
        <v>11</v>
      </c>
      <c r="N162">
        <v>7850</v>
      </c>
      <c r="O162">
        <v>16</v>
      </c>
      <c r="P162" s="6">
        <v>984</v>
      </c>
      <c r="Q162" s="6">
        <f t="shared" si="6"/>
        <v>1.4545454545454546</v>
      </c>
      <c r="R162" s="6">
        <f t="shared" si="7"/>
        <v>490.625</v>
      </c>
      <c r="S162" s="6">
        <f t="shared" si="8"/>
        <v>12.535031847133757</v>
      </c>
      <c r="T162" s="8">
        <v>0.90445859872611467</v>
      </c>
      <c r="U162" s="8">
        <v>7.6433121019108277E-2</v>
      </c>
      <c r="V162" s="8">
        <v>1.9108280254777069E-2</v>
      </c>
      <c r="W162" s="36">
        <v>0</v>
      </c>
      <c r="X162" s="8">
        <v>0</v>
      </c>
      <c r="Y162" s="8">
        <v>0</v>
      </c>
      <c r="Z162" s="8">
        <v>0.15286624203821655</v>
      </c>
      <c r="AA162" s="8">
        <v>0</v>
      </c>
      <c r="AB162" s="8">
        <v>0.24840764331210191</v>
      </c>
      <c r="AC162" s="8">
        <v>0</v>
      </c>
      <c r="AD162" s="8">
        <v>0</v>
      </c>
      <c r="AE162" s="8">
        <v>0.59872611464968151</v>
      </c>
      <c r="AF162" s="36">
        <v>1.9108280254777069E-2</v>
      </c>
      <c r="AG162" s="26">
        <v>0.89490445859872614</v>
      </c>
      <c r="AH162" s="26">
        <v>0</v>
      </c>
      <c r="AI162" s="26">
        <v>8.598726114649681E-2</v>
      </c>
      <c r="AJ162" s="36">
        <v>0.23885350318471338</v>
      </c>
      <c r="AK162" s="8">
        <v>6.6878980891719744E-2</v>
      </c>
      <c r="AL162" s="8">
        <v>0</v>
      </c>
      <c r="AM162" s="8">
        <v>0</v>
      </c>
      <c r="AN162" s="8">
        <v>0</v>
      </c>
      <c r="AO162" s="8">
        <v>0</v>
      </c>
      <c r="AP162" s="8">
        <v>0.69426751592356684</v>
      </c>
      <c r="AQ162" s="8">
        <v>0</v>
      </c>
      <c r="AR162" s="8">
        <v>0</v>
      </c>
      <c r="AS162" s="8">
        <v>0</v>
      </c>
      <c r="AT162" s="39">
        <v>0</v>
      </c>
      <c r="AU162" s="26"/>
      <c r="AV162" s="24"/>
      <c r="AW162" s="17"/>
      <c r="AX162" s="17"/>
      <c r="AY162" s="24"/>
      <c r="AZ162" s="17"/>
      <c r="BA162" s="17"/>
      <c r="BB162" s="4"/>
      <c r="BC162" s="17"/>
      <c r="BD162" s="17"/>
      <c r="BE162" s="17"/>
      <c r="BF162" s="17"/>
      <c r="BG162" s="17"/>
      <c r="BH162" s="17"/>
      <c r="BI162" s="17"/>
      <c r="BJ162" s="17"/>
      <c r="BK162" s="17"/>
      <c r="BL162" s="24"/>
      <c r="BM162" s="24"/>
    </row>
    <row r="163" spans="1:65" x14ac:dyDescent="0.25">
      <c r="A163" s="24">
        <v>1070040</v>
      </c>
      <c r="B163">
        <v>4</v>
      </c>
      <c r="C163">
        <v>1</v>
      </c>
      <c r="D163">
        <v>4</v>
      </c>
      <c r="E163">
        <v>2</v>
      </c>
      <c r="F163">
        <v>1</v>
      </c>
      <c r="G163">
        <v>3</v>
      </c>
      <c r="H163">
        <v>15</v>
      </c>
      <c r="I163">
        <v>1</v>
      </c>
      <c r="J163">
        <v>2</v>
      </c>
      <c r="K163">
        <v>15</v>
      </c>
      <c r="L163" s="33">
        <v>6</v>
      </c>
      <c r="M163" s="17">
        <v>21</v>
      </c>
      <c r="N163">
        <v>28925</v>
      </c>
      <c r="O163">
        <v>36</v>
      </c>
      <c r="P163" s="6">
        <v>2026.5</v>
      </c>
      <c r="Q163" s="6">
        <f t="shared" si="6"/>
        <v>1.7142857142857142</v>
      </c>
      <c r="R163" s="6">
        <f t="shared" si="7"/>
        <v>803.47222222222217</v>
      </c>
      <c r="S163" s="6">
        <f t="shared" si="8"/>
        <v>7.0060501296456357</v>
      </c>
      <c r="T163" s="8">
        <v>0.76145203111495241</v>
      </c>
      <c r="U163" s="8">
        <v>0.1763180639585134</v>
      </c>
      <c r="V163" s="8">
        <v>6.2229904926534137E-2</v>
      </c>
      <c r="W163" s="36">
        <v>0</v>
      </c>
      <c r="X163" s="8">
        <v>0.56006914433880728</v>
      </c>
      <c r="Y163" s="8">
        <v>7.7787381158167671E-3</v>
      </c>
      <c r="Z163" s="8">
        <v>0</v>
      </c>
      <c r="AA163" s="8">
        <v>2.5929127052722557E-3</v>
      </c>
      <c r="AB163" s="8">
        <v>7.7787381158167671E-3</v>
      </c>
      <c r="AC163" s="8">
        <v>0</v>
      </c>
      <c r="AD163" s="8">
        <v>2.5929127052722557E-3</v>
      </c>
      <c r="AE163" s="8">
        <v>0.4191875540190147</v>
      </c>
      <c r="AF163" s="36">
        <v>7.7787381158167671E-3</v>
      </c>
      <c r="AG163" s="26">
        <v>0.2662057044079516</v>
      </c>
      <c r="AH163" s="26">
        <v>0.56006914433880728</v>
      </c>
      <c r="AI163" s="26">
        <v>0.16594641313742436</v>
      </c>
      <c r="AJ163" s="36">
        <v>0.31979256698357822</v>
      </c>
      <c r="AK163" s="8">
        <v>1.2964563526361279E-2</v>
      </c>
      <c r="AL163" s="8">
        <v>2.0743301642178046E-2</v>
      </c>
      <c r="AM163" s="8">
        <v>7.7787381158167671E-3</v>
      </c>
      <c r="AN163" s="8">
        <v>0</v>
      </c>
      <c r="AO163" s="8">
        <v>0</v>
      </c>
      <c r="AP163" s="8">
        <v>7.7787381158167671E-3</v>
      </c>
      <c r="AQ163" s="8">
        <v>2.5929127052722557E-3</v>
      </c>
      <c r="AR163" s="8">
        <v>2.5929127052722557E-3</v>
      </c>
      <c r="AS163" s="8">
        <v>0.56006914433880728</v>
      </c>
      <c r="AT163" s="39">
        <v>6.5687121866897152E-2</v>
      </c>
      <c r="AU163" s="26"/>
      <c r="AV163" s="24"/>
      <c r="AW163" s="17"/>
      <c r="AX163" s="17"/>
      <c r="AY163" s="24"/>
      <c r="AZ163" s="17"/>
      <c r="BA163" s="17"/>
      <c r="BB163" s="4"/>
      <c r="BC163" s="17"/>
      <c r="BD163" s="17"/>
      <c r="BE163" s="17"/>
      <c r="BF163" s="17"/>
      <c r="BG163" s="17"/>
      <c r="BH163" s="17"/>
      <c r="BI163" s="17"/>
      <c r="BJ163" s="17"/>
      <c r="BK163" s="17"/>
      <c r="BL163" s="24"/>
      <c r="BM163" s="24"/>
    </row>
    <row r="164" spans="1:65" x14ac:dyDescent="0.25">
      <c r="A164" s="24">
        <v>1070070</v>
      </c>
      <c r="B164">
        <v>3</v>
      </c>
      <c r="C164">
        <v>3</v>
      </c>
      <c r="D164">
        <v>10</v>
      </c>
      <c r="E164">
        <v>2</v>
      </c>
      <c r="F164">
        <v>2</v>
      </c>
      <c r="G164">
        <v>5</v>
      </c>
      <c r="H164">
        <v>5</v>
      </c>
      <c r="I164">
        <v>1</v>
      </c>
      <c r="J164">
        <v>1</v>
      </c>
      <c r="K164">
        <v>18</v>
      </c>
      <c r="L164" s="33">
        <v>4</v>
      </c>
      <c r="M164" s="17">
        <v>15</v>
      </c>
      <c r="N164">
        <v>17525</v>
      </c>
      <c r="O164">
        <v>27</v>
      </c>
      <c r="P164" s="6">
        <v>1232.5</v>
      </c>
      <c r="Q164" s="6">
        <f t="shared" si="6"/>
        <v>1.8</v>
      </c>
      <c r="R164" s="6">
        <f t="shared" si="7"/>
        <v>649.07407407407402</v>
      </c>
      <c r="S164" s="6">
        <f t="shared" si="8"/>
        <v>7.0328102710413694</v>
      </c>
      <c r="T164" s="8">
        <v>0.83452211126961484</v>
      </c>
      <c r="U164" s="8">
        <v>0.14835948644793154</v>
      </c>
      <c r="V164" s="8">
        <v>1.7118402282453638E-2</v>
      </c>
      <c r="W164" s="36">
        <v>3.9942938659058486E-2</v>
      </c>
      <c r="X164" s="8">
        <v>0.54778887303851642</v>
      </c>
      <c r="Y164" s="8">
        <v>0</v>
      </c>
      <c r="Z164" s="8">
        <v>3.4236804564907276E-2</v>
      </c>
      <c r="AA164" s="8">
        <v>0</v>
      </c>
      <c r="AB164" s="8">
        <v>0</v>
      </c>
      <c r="AC164" s="8">
        <v>0</v>
      </c>
      <c r="AD164" s="8">
        <v>0</v>
      </c>
      <c r="AE164" s="8">
        <v>0.37803138373751782</v>
      </c>
      <c r="AF164" s="36">
        <v>2.1398002853067047E-2</v>
      </c>
      <c r="AG164" s="26">
        <v>9.9857346647646214E-2</v>
      </c>
      <c r="AH164" s="26">
        <v>0.54778887303851642</v>
      </c>
      <c r="AI164" s="26">
        <v>0.33095577746077032</v>
      </c>
      <c r="AJ164" s="36">
        <v>0.42653352353780316</v>
      </c>
      <c r="AK164" s="8">
        <v>2.5677603423680456E-2</v>
      </c>
      <c r="AL164" s="8">
        <v>0</v>
      </c>
      <c r="AM164" s="8">
        <v>0</v>
      </c>
      <c r="AN164" s="8">
        <v>0</v>
      </c>
      <c r="AO164" s="8">
        <v>0</v>
      </c>
      <c r="AP164" s="8">
        <v>0</v>
      </c>
      <c r="AQ164" s="8">
        <v>0</v>
      </c>
      <c r="AR164" s="8">
        <v>0</v>
      </c>
      <c r="AS164" s="8">
        <v>0.54778887303851642</v>
      </c>
      <c r="AT164" s="39">
        <v>0</v>
      </c>
      <c r="AU164" s="26"/>
      <c r="AV164" s="24"/>
      <c r="AW164" s="17"/>
      <c r="AX164" s="17"/>
      <c r="AY164" s="24"/>
      <c r="AZ164" s="17"/>
      <c r="BA164" s="17"/>
      <c r="BB164" s="4"/>
      <c r="BC164" s="17"/>
      <c r="BD164" s="17"/>
      <c r="BE164" s="17"/>
      <c r="BF164" s="17"/>
      <c r="BG164" s="17"/>
      <c r="BH164" s="17"/>
      <c r="BI164" s="17"/>
      <c r="BJ164" s="17"/>
      <c r="BK164" s="17"/>
      <c r="BL164" s="24"/>
      <c r="BM164" s="24"/>
    </row>
    <row r="165" spans="1:65" x14ac:dyDescent="0.25">
      <c r="A165" s="24">
        <v>1070140</v>
      </c>
      <c r="B165">
        <v>4</v>
      </c>
      <c r="C165">
        <v>3</v>
      </c>
      <c r="D165">
        <v>10</v>
      </c>
      <c r="E165">
        <v>2</v>
      </c>
      <c r="F165">
        <v>4</v>
      </c>
      <c r="G165">
        <v>1</v>
      </c>
      <c r="H165">
        <v>4</v>
      </c>
      <c r="I165">
        <v>4</v>
      </c>
      <c r="J165">
        <v>1</v>
      </c>
      <c r="K165">
        <v>5</v>
      </c>
      <c r="L165" s="33">
        <v>2</v>
      </c>
      <c r="M165" s="17">
        <v>4</v>
      </c>
      <c r="N165">
        <v>22675</v>
      </c>
      <c r="O165">
        <v>26</v>
      </c>
      <c r="P165" s="6">
        <v>1300</v>
      </c>
      <c r="Q165" s="6">
        <f t="shared" si="6"/>
        <v>6.5</v>
      </c>
      <c r="R165" s="6">
        <f t="shared" si="7"/>
        <v>872.11538461538464</v>
      </c>
      <c r="S165" s="6">
        <f t="shared" si="8"/>
        <v>5.7331863285556786</v>
      </c>
      <c r="T165" s="8">
        <v>0.85446527012127893</v>
      </c>
      <c r="U165" s="8">
        <v>0</v>
      </c>
      <c r="V165" s="8">
        <v>0.14553472987872107</v>
      </c>
      <c r="W165" s="36">
        <v>0</v>
      </c>
      <c r="X165" s="8">
        <v>0.96582138919514882</v>
      </c>
      <c r="Y165" s="8">
        <v>0</v>
      </c>
      <c r="Z165" s="8">
        <v>0</v>
      </c>
      <c r="AA165" s="8">
        <v>0</v>
      </c>
      <c r="AB165" s="8">
        <v>0</v>
      </c>
      <c r="AC165" s="8">
        <v>0</v>
      </c>
      <c r="AD165" s="8">
        <v>0</v>
      </c>
      <c r="AE165" s="8">
        <v>3.4178610804851156E-2</v>
      </c>
      <c r="AF165" s="36">
        <v>7.717750826901874E-3</v>
      </c>
      <c r="AG165" s="26">
        <v>0</v>
      </c>
      <c r="AH165" s="26">
        <v>0.99228224917309815</v>
      </c>
      <c r="AI165" s="26">
        <v>0</v>
      </c>
      <c r="AJ165" s="36">
        <v>0</v>
      </c>
      <c r="AK165" s="8">
        <v>0</v>
      </c>
      <c r="AL165" s="8">
        <v>3.3076074972436605E-3</v>
      </c>
      <c r="AM165" s="8">
        <v>0</v>
      </c>
      <c r="AN165" s="8">
        <v>4.410143329658214E-3</v>
      </c>
      <c r="AO165" s="8">
        <v>0</v>
      </c>
      <c r="AP165" s="8">
        <v>0</v>
      </c>
      <c r="AQ165" s="8">
        <v>0</v>
      </c>
      <c r="AR165" s="8">
        <v>0</v>
      </c>
      <c r="AS165" s="8">
        <v>0.99228224917309815</v>
      </c>
      <c r="AT165" s="39">
        <v>0</v>
      </c>
      <c r="AU165" s="26"/>
      <c r="AV165" s="24"/>
      <c r="AW165" s="17"/>
      <c r="AX165" s="17"/>
      <c r="AY165" s="24"/>
      <c r="AZ165" s="17"/>
      <c r="BA165" s="17"/>
      <c r="BB165" s="4"/>
      <c r="BC165" s="17"/>
      <c r="BD165" s="17"/>
      <c r="BE165" s="17"/>
      <c r="BF165" s="17"/>
      <c r="BG165" s="17"/>
      <c r="BH165" s="17"/>
      <c r="BI165" s="17"/>
      <c r="BJ165" s="17"/>
      <c r="BK165" s="17"/>
      <c r="BL165" s="24"/>
      <c r="BM165" s="24"/>
    </row>
    <row r="166" spans="1:65" x14ac:dyDescent="0.25">
      <c r="A166" s="24">
        <v>1070270</v>
      </c>
      <c r="B166">
        <v>3</v>
      </c>
      <c r="C166">
        <v>2</v>
      </c>
      <c r="D166">
        <v>10</v>
      </c>
      <c r="E166">
        <v>2</v>
      </c>
      <c r="F166">
        <v>4</v>
      </c>
      <c r="G166">
        <v>4</v>
      </c>
      <c r="H166">
        <v>5</v>
      </c>
      <c r="I166">
        <v>4</v>
      </c>
      <c r="J166">
        <v>1</v>
      </c>
      <c r="K166">
        <v>15</v>
      </c>
      <c r="L166" s="33">
        <v>3</v>
      </c>
      <c r="M166" s="17">
        <v>15</v>
      </c>
      <c r="N166">
        <v>35250</v>
      </c>
      <c r="O166">
        <v>41</v>
      </c>
      <c r="P166" s="6">
        <v>4698.5</v>
      </c>
      <c r="Q166" s="6">
        <f t="shared" si="6"/>
        <v>2.7333333333333334</v>
      </c>
      <c r="R166" s="6">
        <f t="shared" si="7"/>
        <v>859.7560975609756</v>
      </c>
      <c r="S166" s="6">
        <f t="shared" si="8"/>
        <v>13.329078014184399</v>
      </c>
      <c r="T166" s="8">
        <v>0.94326241134751776</v>
      </c>
      <c r="U166" s="8">
        <v>0</v>
      </c>
      <c r="V166" s="8">
        <v>5.6737588652482268E-2</v>
      </c>
      <c r="W166" s="36">
        <v>0.87659574468085111</v>
      </c>
      <c r="X166" s="8">
        <v>0</v>
      </c>
      <c r="Y166" s="8">
        <v>0</v>
      </c>
      <c r="Z166" s="8">
        <v>0</v>
      </c>
      <c r="AA166" s="8">
        <v>0</v>
      </c>
      <c r="AB166" s="8">
        <v>0</v>
      </c>
      <c r="AC166" s="8">
        <v>0</v>
      </c>
      <c r="AD166" s="8">
        <v>1.0638297872340425E-2</v>
      </c>
      <c r="AE166" s="8">
        <v>0.11276595744680851</v>
      </c>
      <c r="AF166" s="36">
        <v>0.37021276595744679</v>
      </c>
      <c r="AG166" s="26">
        <v>0.62978723404255321</v>
      </c>
      <c r="AH166" s="26">
        <v>0</v>
      </c>
      <c r="AI166" s="26">
        <v>0</v>
      </c>
      <c r="AJ166" s="36">
        <v>0.91063829787234041</v>
      </c>
      <c r="AK166" s="8">
        <v>1.0638297872340425E-2</v>
      </c>
      <c r="AL166" s="8">
        <v>0</v>
      </c>
      <c r="AM166" s="8">
        <v>0</v>
      </c>
      <c r="AN166" s="8">
        <v>6.8085106382978725E-2</v>
      </c>
      <c r="AO166" s="8">
        <v>0</v>
      </c>
      <c r="AP166" s="8">
        <v>0</v>
      </c>
      <c r="AQ166" s="8">
        <v>1.0638297872340425E-2</v>
      </c>
      <c r="AR166" s="8">
        <v>0</v>
      </c>
      <c r="AS166" s="8">
        <v>0</v>
      </c>
      <c r="AT166" s="39">
        <v>0</v>
      </c>
      <c r="AU166" s="26"/>
      <c r="AV166" s="24"/>
      <c r="AW166" s="17"/>
      <c r="AX166" s="17"/>
      <c r="AY166" s="24"/>
      <c r="AZ166" s="17"/>
      <c r="BA166" s="17"/>
      <c r="BB166" s="4"/>
      <c r="BC166" s="17"/>
      <c r="BD166" s="17"/>
      <c r="BE166" s="17"/>
      <c r="BF166" s="17"/>
      <c r="BG166" s="17"/>
      <c r="BH166" s="17"/>
      <c r="BI166" s="17"/>
      <c r="BJ166" s="17"/>
      <c r="BK166" s="17"/>
      <c r="BL166" s="24"/>
      <c r="BM166" s="24"/>
    </row>
    <row r="167" spans="1:65" x14ac:dyDescent="0.25">
      <c r="A167" s="24">
        <v>1070300</v>
      </c>
      <c r="B167">
        <v>1</v>
      </c>
      <c r="C167">
        <v>3</v>
      </c>
      <c r="D167">
        <v>10</v>
      </c>
      <c r="E167">
        <v>2</v>
      </c>
      <c r="F167">
        <v>4</v>
      </c>
      <c r="G167">
        <v>4</v>
      </c>
      <c r="H167">
        <v>7</v>
      </c>
      <c r="I167">
        <v>1</v>
      </c>
      <c r="J167">
        <v>1</v>
      </c>
      <c r="K167">
        <v>34</v>
      </c>
      <c r="L167" s="33">
        <v>5</v>
      </c>
      <c r="M167" s="17">
        <v>29</v>
      </c>
      <c r="N167">
        <v>20525</v>
      </c>
      <c r="O167">
        <v>41</v>
      </c>
      <c r="P167" s="6">
        <v>2457.5</v>
      </c>
      <c r="Q167" s="6">
        <f t="shared" si="6"/>
        <v>1.4137931034482758</v>
      </c>
      <c r="R167" s="6">
        <f t="shared" si="7"/>
        <v>500.60975609756099</v>
      </c>
      <c r="S167" s="6">
        <f t="shared" si="8"/>
        <v>11.97320341047503</v>
      </c>
      <c r="T167" s="8">
        <v>0.93422655298416568</v>
      </c>
      <c r="U167" s="8">
        <v>6.5773447015834346E-2</v>
      </c>
      <c r="V167" s="8">
        <v>0</v>
      </c>
      <c r="W167" s="36">
        <v>9.7442143727161992E-2</v>
      </c>
      <c r="X167" s="8">
        <v>0</v>
      </c>
      <c r="Y167" s="8">
        <v>0</v>
      </c>
      <c r="Z167" s="8">
        <v>0</v>
      </c>
      <c r="AA167" s="8">
        <v>7.3081607795371494E-3</v>
      </c>
      <c r="AB167" s="8">
        <v>2.192448233861145E-2</v>
      </c>
      <c r="AC167" s="8">
        <v>0</v>
      </c>
      <c r="AD167" s="8">
        <v>1.4616321559074299E-2</v>
      </c>
      <c r="AE167" s="8">
        <v>0.85870889159561514</v>
      </c>
      <c r="AF167" s="36">
        <v>0.13154689403166869</v>
      </c>
      <c r="AG167" s="26">
        <v>0.79537149817295982</v>
      </c>
      <c r="AH167" s="26">
        <v>0</v>
      </c>
      <c r="AI167" s="26">
        <v>7.3081607795371498E-2</v>
      </c>
      <c r="AJ167" s="36">
        <v>0.23629719853836784</v>
      </c>
      <c r="AK167" s="8">
        <v>0.63215590742996342</v>
      </c>
      <c r="AL167" s="8">
        <v>5.4811205846528627E-2</v>
      </c>
      <c r="AM167" s="8">
        <v>0</v>
      </c>
      <c r="AN167" s="8">
        <v>1.9488428745432398E-2</v>
      </c>
      <c r="AO167" s="8">
        <v>0</v>
      </c>
      <c r="AP167" s="8">
        <v>2.192448233861145E-2</v>
      </c>
      <c r="AQ167" s="8">
        <v>2.8014616321559074E-2</v>
      </c>
      <c r="AR167" s="8">
        <v>7.3081607795371494E-3</v>
      </c>
      <c r="AS167" s="8">
        <v>0</v>
      </c>
      <c r="AT167" s="39">
        <v>0</v>
      </c>
      <c r="AU167" s="26"/>
      <c r="AV167" s="24"/>
      <c r="AW167" s="17"/>
      <c r="AX167" s="17"/>
      <c r="AY167" s="24"/>
      <c r="AZ167" s="17"/>
      <c r="BA167" s="17"/>
      <c r="BB167" s="4"/>
      <c r="BC167" s="17"/>
      <c r="BD167" s="17"/>
      <c r="BE167" s="17"/>
      <c r="BF167" s="17"/>
      <c r="BG167" s="17"/>
      <c r="BH167" s="17"/>
      <c r="BI167" s="17"/>
      <c r="BJ167" s="17"/>
      <c r="BK167" s="17"/>
      <c r="BL167" s="24"/>
      <c r="BM167" s="24"/>
    </row>
    <row r="168" spans="1:65" x14ac:dyDescent="0.25">
      <c r="A168" s="24">
        <v>1070310</v>
      </c>
      <c r="B168">
        <v>4</v>
      </c>
      <c r="C168">
        <v>3</v>
      </c>
      <c r="D168">
        <v>10</v>
      </c>
      <c r="E168">
        <v>2</v>
      </c>
      <c r="F168">
        <v>4</v>
      </c>
      <c r="G168">
        <v>1</v>
      </c>
      <c r="H168">
        <v>6</v>
      </c>
      <c r="I168">
        <v>1</v>
      </c>
      <c r="J168">
        <v>1</v>
      </c>
      <c r="K168">
        <v>10</v>
      </c>
      <c r="L168" s="33">
        <v>3</v>
      </c>
      <c r="M168" s="17">
        <v>7</v>
      </c>
      <c r="N168">
        <v>26475</v>
      </c>
      <c r="O168">
        <v>26</v>
      </c>
      <c r="P168" s="6">
        <v>2810.5</v>
      </c>
      <c r="Q168" s="6">
        <f t="shared" si="6"/>
        <v>3.7142857142857144</v>
      </c>
      <c r="R168" s="6">
        <f t="shared" si="7"/>
        <v>1018.2692307692307</v>
      </c>
      <c r="S168" s="6">
        <f t="shared" si="8"/>
        <v>10.615675165250236</v>
      </c>
      <c r="T168" s="8">
        <v>0.90934844192634556</v>
      </c>
      <c r="U168" s="8">
        <v>0</v>
      </c>
      <c r="V168" s="8">
        <v>9.0651558073654395E-2</v>
      </c>
      <c r="W168" s="36">
        <v>0.72898961284230401</v>
      </c>
      <c r="X168" s="8">
        <v>0</v>
      </c>
      <c r="Y168" s="8">
        <v>0</v>
      </c>
      <c r="Z168" s="8">
        <v>0</v>
      </c>
      <c r="AA168" s="8">
        <v>0</v>
      </c>
      <c r="AB168" s="8">
        <v>0</v>
      </c>
      <c r="AC168" s="8">
        <v>2.2662889518413599E-2</v>
      </c>
      <c r="AD168" s="8">
        <v>0</v>
      </c>
      <c r="AE168" s="8">
        <v>0.24834749763928235</v>
      </c>
      <c r="AF168" s="36">
        <v>1.0387157695939566E-2</v>
      </c>
      <c r="AG168" s="26">
        <v>0.98961284230406044</v>
      </c>
      <c r="AH168" s="26">
        <v>0</v>
      </c>
      <c r="AI168" s="26">
        <v>0</v>
      </c>
      <c r="AJ168" s="36">
        <v>0.96694995278564688</v>
      </c>
      <c r="AK168" s="8">
        <v>0</v>
      </c>
      <c r="AL168" s="8">
        <v>2.2662889518413599E-2</v>
      </c>
      <c r="AM168" s="8">
        <v>0</v>
      </c>
      <c r="AN168" s="8">
        <v>7.5542965061378663E-3</v>
      </c>
      <c r="AO168" s="8">
        <v>2.8328611898016999E-3</v>
      </c>
      <c r="AP168" s="8">
        <v>0</v>
      </c>
      <c r="AQ168" s="8">
        <v>0</v>
      </c>
      <c r="AR168" s="8">
        <v>0</v>
      </c>
      <c r="AS168" s="8">
        <v>0</v>
      </c>
      <c r="AT168" s="39">
        <v>0</v>
      </c>
      <c r="AU168" s="26"/>
      <c r="AV168" s="24"/>
      <c r="AW168" s="17"/>
      <c r="AX168" s="17"/>
      <c r="AY168" s="24"/>
      <c r="AZ168" s="17"/>
      <c r="BA168" s="17"/>
      <c r="BB168" s="4"/>
      <c r="BC168" s="17"/>
      <c r="BD168" s="17"/>
      <c r="BE168" s="17"/>
      <c r="BF168" s="17"/>
      <c r="BG168" s="17"/>
      <c r="BH168" s="17"/>
      <c r="BI168" s="17"/>
      <c r="BJ168" s="17"/>
      <c r="BK168" s="17"/>
      <c r="BL168" s="24"/>
      <c r="BM168" s="24"/>
    </row>
    <row r="169" spans="1:65" x14ac:dyDescent="0.25">
      <c r="A169" s="24">
        <v>1070330</v>
      </c>
      <c r="B169">
        <v>2</v>
      </c>
      <c r="C169">
        <v>3</v>
      </c>
      <c r="D169">
        <v>10</v>
      </c>
      <c r="E169">
        <v>2</v>
      </c>
      <c r="F169">
        <v>4</v>
      </c>
      <c r="G169">
        <v>4</v>
      </c>
      <c r="H169">
        <v>6</v>
      </c>
      <c r="I169">
        <v>1</v>
      </c>
      <c r="J169">
        <v>1</v>
      </c>
      <c r="K169">
        <v>14</v>
      </c>
      <c r="L169" s="33">
        <v>4</v>
      </c>
      <c r="M169" s="17">
        <v>21</v>
      </c>
      <c r="N169">
        <v>12350</v>
      </c>
      <c r="O169">
        <v>35</v>
      </c>
      <c r="P169" s="6">
        <v>1453</v>
      </c>
      <c r="Q169" s="6">
        <f t="shared" si="6"/>
        <v>1.6666666666666667</v>
      </c>
      <c r="R169" s="6">
        <f t="shared" si="7"/>
        <v>352.85714285714283</v>
      </c>
      <c r="S169" s="6">
        <f t="shared" si="8"/>
        <v>11.765182186234819</v>
      </c>
      <c r="T169" s="8">
        <v>0.93927125506072873</v>
      </c>
      <c r="U169" s="8">
        <v>3.643724696356275E-2</v>
      </c>
      <c r="V169" s="8">
        <v>2.4291497975708502E-2</v>
      </c>
      <c r="W169" s="36">
        <v>0</v>
      </c>
      <c r="X169" s="8">
        <v>0.145748987854251</v>
      </c>
      <c r="Y169" s="8">
        <v>0.34008097165991902</v>
      </c>
      <c r="Z169" s="8">
        <v>0.21052631578947367</v>
      </c>
      <c r="AA169" s="8">
        <v>0</v>
      </c>
      <c r="AB169" s="8">
        <v>0</v>
      </c>
      <c r="AC169" s="8">
        <v>0</v>
      </c>
      <c r="AD169" s="8">
        <v>0</v>
      </c>
      <c r="AE169" s="8">
        <v>0.30364372469635625</v>
      </c>
      <c r="AF169" s="36">
        <v>0.16396761133603238</v>
      </c>
      <c r="AG169" s="26">
        <v>0.60931174089068829</v>
      </c>
      <c r="AH169" s="26">
        <v>0.145748987854251</v>
      </c>
      <c r="AI169" s="26">
        <v>8.0971659919028341E-2</v>
      </c>
      <c r="AJ169" s="36">
        <v>0.32793522267206476</v>
      </c>
      <c r="AK169" s="8">
        <v>0</v>
      </c>
      <c r="AL169" s="8">
        <v>3.643724696356275E-2</v>
      </c>
      <c r="AM169" s="8">
        <v>0.4291497975708502</v>
      </c>
      <c r="AN169" s="8">
        <v>4.048582995951417E-2</v>
      </c>
      <c r="AO169" s="8">
        <v>0</v>
      </c>
      <c r="AP169" s="8">
        <v>0</v>
      </c>
      <c r="AQ169" s="8">
        <v>1.417004048582996E-2</v>
      </c>
      <c r="AR169" s="8">
        <v>0</v>
      </c>
      <c r="AS169" s="8">
        <v>0.145748987854251</v>
      </c>
      <c r="AT169" s="39">
        <v>6.0728744939271256E-3</v>
      </c>
      <c r="AU169" s="26"/>
      <c r="AV169" s="24"/>
      <c r="AW169" s="17"/>
      <c r="AX169" s="17"/>
      <c r="AY169" s="24"/>
      <c r="AZ169" s="17"/>
      <c r="BA169" s="17"/>
      <c r="BB169" s="4"/>
      <c r="BC169" s="17"/>
      <c r="BD169" s="17"/>
      <c r="BE169" s="17"/>
      <c r="BF169" s="17"/>
      <c r="BG169" s="17"/>
      <c r="BH169" s="17"/>
      <c r="BI169" s="17"/>
      <c r="BJ169" s="17"/>
      <c r="BK169" s="17"/>
      <c r="BL169" s="24"/>
      <c r="BM169" s="24"/>
    </row>
    <row r="170" spans="1:65" x14ac:dyDescent="0.25">
      <c r="A170" s="24">
        <v>1070420</v>
      </c>
      <c r="B170">
        <v>3</v>
      </c>
      <c r="C170">
        <v>3</v>
      </c>
      <c r="D170">
        <v>10</v>
      </c>
      <c r="E170">
        <v>2</v>
      </c>
      <c r="F170">
        <v>4</v>
      </c>
      <c r="G170">
        <v>4</v>
      </c>
      <c r="H170">
        <v>5</v>
      </c>
      <c r="I170">
        <v>4</v>
      </c>
      <c r="J170">
        <v>2</v>
      </c>
      <c r="K170">
        <v>16</v>
      </c>
      <c r="L170" s="33">
        <v>2</v>
      </c>
      <c r="M170" s="17">
        <v>14</v>
      </c>
      <c r="N170">
        <v>30925</v>
      </c>
      <c r="O170">
        <v>48</v>
      </c>
      <c r="P170" s="6">
        <v>3281</v>
      </c>
      <c r="Q170" s="6">
        <f t="shared" si="6"/>
        <v>3.4285714285714284</v>
      </c>
      <c r="R170" s="6">
        <f t="shared" si="7"/>
        <v>644.27083333333337</v>
      </c>
      <c r="S170" s="6">
        <f t="shared" si="8"/>
        <v>10.609539207760712</v>
      </c>
      <c r="T170" s="8">
        <v>0.91754244139046082</v>
      </c>
      <c r="U170" s="8">
        <v>3.637833468067906E-2</v>
      </c>
      <c r="V170" s="8">
        <v>4.6079223928860144E-2</v>
      </c>
      <c r="W170" s="36">
        <v>0</v>
      </c>
      <c r="X170" s="8">
        <v>0</v>
      </c>
      <c r="Y170" s="8">
        <v>0</v>
      </c>
      <c r="Z170" s="8">
        <v>0</v>
      </c>
      <c r="AA170" s="8">
        <v>0</v>
      </c>
      <c r="AB170" s="8">
        <v>4.850444624090542E-3</v>
      </c>
      <c r="AC170" s="8">
        <v>0</v>
      </c>
      <c r="AD170" s="8">
        <v>0</v>
      </c>
      <c r="AE170" s="8">
        <v>0.99514955537590943</v>
      </c>
      <c r="AF170" s="36">
        <v>0.26677445432497982</v>
      </c>
      <c r="AG170" s="26">
        <v>0.67178658043654005</v>
      </c>
      <c r="AH170" s="26">
        <v>3.2336297493936943E-3</v>
      </c>
      <c r="AI170" s="26">
        <v>5.8205335489086497E-2</v>
      </c>
      <c r="AJ170" s="36">
        <v>0.73484236054971708</v>
      </c>
      <c r="AK170" s="8">
        <v>0</v>
      </c>
      <c r="AL170" s="8">
        <v>0</v>
      </c>
      <c r="AM170" s="8">
        <v>4.850444624090542E-3</v>
      </c>
      <c r="AN170" s="8">
        <v>0.24252223120452709</v>
      </c>
      <c r="AO170" s="8">
        <v>0</v>
      </c>
      <c r="AP170" s="8">
        <v>4.850444624090542E-3</v>
      </c>
      <c r="AQ170" s="8">
        <v>9.7008892481810841E-3</v>
      </c>
      <c r="AR170" s="8">
        <v>0</v>
      </c>
      <c r="AS170" s="8">
        <v>3.2336297493936943E-3</v>
      </c>
      <c r="AT170" s="39">
        <v>0</v>
      </c>
      <c r="AU170" s="26"/>
      <c r="AV170" s="24"/>
      <c r="AW170" s="17"/>
      <c r="AX170" s="17"/>
      <c r="AY170" s="24"/>
      <c r="AZ170" s="17"/>
      <c r="BA170" s="17"/>
      <c r="BB170" s="4"/>
      <c r="BC170" s="17"/>
      <c r="BD170" s="17"/>
      <c r="BE170" s="17"/>
      <c r="BF170" s="17"/>
      <c r="BG170" s="17"/>
      <c r="BH170" s="17"/>
      <c r="BI170" s="17"/>
      <c r="BJ170" s="17"/>
      <c r="BK170" s="17"/>
      <c r="BL170" s="24"/>
      <c r="BM170" s="24"/>
    </row>
    <row r="171" spans="1:65" x14ac:dyDescent="0.25">
      <c r="A171" s="24">
        <v>1070500</v>
      </c>
      <c r="B171">
        <v>4</v>
      </c>
      <c r="C171">
        <v>3</v>
      </c>
      <c r="D171">
        <v>3</v>
      </c>
      <c r="E171">
        <v>2</v>
      </c>
      <c r="F171">
        <v>4</v>
      </c>
      <c r="G171">
        <v>4</v>
      </c>
      <c r="H171">
        <v>2</v>
      </c>
      <c r="I171">
        <v>4</v>
      </c>
      <c r="J171">
        <v>1</v>
      </c>
      <c r="K171">
        <v>28</v>
      </c>
      <c r="L171" s="33">
        <v>2</v>
      </c>
      <c r="M171" s="17">
        <v>14</v>
      </c>
      <c r="N171">
        <v>6825</v>
      </c>
      <c r="O171">
        <v>40</v>
      </c>
      <c r="P171" s="6">
        <v>748.5</v>
      </c>
      <c r="Q171" s="6">
        <f t="shared" si="6"/>
        <v>2.8571428571428572</v>
      </c>
      <c r="R171" s="6">
        <f t="shared" si="7"/>
        <v>170.625</v>
      </c>
      <c r="S171" s="6">
        <f t="shared" si="8"/>
        <v>10.967032967032967</v>
      </c>
      <c r="T171" s="8">
        <v>1</v>
      </c>
      <c r="U171" s="8">
        <v>0</v>
      </c>
      <c r="V171" s="8">
        <v>0</v>
      </c>
      <c r="W171" s="36">
        <v>0</v>
      </c>
      <c r="X171" s="8">
        <v>0.21978021978021978</v>
      </c>
      <c r="Y171" s="8">
        <v>0</v>
      </c>
      <c r="Z171" s="8">
        <v>0</v>
      </c>
      <c r="AA171" s="8">
        <v>0</v>
      </c>
      <c r="AB171" s="8">
        <v>0</v>
      </c>
      <c r="AC171" s="8">
        <v>0</v>
      </c>
      <c r="AD171" s="8">
        <v>0</v>
      </c>
      <c r="AE171" s="8">
        <v>0.78021978021978022</v>
      </c>
      <c r="AF171" s="36">
        <v>9.5238095238095233E-2</v>
      </c>
      <c r="AG171" s="26">
        <v>0.64102564102564108</v>
      </c>
      <c r="AH171" s="26">
        <v>0.26373626373626374</v>
      </c>
      <c r="AI171" s="26">
        <v>0</v>
      </c>
      <c r="AJ171" s="36">
        <v>2.197802197802198E-2</v>
      </c>
      <c r="AK171" s="8">
        <v>1.4652014652014652E-2</v>
      </c>
      <c r="AL171" s="8">
        <v>0.58241758241758246</v>
      </c>
      <c r="AM171" s="8">
        <v>0</v>
      </c>
      <c r="AN171" s="8">
        <v>7.3260073260073263E-2</v>
      </c>
      <c r="AO171" s="8">
        <v>0</v>
      </c>
      <c r="AP171" s="8">
        <v>0</v>
      </c>
      <c r="AQ171" s="8">
        <v>0</v>
      </c>
      <c r="AR171" s="8">
        <v>4.3956043956043959E-2</v>
      </c>
      <c r="AS171" s="8">
        <v>0.26373626373626374</v>
      </c>
      <c r="AT171" s="39">
        <v>0</v>
      </c>
      <c r="AU171" s="26"/>
      <c r="AV171" s="24"/>
      <c r="AW171" s="17"/>
      <c r="AX171" s="17"/>
      <c r="AY171" s="24"/>
      <c r="AZ171" s="17"/>
      <c r="BA171" s="17"/>
      <c r="BB171" s="4"/>
      <c r="BC171" s="17"/>
      <c r="BD171" s="17"/>
      <c r="BE171" s="17"/>
      <c r="BF171" s="17"/>
      <c r="BG171" s="17"/>
      <c r="BH171" s="17"/>
      <c r="BI171" s="17"/>
      <c r="BJ171" s="17"/>
      <c r="BK171" s="17"/>
      <c r="BL171" s="24"/>
      <c r="BM171" s="24"/>
    </row>
    <row r="172" spans="1:65" x14ac:dyDescent="0.25">
      <c r="A172" s="24">
        <v>1070600</v>
      </c>
      <c r="B172">
        <v>4</v>
      </c>
      <c r="C172">
        <v>3</v>
      </c>
      <c r="D172">
        <v>10</v>
      </c>
      <c r="E172">
        <v>2</v>
      </c>
      <c r="F172">
        <v>4</v>
      </c>
      <c r="G172">
        <v>1</v>
      </c>
      <c r="H172">
        <v>4</v>
      </c>
      <c r="I172">
        <v>4</v>
      </c>
      <c r="J172">
        <v>0</v>
      </c>
      <c r="K172">
        <v>11</v>
      </c>
      <c r="L172" s="33">
        <v>7</v>
      </c>
      <c r="M172" s="17">
        <v>21</v>
      </c>
      <c r="N172">
        <v>20175</v>
      </c>
      <c r="O172">
        <v>52</v>
      </c>
      <c r="P172" s="6">
        <v>2193.5</v>
      </c>
      <c r="Q172" s="6">
        <f t="shared" si="6"/>
        <v>2.4761904761904763</v>
      </c>
      <c r="R172" s="6">
        <f t="shared" si="7"/>
        <v>387.98076923076923</v>
      </c>
      <c r="S172" s="6">
        <f t="shared" si="8"/>
        <v>10.872366790582404</v>
      </c>
      <c r="T172" s="8">
        <v>0.8413878562577447</v>
      </c>
      <c r="U172" s="8">
        <v>0</v>
      </c>
      <c r="V172" s="8">
        <v>0.15861214374225527</v>
      </c>
      <c r="W172" s="36">
        <v>0.56505576208178443</v>
      </c>
      <c r="X172" s="8">
        <v>5.204460966542751E-2</v>
      </c>
      <c r="Y172" s="8">
        <v>0</v>
      </c>
      <c r="Z172" s="8">
        <v>7.434944237918216E-2</v>
      </c>
      <c r="AA172" s="8">
        <v>7.4349442379182153E-3</v>
      </c>
      <c r="AB172" s="8">
        <v>1.1152416356877323E-2</v>
      </c>
      <c r="AC172" s="8">
        <v>0</v>
      </c>
      <c r="AD172" s="8">
        <v>7.4349442379182153E-3</v>
      </c>
      <c r="AE172" s="8">
        <v>0.28252788104089221</v>
      </c>
      <c r="AF172" s="36">
        <v>0.14869888475836432</v>
      </c>
      <c r="AG172" s="26">
        <v>0.7992565055762082</v>
      </c>
      <c r="AH172" s="26">
        <v>5.204460966542751E-2</v>
      </c>
      <c r="AI172" s="26">
        <v>0</v>
      </c>
      <c r="AJ172" s="36">
        <v>0.78810408921933084</v>
      </c>
      <c r="AK172" s="8">
        <v>7.4349442379182153E-3</v>
      </c>
      <c r="AL172" s="8">
        <v>0</v>
      </c>
      <c r="AM172" s="8">
        <v>3.7174721189591076E-3</v>
      </c>
      <c r="AN172" s="8">
        <v>0.11895910780669144</v>
      </c>
      <c r="AO172" s="8">
        <v>3.7174721189591076E-3</v>
      </c>
      <c r="AP172" s="8">
        <v>1.1152416356877323E-2</v>
      </c>
      <c r="AQ172" s="8">
        <v>7.4349442379182153E-3</v>
      </c>
      <c r="AR172" s="8">
        <v>7.4349442379182153E-3</v>
      </c>
      <c r="AS172" s="8">
        <v>5.204460966542751E-2</v>
      </c>
      <c r="AT172" s="39">
        <v>0</v>
      </c>
      <c r="AU172" s="26"/>
      <c r="AV172" s="24"/>
      <c r="AW172" s="17"/>
      <c r="AX172" s="17"/>
      <c r="AY172" s="24"/>
      <c r="AZ172" s="17"/>
      <c r="BA172" s="17"/>
      <c r="BB172" s="4"/>
      <c r="BC172" s="17"/>
      <c r="BD172" s="17"/>
      <c r="BE172" s="17"/>
      <c r="BF172" s="17"/>
      <c r="BG172" s="17"/>
      <c r="BH172" s="17"/>
      <c r="BI172" s="17"/>
      <c r="BJ172" s="17"/>
      <c r="BK172" s="17"/>
      <c r="BL172" s="24"/>
      <c r="BM172" s="24"/>
    </row>
    <row r="173" spans="1:65" x14ac:dyDescent="0.25">
      <c r="A173" s="24">
        <v>1070660</v>
      </c>
      <c r="B173">
        <v>4</v>
      </c>
      <c r="C173">
        <v>3</v>
      </c>
      <c r="D173">
        <v>17</v>
      </c>
      <c r="E173">
        <v>2</v>
      </c>
      <c r="F173">
        <v>4</v>
      </c>
      <c r="G173">
        <v>3</v>
      </c>
      <c r="H173">
        <v>5</v>
      </c>
      <c r="I173">
        <v>4</v>
      </c>
      <c r="J173">
        <v>1</v>
      </c>
      <c r="K173">
        <v>10</v>
      </c>
      <c r="L173" s="33">
        <v>2</v>
      </c>
      <c r="M173" s="17">
        <v>10</v>
      </c>
      <c r="N173">
        <v>13975</v>
      </c>
      <c r="O173">
        <v>42</v>
      </c>
      <c r="P173" s="6">
        <v>1527.5</v>
      </c>
      <c r="Q173" s="6">
        <f t="shared" si="6"/>
        <v>4.2</v>
      </c>
      <c r="R173" s="6">
        <f t="shared" si="7"/>
        <v>332.73809523809524</v>
      </c>
      <c r="S173" s="6">
        <f t="shared" si="8"/>
        <v>10.930232558139535</v>
      </c>
      <c r="T173" s="8">
        <v>0.95169946332737032</v>
      </c>
      <c r="U173" s="8">
        <v>3.2200357781753133E-2</v>
      </c>
      <c r="V173" s="8">
        <v>1.6100178890876567E-2</v>
      </c>
      <c r="W173" s="36">
        <v>0</v>
      </c>
      <c r="X173" s="8">
        <v>0</v>
      </c>
      <c r="Y173" s="8">
        <v>0</v>
      </c>
      <c r="Z173" s="8">
        <v>0</v>
      </c>
      <c r="AA173" s="8">
        <v>0</v>
      </c>
      <c r="AB173" s="8">
        <v>1.0733452593917709E-2</v>
      </c>
      <c r="AC173" s="8">
        <v>0</v>
      </c>
      <c r="AD173" s="8">
        <v>0</v>
      </c>
      <c r="AE173" s="8">
        <v>0.98926654740608233</v>
      </c>
      <c r="AF173" s="36">
        <v>0.23971377459749552</v>
      </c>
      <c r="AG173" s="26">
        <v>0.76028622540250446</v>
      </c>
      <c r="AH173" s="26">
        <v>0</v>
      </c>
      <c r="AI173" s="26">
        <v>0</v>
      </c>
      <c r="AJ173" s="36">
        <v>0.73345259391771023</v>
      </c>
      <c r="AK173" s="8">
        <v>0</v>
      </c>
      <c r="AL173" s="8">
        <v>0.23971377459749552</v>
      </c>
      <c r="AM173" s="8">
        <v>0</v>
      </c>
      <c r="AN173" s="8">
        <v>0</v>
      </c>
      <c r="AO173" s="8">
        <v>0</v>
      </c>
      <c r="AP173" s="8">
        <v>1.0733452593917709E-2</v>
      </c>
      <c r="AQ173" s="8">
        <v>0</v>
      </c>
      <c r="AR173" s="8">
        <v>0</v>
      </c>
      <c r="AS173" s="8">
        <v>0</v>
      </c>
      <c r="AT173" s="39">
        <v>1.6100178890876567E-2</v>
      </c>
      <c r="AU173" s="26"/>
      <c r="AV173" s="24"/>
      <c r="AW173" s="17"/>
      <c r="AX173" s="17"/>
      <c r="AY173" s="24"/>
      <c r="AZ173" s="17"/>
      <c r="BA173" s="17"/>
      <c r="BB173" s="4"/>
      <c r="BC173" s="17"/>
      <c r="BD173" s="17"/>
      <c r="BE173" s="17"/>
      <c r="BF173" s="17"/>
      <c r="BG173" s="17"/>
      <c r="BH173" s="17"/>
      <c r="BI173" s="17"/>
      <c r="BJ173" s="17"/>
      <c r="BK173" s="17"/>
      <c r="BL173" s="24"/>
      <c r="BM173" s="24"/>
    </row>
    <row r="174" spans="1:65" x14ac:dyDescent="0.25">
      <c r="A174" s="24">
        <v>1070670</v>
      </c>
      <c r="B174">
        <v>3</v>
      </c>
      <c r="C174">
        <v>3</v>
      </c>
      <c r="D174">
        <v>10</v>
      </c>
      <c r="E174">
        <v>2</v>
      </c>
      <c r="F174">
        <v>3</v>
      </c>
      <c r="G174">
        <v>5</v>
      </c>
      <c r="H174">
        <v>7</v>
      </c>
      <c r="I174">
        <v>4</v>
      </c>
      <c r="J174">
        <v>2</v>
      </c>
      <c r="K174">
        <v>7</v>
      </c>
      <c r="L174" s="33">
        <v>5</v>
      </c>
      <c r="M174" s="17">
        <v>19</v>
      </c>
      <c r="N174">
        <v>14750</v>
      </c>
      <c r="O174">
        <v>39</v>
      </c>
      <c r="P174" s="6">
        <v>1222.75</v>
      </c>
      <c r="Q174" s="6">
        <f t="shared" si="6"/>
        <v>2.0526315789473686</v>
      </c>
      <c r="R174" s="6">
        <f t="shared" si="7"/>
        <v>378.20512820512823</v>
      </c>
      <c r="S174" s="6">
        <f t="shared" si="8"/>
        <v>8.2898305084745765</v>
      </c>
      <c r="T174" s="8">
        <v>0.90169491525423728</v>
      </c>
      <c r="U174" s="8">
        <v>9.8305084745762716E-2</v>
      </c>
      <c r="V174" s="8">
        <v>0</v>
      </c>
      <c r="W174" s="36">
        <v>7.4576271186440682E-2</v>
      </c>
      <c r="X174" s="8">
        <v>0</v>
      </c>
      <c r="Y174" s="8">
        <v>5.084745762711864E-3</v>
      </c>
      <c r="Z174" s="8">
        <v>6.7796610169491523E-3</v>
      </c>
      <c r="AA174" s="8">
        <v>0</v>
      </c>
      <c r="AB174" s="8">
        <v>0</v>
      </c>
      <c r="AC174" s="8">
        <v>0</v>
      </c>
      <c r="AD174" s="8">
        <v>5.084745762711864E-3</v>
      </c>
      <c r="AE174" s="8">
        <v>0.90847457627118644</v>
      </c>
      <c r="AF174" s="36">
        <v>4.9152542372881358E-2</v>
      </c>
      <c r="AG174" s="26">
        <v>0.15084745762711865</v>
      </c>
      <c r="AH174" s="26">
        <v>0</v>
      </c>
      <c r="AI174" s="26">
        <v>0.8</v>
      </c>
      <c r="AJ174" s="36">
        <v>0.90677966101694918</v>
      </c>
      <c r="AK174" s="8">
        <v>2.8813559322033899E-2</v>
      </c>
      <c r="AL174" s="8">
        <v>0</v>
      </c>
      <c r="AM174" s="8">
        <v>4.576271186440678E-2</v>
      </c>
      <c r="AN174" s="8">
        <v>1.3559322033898305E-2</v>
      </c>
      <c r="AO174" s="8">
        <v>0</v>
      </c>
      <c r="AP174" s="8">
        <v>0</v>
      </c>
      <c r="AQ174" s="8">
        <v>0</v>
      </c>
      <c r="AR174" s="8">
        <v>0</v>
      </c>
      <c r="AS174" s="8">
        <v>0</v>
      </c>
      <c r="AT174" s="39">
        <v>5.084745762711864E-3</v>
      </c>
      <c r="AU174" s="26"/>
      <c r="AV174" s="24"/>
      <c r="AW174" s="17"/>
      <c r="AX174" s="17"/>
      <c r="AY174" s="24"/>
      <c r="AZ174" s="17"/>
      <c r="BA174" s="17"/>
      <c r="BB174" s="4"/>
      <c r="BC174" s="17"/>
      <c r="BD174" s="17"/>
      <c r="BE174" s="17"/>
      <c r="BF174" s="17"/>
      <c r="BG174" s="17"/>
      <c r="BH174" s="17"/>
      <c r="BI174" s="17"/>
      <c r="BJ174" s="17"/>
      <c r="BK174" s="17"/>
      <c r="BL174" s="24"/>
      <c r="BM174" s="24"/>
    </row>
    <row r="175" spans="1:65" x14ac:dyDescent="0.25">
      <c r="A175" s="24">
        <v>1070790</v>
      </c>
      <c r="B175">
        <v>4</v>
      </c>
      <c r="C175">
        <v>3</v>
      </c>
      <c r="D175">
        <v>17</v>
      </c>
      <c r="E175">
        <v>2</v>
      </c>
      <c r="F175">
        <v>1</v>
      </c>
      <c r="G175">
        <v>7</v>
      </c>
      <c r="H175">
        <v>2</v>
      </c>
      <c r="I175">
        <v>4</v>
      </c>
      <c r="J175">
        <v>1</v>
      </c>
      <c r="K175">
        <v>17</v>
      </c>
      <c r="L175" s="33">
        <v>5</v>
      </c>
      <c r="M175" s="17">
        <v>17</v>
      </c>
      <c r="N175">
        <v>7750</v>
      </c>
      <c r="O175">
        <v>29</v>
      </c>
      <c r="P175" s="6">
        <v>1046.5</v>
      </c>
      <c r="Q175" s="6">
        <f t="shared" si="6"/>
        <v>1.7058823529411764</v>
      </c>
      <c r="R175" s="6">
        <f t="shared" si="7"/>
        <v>267.24137931034483</v>
      </c>
      <c r="S175" s="6">
        <f t="shared" si="8"/>
        <v>13.503225806451614</v>
      </c>
      <c r="T175" s="8">
        <v>0.92258064516129035</v>
      </c>
      <c r="U175" s="8">
        <v>7.7419354838709681E-2</v>
      </c>
      <c r="V175" s="8">
        <v>0</v>
      </c>
      <c r="W175" s="36">
        <v>2.5806451612903226E-2</v>
      </c>
      <c r="X175" s="8">
        <v>0</v>
      </c>
      <c r="Y175" s="8">
        <v>0.3</v>
      </c>
      <c r="Z175" s="8">
        <v>0</v>
      </c>
      <c r="AA175" s="8">
        <v>0</v>
      </c>
      <c r="AB175" s="8">
        <v>3.870967741935484E-2</v>
      </c>
      <c r="AC175" s="8">
        <v>3.870967741935484E-2</v>
      </c>
      <c r="AD175" s="8">
        <v>0</v>
      </c>
      <c r="AE175" s="8">
        <v>0.59677419354838712</v>
      </c>
      <c r="AF175" s="36">
        <v>0.12258064516129032</v>
      </c>
      <c r="AG175" s="26">
        <v>0.8</v>
      </c>
      <c r="AH175" s="26">
        <v>0</v>
      </c>
      <c r="AI175" s="26">
        <v>7.7419354838709681E-2</v>
      </c>
      <c r="AJ175" s="36">
        <v>0.1032258064516129</v>
      </c>
      <c r="AK175" s="8">
        <v>0.41612903225806452</v>
      </c>
      <c r="AL175" s="8">
        <v>3.870967741935484E-2</v>
      </c>
      <c r="AM175" s="8">
        <v>0.38709677419354838</v>
      </c>
      <c r="AN175" s="8">
        <v>0</v>
      </c>
      <c r="AO175" s="8">
        <v>0</v>
      </c>
      <c r="AP175" s="8">
        <v>3.870967741935484E-2</v>
      </c>
      <c r="AQ175" s="8">
        <v>0</v>
      </c>
      <c r="AR175" s="8">
        <v>1.6129032258064516E-2</v>
      </c>
      <c r="AS175" s="8">
        <v>0</v>
      </c>
      <c r="AT175" s="39">
        <v>0</v>
      </c>
      <c r="AU175" s="26"/>
      <c r="AV175" s="24"/>
      <c r="AW175" s="17"/>
      <c r="AX175" s="17"/>
      <c r="AY175" s="24"/>
      <c r="AZ175" s="17"/>
      <c r="BA175" s="17"/>
      <c r="BB175" s="4"/>
      <c r="BC175" s="17"/>
      <c r="BD175" s="17"/>
      <c r="BE175" s="17"/>
      <c r="BF175" s="17"/>
      <c r="BG175" s="17"/>
      <c r="BH175" s="17"/>
      <c r="BI175" s="17"/>
      <c r="BJ175" s="17"/>
      <c r="BK175" s="17"/>
      <c r="BL175" s="24"/>
      <c r="BM175" s="24"/>
    </row>
    <row r="176" spans="1:65" x14ac:dyDescent="0.25">
      <c r="A176" s="24">
        <v>1070880</v>
      </c>
      <c r="B176">
        <v>2</v>
      </c>
      <c r="C176">
        <v>3</v>
      </c>
      <c r="D176">
        <v>10</v>
      </c>
      <c r="E176">
        <v>2</v>
      </c>
      <c r="F176">
        <v>4</v>
      </c>
      <c r="G176">
        <v>4</v>
      </c>
      <c r="H176">
        <v>6</v>
      </c>
      <c r="I176">
        <v>1</v>
      </c>
      <c r="J176">
        <v>1</v>
      </c>
      <c r="K176">
        <v>14</v>
      </c>
      <c r="L176" s="33">
        <v>3</v>
      </c>
      <c r="M176" s="17">
        <v>11</v>
      </c>
      <c r="N176">
        <v>5700</v>
      </c>
      <c r="O176">
        <v>16</v>
      </c>
      <c r="P176" s="6">
        <v>736</v>
      </c>
      <c r="Q176" s="6">
        <f t="shared" si="6"/>
        <v>1.4545454545454546</v>
      </c>
      <c r="R176" s="6">
        <f t="shared" si="7"/>
        <v>356.25</v>
      </c>
      <c r="S176" s="6">
        <f t="shared" si="8"/>
        <v>12.912280701754387</v>
      </c>
      <c r="T176" s="8">
        <v>1</v>
      </c>
      <c r="U176" s="8">
        <v>0</v>
      </c>
      <c r="V176" s="8">
        <v>0</v>
      </c>
      <c r="W176" s="36">
        <v>0</v>
      </c>
      <c r="X176" s="8">
        <v>0</v>
      </c>
      <c r="Y176" s="8">
        <v>0</v>
      </c>
      <c r="Z176" s="8">
        <v>0</v>
      </c>
      <c r="AA176" s="8">
        <v>0</v>
      </c>
      <c r="AB176" s="8">
        <v>0.34210526315789475</v>
      </c>
      <c r="AC176" s="8">
        <v>0</v>
      </c>
      <c r="AD176" s="8">
        <v>1.3157894736842105E-2</v>
      </c>
      <c r="AE176" s="8">
        <v>0.64473684210526316</v>
      </c>
      <c r="AF176" s="36">
        <v>0.12719298245614036</v>
      </c>
      <c r="AG176" s="26">
        <v>0.8728070175438597</v>
      </c>
      <c r="AH176" s="26">
        <v>0</v>
      </c>
      <c r="AI176" s="26">
        <v>0</v>
      </c>
      <c r="AJ176" s="36">
        <v>0.17543859649122806</v>
      </c>
      <c r="AK176" s="8">
        <v>0.32894736842105265</v>
      </c>
      <c r="AL176" s="8">
        <v>0</v>
      </c>
      <c r="AM176" s="8">
        <v>0.10526315789473684</v>
      </c>
      <c r="AN176" s="8">
        <v>3.5087719298245612E-2</v>
      </c>
      <c r="AO176" s="8">
        <v>0</v>
      </c>
      <c r="AP176" s="8">
        <v>0.34210526315789475</v>
      </c>
      <c r="AQ176" s="8">
        <v>1.3157894736842105E-2</v>
      </c>
      <c r="AR176" s="8">
        <v>0</v>
      </c>
      <c r="AS176" s="8">
        <v>0</v>
      </c>
      <c r="AT176" s="39">
        <v>0</v>
      </c>
      <c r="AU176" s="26"/>
      <c r="AV176" s="24"/>
      <c r="AW176" s="17"/>
      <c r="AX176" s="17"/>
      <c r="AY176" s="24"/>
      <c r="AZ176" s="17"/>
      <c r="BA176" s="17"/>
      <c r="BB176" s="4"/>
      <c r="BC176" s="17"/>
      <c r="BD176" s="17"/>
      <c r="BE176" s="17"/>
      <c r="BF176" s="17"/>
      <c r="BG176" s="17"/>
      <c r="BH176" s="17"/>
      <c r="BI176" s="17"/>
      <c r="BJ176" s="17"/>
      <c r="BK176" s="17"/>
      <c r="BL176" s="24"/>
      <c r="BM176" s="24"/>
    </row>
    <row r="177" spans="1:65" x14ac:dyDescent="0.25">
      <c r="A177" s="24">
        <v>1070980</v>
      </c>
      <c r="B177">
        <v>3</v>
      </c>
      <c r="C177">
        <v>3</v>
      </c>
      <c r="D177">
        <v>10</v>
      </c>
      <c r="E177">
        <v>2</v>
      </c>
      <c r="F177">
        <v>4</v>
      </c>
      <c r="G177">
        <v>3</v>
      </c>
      <c r="H177">
        <v>4</v>
      </c>
      <c r="I177">
        <v>4</v>
      </c>
      <c r="J177">
        <v>2</v>
      </c>
      <c r="K177">
        <v>14</v>
      </c>
      <c r="L177" s="33">
        <v>2</v>
      </c>
      <c r="M177" s="17">
        <v>2</v>
      </c>
      <c r="N177">
        <v>10275</v>
      </c>
      <c r="O177">
        <v>24</v>
      </c>
      <c r="P177" s="6">
        <v>580</v>
      </c>
      <c r="Q177" s="6">
        <f t="shared" si="6"/>
        <v>12</v>
      </c>
      <c r="R177" s="6">
        <f t="shared" si="7"/>
        <v>428.125</v>
      </c>
      <c r="S177" s="6">
        <f t="shared" si="8"/>
        <v>5.6447688564476888</v>
      </c>
      <c r="T177" s="8">
        <v>1</v>
      </c>
      <c r="U177" s="8">
        <v>0</v>
      </c>
      <c r="V177" s="8">
        <v>0</v>
      </c>
      <c r="W177" s="36">
        <v>0</v>
      </c>
      <c r="X177" s="8">
        <v>0.97810218978102192</v>
      </c>
      <c r="Y177" s="8">
        <v>0</v>
      </c>
      <c r="Z177" s="8">
        <v>0</v>
      </c>
      <c r="AA177" s="8">
        <v>0</v>
      </c>
      <c r="AB177" s="8">
        <v>0</v>
      </c>
      <c r="AC177" s="8">
        <v>0</v>
      </c>
      <c r="AD177" s="8">
        <v>0</v>
      </c>
      <c r="AE177" s="8">
        <v>2.1897810218978103E-2</v>
      </c>
      <c r="AF177" s="36">
        <v>0</v>
      </c>
      <c r="AG177" s="26">
        <v>0</v>
      </c>
      <c r="AH177" s="26">
        <v>1</v>
      </c>
      <c r="AI177" s="26">
        <v>0</v>
      </c>
      <c r="AJ177" s="36">
        <v>0</v>
      </c>
      <c r="AK177" s="8">
        <v>0</v>
      </c>
      <c r="AL177" s="8">
        <v>0</v>
      </c>
      <c r="AM177" s="8">
        <v>0</v>
      </c>
      <c r="AN177" s="8">
        <v>0</v>
      </c>
      <c r="AO177" s="8">
        <v>0</v>
      </c>
      <c r="AP177" s="8">
        <v>0</v>
      </c>
      <c r="AQ177" s="8">
        <v>0</v>
      </c>
      <c r="AR177" s="8">
        <v>0</v>
      </c>
      <c r="AS177" s="8">
        <v>1</v>
      </c>
      <c r="AT177" s="39">
        <v>0</v>
      </c>
      <c r="AU177" s="26"/>
      <c r="AV177" s="24"/>
      <c r="AW177" s="17"/>
      <c r="AX177" s="17"/>
      <c r="AY177" s="24"/>
      <c r="AZ177" s="17"/>
      <c r="BA177" s="17"/>
      <c r="BB177" s="4"/>
      <c r="BC177" s="17"/>
      <c r="BD177" s="17"/>
      <c r="BE177" s="17"/>
      <c r="BF177" s="17"/>
      <c r="BG177" s="17"/>
      <c r="BH177" s="17"/>
      <c r="BI177" s="17"/>
      <c r="BJ177" s="17"/>
      <c r="BK177" s="17"/>
      <c r="BL177" s="24"/>
      <c r="BM177" s="24"/>
    </row>
    <row r="178" spans="1:65" x14ac:dyDescent="0.25">
      <c r="A178" s="24">
        <v>1071010</v>
      </c>
      <c r="B178">
        <v>4</v>
      </c>
      <c r="C178">
        <v>3</v>
      </c>
      <c r="D178">
        <v>10</v>
      </c>
      <c r="E178">
        <v>2</v>
      </c>
      <c r="F178">
        <v>4</v>
      </c>
      <c r="G178">
        <v>3</v>
      </c>
      <c r="H178">
        <v>4</v>
      </c>
      <c r="I178">
        <v>4</v>
      </c>
      <c r="J178">
        <v>1</v>
      </c>
      <c r="K178">
        <v>18</v>
      </c>
      <c r="L178" s="33">
        <v>5</v>
      </c>
      <c r="M178" s="17">
        <v>15</v>
      </c>
      <c r="N178">
        <v>25100</v>
      </c>
      <c r="O178">
        <v>48</v>
      </c>
      <c r="P178" s="6">
        <v>2770</v>
      </c>
      <c r="Q178" s="6">
        <f t="shared" si="6"/>
        <v>3.2</v>
      </c>
      <c r="R178" s="6">
        <f t="shared" si="7"/>
        <v>522.91666666666663</v>
      </c>
      <c r="S178" s="6">
        <f t="shared" si="8"/>
        <v>11.035856573705178</v>
      </c>
      <c r="T178" s="8">
        <v>0.91633466135458164</v>
      </c>
      <c r="U178" s="8">
        <v>8.3665338645418322E-2</v>
      </c>
      <c r="V178" s="8">
        <v>0</v>
      </c>
      <c r="W178" s="36">
        <v>3.9840637450199202E-2</v>
      </c>
      <c r="X178" s="8">
        <v>0.28087649402390436</v>
      </c>
      <c r="Y178" s="8">
        <v>7.7689243027888447E-2</v>
      </c>
      <c r="Z178" s="8">
        <v>0</v>
      </c>
      <c r="AA178" s="8">
        <v>0</v>
      </c>
      <c r="AB178" s="8">
        <v>0.47509960159362552</v>
      </c>
      <c r="AC178" s="8">
        <v>0</v>
      </c>
      <c r="AD178" s="8">
        <v>0</v>
      </c>
      <c r="AE178" s="8">
        <v>0.12649402390438247</v>
      </c>
      <c r="AF178" s="36">
        <v>0</v>
      </c>
      <c r="AG178" s="26">
        <v>0.68127490039840632</v>
      </c>
      <c r="AH178" s="26">
        <v>0.31274900398406374</v>
      </c>
      <c r="AI178" s="26">
        <v>5.9760956175298804E-3</v>
      </c>
      <c r="AJ178" s="36">
        <v>8.3665338645418322E-2</v>
      </c>
      <c r="AK178" s="8">
        <v>6.0756972111553786E-2</v>
      </c>
      <c r="AL178" s="8">
        <v>0</v>
      </c>
      <c r="AM178" s="8">
        <v>8.3665338645418322E-2</v>
      </c>
      <c r="AN178" s="8">
        <v>0</v>
      </c>
      <c r="AO178" s="8">
        <v>0</v>
      </c>
      <c r="AP178" s="8">
        <v>0.47509960159362552</v>
      </c>
      <c r="AQ178" s="8">
        <v>0</v>
      </c>
      <c r="AR178" s="8">
        <v>0</v>
      </c>
      <c r="AS178" s="8">
        <v>0.29681274900398408</v>
      </c>
      <c r="AT178" s="39">
        <v>0</v>
      </c>
      <c r="AU178" s="26"/>
      <c r="AV178" s="24"/>
      <c r="AW178" s="17"/>
      <c r="AX178" s="17"/>
      <c r="AY178" s="24"/>
      <c r="AZ178" s="17"/>
      <c r="BA178" s="17"/>
      <c r="BB178" s="4"/>
      <c r="BC178" s="17"/>
      <c r="BD178" s="17"/>
      <c r="BE178" s="17"/>
      <c r="BF178" s="17"/>
      <c r="BG178" s="17"/>
      <c r="BH178" s="17"/>
      <c r="BI178" s="17"/>
      <c r="BJ178" s="17"/>
      <c r="BK178" s="17"/>
      <c r="BL178" s="24"/>
      <c r="BM178" s="24"/>
    </row>
    <row r="179" spans="1:65" x14ac:dyDescent="0.25">
      <c r="A179" s="24">
        <v>1071090</v>
      </c>
      <c r="B179">
        <v>3</v>
      </c>
      <c r="C179">
        <v>3</v>
      </c>
      <c r="D179">
        <v>10</v>
      </c>
      <c r="E179">
        <v>2</v>
      </c>
      <c r="F179">
        <v>4</v>
      </c>
      <c r="G179">
        <v>4</v>
      </c>
      <c r="H179">
        <v>3</v>
      </c>
      <c r="I179">
        <v>4</v>
      </c>
      <c r="J179">
        <v>1</v>
      </c>
      <c r="K179">
        <v>15</v>
      </c>
      <c r="L179" s="33">
        <v>4</v>
      </c>
      <c r="M179" s="17">
        <v>19</v>
      </c>
      <c r="N179">
        <v>12275</v>
      </c>
      <c r="O179">
        <v>33</v>
      </c>
      <c r="P179" s="6">
        <v>1352</v>
      </c>
      <c r="Q179" s="6">
        <f t="shared" si="6"/>
        <v>1.736842105263158</v>
      </c>
      <c r="R179" s="6">
        <f t="shared" si="7"/>
        <v>371.969696969697</v>
      </c>
      <c r="S179" s="6">
        <f t="shared" si="8"/>
        <v>11.014256619144602</v>
      </c>
      <c r="T179" s="8">
        <v>0.81262729124236255</v>
      </c>
      <c r="U179" s="8">
        <v>4.8879837067209775E-2</v>
      </c>
      <c r="V179" s="8">
        <v>0.1384928716904277</v>
      </c>
      <c r="W179" s="36">
        <v>0.47250509164969451</v>
      </c>
      <c r="X179" s="8">
        <v>0</v>
      </c>
      <c r="Y179" s="8">
        <v>0</v>
      </c>
      <c r="Z179" s="8">
        <v>0.26883910386965376</v>
      </c>
      <c r="AA179" s="8">
        <v>6.1099796334012219E-3</v>
      </c>
      <c r="AB179" s="8">
        <v>0</v>
      </c>
      <c r="AC179" s="8">
        <v>0</v>
      </c>
      <c r="AD179" s="8">
        <v>0</v>
      </c>
      <c r="AE179" s="8">
        <v>0.25254582484725052</v>
      </c>
      <c r="AF179" s="36">
        <v>6.313645621181263E-2</v>
      </c>
      <c r="AG179" s="26">
        <v>0.93686354378818737</v>
      </c>
      <c r="AH179" s="26">
        <v>0</v>
      </c>
      <c r="AI179" s="26">
        <v>0</v>
      </c>
      <c r="AJ179" s="36">
        <v>0.94908350305498979</v>
      </c>
      <c r="AK179" s="8">
        <v>0</v>
      </c>
      <c r="AL179" s="8">
        <v>0</v>
      </c>
      <c r="AM179" s="8">
        <v>0</v>
      </c>
      <c r="AN179" s="8">
        <v>3.2586558044806514E-2</v>
      </c>
      <c r="AO179" s="8">
        <v>0</v>
      </c>
      <c r="AP179" s="8">
        <v>6.1099796334012219E-3</v>
      </c>
      <c r="AQ179" s="8">
        <v>0</v>
      </c>
      <c r="AR179" s="8">
        <v>6.1099796334012219E-3</v>
      </c>
      <c r="AS179" s="8">
        <v>0</v>
      </c>
      <c r="AT179" s="39">
        <v>6.1099796334012219E-3</v>
      </c>
      <c r="AU179" s="26"/>
      <c r="AV179" s="24"/>
      <c r="AW179" s="17"/>
      <c r="AX179" s="17"/>
      <c r="AY179" s="24"/>
      <c r="AZ179" s="17"/>
      <c r="BA179" s="17"/>
      <c r="BB179" s="4"/>
      <c r="BC179" s="17"/>
      <c r="BD179" s="17"/>
      <c r="BE179" s="17"/>
      <c r="BF179" s="17"/>
      <c r="BG179" s="17"/>
      <c r="BH179" s="17"/>
      <c r="BI179" s="17"/>
      <c r="BJ179" s="17"/>
      <c r="BK179" s="17"/>
      <c r="BL179" s="24"/>
      <c r="BM179" s="24"/>
    </row>
    <row r="180" spans="1:65" x14ac:dyDescent="0.25">
      <c r="A180" s="24">
        <v>1071120</v>
      </c>
      <c r="B180">
        <v>2</v>
      </c>
      <c r="C180">
        <v>3</v>
      </c>
      <c r="D180">
        <v>6</v>
      </c>
      <c r="E180">
        <v>2</v>
      </c>
      <c r="F180">
        <v>4</v>
      </c>
      <c r="G180">
        <v>4</v>
      </c>
      <c r="H180">
        <v>7</v>
      </c>
      <c r="I180">
        <v>3</v>
      </c>
      <c r="J180">
        <v>1</v>
      </c>
      <c r="K180">
        <v>17</v>
      </c>
      <c r="L180" s="33">
        <v>2</v>
      </c>
      <c r="M180" s="17">
        <v>2</v>
      </c>
      <c r="N180">
        <v>26200</v>
      </c>
      <c r="O180">
        <v>24</v>
      </c>
      <c r="P180" s="6">
        <v>2745</v>
      </c>
      <c r="Q180" s="6">
        <f t="shared" si="6"/>
        <v>12</v>
      </c>
      <c r="R180" s="6">
        <f t="shared" si="7"/>
        <v>1091.6666666666667</v>
      </c>
      <c r="S180" s="6">
        <f t="shared" si="8"/>
        <v>10.477099236641221</v>
      </c>
      <c r="T180" s="8">
        <v>0.95419847328244278</v>
      </c>
      <c r="U180" s="8">
        <v>4.5801526717557252E-2</v>
      </c>
      <c r="V180" s="8">
        <v>0</v>
      </c>
      <c r="W180" s="36">
        <v>0</v>
      </c>
      <c r="X180" s="8">
        <v>0</v>
      </c>
      <c r="Y180" s="8">
        <v>0</v>
      </c>
      <c r="Z180" s="8">
        <v>0.95419847328244278</v>
      </c>
      <c r="AA180" s="8">
        <v>0</v>
      </c>
      <c r="AB180" s="8">
        <v>0</v>
      </c>
      <c r="AC180" s="8">
        <v>0</v>
      </c>
      <c r="AD180" s="8">
        <v>0</v>
      </c>
      <c r="AE180" s="8">
        <v>4.5801526717557252E-2</v>
      </c>
      <c r="AF180" s="36">
        <v>0</v>
      </c>
      <c r="AG180" s="26">
        <v>1</v>
      </c>
      <c r="AH180" s="26">
        <v>0</v>
      </c>
      <c r="AI180" s="26">
        <v>0</v>
      </c>
      <c r="AJ180" s="36">
        <v>1</v>
      </c>
      <c r="AK180" s="8">
        <v>0</v>
      </c>
      <c r="AL180" s="8">
        <v>0</v>
      </c>
      <c r="AM180" s="8">
        <v>0</v>
      </c>
      <c r="AN180" s="8">
        <v>0</v>
      </c>
      <c r="AO180" s="8">
        <v>0</v>
      </c>
      <c r="AP180" s="8">
        <v>0</v>
      </c>
      <c r="AQ180" s="8">
        <v>0</v>
      </c>
      <c r="AR180" s="8">
        <v>0</v>
      </c>
      <c r="AS180" s="8">
        <v>0</v>
      </c>
      <c r="AT180" s="39">
        <v>0</v>
      </c>
      <c r="AU180" s="26"/>
      <c r="AV180" s="24"/>
      <c r="AW180" s="17"/>
      <c r="AX180" s="17"/>
      <c r="AY180" s="24"/>
      <c r="AZ180" s="17"/>
      <c r="BA180" s="17"/>
      <c r="BB180" s="4"/>
      <c r="BC180" s="17"/>
      <c r="BD180" s="17"/>
      <c r="BE180" s="17"/>
      <c r="BF180" s="17"/>
      <c r="BG180" s="17"/>
      <c r="BH180" s="17"/>
      <c r="BI180" s="17"/>
      <c r="BJ180" s="17"/>
      <c r="BK180" s="17"/>
      <c r="BL180" s="24"/>
      <c r="BM180" s="24"/>
    </row>
    <row r="181" spans="1:65" x14ac:dyDescent="0.25">
      <c r="A181" s="24">
        <v>1071340</v>
      </c>
      <c r="B181">
        <v>3</v>
      </c>
      <c r="C181">
        <v>3</v>
      </c>
      <c r="D181">
        <v>10</v>
      </c>
      <c r="E181">
        <v>2</v>
      </c>
      <c r="F181">
        <v>4</v>
      </c>
      <c r="G181">
        <v>5</v>
      </c>
      <c r="H181">
        <v>3</v>
      </c>
      <c r="I181">
        <v>4</v>
      </c>
      <c r="J181">
        <v>1</v>
      </c>
      <c r="K181">
        <v>10</v>
      </c>
      <c r="L181" s="33">
        <v>2</v>
      </c>
      <c r="M181" s="17">
        <v>5</v>
      </c>
      <c r="N181">
        <v>11700</v>
      </c>
      <c r="O181">
        <v>24</v>
      </c>
      <c r="P181" s="6">
        <v>753</v>
      </c>
      <c r="Q181" s="6">
        <f t="shared" si="6"/>
        <v>4.8</v>
      </c>
      <c r="R181" s="6">
        <f t="shared" si="7"/>
        <v>487.5</v>
      </c>
      <c r="S181" s="6">
        <f t="shared" si="8"/>
        <v>6.4358974358974361</v>
      </c>
      <c r="T181" s="8">
        <v>0.91025641025641024</v>
      </c>
      <c r="U181" s="8">
        <v>0</v>
      </c>
      <c r="V181" s="8">
        <v>8.9743589743589744E-2</v>
      </c>
      <c r="W181" s="36">
        <v>0</v>
      </c>
      <c r="X181" s="8">
        <v>0.85897435897435892</v>
      </c>
      <c r="Y181" s="8">
        <v>0</v>
      </c>
      <c r="Z181" s="8">
        <v>0</v>
      </c>
      <c r="AA181" s="8">
        <v>0</v>
      </c>
      <c r="AB181" s="8">
        <v>0</v>
      </c>
      <c r="AC181" s="8">
        <v>0</v>
      </c>
      <c r="AD181" s="8">
        <v>0</v>
      </c>
      <c r="AE181" s="8">
        <v>0.14102564102564102</v>
      </c>
      <c r="AF181" s="36">
        <v>8.5470085470085479E-3</v>
      </c>
      <c r="AG181" s="26">
        <v>0.13247863247863248</v>
      </c>
      <c r="AH181" s="26">
        <v>0.85897435897435892</v>
      </c>
      <c r="AI181" s="26">
        <v>0</v>
      </c>
      <c r="AJ181" s="36">
        <v>0</v>
      </c>
      <c r="AK181" s="8">
        <v>0.13247863247863248</v>
      </c>
      <c r="AL181" s="8">
        <v>0</v>
      </c>
      <c r="AM181" s="8">
        <v>0</v>
      </c>
      <c r="AN181" s="8">
        <v>8.5470085470085479E-3</v>
      </c>
      <c r="AO181" s="8">
        <v>0</v>
      </c>
      <c r="AP181" s="8">
        <v>0</v>
      </c>
      <c r="AQ181" s="8">
        <v>0</v>
      </c>
      <c r="AR181" s="8">
        <v>0</v>
      </c>
      <c r="AS181" s="8">
        <v>0.85897435897435892</v>
      </c>
      <c r="AT181" s="39">
        <v>0</v>
      </c>
      <c r="AU181" s="26"/>
      <c r="AV181" s="24"/>
      <c r="AW181" s="17"/>
      <c r="AX181" s="17"/>
      <c r="AY181" s="24"/>
      <c r="AZ181" s="17"/>
      <c r="BA181" s="17"/>
      <c r="BB181" s="4"/>
      <c r="BC181" s="17"/>
      <c r="BD181" s="17"/>
      <c r="BE181" s="17"/>
      <c r="BF181" s="17"/>
      <c r="BG181" s="17"/>
      <c r="BH181" s="17"/>
      <c r="BI181" s="17"/>
      <c r="BJ181" s="17"/>
      <c r="BK181" s="17"/>
      <c r="BL181" s="24"/>
      <c r="BM181" s="24"/>
    </row>
    <row r="182" spans="1:65" x14ac:dyDescent="0.25">
      <c r="A182" s="24">
        <v>1071460</v>
      </c>
      <c r="B182">
        <v>1</v>
      </c>
      <c r="C182">
        <v>1</v>
      </c>
      <c r="D182">
        <v>4</v>
      </c>
      <c r="E182">
        <v>2</v>
      </c>
      <c r="F182">
        <v>4</v>
      </c>
      <c r="G182">
        <v>7</v>
      </c>
      <c r="H182">
        <v>6</v>
      </c>
      <c r="I182">
        <v>4</v>
      </c>
      <c r="J182">
        <v>1</v>
      </c>
      <c r="K182">
        <v>25</v>
      </c>
      <c r="L182" s="33">
        <v>2</v>
      </c>
      <c r="M182" s="17">
        <v>3</v>
      </c>
      <c r="N182">
        <v>26450</v>
      </c>
      <c r="O182">
        <v>69</v>
      </c>
      <c r="P182" s="6">
        <v>1935.5</v>
      </c>
      <c r="Q182" s="6">
        <f t="shared" si="6"/>
        <v>23</v>
      </c>
      <c r="R182" s="6">
        <f t="shared" si="7"/>
        <v>383.33333333333331</v>
      </c>
      <c r="S182" s="6">
        <f t="shared" si="8"/>
        <v>7.3175803402646498</v>
      </c>
      <c r="T182" s="8">
        <v>1</v>
      </c>
      <c r="U182" s="8">
        <v>0</v>
      </c>
      <c r="V182" s="8">
        <v>0</v>
      </c>
      <c r="W182" s="36">
        <v>0</v>
      </c>
      <c r="X182" s="8">
        <v>0.66351606805293006</v>
      </c>
      <c r="Y182" s="8">
        <v>0</v>
      </c>
      <c r="Z182" s="8">
        <v>0</v>
      </c>
      <c r="AA182" s="8">
        <v>0</v>
      </c>
      <c r="AB182" s="8">
        <v>0</v>
      </c>
      <c r="AC182" s="8">
        <v>0</v>
      </c>
      <c r="AD182" s="8">
        <v>0</v>
      </c>
      <c r="AE182" s="8">
        <v>0.33648393194706994</v>
      </c>
      <c r="AF182" s="36">
        <v>8.6956521739130432E-2</v>
      </c>
      <c r="AG182" s="26">
        <v>0.2495274102079395</v>
      </c>
      <c r="AH182" s="26">
        <v>0.66351606805293006</v>
      </c>
      <c r="AI182" s="26">
        <v>0</v>
      </c>
      <c r="AJ182" s="36">
        <v>0</v>
      </c>
      <c r="AK182" s="8">
        <v>0.2495274102079395</v>
      </c>
      <c r="AL182" s="8">
        <v>0</v>
      </c>
      <c r="AM182" s="8">
        <v>0</v>
      </c>
      <c r="AN182" s="8">
        <v>8.6956521739130432E-2</v>
      </c>
      <c r="AO182" s="8">
        <v>0</v>
      </c>
      <c r="AP182" s="8">
        <v>0</v>
      </c>
      <c r="AQ182" s="8">
        <v>0</v>
      </c>
      <c r="AR182" s="8">
        <v>0</v>
      </c>
      <c r="AS182" s="8">
        <v>0.66351606805293006</v>
      </c>
      <c r="AT182" s="39">
        <v>0</v>
      </c>
      <c r="AU182" s="26"/>
      <c r="AV182" s="24"/>
      <c r="AW182" s="17"/>
      <c r="AX182" s="17"/>
      <c r="AY182" s="24"/>
      <c r="AZ182" s="17"/>
      <c r="BA182" s="17"/>
      <c r="BB182" s="4"/>
      <c r="BC182" s="17"/>
      <c r="BD182" s="17"/>
      <c r="BE182" s="17"/>
      <c r="BF182" s="17"/>
      <c r="BG182" s="17"/>
      <c r="BH182" s="17"/>
      <c r="BI182" s="17"/>
      <c r="BJ182" s="17"/>
      <c r="BK182" s="17"/>
      <c r="BL182" s="24"/>
      <c r="BM182" s="24"/>
    </row>
    <row r="183" spans="1:65" x14ac:dyDescent="0.25">
      <c r="A183" s="24">
        <v>1071500</v>
      </c>
      <c r="B183">
        <v>4</v>
      </c>
      <c r="C183">
        <v>3</v>
      </c>
      <c r="D183">
        <v>10</v>
      </c>
      <c r="E183">
        <v>2</v>
      </c>
      <c r="F183">
        <v>4</v>
      </c>
      <c r="G183">
        <v>4</v>
      </c>
      <c r="H183">
        <v>3</v>
      </c>
      <c r="I183">
        <v>4</v>
      </c>
      <c r="J183">
        <v>1</v>
      </c>
      <c r="K183">
        <v>21</v>
      </c>
      <c r="L183" s="33">
        <v>2</v>
      </c>
      <c r="M183" s="17">
        <v>15</v>
      </c>
      <c r="N183">
        <v>11875</v>
      </c>
      <c r="O183">
        <v>32</v>
      </c>
      <c r="P183" s="6">
        <v>1291.75</v>
      </c>
      <c r="Q183" s="6">
        <f t="shared" si="6"/>
        <v>2.1333333333333333</v>
      </c>
      <c r="R183" s="6">
        <f t="shared" si="7"/>
        <v>371.09375</v>
      </c>
      <c r="S183" s="6">
        <f t="shared" si="8"/>
        <v>10.877894736842105</v>
      </c>
      <c r="T183" s="8">
        <v>0.92421052631578948</v>
      </c>
      <c r="U183" s="8">
        <v>7.5789473684210532E-2</v>
      </c>
      <c r="V183" s="8">
        <v>0</v>
      </c>
      <c r="W183" s="36">
        <v>0.29473684210526313</v>
      </c>
      <c r="X183" s="8">
        <v>0</v>
      </c>
      <c r="Y183" s="8">
        <v>0</v>
      </c>
      <c r="Z183" s="8">
        <v>0</v>
      </c>
      <c r="AA183" s="8">
        <v>0</v>
      </c>
      <c r="AB183" s="8">
        <v>0</v>
      </c>
      <c r="AC183" s="8">
        <v>0</v>
      </c>
      <c r="AD183" s="8">
        <v>0</v>
      </c>
      <c r="AE183" s="8">
        <v>0.70526315789473681</v>
      </c>
      <c r="AF183" s="36">
        <v>0.29473684210526313</v>
      </c>
      <c r="AG183" s="26">
        <v>0.70526315789473681</v>
      </c>
      <c r="AH183" s="26">
        <v>0</v>
      </c>
      <c r="AI183" s="26">
        <v>0</v>
      </c>
      <c r="AJ183" s="36">
        <v>0.70526315789473681</v>
      </c>
      <c r="AK183" s="8">
        <v>0</v>
      </c>
      <c r="AL183" s="8">
        <v>0</v>
      </c>
      <c r="AM183" s="8">
        <v>0</v>
      </c>
      <c r="AN183" s="8">
        <v>0.29473684210526313</v>
      </c>
      <c r="AO183" s="8">
        <v>0</v>
      </c>
      <c r="AP183" s="8">
        <v>0</v>
      </c>
      <c r="AQ183" s="8">
        <v>0</v>
      </c>
      <c r="AR183" s="8">
        <v>0</v>
      </c>
      <c r="AS183" s="8">
        <v>0</v>
      </c>
      <c r="AT183" s="39">
        <v>0</v>
      </c>
      <c r="AU183" s="26"/>
      <c r="AV183" s="24"/>
      <c r="AW183" s="17"/>
      <c r="AX183" s="17"/>
      <c r="AY183" s="24"/>
      <c r="AZ183" s="17"/>
      <c r="BA183" s="17"/>
      <c r="BB183" s="4"/>
      <c r="BC183" s="17"/>
      <c r="BD183" s="17"/>
      <c r="BE183" s="17"/>
      <c r="BF183" s="17"/>
      <c r="BG183" s="17"/>
      <c r="BH183" s="17"/>
      <c r="BI183" s="17"/>
      <c r="BJ183" s="17"/>
      <c r="BK183" s="17"/>
      <c r="BL183" s="24"/>
      <c r="BM183" s="24"/>
    </row>
    <row r="184" spans="1:65" x14ac:dyDescent="0.25">
      <c r="A184" s="24">
        <v>1071560</v>
      </c>
      <c r="B184">
        <v>3</v>
      </c>
      <c r="C184">
        <v>3</v>
      </c>
      <c r="D184">
        <v>10</v>
      </c>
      <c r="E184">
        <v>2</v>
      </c>
      <c r="F184">
        <v>2</v>
      </c>
      <c r="G184">
        <v>5</v>
      </c>
      <c r="H184">
        <v>5</v>
      </c>
      <c r="I184">
        <v>3</v>
      </c>
      <c r="J184">
        <v>1</v>
      </c>
      <c r="K184">
        <v>21</v>
      </c>
      <c r="L184" s="33">
        <v>3</v>
      </c>
      <c r="M184" s="17">
        <v>10</v>
      </c>
      <c r="N184">
        <v>8450</v>
      </c>
      <c r="O184">
        <v>43</v>
      </c>
      <c r="P184" s="6">
        <v>955.5</v>
      </c>
      <c r="Q184" s="6">
        <f t="shared" si="6"/>
        <v>4.3</v>
      </c>
      <c r="R184" s="6">
        <f t="shared" si="7"/>
        <v>196.51162790697674</v>
      </c>
      <c r="S184" s="6">
        <f t="shared" si="8"/>
        <v>11.307692307692307</v>
      </c>
      <c r="T184" s="8">
        <v>1</v>
      </c>
      <c r="U184" s="8">
        <v>0</v>
      </c>
      <c r="V184" s="8">
        <v>0</v>
      </c>
      <c r="W184" s="36">
        <v>0.20118343195266272</v>
      </c>
      <c r="X184" s="8">
        <v>0</v>
      </c>
      <c r="Y184" s="8">
        <v>3.5502958579881658E-2</v>
      </c>
      <c r="Z184" s="8">
        <v>0</v>
      </c>
      <c r="AA184" s="8">
        <v>0</v>
      </c>
      <c r="AB184" s="8">
        <v>0</v>
      </c>
      <c r="AC184" s="8">
        <v>0</v>
      </c>
      <c r="AD184" s="8">
        <v>0</v>
      </c>
      <c r="AE184" s="8">
        <v>0.76331360946745563</v>
      </c>
      <c r="AF184" s="36">
        <v>0.10059171597633136</v>
      </c>
      <c r="AG184" s="26">
        <v>0.89940828402366868</v>
      </c>
      <c r="AH184" s="26">
        <v>0</v>
      </c>
      <c r="AI184" s="26">
        <v>0</v>
      </c>
      <c r="AJ184" s="36">
        <v>0.24852071005917159</v>
      </c>
      <c r="AK184" s="8">
        <v>0.61538461538461542</v>
      </c>
      <c r="AL184" s="8">
        <v>0</v>
      </c>
      <c r="AM184" s="8">
        <v>0.13609467455621302</v>
      </c>
      <c r="AN184" s="8">
        <v>0</v>
      </c>
      <c r="AO184" s="8">
        <v>0</v>
      </c>
      <c r="AP184" s="8">
        <v>0</v>
      </c>
      <c r="AQ184" s="8">
        <v>0</v>
      </c>
      <c r="AR184" s="8">
        <v>0</v>
      </c>
      <c r="AS184" s="8">
        <v>0</v>
      </c>
      <c r="AT184" s="39">
        <v>0</v>
      </c>
      <c r="AU184" s="26"/>
      <c r="AV184" s="24"/>
      <c r="AW184" s="17"/>
      <c r="AX184" s="17"/>
      <c r="AY184" s="24"/>
      <c r="AZ184" s="17"/>
      <c r="BA184" s="17"/>
      <c r="BB184" s="4"/>
      <c r="BC184" s="17"/>
      <c r="BD184" s="17"/>
      <c r="BE184" s="17"/>
      <c r="BF184" s="17"/>
      <c r="BG184" s="17"/>
      <c r="BH184" s="17"/>
      <c r="BI184" s="17"/>
      <c r="BJ184" s="17"/>
      <c r="BK184" s="17"/>
      <c r="BL184" s="24"/>
      <c r="BM184" s="24"/>
    </row>
    <row r="185" spans="1:65" x14ac:dyDescent="0.25">
      <c r="A185" s="24">
        <v>1071640</v>
      </c>
      <c r="B185">
        <v>2</v>
      </c>
      <c r="C185">
        <v>3</v>
      </c>
      <c r="D185">
        <v>10</v>
      </c>
      <c r="E185">
        <v>2</v>
      </c>
      <c r="F185">
        <v>4</v>
      </c>
      <c r="G185">
        <v>5</v>
      </c>
      <c r="H185">
        <v>7</v>
      </c>
      <c r="I185">
        <v>4</v>
      </c>
      <c r="J185">
        <v>1</v>
      </c>
      <c r="K185">
        <v>27</v>
      </c>
      <c r="L185" s="33">
        <v>2</v>
      </c>
      <c r="M185" s="17">
        <v>17</v>
      </c>
      <c r="N185">
        <v>20300</v>
      </c>
      <c r="O185">
        <v>34</v>
      </c>
      <c r="P185" s="6">
        <v>2116</v>
      </c>
      <c r="Q185" s="6">
        <f t="shared" si="6"/>
        <v>2</v>
      </c>
      <c r="R185" s="6">
        <f t="shared" si="7"/>
        <v>597.05882352941171</v>
      </c>
      <c r="S185" s="6">
        <f t="shared" si="8"/>
        <v>10.423645320197044</v>
      </c>
      <c r="T185" s="8">
        <v>1</v>
      </c>
      <c r="U185" s="8">
        <v>0</v>
      </c>
      <c r="V185" s="8">
        <v>0</v>
      </c>
      <c r="W185" s="36">
        <v>0</v>
      </c>
      <c r="X185" s="8">
        <v>0</v>
      </c>
      <c r="Y185" s="8">
        <v>0</v>
      </c>
      <c r="Z185" s="8">
        <v>0.14285714285714285</v>
      </c>
      <c r="AA185" s="8">
        <v>0</v>
      </c>
      <c r="AB185" s="8">
        <v>0</v>
      </c>
      <c r="AC185" s="8">
        <v>0</v>
      </c>
      <c r="AD185" s="8">
        <v>0</v>
      </c>
      <c r="AE185" s="8">
        <v>0.8571428571428571</v>
      </c>
      <c r="AF185" s="36">
        <v>8.6206896551724144E-2</v>
      </c>
      <c r="AG185" s="26">
        <v>0.91379310344827591</v>
      </c>
      <c r="AH185" s="26">
        <v>0</v>
      </c>
      <c r="AI185" s="26">
        <v>0</v>
      </c>
      <c r="AJ185" s="36">
        <v>0.9211822660098522</v>
      </c>
      <c r="AK185" s="8">
        <v>0</v>
      </c>
      <c r="AL185" s="8">
        <v>0</v>
      </c>
      <c r="AM185" s="8">
        <v>0</v>
      </c>
      <c r="AN185" s="8">
        <v>7.8817733990147784E-2</v>
      </c>
      <c r="AO185" s="8">
        <v>0</v>
      </c>
      <c r="AP185" s="8">
        <v>0</v>
      </c>
      <c r="AQ185" s="8">
        <v>0</v>
      </c>
      <c r="AR185" s="8">
        <v>0</v>
      </c>
      <c r="AS185" s="8">
        <v>0</v>
      </c>
      <c r="AT185" s="39">
        <v>0</v>
      </c>
      <c r="AU185" s="26"/>
      <c r="AV185" s="24"/>
      <c r="AW185" s="17"/>
      <c r="AX185" s="17"/>
      <c r="AY185" s="24"/>
      <c r="AZ185" s="17"/>
      <c r="BA185" s="17"/>
      <c r="BB185" s="4"/>
      <c r="BC185" s="17"/>
      <c r="BD185" s="17"/>
      <c r="BE185" s="17"/>
      <c r="BF185" s="17"/>
      <c r="BG185" s="17"/>
      <c r="BH185" s="17"/>
      <c r="BI185" s="17"/>
      <c r="BJ185" s="17"/>
      <c r="BK185" s="17"/>
      <c r="BL185" s="24"/>
      <c r="BM185" s="24"/>
    </row>
    <row r="186" spans="1:65" x14ac:dyDescent="0.25">
      <c r="A186" s="24">
        <v>1071780</v>
      </c>
      <c r="B186">
        <v>3</v>
      </c>
      <c r="C186">
        <v>1</v>
      </c>
      <c r="D186">
        <v>15</v>
      </c>
      <c r="E186">
        <v>2</v>
      </c>
      <c r="F186">
        <v>4</v>
      </c>
      <c r="G186">
        <v>4</v>
      </c>
      <c r="H186">
        <v>5</v>
      </c>
      <c r="I186">
        <v>1</v>
      </c>
      <c r="J186">
        <v>1</v>
      </c>
      <c r="K186">
        <v>17</v>
      </c>
      <c r="L186" s="33">
        <v>3</v>
      </c>
      <c r="M186" s="17">
        <v>22</v>
      </c>
      <c r="N186">
        <v>12325</v>
      </c>
      <c r="O186">
        <v>56</v>
      </c>
      <c r="P186" s="6">
        <v>1581</v>
      </c>
      <c r="Q186" s="6">
        <f t="shared" si="6"/>
        <v>2.5454545454545454</v>
      </c>
      <c r="R186" s="6">
        <f t="shared" si="7"/>
        <v>220.08928571428572</v>
      </c>
      <c r="S186" s="6">
        <f t="shared" si="8"/>
        <v>12.827586206896552</v>
      </c>
      <c r="T186" s="8">
        <v>0.94523326572008115</v>
      </c>
      <c r="U186" s="8">
        <v>5.4766734279918863E-2</v>
      </c>
      <c r="V186" s="8">
        <v>0</v>
      </c>
      <c r="W186" s="36">
        <v>0</v>
      </c>
      <c r="X186" s="8">
        <v>0</v>
      </c>
      <c r="Y186" s="8">
        <v>0</v>
      </c>
      <c r="Z186" s="8">
        <v>0</v>
      </c>
      <c r="AA186" s="8">
        <v>4.2596348884381338E-2</v>
      </c>
      <c r="AB186" s="8">
        <v>0</v>
      </c>
      <c r="AC186" s="8">
        <v>0.11359026369168357</v>
      </c>
      <c r="AD186" s="8">
        <v>0</v>
      </c>
      <c r="AE186" s="8">
        <v>0.84381338742393508</v>
      </c>
      <c r="AF186" s="36">
        <v>0.12373225152129817</v>
      </c>
      <c r="AG186" s="26">
        <v>0.87626774847870181</v>
      </c>
      <c r="AH186" s="26">
        <v>0</v>
      </c>
      <c r="AI186" s="26">
        <v>0</v>
      </c>
      <c r="AJ186" s="36">
        <v>0</v>
      </c>
      <c r="AK186" s="8">
        <v>0.42190669371196754</v>
      </c>
      <c r="AL186" s="8">
        <v>0.45436105476673427</v>
      </c>
      <c r="AM186" s="8">
        <v>0</v>
      </c>
      <c r="AN186" s="8">
        <v>0</v>
      </c>
      <c r="AO186" s="8">
        <v>2.434077079107505E-2</v>
      </c>
      <c r="AP186" s="8">
        <v>0</v>
      </c>
      <c r="AQ186" s="8">
        <v>3.6511156186612576E-2</v>
      </c>
      <c r="AR186" s="8">
        <v>6.2880324543610547E-2</v>
      </c>
      <c r="AS186" s="8">
        <v>0</v>
      </c>
      <c r="AT186" s="39">
        <v>0</v>
      </c>
      <c r="AU186" s="26"/>
      <c r="AV186" s="24"/>
      <c r="AW186" s="17"/>
      <c r="AX186" s="17"/>
      <c r="AY186" s="24"/>
      <c r="AZ186" s="17"/>
      <c r="BA186" s="17"/>
      <c r="BB186" s="4"/>
      <c r="BC186" s="17"/>
      <c r="BD186" s="17"/>
      <c r="BE186" s="17"/>
      <c r="BF186" s="17"/>
      <c r="BG186" s="17"/>
      <c r="BH186" s="17"/>
      <c r="BI186" s="17"/>
      <c r="BJ186" s="17"/>
      <c r="BK186" s="17"/>
      <c r="BL186" s="24"/>
      <c r="BM186" s="24"/>
    </row>
    <row r="187" spans="1:65" x14ac:dyDescent="0.25">
      <c r="A187" s="24">
        <v>1071800</v>
      </c>
      <c r="B187">
        <v>2</v>
      </c>
      <c r="C187">
        <v>3</v>
      </c>
      <c r="D187">
        <v>10</v>
      </c>
      <c r="E187">
        <v>2</v>
      </c>
      <c r="F187">
        <v>4</v>
      </c>
      <c r="G187">
        <v>4</v>
      </c>
      <c r="H187">
        <v>4</v>
      </c>
      <c r="I187">
        <v>1</v>
      </c>
      <c r="J187">
        <v>1</v>
      </c>
      <c r="K187">
        <v>20</v>
      </c>
      <c r="L187" s="33">
        <v>4</v>
      </c>
      <c r="M187" s="17">
        <v>32</v>
      </c>
      <c r="N187">
        <v>6825</v>
      </c>
      <c r="O187">
        <v>41</v>
      </c>
      <c r="P187" s="6">
        <v>870.5</v>
      </c>
      <c r="Q187" s="6">
        <f t="shared" si="6"/>
        <v>1.28125</v>
      </c>
      <c r="R187" s="6">
        <f t="shared" si="7"/>
        <v>166.46341463414635</v>
      </c>
      <c r="S187" s="6">
        <f t="shared" si="8"/>
        <v>12.754578754578755</v>
      </c>
      <c r="T187" s="8">
        <v>0.76923076923076927</v>
      </c>
      <c r="U187" s="8">
        <v>0.23076923076923078</v>
      </c>
      <c r="V187" s="8">
        <v>0</v>
      </c>
      <c r="W187" s="36">
        <v>0.15384615384615385</v>
      </c>
      <c r="X187" s="8">
        <v>0</v>
      </c>
      <c r="Y187" s="8">
        <v>0</v>
      </c>
      <c r="Z187" s="8">
        <v>0</v>
      </c>
      <c r="AA187" s="8">
        <v>3.2967032967032968E-2</v>
      </c>
      <c r="AB187" s="8">
        <v>0</v>
      </c>
      <c r="AC187" s="8">
        <v>0</v>
      </c>
      <c r="AD187" s="8">
        <v>1.098901098901099E-2</v>
      </c>
      <c r="AE187" s="8">
        <v>0.80219780219780223</v>
      </c>
      <c r="AF187" s="36">
        <v>0.39560439560439559</v>
      </c>
      <c r="AG187" s="26">
        <v>0.45054945054945056</v>
      </c>
      <c r="AH187" s="26">
        <v>2.197802197802198E-2</v>
      </c>
      <c r="AI187" s="26">
        <v>0.13186813186813187</v>
      </c>
      <c r="AJ187" s="36">
        <v>0.57509157509157505</v>
      </c>
      <c r="AK187" s="8">
        <v>4.3956043956043959E-2</v>
      </c>
      <c r="AL187" s="8">
        <v>4.3956043956043959E-2</v>
      </c>
      <c r="AM187" s="8">
        <v>2.9304029304029304E-2</v>
      </c>
      <c r="AN187" s="8">
        <v>0.16117216117216118</v>
      </c>
      <c r="AO187" s="8">
        <v>4.7619047619047616E-2</v>
      </c>
      <c r="AP187" s="8">
        <v>0</v>
      </c>
      <c r="AQ187" s="8">
        <v>4.3956043956043959E-2</v>
      </c>
      <c r="AR187" s="8">
        <v>3.2967032967032968E-2</v>
      </c>
      <c r="AS187" s="8">
        <v>2.197802197802198E-2</v>
      </c>
      <c r="AT187" s="39">
        <v>0</v>
      </c>
      <c r="AU187" s="26"/>
      <c r="AV187" s="24"/>
      <c r="AW187" s="17"/>
      <c r="AX187" s="17"/>
      <c r="AY187" s="24"/>
      <c r="AZ187" s="17"/>
      <c r="BA187" s="17"/>
      <c r="BB187" s="4"/>
      <c r="BC187" s="17"/>
      <c r="BD187" s="17"/>
      <c r="BE187" s="17"/>
      <c r="BF187" s="17"/>
      <c r="BG187" s="17"/>
      <c r="BH187" s="17"/>
      <c r="BI187" s="17"/>
      <c r="BJ187" s="17"/>
      <c r="BK187" s="17"/>
      <c r="BL187" s="24"/>
      <c r="BM187" s="24"/>
    </row>
    <row r="188" spans="1:65" x14ac:dyDescent="0.25">
      <c r="A188" s="24">
        <v>1071840</v>
      </c>
      <c r="B188">
        <v>1</v>
      </c>
      <c r="C188">
        <v>2</v>
      </c>
      <c r="D188">
        <v>10</v>
      </c>
      <c r="E188">
        <v>2</v>
      </c>
      <c r="F188">
        <v>4</v>
      </c>
      <c r="G188">
        <v>5</v>
      </c>
      <c r="H188">
        <v>9</v>
      </c>
      <c r="I188">
        <v>2</v>
      </c>
      <c r="J188">
        <v>1</v>
      </c>
      <c r="K188">
        <v>12</v>
      </c>
      <c r="L188" s="33">
        <v>7</v>
      </c>
      <c r="M188" s="17">
        <v>39</v>
      </c>
      <c r="N188">
        <v>20100</v>
      </c>
      <c r="O188">
        <v>69</v>
      </c>
      <c r="P188" s="6">
        <v>2426.75</v>
      </c>
      <c r="Q188" s="6">
        <f t="shared" si="6"/>
        <v>1.7692307692307692</v>
      </c>
      <c r="R188" s="6">
        <f t="shared" si="7"/>
        <v>291.30434782608694</v>
      </c>
      <c r="S188" s="6">
        <f t="shared" si="8"/>
        <v>12.073383084577115</v>
      </c>
      <c r="T188" s="8">
        <v>0.90796019900497515</v>
      </c>
      <c r="U188" s="8">
        <v>2.9850746268656716E-2</v>
      </c>
      <c r="V188" s="8">
        <v>6.2189054726368161E-2</v>
      </c>
      <c r="W188" s="36">
        <v>4.4776119402985072E-2</v>
      </c>
      <c r="X188" s="8">
        <v>0.12686567164179105</v>
      </c>
      <c r="Y188" s="8">
        <v>7.8358208955223885E-2</v>
      </c>
      <c r="Z188" s="8">
        <v>0.28855721393034828</v>
      </c>
      <c r="AA188" s="8">
        <v>1.1194029850746268E-2</v>
      </c>
      <c r="AB188" s="8">
        <v>0</v>
      </c>
      <c r="AC188" s="8">
        <v>0</v>
      </c>
      <c r="AD188" s="8">
        <v>0.13059701492537312</v>
      </c>
      <c r="AE188" s="8">
        <v>0.31965174129353235</v>
      </c>
      <c r="AF188" s="36">
        <v>0.32835820895522388</v>
      </c>
      <c r="AG188" s="26">
        <v>0.54477611940298509</v>
      </c>
      <c r="AH188" s="26">
        <v>0.12686567164179105</v>
      </c>
      <c r="AI188" s="26">
        <v>0</v>
      </c>
      <c r="AJ188" s="36">
        <v>0.44154228855721395</v>
      </c>
      <c r="AK188" s="8">
        <v>0.18034825870646767</v>
      </c>
      <c r="AL188" s="8">
        <v>6.7164179104477612E-2</v>
      </c>
      <c r="AM188" s="8">
        <v>0.10572139303482588</v>
      </c>
      <c r="AN188" s="8">
        <v>5.9701492537313432E-2</v>
      </c>
      <c r="AO188" s="8">
        <v>0</v>
      </c>
      <c r="AP188" s="8">
        <v>0</v>
      </c>
      <c r="AQ188" s="8">
        <v>7.462686567164179E-3</v>
      </c>
      <c r="AR188" s="8">
        <v>1.1194029850746268E-2</v>
      </c>
      <c r="AS188" s="8">
        <v>0.12686567164179105</v>
      </c>
      <c r="AT188" s="39">
        <v>0</v>
      </c>
      <c r="AU188" s="26"/>
      <c r="AV188" s="24"/>
      <c r="AW188" s="17"/>
      <c r="AX188" s="17"/>
      <c r="AY188" s="24"/>
      <c r="AZ188" s="17"/>
      <c r="BA188" s="17"/>
      <c r="BB188" s="4"/>
      <c r="BC188" s="17"/>
      <c r="BD188" s="17"/>
      <c r="BE188" s="17"/>
      <c r="BF188" s="17"/>
      <c r="BG188" s="17"/>
      <c r="BH188" s="17"/>
      <c r="BI188" s="17"/>
      <c r="BJ188" s="17"/>
      <c r="BK188" s="17"/>
      <c r="BL188" s="24"/>
      <c r="BM188" s="24"/>
    </row>
    <row r="189" spans="1:65" x14ac:dyDescent="0.25">
      <c r="A189" s="24">
        <v>1071910</v>
      </c>
      <c r="B189">
        <v>2</v>
      </c>
      <c r="C189">
        <v>1</v>
      </c>
      <c r="D189">
        <v>4</v>
      </c>
      <c r="E189">
        <v>2</v>
      </c>
      <c r="F189">
        <v>4</v>
      </c>
      <c r="G189">
        <v>7</v>
      </c>
      <c r="H189">
        <v>7</v>
      </c>
      <c r="I189">
        <v>2</v>
      </c>
      <c r="J189">
        <v>1</v>
      </c>
      <c r="K189">
        <v>35</v>
      </c>
      <c r="L189" s="33">
        <v>3</v>
      </c>
      <c r="M189" s="17">
        <v>5</v>
      </c>
      <c r="N189">
        <v>14100</v>
      </c>
      <c r="O189">
        <v>24</v>
      </c>
      <c r="P189" s="6">
        <v>1485</v>
      </c>
      <c r="Q189" s="6">
        <f t="shared" si="6"/>
        <v>4.8</v>
      </c>
      <c r="R189" s="6">
        <f t="shared" si="7"/>
        <v>587.5</v>
      </c>
      <c r="S189" s="6">
        <f t="shared" si="8"/>
        <v>10.531914893617021</v>
      </c>
      <c r="T189" s="8">
        <v>1</v>
      </c>
      <c r="U189" s="8">
        <v>0</v>
      </c>
      <c r="V189" s="8">
        <v>0</v>
      </c>
      <c r="W189" s="36">
        <v>0.8936170212765957</v>
      </c>
      <c r="X189" s="8">
        <v>0</v>
      </c>
      <c r="Y189" s="8">
        <v>0</v>
      </c>
      <c r="Z189" s="8">
        <v>0</v>
      </c>
      <c r="AA189" s="8">
        <v>0</v>
      </c>
      <c r="AB189" s="8">
        <v>0</v>
      </c>
      <c r="AC189" s="8">
        <v>0</v>
      </c>
      <c r="AD189" s="8">
        <v>2.1276595744680851E-2</v>
      </c>
      <c r="AE189" s="8">
        <v>8.5106382978723402E-2</v>
      </c>
      <c r="AF189" s="36">
        <v>2.1276595744680851E-2</v>
      </c>
      <c r="AG189" s="26">
        <v>0.93617021276595747</v>
      </c>
      <c r="AH189" s="26">
        <v>0</v>
      </c>
      <c r="AI189" s="26">
        <v>4.2553191489361701E-2</v>
      </c>
      <c r="AJ189" s="36">
        <v>0.97872340425531912</v>
      </c>
      <c r="AK189" s="8">
        <v>2.1276595744680851E-2</v>
      </c>
      <c r="AL189" s="8">
        <v>0</v>
      </c>
      <c r="AM189" s="8">
        <v>0</v>
      </c>
      <c r="AN189" s="8">
        <v>0</v>
      </c>
      <c r="AO189" s="8">
        <v>0</v>
      </c>
      <c r="AP189" s="8">
        <v>0</v>
      </c>
      <c r="AQ189" s="8">
        <v>0</v>
      </c>
      <c r="AR189" s="8">
        <v>0</v>
      </c>
      <c r="AS189" s="8">
        <v>0</v>
      </c>
      <c r="AT189" s="39">
        <v>0</v>
      </c>
      <c r="AU189" s="26"/>
      <c r="AV189" s="24"/>
      <c r="AW189" s="17"/>
      <c r="AX189" s="17"/>
      <c r="AY189" s="24"/>
      <c r="AZ189" s="17"/>
      <c r="BA189" s="17"/>
      <c r="BB189" s="4"/>
      <c r="BC189" s="17"/>
      <c r="BD189" s="17"/>
      <c r="BE189" s="17"/>
      <c r="BF189" s="17"/>
      <c r="BG189" s="17"/>
      <c r="BH189" s="17"/>
      <c r="BI189" s="17"/>
      <c r="BJ189" s="17"/>
      <c r="BK189" s="17"/>
      <c r="BL189" s="24"/>
      <c r="BM189" s="24"/>
    </row>
    <row r="190" spans="1:65" x14ac:dyDescent="0.25">
      <c r="A190" s="24">
        <v>1075060</v>
      </c>
      <c r="B190">
        <v>4</v>
      </c>
      <c r="C190">
        <v>3</v>
      </c>
      <c r="D190">
        <v>10</v>
      </c>
      <c r="E190">
        <v>2</v>
      </c>
      <c r="F190">
        <v>4</v>
      </c>
      <c r="G190">
        <v>4</v>
      </c>
      <c r="H190">
        <v>9</v>
      </c>
      <c r="I190">
        <v>2</v>
      </c>
      <c r="J190">
        <v>1</v>
      </c>
      <c r="K190">
        <v>9</v>
      </c>
      <c r="L190" s="33">
        <v>3</v>
      </c>
      <c r="M190" s="17">
        <v>15</v>
      </c>
      <c r="N190">
        <v>22350</v>
      </c>
      <c r="O190">
        <v>38</v>
      </c>
      <c r="P190" s="6">
        <v>1676.5</v>
      </c>
      <c r="Q190" s="6">
        <f t="shared" si="6"/>
        <v>2.5333333333333332</v>
      </c>
      <c r="R190" s="6">
        <f t="shared" si="7"/>
        <v>588.15789473684208</v>
      </c>
      <c r="S190" s="6">
        <f t="shared" si="8"/>
        <v>7.5011185682326618</v>
      </c>
      <c r="T190" s="8">
        <v>0.86129753914988816</v>
      </c>
      <c r="U190" s="8">
        <v>0.116331096196868</v>
      </c>
      <c r="V190" s="8">
        <v>2.2371364653243849E-2</v>
      </c>
      <c r="W190" s="36">
        <v>8.0536912751677847E-2</v>
      </c>
      <c r="X190" s="8">
        <v>8.7248322147651006E-2</v>
      </c>
      <c r="Y190" s="8">
        <v>0</v>
      </c>
      <c r="Z190" s="8">
        <v>0</v>
      </c>
      <c r="AA190" s="8">
        <v>0</v>
      </c>
      <c r="AB190" s="8">
        <v>0</v>
      </c>
      <c r="AC190" s="8">
        <v>0</v>
      </c>
      <c r="AD190" s="8">
        <v>0</v>
      </c>
      <c r="AE190" s="8">
        <v>0.83221476510067116</v>
      </c>
      <c r="AF190" s="36">
        <v>7.1588366890380312E-2</v>
      </c>
      <c r="AG190" s="26">
        <v>8.0536912751677847E-2</v>
      </c>
      <c r="AH190" s="26">
        <v>9.6196868008948541E-2</v>
      </c>
      <c r="AI190" s="26">
        <v>0.75167785234899331</v>
      </c>
      <c r="AJ190" s="36">
        <v>0.8680089485458613</v>
      </c>
      <c r="AK190" s="8">
        <v>0</v>
      </c>
      <c r="AL190" s="8">
        <v>0</v>
      </c>
      <c r="AM190" s="8">
        <v>0</v>
      </c>
      <c r="AN190" s="8">
        <v>3.5794183445190156E-2</v>
      </c>
      <c r="AO190" s="8">
        <v>0</v>
      </c>
      <c r="AP190" s="8">
        <v>0</v>
      </c>
      <c r="AQ190" s="8">
        <v>0</v>
      </c>
      <c r="AR190" s="8">
        <v>0</v>
      </c>
      <c r="AS190" s="8">
        <v>9.6196868008948541E-2</v>
      </c>
      <c r="AT190" s="39">
        <v>0</v>
      </c>
      <c r="AU190" s="26"/>
      <c r="AV190" s="24"/>
      <c r="AW190" s="17"/>
      <c r="AX190" s="17"/>
      <c r="AY190" s="24"/>
      <c r="AZ190" s="17"/>
      <c r="BA190" s="17"/>
      <c r="BB190" s="4"/>
      <c r="BC190" s="17"/>
      <c r="BD190" s="17"/>
      <c r="BE190" s="17"/>
      <c r="BF190" s="17"/>
      <c r="BG190" s="17"/>
      <c r="BH190" s="17"/>
      <c r="BI190" s="17"/>
      <c r="BJ190" s="17"/>
      <c r="BK190" s="17"/>
      <c r="BL190" s="24"/>
      <c r="BM190" s="24"/>
    </row>
    <row r="191" spans="1:65" x14ac:dyDescent="0.25">
      <c r="A191" s="24">
        <v>1075130</v>
      </c>
      <c r="B191">
        <v>4</v>
      </c>
      <c r="C191">
        <v>3</v>
      </c>
      <c r="D191">
        <v>10</v>
      </c>
      <c r="E191">
        <v>2</v>
      </c>
      <c r="F191">
        <v>4</v>
      </c>
      <c r="G191">
        <v>4</v>
      </c>
      <c r="H191">
        <v>6</v>
      </c>
      <c r="I191">
        <v>2</v>
      </c>
      <c r="J191">
        <v>1</v>
      </c>
      <c r="K191">
        <v>14</v>
      </c>
      <c r="L191" s="33">
        <v>4</v>
      </c>
      <c r="M191" s="17">
        <v>24</v>
      </c>
      <c r="N191">
        <v>19600</v>
      </c>
      <c r="O191">
        <v>40</v>
      </c>
      <c r="P191" s="6">
        <v>1836</v>
      </c>
      <c r="Q191" s="6">
        <f t="shared" si="6"/>
        <v>1.6666666666666667</v>
      </c>
      <c r="R191" s="6">
        <f t="shared" si="7"/>
        <v>490</v>
      </c>
      <c r="S191" s="6">
        <f t="shared" si="8"/>
        <v>9.3673469387755102</v>
      </c>
      <c r="T191" s="8">
        <v>0.91709183673469385</v>
      </c>
      <c r="U191" s="8">
        <v>5.7397959183673471E-2</v>
      </c>
      <c r="V191" s="8">
        <v>2.5510204081632654E-2</v>
      </c>
      <c r="W191" s="36">
        <v>4.0816326530612242E-2</v>
      </c>
      <c r="X191" s="8">
        <v>2.2959183673469389E-2</v>
      </c>
      <c r="Y191" s="8">
        <v>0</v>
      </c>
      <c r="Z191" s="8">
        <v>0</v>
      </c>
      <c r="AA191" s="8">
        <v>0</v>
      </c>
      <c r="AB191" s="8">
        <v>0.1951530612244898</v>
      </c>
      <c r="AC191" s="8">
        <v>0</v>
      </c>
      <c r="AD191" s="8">
        <v>0</v>
      </c>
      <c r="AE191" s="8">
        <v>0.7410714285714286</v>
      </c>
      <c r="AF191" s="36">
        <v>0.24872448979591838</v>
      </c>
      <c r="AG191" s="26">
        <v>0.29719387755102039</v>
      </c>
      <c r="AH191" s="26">
        <v>0.22959183673469388</v>
      </c>
      <c r="AI191" s="26">
        <v>0.22448979591836735</v>
      </c>
      <c r="AJ191" s="36">
        <v>0.42729591836734693</v>
      </c>
      <c r="AK191" s="8">
        <v>1.5306122448979591E-2</v>
      </c>
      <c r="AL191" s="8">
        <v>0</v>
      </c>
      <c r="AM191" s="8">
        <v>0</v>
      </c>
      <c r="AN191" s="8">
        <v>0.1326530612244898</v>
      </c>
      <c r="AO191" s="8">
        <v>0</v>
      </c>
      <c r="AP191" s="8">
        <v>0.1951530612244898</v>
      </c>
      <c r="AQ191" s="8">
        <v>0</v>
      </c>
      <c r="AR191" s="8">
        <v>0</v>
      </c>
      <c r="AS191" s="8">
        <v>0.22959183673469388</v>
      </c>
      <c r="AT191" s="39">
        <v>0</v>
      </c>
      <c r="AU191" s="26"/>
      <c r="AV191" s="24"/>
      <c r="AW191" s="17"/>
      <c r="AX191" s="17"/>
      <c r="AY191" s="24"/>
      <c r="AZ191" s="17"/>
      <c r="BA191" s="17"/>
      <c r="BB191" s="4"/>
      <c r="BC191" s="17"/>
      <c r="BD191" s="17"/>
      <c r="BE191" s="17"/>
      <c r="BF191" s="17"/>
      <c r="BG191" s="17"/>
      <c r="BH191" s="17"/>
      <c r="BI191" s="17"/>
      <c r="BJ191" s="17"/>
      <c r="BK191" s="17"/>
      <c r="BL191" s="24"/>
      <c r="BM191" s="24"/>
    </row>
    <row r="192" spans="1:65" x14ac:dyDescent="0.25">
      <c r="A192" s="24">
        <v>1075200</v>
      </c>
      <c r="B192">
        <v>3</v>
      </c>
      <c r="C192">
        <v>1</v>
      </c>
      <c r="D192">
        <v>4</v>
      </c>
      <c r="E192">
        <v>2</v>
      </c>
      <c r="F192">
        <v>3</v>
      </c>
      <c r="G192">
        <v>5</v>
      </c>
      <c r="H192">
        <v>6</v>
      </c>
      <c r="I192">
        <v>2</v>
      </c>
      <c r="J192">
        <v>1</v>
      </c>
      <c r="K192">
        <v>20</v>
      </c>
      <c r="L192" s="33">
        <v>2</v>
      </c>
      <c r="M192" s="17">
        <v>8</v>
      </c>
      <c r="N192">
        <v>34125</v>
      </c>
      <c r="O192">
        <v>27</v>
      </c>
      <c r="P192" s="6">
        <v>3650</v>
      </c>
      <c r="Q192" s="6">
        <f t="shared" si="6"/>
        <v>3.375</v>
      </c>
      <c r="R192" s="6">
        <f t="shared" si="7"/>
        <v>1263.8888888888889</v>
      </c>
      <c r="S192" s="6">
        <f t="shared" si="8"/>
        <v>10.695970695970695</v>
      </c>
      <c r="T192" s="8">
        <v>1</v>
      </c>
      <c r="U192" s="8">
        <v>0</v>
      </c>
      <c r="V192" s="8">
        <v>0</v>
      </c>
      <c r="W192" s="36">
        <v>0.54139194139194136</v>
      </c>
      <c r="X192" s="8">
        <v>0</v>
      </c>
      <c r="Y192" s="8">
        <v>0</v>
      </c>
      <c r="Z192" s="8">
        <v>0</v>
      </c>
      <c r="AA192" s="8">
        <v>0</v>
      </c>
      <c r="AB192" s="8">
        <v>0</v>
      </c>
      <c r="AC192" s="8">
        <v>0</v>
      </c>
      <c r="AD192" s="8">
        <v>0</v>
      </c>
      <c r="AE192" s="8">
        <v>0.45860805860805859</v>
      </c>
      <c r="AF192" s="36">
        <v>6.3736263736263732E-2</v>
      </c>
      <c r="AG192" s="26">
        <v>0.93626373626373627</v>
      </c>
      <c r="AH192" s="26">
        <v>0</v>
      </c>
      <c r="AI192" s="26">
        <v>0</v>
      </c>
      <c r="AJ192" s="36">
        <v>0.99120879120879124</v>
      </c>
      <c r="AK192" s="8">
        <v>0</v>
      </c>
      <c r="AL192" s="8">
        <v>0</v>
      </c>
      <c r="AM192" s="8">
        <v>0</v>
      </c>
      <c r="AN192" s="8">
        <v>8.7912087912087912E-3</v>
      </c>
      <c r="AO192" s="8">
        <v>0</v>
      </c>
      <c r="AP192" s="8">
        <v>0</v>
      </c>
      <c r="AQ192" s="8">
        <v>0</v>
      </c>
      <c r="AR192" s="8">
        <v>0</v>
      </c>
      <c r="AS192" s="8">
        <v>0</v>
      </c>
      <c r="AT192" s="39">
        <v>0</v>
      </c>
      <c r="AU192" s="26"/>
      <c r="AV192" s="24"/>
      <c r="AW192" s="17"/>
      <c r="AX192" s="17"/>
      <c r="AY192" s="24"/>
      <c r="AZ192" s="17"/>
      <c r="BA192" s="17"/>
      <c r="BB192" s="4"/>
      <c r="BC192" s="17"/>
      <c r="BD192" s="17"/>
      <c r="BE192" s="17"/>
      <c r="BF192" s="17"/>
      <c r="BG192" s="17"/>
      <c r="BH192" s="17"/>
      <c r="BI192" s="17"/>
      <c r="BJ192" s="17"/>
      <c r="BK192" s="17"/>
      <c r="BL192" s="24"/>
      <c r="BM192" s="24"/>
    </row>
    <row r="193" spans="1:65" x14ac:dyDescent="0.25">
      <c r="A193" s="24">
        <v>1075220</v>
      </c>
      <c r="B193">
        <v>2</v>
      </c>
      <c r="C193">
        <v>1</v>
      </c>
      <c r="D193">
        <v>4</v>
      </c>
      <c r="E193">
        <v>2</v>
      </c>
      <c r="F193">
        <v>3</v>
      </c>
      <c r="G193">
        <v>5</v>
      </c>
      <c r="H193">
        <v>4</v>
      </c>
      <c r="I193">
        <v>4</v>
      </c>
      <c r="J193">
        <v>1</v>
      </c>
      <c r="K193">
        <v>19</v>
      </c>
      <c r="L193" s="33">
        <v>3</v>
      </c>
      <c r="M193" s="17">
        <v>28</v>
      </c>
      <c r="N193">
        <v>11825</v>
      </c>
      <c r="O193">
        <v>32</v>
      </c>
      <c r="P193" s="6">
        <v>1601.25</v>
      </c>
      <c r="Q193" s="6">
        <f t="shared" si="6"/>
        <v>1.1428571428571428</v>
      </c>
      <c r="R193" s="6">
        <f t="shared" si="7"/>
        <v>369.53125</v>
      </c>
      <c r="S193" s="6">
        <f t="shared" si="8"/>
        <v>13.541226215644819</v>
      </c>
      <c r="T193" s="8">
        <v>0.72304439746300209</v>
      </c>
      <c r="U193" s="8">
        <v>0.22198731501057081</v>
      </c>
      <c r="V193" s="8">
        <v>5.4968287526427059E-2</v>
      </c>
      <c r="W193" s="36">
        <v>0.13953488372093023</v>
      </c>
      <c r="X193" s="8">
        <v>0</v>
      </c>
      <c r="Y193" s="8">
        <v>0</v>
      </c>
      <c r="Z193" s="8">
        <v>0</v>
      </c>
      <c r="AA193" s="8">
        <v>0</v>
      </c>
      <c r="AB193" s="8">
        <v>0</v>
      </c>
      <c r="AC193" s="8">
        <v>9.3023255813953487E-2</v>
      </c>
      <c r="AD193" s="8">
        <v>0</v>
      </c>
      <c r="AE193" s="8">
        <v>0.76744186046511631</v>
      </c>
      <c r="AF193" s="36">
        <v>0.62790697674418605</v>
      </c>
      <c r="AG193" s="26">
        <v>0.37209302325581395</v>
      </c>
      <c r="AH193" s="26">
        <v>0</v>
      </c>
      <c r="AI193" s="26">
        <v>0</v>
      </c>
      <c r="AJ193" s="36">
        <v>0.4989429175475687</v>
      </c>
      <c r="AK193" s="8">
        <v>2.5369978858350951E-2</v>
      </c>
      <c r="AL193" s="8">
        <v>0.15644820295983086</v>
      </c>
      <c r="AM193" s="8">
        <v>6.3424947145877375E-2</v>
      </c>
      <c r="AN193" s="8">
        <v>0.10993657505285412</v>
      </c>
      <c r="AO193" s="8">
        <v>0.14587737843551796</v>
      </c>
      <c r="AP193" s="8">
        <v>0</v>
      </c>
      <c r="AQ193" s="8">
        <v>0</v>
      </c>
      <c r="AR193" s="8">
        <v>0</v>
      </c>
      <c r="AS193" s="8">
        <v>0</v>
      </c>
      <c r="AT193" s="39">
        <v>0</v>
      </c>
      <c r="AU193" s="26"/>
      <c r="AV193" s="24"/>
      <c r="AW193" s="17"/>
      <c r="AX193" s="17"/>
      <c r="AY193" s="24"/>
      <c r="AZ193" s="17"/>
      <c r="BA193" s="17"/>
      <c r="BB193" s="4"/>
      <c r="BC193" s="17"/>
      <c r="BD193" s="17"/>
      <c r="BE193" s="17"/>
      <c r="BF193" s="17"/>
      <c r="BG193" s="17"/>
      <c r="BH193" s="17"/>
      <c r="BI193" s="17"/>
      <c r="BJ193" s="17"/>
      <c r="BK193" s="17"/>
      <c r="BL193" s="24"/>
      <c r="BM193" s="24"/>
    </row>
    <row r="194" spans="1:65" x14ac:dyDescent="0.25">
      <c r="A194" s="24">
        <v>1075280</v>
      </c>
      <c r="B194">
        <v>4</v>
      </c>
      <c r="C194">
        <v>3</v>
      </c>
      <c r="D194">
        <v>5</v>
      </c>
      <c r="E194">
        <v>2</v>
      </c>
      <c r="F194">
        <v>3</v>
      </c>
      <c r="G194">
        <v>4</v>
      </c>
      <c r="H194">
        <v>5</v>
      </c>
      <c r="I194">
        <v>4</v>
      </c>
      <c r="J194">
        <v>1</v>
      </c>
      <c r="K194">
        <v>10</v>
      </c>
      <c r="L194" s="33">
        <v>1</v>
      </c>
      <c r="M194" s="17">
        <v>11</v>
      </c>
      <c r="N194">
        <v>14300</v>
      </c>
      <c r="O194">
        <v>38</v>
      </c>
      <c r="P194" s="6">
        <v>1174</v>
      </c>
      <c r="Q194" s="6">
        <f t="shared" si="6"/>
        <v>3.4545454545454546</v>
      </c>
      <c r="R194" s="6">
        <f t="shared" si="7"/>
        <v>376.31578947368422</v>
      </c>
      <c r="S194" s="6">
        <f t="shared" si="8"/>
        <v>8.20979020979021</v>
      </c>
      <c r="T194" s="8">
        <v>0.85314685314685312</v>
      </c>
      <c r="U194" s="8">
        <v>0.14685314685314685</v>
      </c>
      <c r="V194" s="8">
        <v>0</v>
      </c>
      <c r="W194" s="36">
        <v>0</v>
      </c>
      <c r="X194" s="8">
        <v>0</v>
      </c>
      <c r="Y194" s="8">
        <v>0</v>
      </c>
      <c r="Z194" s="8">
        <v>0</v>
      </c>
      <c r="AA194" s="8">
        <v>0</v>
      </c>
      <c r="AB194" s="8">
        <v>0</v>
      </c>
      <c r="AC194" s="8">
        <v>0</v>
      </c>
      <c r="AD194" s="8">
        <v>0</v>
      </c>
      <c r="AE194" s="8">
        <v>1</v>
      </c>
      <c r="AF194" s="36">
        <v>8.2167832167832161E-2</v>
      </c>
      <c r="AG194" s="26">
        <v>0.16958041958041958</v>
      </c>
      <c r="AH194" s="26">
        <v>0</v>
      </c>
      <c r="AI194" s="26">
        <v>0.74825174825174823</v>
      </c>
      <c r="AJ194" s="36">
        <v>0.82517482517482521</v>
      </c>
      <c r="AK194" s="8">
        <v>0.17482517482517482</v>
      </c>
      <c r="AL194" s="8">
        <v>0</v>
      </c>
      <c r="AM194" s="8">
        <v>0</v>
      </c>
      <c r="AN194" s="8">
        <v>0</v>
      </c>
      <c r="AO194" s="8">
        <v>0</v>
      </c>
      <c r="AP194" s="8">
        <v>0</v>
      </c>
      <c r="AQ194" s="8">
        <v>0</v>
      </c>
      <c r="AR194" s="8">
        <v>0</v>
      </c>
      <c r="AS194" s="8">
        <v>0</v>
      </c>
      <c r="AT194" s="39">
        <v>0</v>
      </c>
      <c r="AU194" s="26"/>
      <c r="AV194" s="24"/>
      <c r="AW194" s="17"/>
      <c r="AX194" s="17"/>
      <c r="AY194" s="24"/>
      <c r="AZ194" s="17"/>
      <c r="BA194" s="17"/>
      <c r="BB194" s="4"/>
      <c r="BC194" s="17"/>
      <c r="BD194" s="17"/>
      <c r="BE194" s="17"/>
      <c r="BF194" s="17"/>
      <c r="BG194" s="17"/>
      <c r="BH194" s="17"/>
      <c r="BI194" s="17"/>
      <c r="BJ194" s="17"/>
      <c r="BK194" s="17"/>
      <c r="BL194" s="24"/>
      <c r="BM194" s="24"/>
    </row>
    <row r="195" spans="1:65" x14ac:dyDescent="0.25">
      <c r="A195" s="24">
        <v>1075350</v>
      </c>
      <c r="B195">
        <v>1</v>
      </c>
      <c r="C195">
        <v>1</v>
      </c>
      <c r="D195">
        <v>5</v>
      </c>
      <c r="E195">
        <v>2</v>
      </c>
      <c r="F195">
        <v>4</v>
      </c>
      <c r="G195">
        <v>1</v>
      </c>
      <c r="H195">
        <v>7</v>
      </c>
      <c r="I195">
        <v>2</v>
      </c>
      <c r="J195">
        <v>1</v>
      </c>
      <c r="K195">
        <v>34</v>
      </c>
      <c r="L195" s="33">
        <v>7</v>
      </c>
      <c r="M195" s="17">
        <v>31</v>
      </c>
      <c r="N195">
        <v>21175</v>
      </c>
      <c r="O195">
        <v>58</v>
      </c>
      <c r="P195" s="6">
        <v>3238.5</v>
      </c>
      <c r="Q195" s="6">
        <f t="shared" si="6"/>
        <v>1.8709677419354838</v>
      </c>
      <c r="R195" s="6">
        <f t="shared" si="7"/>
        <v>365.08620689655174</v>
      </c>
      <c r="S195" s="6">
        <f t="shared" si="8"/>
        <v>15.293978748524204</v>
      </c>
      <c r="T195" s="8">
        <v>0.93270365997638727</v>
      </c>
      <c r="U195" s="8">
        <v>6.7296340023612747E-2</v>
      </c>
      <c r="V195" s="8">
        <v>0</v>
      </c>
      <c r="W195" s="36">
        <v>5.667060212514758E-2</v>
      </c>
      <c r="X195" s="8">
        <v>7.0838252656434475E-3</v>
      </c>
      <c r="Y195" s="8">
        <v>0</v>
      </c>
      <c r="Z195" s="8">
        <v>4.7225501770956316E-2</v>
      </c>
      <c r="AA195" s="8">
        <v>1.4167650531286895E-2</v>
      </c>
      <c r="AB195" s="8">
        <v>8.5005903187721374E-2</v>
      </c>
      <c r="AC195" s="8">
        <v>0</v>
      </c>
      <c r="AD195" s="8">
        <v>8.5005903187721374E-2</v>
      </c>
      <c r="AE195" s="8">
        <v>0.70484061393152297</v>
      </c>
      <c r="AF195" s="36">
        <v>0.62101534828807559</v>
      </c>
      <c r="AG195" s="26">
        <v>0.37190082644628097</v>
      </c>
      <c r="AH195" s="26">
        <v>7.0838252656434475E-3</v>
      </c>
      <c r="AI195" s="26">
        <v>0</v>
      </c>
      <c r="AJ195" s="36">
        <v>0.21723730814639905</v>
      </c>
      <c r="AK195" s="8">
        <v>0.37190082644628097</v>
      </c>
      <c r="AL195" s="8">
        <v>0.10625737898465171</v>
      </c>
      <c r="AM195" s="8">
        <v>5.9031877213695398E-2</v>
      </c>
      <c r="AN195" s="8">
        <v>7.0838252656434481E-2</v>
      </c>
      <c r="AO195" s="8">
        <v>4.2502951593860687E-2</v>
      </c>
      <c r="AP195" s="8">
        <v>8.5005903187721374E-2</v>
      </c>
      <c r="AQ195" s="8">
        <v>2.5974025974025976E-2</v>
      </c>
      <c r="AR195" s="8">
        <v>1.4167650531286895E-2</v>
      </c>
      <c r="AS195" s="8">
        <v>7.0838252656434475E-3</v>
      </c>
      <c r="AT195" s="39">
        <v>0</v>
      </c>
      <c r="AU195" s="26"/>
      <c r="AV195" s="24"/>
      <c r="AW195" s="17"/>
      <c r="AX195" s="17"/>
      <c r="AY195" s="24"/>
      <c r="AZ195" s="17"/>
      <c r="BA195" s="17"/>
      <c r="BB195" s="4"/>
      <c r="BC195" s="17"/>
      <c r="BD195" s="17"/>
      <c r="BE195" s="17"/>
      <c r="BF195" s="17"/>
      <c r="BG195" s="17"/>
      <c r="BH195" s="17"/>
      <c r="BI195" s="17"/>
      <c r="BJ195" s="17"/>
      <c r="BK195" s="17"/>
      <c r="BL195" s="24"/>
      <c r="BM195" s="24"/>
    </row>
    <row r="196" spans="1:65" x14ac:dyDescent="0.25">
      <c r="A196" s="24">
        <v>1075400</v>
      </c>
      <c r="B196">
        <v>4</v>
      </c>
      <c r="C196">
        <v>0</v>
      </c>
      <c r="D196">
        <v>0</v>
      </c>
      <c r="E196">
        <v>0</v>
      </c>
      <c r="F196">
        <v>3</v>
      </c>
      <c r="G196">
        <v>0</v>
      </c>
      <c r="H196">
        <v>0</v>
      </c>
      <c r="I196">
        <v>5</v>
      </c>
      <c r="J196">
        <v>0</v>
      </c>
      <c r="K196">
        <v>0</v>
      </c>
      <c r="L196" s="33">
        <v>1</v>
      </c>
      <c r="M196" s="17">
        <v>1</v>
      </c>
      <c r="N196">
        <v>900</v>
      </c>
      <c r="O196">
        <v>3</v>
      </c>
      <c r="P196" s="6">
        <v>94.5</v>
      </c>
      <c r="Q196" s="6">
        <f t="shared" ref="Q196:Q259" si="9">O196/M196</f>
        <v>3</v>
      </c>
      <c r="R196" s="6">
        <f t="shared" ref="R196:R259" si="10">N196/O196</f>
        <v>300</v>
      </c>
      <c r="S196" s="6">
        <f t="shared" ref="S196:S259" si="11">P196/N196*100</f>
        <v>10.5</v>
      </c>
      <c r="T196" s="8">
        <v>1</v>
      </c>
      <c r="U196" s="8">
        <v>0</v>
      </c>
      <c r="V196" s="8">
        <v>0</v>
      </c>
      <c r="W196" s="36">
        <v>1</v>
      </c>
      <c r="X196" s="8">
        <v>0</v>
      </c>
      <c r="Y196" s="8">
        <v>0</v>
      </c>
      <c r="Z196" s="8">
        <v>0</v>
      </c>
      <c r="AA196" s="8">
        <v>0</v>
      </c>
      <c r="AB196" s="8">
        <v>0</v>
      </c>
      <c r="AC196" s="8">
        <v>0</v>
      </c>
      <c r="AD196" s="8">
        <v>0</v>
      </c>
      <c r="AE196" s="8">
        <v>0</v>
      </c>
      <c r="AF196" s="36">
        <v>0</v>
      </c>
      <c r="AG196" s="26">
        <v>1</v>
      </c>
      <c r="AH196" s="26">
        <v>0</v>
      </c>
      <c r="AI196" s="26">
        <v>0</v>
      </c>
      <c r="AJ196" s="36">
        <v>1</v>
      </c>
      <c r="AK196" s="8">
        <v>0</v>
      </c>
      <c r="AL196" s="8">
        <v>0</v>
      </c>
      <c r="AM196" s="8">
        <v>0</v>
      </c>
      <c r="AN196" s="8">
        <v>0</v>
      </c>
      <c r="AO196" s="8">
        <v>0</v>
      </c>
      <c r="AP196" s="8">
        <v>0</v>
      </c>
      <c r="AQ196" s="8">
        <v>0</v>
      </c>
      <c r="AR196" s="8">
        <v>0</v>
      </c>
      <c r="AS196" s="8">
        <v>0</v>
      </c>
      <c r="AT196" s="39">
        <v>0</v>
      </c>
      <c r="AU196" s="26"/>
      <c r="AV196" s="24"/>
      <c r="AW196" s="17"/>
      <c r="AX196" s="17"/>
      <c r="AY196" s="24"/>
      <c r="AZ196" s="17"/>
      <c r="BA196" s="17"/>
      <c r="BB196" s="4"/>
      <c r="BC196" s="17"/>
      <c r="BD196" s="17"/>
      <c r="BE196" s="17"/>
      <c r="BF196" s="17"/>
      <c r="BG196" s="17"/>
      <c r="BH196" s="17"/>
      <c r="BI196" s="17"/>
      <c r="BJ196" s="17"/>
      <c r="BK196" s="17"/>
      <c r="BL196" s="24"/>
      <c r="BM196" s="24"/>
    </row>
    <row r="197" spans="1:65" x14ac:dyDescent="0.25">
      <c r="A197" s="24">
        <v>1075420</v>
      </c>
      <c r="B197">
        <v>3</v>
      </c>
      <c r="C197">
        <v>1</v>
      </c>
      <c r="D197">
        <v>4</v>
      </c>
      <c r="E197">
        <v>2</v>
      </c>
      <c r="F197">
        <v>4</v>
      </c>
      <c r="G197">
        <v>3</v>
      </c>
      <c r="H197">
        <v>3</v>
      </c>
      <c r="I197">
        <v>4</v>
      </c>
      <c r="J197">
        <v>1</v>
      </c>
      <c r="K197">
        <v>15</v>
      </c>
      <c r="L197" s="33">
        <v>2</v>
      </c>
      <c r="M197" s="17">
        <v>10</v>
      </c>
      <c r="N197">
        <v>10850</v>
      </c>
      <c r="O197">
        <v>29</v>
      </c>
      <c r="P197" s="6">
        <v>1168.5</v>
      </c>
      <c r="Q197" s="6">
        <f t="shared" si="9"/>
        <v>2.9</v>
      </c>
      <c r="R197" s="6">
        <f t="shared" si="10"/>
        <v>374.13793103448273</v>
      </c>
      <c r="S197" s="6">
        <f t="shared" si="11"/>
        <v>10.769585253456221</v>
      </c>
      <c r="T197" s="8">
        <v>1</v>
      </c>
      <c r="U197" s="8">
        <v>0</v>
      </c>
      <c r="V197" s="8">
        <v>0</v>
      </c>
      <c r="W197" s="36">
        <v>0.65668202764976957</v>
      </c>
      <c r="X197" s="8">
        <v>0</v>
      </c>
      <c r="Y197" s="8">
        <v>0</v>
      </c>
      <c r="Z197" s="8">
        <v>0</v>
      </c>
      <c r="AA197" s="8">
        <v>0</v>
      </c>
      <c r="AB197" s="8">
        <v>0</v>
      </c>
      <c r="AC197" s="8">
        <v>0</v>
      </c>
      <c r="AD197" s="8">
        <v>0</v>
      </c>
      <c r="AE197" s="8">
        <v>0.34331797235023043</v>
      </c>
      <c r="AF197" s="36">
        <v>0.11290322580645161</v>
      </c>
      <c r="AG197" s="26">
        <v>0.65668202764976957</v>
      </c>
      <c r="AH197" s="26">
        <v>0</v>
      </c>
      <c r="AI197" s="26">
        <v>0.2304147465437788</v>
      </c>
      <c r="AJ197" s="36">
        <v>0.93548387096774188</v>
      </c>
      <c r="AK197" s="8">
        <v>5.5299539170506916E-2</v>
      </c>
      <c r="AL197" s="8">
        <v>0</v>
      </c>
      <c r="AM197" s="8">
        <v>0</v>
      </c>
      <c r="AN197" s="8">
        <v>9.2165898617511521E-3</v>
      </c>
      <c r="AO197" s="8">
        <v>0</v>
      </c>
      <c r="AP197" s="8">
        <v>0</v>
      </c>
      <c r="AQ197" s="8">
        <v>0</v>
      </c>
      <c r="AR197" s="8">
        <v>0</v>
      </c>
      <c r="AS197" s="8">
        <v>0</v>
      </c>
      <c r="AT197" s="39">
        <v>0</v>
      </c>
      <c r="AU197" s="26"/>
      <c r="AV197" s="24"/>
      <c r="AW197" s="17"/>
      <c r="AX197" s="17"/>
      <c r="AY197" s="24"/>
      <c r="AZ197" s="17"/>
      <c r="BA197" s="17"/>
      <c r="BB197" s="4"/>
      <c r="BC197" s="17"/>
      <c r="BD197" s="17"/>
      <c r="BE197" s="17"/>
      <c r="BF197" s="17"/>
      <c r="BG197" s="17"/>
      <c r="BH197" s="17"/>
      <c r="BI197" s="17"/>
      <c r="BJ197" s="17"/>
      <c r="BK197" s="17"/>
      <c r="BL197" s="24"/>
      <c r="BM197" s="24"/>
    </row>
    <row r="198" spans="1:65" x14ac:dyDescent="0.25">
      <c r="A198" s="24">
        <v>1075520</v>
      </c>
      <c r="B198">
        <v>4</v>
      </c>
      <c r="C198">
        <v>3</v>
      </c>
      <c r="D198">
        <v>10</v>
      </c>
      <c r="E198">
        <v>2</v>
      </c>
      <c r="F198">
        <v>3</v>
      </c>
      <c r="G198">
        <v>3</v>
      </c>
      <c r="H198">
        <v>4</v>
      </c>
      <c r="I198">
        <v>4</v>
      </c>
      <c r="J198">
        <v>1</v>
      </c>
      <c r="K198">
        <v>12</v>
      </c>
      <c r="L198" s="33">
        <v>5</v>
      </c>
      <c r="M198" s="17">
        <v>15</v>
      </c>
      <c r="N198">
        <v>16550</v>
      </c>
      <c r="O198">
        <v>31</v>
      </c>
      <c r="P198" s="6">
        <v>1655.5</v>
      </c>
      <c r="Q198" s="6">
        <f t="shared" si="9"/>
        <v>2.0666666666666669</v>
      </c>
      <c r="R198" s="6">
        <f t="shared" si="10"/>
        <v>533.87096774193549</v>
      </c>
      <c r="S198" s="6">
        <f t="shared" si="11"/>
        <v>10.003021148036254</v>
      </c>
      <c r="T198" s="8">
        <v>0.95770392749244715</v>
      </c>
      <c r="U198" s="8">
        <v>0</v>
      </c>
      <c r="V198" s="8">
        <v>4.2296072507552872E-2</v>
      </c>
      <c r="W198" s="36">
        <v>6.3444108761329304E-2</v>
      </c>
      <c r="X198" s="8">
        <v>0.38066465256797583</v>
      </c>
      <c r="Y198" s="8">
        <v>0</v>
      </c>
      <c r="Z198" s="8">
        <v>0.28398791540785501</v>
      </c>
      <c r="AA198" s="8">
        <v>0</v>
      </c>
      <c r="AB198" s="8">
        <v>0</v>
      </c>
      <c r="AC198" s="8">
        <v>3.0211480362537766E-2</v>
      </c>
      <c r="AD198" s="8">
        <v>0</v>
      </c>
      <c r="AE198" s="8">
        <v>0.24169184290030213</v>
      </c>
      <c r="AF198" s="36">
        <v>0.19033232628398791</v>
      </c>
      <c r="AG198" s="26">
        <v>0.39274924471299094</v>
      </c>
      <c r="AH198" s="26">
        <v>0.3987915407854985</v>
      </c>
      <c r="AI198" s="26">
        <v>1.812688821752266E-2</v>
      </c>
      <c r="AJ198" s="36">
        <v>0.51057401812688818</v>
      </c>
      <c r="AK198" s="8">
        <v>4.2296072507552872E-2</v>
      </c>
      <c r="AL198" s="8">
        <v>3.0211480362537766E-2</v>
      </c>
      <c r="AM198" s="8">
        <v>1.812688821752266E-2</v>
      </c>
      <c r="AN198" s="8">
        <v>0</v>
      </c>
      <c r="AO198" s="8">
        <v>0</v>
      </c>
      <c r="AP198" s="8">
        <v>0</v>
      </c>
      <c r="AQ198" s="8">
        <v>0</v>
      </c>
      <c r="AR198" s="8">
        <v>0</v>
      </c>
      <c r="AS198" s="8">
        <v>0.3987915407854985</v>
      </c>
      <c r="AT198" s="39">
        <v>0</v>
      </c>
      <c r="AU198" s="26"/>
      <c r="AV198" s="24"/>
      <c r="AW198" s="17"/>
      <c r="AX198" s="17"/>
      <c r="AY198" s="24"/>
      <c r="AZ198" s="17"/>
      <c r="BA198" s="17"/>
      <c r="BB198" s="4"/>
      <c r="BC198" s="17"/>
      <c r="BD198" s="17"/>
      <c r="BE198" s="17"/>
      <c r="BF198" s="17"/>
      <c r="BG198" s="17"/>
      <c r="BH198" s="17"/>
      <c r="BI198" s="17"/>
      <c r="BJ198" s="17"/>
      <c r="BK198" s="17"/>
      <c r="BL198" s="24"/>
      <c r="BM198" s="24"/>
    </row>
    <row r="199" spans="1:65" x14ac:dyDescent="0.25">
      <c r="A199" s="24">
        <v>1075610</v>
      </c>
      <c r="B199">
        <v>2</v>
      </c>
      <c r="C199">
        <v>3</v>
      </c>
      <c r="D199">
        <v>14</v>
      </c>
      <c r="E199">
        <v>2</v>
      </c>
      <c r="F199">
        <v>3</v>
      </c>
      <c r="G199">
        <v>5</v>
      </c>
      <c r="H199">
        <v>5</v>
      </c>
      <c r="I199">
        <v>2</v>
      </c>
      <c r="J199">
        <v>1</v>
      </c>
      <c r="K199">
        <v>31</v>
      </c>
      <c r="L199" s="33">
        <v>5</v>
      </c>
      <c r="M199" s="17">
        <v>23</v>
      </c>
      <c r="N199">
        <v>7825</v>
      </c>
      <c r="O199">
        <v>33</v>
      </c>
      <c r="P199" s="6">
        <v>861.5</v>
      </c>
      <c r="Q199" s="6">
        <f t="shared" si="9"/>
        <v>1.4347826086956521</v>
      </c>
      <c r="R199" s="6">
        <f t="shared" si="10"/>
        <v>237.12121212121212</v>
      </c>
      <c r="S199" s="6">
        <f t="shared" si="11"/>
        <v>11.009584664536741</v>
      </c>
      <c r="T199" s="8">
        <v>1</v>
      </c>
      <c r="U199" s="8">
        <v>0</v>
      </c>
      <c r="V199" s="8">
        <v>0</v>
      </c>
      <c r="W199" s="36">
        <v>0.24281150159744408</v>
      </c>
      <c r="X199" s="8">
        <v>0.11501597444089456</v>
      </c>
      <c r="Y199" s="8">
        <v>5.7507987220447282E-2</v>
      </c>
      <c r="Z199" s="8">
        <v>6.3897763578274758E-2</v>
      </c>
      <c r="AA199" s="8">
        <v>0</v>
      </c>
      <c r="AB199" s="8">
        <v>0</v>
      </c>
      <c r="AC199" s="8">
        <v>0</v>
      </c>
      <c r="AD199" s="8">
        <v>0</v>
      </c>
      <c r="AE199" s="8">
        <v>0.52076677316293929</v>
      </c>
      <c r="AF199" s="36">
        <v>0.25559105431309903</v>
      </c>
      <c r="AG199" s="26">
        <v>0.55271565495207664</v>
      </c>
      <c r="AH199" s="26">
        <v>0.11501597444089456</v>
      </c>
      <c r="AI199" s="26">
        <v>7.6677316293929709E-2</v>
      </c>
      <c r="AJ199" s="36">
        <v>0.41853035143769968</v>
      </c>
      <c r="AK199" s="8">
        <v>1.9169329073482427E-2</v>
      </c>
      <c r="AL199" s="8">
        <v>0.28753993610223644</v>
      </c>
      <c r="AM199" s="8">
        <v>9.5846645367412137E-2</v>
      </c>
      <c r="AN199" s="8">
        <v>6.3897763578274758E-2</v>
      </c>
      <c r="AO199" s="8">
        <v>0</v>
      </c>
      <c r="AP199" s="8">
        <v>0</v>
      </c>
      <c r="AQ199" s="8">
        <v>0</v>
      </c>
      <c r="AR199" s="8">
        <v>0</v>
      </c>
      <c r="AS199" s="8">
        <v>0.11501597444089456</v>
      </c>
      <c r="AT199" s="39">
        <v>0</v>
      </c>
      <c r="AU199" s="26"/>
      <c r="AV199" s="24"/>
      <c r="AW199" s="17"/>
      <c r="AX199" s="17"/>
      <c r="AY199" s="24"/>
      <c r="AZ199" s="17"/>
      <c r="BA199" s="17"/>
      <c r="BB199" s="4"/>
      <c r="BC199" s="17"/>
      <c r="BD199" s="17"/>
      <c r="BE199" s="17"/>
      <c r="BF199" s="17"/>
      <c r="BG199" s="17"/>
      <c r="BH199" s="17"/>
      <c r="BI199" s="17"/>
      <c r="BJ199" s="17"/>
      <c r="BK199" s="17"/>
      <c r="BL199" s="24"/>
      <c r="BM199" s="24"/>
    </row>
    <row r="200" spans="1:65" x14ac:dyDescent="0.25">
      <c r="A200" s="24">
        <v>1075630</v>
      </c>
      <c r="B200">
        <v>4</v>
      </c>
      <c r="C200">
        <v>3</v>
      </c>
      <c r="D200">
        <v>10</v>
      </c>
      <c r="E200">
        <v>2</v>
      </c>
      <c r="F200">
        <v>4</v>
      </c>
      <c r="G200">
        <v>4</v>
      </c>
      <c r="H200">
        <v>5</v>
      </c>
      <c r="I200">
        <v>1</v>
      </c>
      <c r="J200">
        <v>1</v>
      </c>
      <c r="K200">
        <v>27</v>
      </c>
      <c r="L200" s="33">
        <v>7</v>
      </c>
      <c r="M200" s="17">
        <v>33</v>
      </c>
      <c r="N200">
        <v>12925</v>
      </c>
      <c r="O200">
        <v>62</v>
      </c>
      <c r="P200" s="6">
        <v>1392.5</v>
      </c>
      <c r="Q200" s="6">
        <f t="shared" si="9"/>
        <v>1.8787878787878789</v>
      </c>
      <c r="R200" s="6">
        <f t="shared" si="10"/>
        <v>208.46774193548387</v>
      </c>
      <c r="S200" s="6">
        <f t="shared" si="11"/>
        <v>10.773694390715667</v>
      </c>
      <c r="T200" s="8">
        <v>0.93036750483558994</v>
      </c>
      <c r="U200" s="8">
        <v>4.0618955512572531E-2</v>
      </c>
      <c r="V200" s="8">
        <v>2.9013539651837523E-2</v>
      </c>
      <c r="W200" s="36">
        <v>0.22437137330754353</v>
      </c>
      <c r="X200" s="8">
        <v>0.3365570599613153</v>
      </c>
      <c r="Y200" s="8">
        <v>1.160541586073501E-2</v>
      </c>
      <c r="Z200" s="8">
        <v>4.6421663442940041E-2</v>
      </c>
      <c r="AA200" s="8">
        <v>5.2224371373307543E-2</v>
      </c>
      <c r="AB200" s="8">
        <v>0</v>
      </c>
      <c r="AC200" s="8">
        <v>6.9632495164410058E-2</v>
      </c>
      <c r="AD200" s="8">
        <v>0</v>
      </c>
      <c r="AE200" s="8">
        <v>0.25918762088974856</v>
      </c>
      <c r="AF200" s="36">
        <v>0.16827852998065765</v>
      </c>
      <c r="AG200" s="26">
        <v>0.4874274661508704</v>
      </c>
      <c r="AH200" s="26">
        <v>0.3365570599613153</v>
      </c>
      <c r="AI200" s="26">
        <v>7.7369439071566732E-3</v>
      </c>
      <c r="AJ200" s="36">
        <v>0.35589941972920697</v>
      </c>
      <c r="AK200" s="8">
        <v>4.0618955512572531E-2</v>
      </c>
      <c r="AL200" s="8">
        <v>0.15087040618955513</v>
      </c>
      <c r="AM200" s="8">
        <v>2.321083172147002E-2</v>
      </c>
      <c r="AN200" s="8">
        <v>0</v>
      </c>
      <c r="AO200" s="8">
        <v>0</v>
      </c>
      <c r="AP200" s="8">
        <v>0</v>
      </c>
      <c r="AQ200" s="8">
        <v>4.0618955512572531E-2</v>
      </c>
      <c r="AR200" s="8">
        <v>5.2224371373307543E-2</v>
      </c>
      <c r="AS200" s="8">
        <v>0.3365570599613153</v>
      </c>
      <c r="AT200" s="39">
        <v>0</v>
      </c>
      <c r="AU200" s="26"/>
      <c r="AV200" s="24"/>
      <c r="AW200" s="17"/>
      <c r="AX200" s="17"/>
      <c r="AY200" s="24"/>
      <c r="AZ200" s="17"/>
      <c r="BA200" s="17"/>
      <c r="BB200" s="4"/>
      <c r="BC200" s="17"/>
      <c r="BD200" s="17"/>
      <c r="BE200" s="17"/>
      <c r="BF200" s="17"/>
      <c r="BG200" s="17"/>
      <c r="BH200" s="17"/>
      <c r="BI200" s="17"/>
      <c r="BJ200" s="17"/>
      <c r="BK200" s="17"/>
      <c r="BL200" s="24"/>
      <c r="BM200" s="24"/>
    </row>
    <row r="201" spans="1:65" x14ac:dyDescent="0.25">
      <c r="A201" s="24">
        <v>1075690</v>
      </c>
      <c r="B201">
        <v>4</v>
      </c>
      <c r="C201">
        <v>3</v>
      </c>
      <c r="D201">
        <v>10</v>
      </c>
      <c r="E201">
        <v>2</v>
      </c>
      <c r="F201">
        <v>4</v>
      </c>
      <c r="G201">
        <v>1</v>
      </c>
      <c r="H201">
        <v>4</v>
      </c>
      <c r="I201">
        <v>4</v>
      </c>
      <c r="J201">
        <v>1</v>
      </c>
      <c r="K201">
        <v>11</v>
      </c>
      <c r="L201" s="33">
        <v>7</v>
      </c>
      <c r="M201" s="17">
        <v>20</v>
      </c>
      <c r="N201">
        <v>6375</v>
      </c>
      <c r="O201">
        <v>29</v>
      </c>
      <c r="P201" s="6">
        <v>697.5</v>
      </c>
      <c r="Q201" s="6">
        <f t="shared" si="9"/>
        <v>1.45</v>
      </c>
      <c r="R201" s="6">
        <f t="shared" si="10"/>
        <v>219.82758620689654</v>
      </c>
      <c r="S201" s="6">
        <f t="shared" si="11"/>
        <v>10.941176470588236</v>
      </c>
      <c r="T201" s="8">
        <v>0.80784313725490198</v>
      </c>
      <c r="U201" s="8">
        <v>0.14509803921568629</v>
      </c>
      <c r="V201" s="8">
        <v>4.7058823529411764E-2</v>
      </c>
      <c r="W201" s="36">
        <v>0.24313725490196078</v>
      </c>
      <c r="X201" s="8">
        <v>7.0588235294117646E-2</v>
      </c>
      <c r="Y201" s="8">
        <v>4.7058823529411764E-2</v>
      </c>
      <c r="Z201" s="8">
        <v>0.14117647058823529</v>
      </c>
      <c r="AA201" s="8">
        <v>0</v>
      </c>
      <c r="AB201" s="8">
        <v>0.10588235294117647</v>
      </c>
      <c r="AC201" s="8">
        <v>1.5686274509803921E-2</v>
      </c>
      <c r="AD201" s="8">
        <v>0</v>
      </c>
      <c r="AE201" s="8">
        <v>0.37647058823529411</v>
      </c>
      <c r="AF201" s="36">
        <v>9.4117647058823528E-2</v>
      </c>
      <c r="AG201" s="26">
        <v>0.62352941176470589</v>
      </c>
      <c r="AH201" s="26">
        <v>0.11764705882352941</v>
      </c>
      <c r="AI201" s="26">
        <v>0.16470588235294117</v>
      </c>
      <c r="AJ201" s="36">
        <v>0.69019607843137254</v>
      </c>
      <c r="AK201" s="8">
        <v>0</v>
      </c>
      <c r="AL201" s="8">
        <v>1.5686274509803921E-2</v>
      </c>
      <c r="AM201" s="8">
        <v>7.0588235294117646E-2</v>
      </c>
      <c r="AN201" s="8">
        <v>0</v>
      </c>
      <c r="AO201" s="8">
        <v>0</v>
      </c>
      <c r="AP201" s="8">
        <v>0.10588235294117647</v>
      </c>
      <c r="AQ201" s="8">
        <v>0</v>
      </c>
      <c r="AR201" s="8">
        <v>0</v>
      </c>
      <c r="AS201" s="8">
        <v>0.11764705882352941</v>
      </c>
      <c r="AT201" s="39">
        <v>0</v>
      </c>
      <c r="AU201" s="26"/>
      <c r="AV201" s="24"/>
      <c r="AW201" s="17"/>
      <c r="AX201" s="17"/>
      <c r="AY201" s="24"/>
      <c r="AZ201" s="17"/>
      <c r="BA201" s="17"/>
      <c r="BB201" s="4"/>
      <c r="BC201" s="17"/>
      <c r="BD201" s="17"/>
      <c r="BE201" s="17"/>
      <c r="BF201" s="17"/>
      <c r="BG201" s="17"/>
      <c r="BH201" s="17"/>
      <c r="BI201" s="17"/>
      <c r="BJ201" s="17"/>
      <c r="BK201" s="17"/>
      <c r="BL201" s="24"/>
      <c r="BM201" s="24"/>
    </row>
    <row r="202" spans="1:65" x14ac:dyDescent="0.25">
      <c r="A202" s="24">
        <v>1075730</v>
      </c>
      <c r="B202">
        <v>3</v>
      </c>
      <c r="C202">
        <v>3</v>
      </c>
      <c r="D202">
        <v>10</v>
      </c>
      <c r="E202">
        <v>2</v>
      </c>
      <c r="F202">
        <v>3</v>
      </c>
      <c r="G202">
        <v>5</v>
      </c>
      <c r="H202">
        <v>5</v>
      </c>
      <c r="I202">
        <v>2</v>
      </c>
      <c r="J202">
        <v>1</v>
      </c>
      <c r="K202">
        <v>22</v>
      </c>
      <c r="L202" s="33">
        <v>3</v>
      </c>
      <c r="M202" s="17">
        <v>16</v>
      </c>
      <c r="N202">
        <v>15875</v>
      </c>
      <c r="O202">
        <v>49</v>
      </c>
      <c r="P202" s="6">
        <v>2417</v>
      </c>
      <c r="Q202" s="6">
        <f t="shared" si="9"/>
        <v>3.0625</v>
      </c>
      <c r="R202" s="6">
        <f t="shared" si="10"/>
        <v>323.9795918367347</v>
      </c>
      <c r="S202" s="6">
        <f t="shared" si="11"/>
        <v>15.225196850393703</v>
      </c>
      <c r="T202" s="8">
        <v>0.87716535433070864</v>
      </c>
      <c r="U202" s="8">
        <v>6.6141732283464566E-2</v>
      </c>
      <c r="V202" s="8">
        <v>5.6692913385826771E-2</v>
      </c>
      <c r="W202" s="36">
        <v>0.20472440944881889</v>
      </c>
      <c r="X202" s="8">
        <v>0</v>
      </c>
      <c r="Y202" s="8">
        <v>0</v>
      </c>
      <c r="Z202" s="8">
        <v>0</v>
      </c>
      <c r="AA202" s="8">
        <v>0</v>
      </c>
      <c r="AB202" s="8">
        <v>0</v>
      </c>
      <c r="AC202" s="8">
        <v>0</v>
      </c>
      <c r="AD202" s="8">
        <v>8.0314960629921259E-2</v>
      </c>
      <c r="AE202" s="8">
        <v>0.71496062992125986</v>
      </c>
      <c r="AF202" s="36">
        <v>0.8283464566929134</v>
      </c>
      <c r="AG202" s="26">
        <v>0.17165354330708663</v>
      </c>
      <c r="AH202" s="26">
        <v>0</v>
      </c>
      <c r="AI202" s="26">
        <v>0</v>
      </c>
      <c r="AJ202" s="36">
        <v>0.37007874015748032</v>
      </c>
      <c r="AK202" s="8">
        <v>9.4488188976377951E-2</v>
      </c>
      <c r="AL202" s="8">
        <v>0.43464566929133858</v>
      </c>
      <c r="AM202" s="8">
        <v>0</v>
      </c>
      <c r="AN202" s="8">
        <v>0</v>
      </c>
      <c r="AO202" s="8">
        <v>0.10078740157480315</v>
      </c>
      <c r="AP202" s="8">
        <v>0</v>
      </c>
      <c r="AQ202" s="8">
        <v>0</v>
      </c>
      <c r="AR202" s="8">
        <v>0</v>
      </c>
      <c r="AS202" s="8">
        <v>0</v>
      </c>
      <c r="AT202" s="39">
        <v>0</v>
      </c>
      <c r="AU202" s="26"/>
      <c r="AV202" s="24"/>
      <c r="AW202" s="17"/>
      <c r="AX202" s="17"/>
      <c r="AY202" s="24"/>
      <c r="AZ202" s="17"/>
      <c r="BA202" s="17"/>
      <c r="BB202" s="4"/>
      <c r="BC202" s="17"/>
      <c r="BD202" s="17"/>
      <c r="BE202" s="17"/>
      <c r="BF202" s="17"/>
      <c r="BG202" s="17"/>
      <c r="BH202" s="17"/>
      <c r="BI202" s="17"/>
      <c r="BJ202" s="17"/>
      <c r="BK202" s="17"/>
      <c r="BL202" s="24"/>
      <c r="BM202" s="24"/>
    </row>
    <row r="203" spans="1:65" x14ac:dyDescent="0.25">
      <c r="A203" s="24">
        <v>1077110</v>
      </c>
      <c r="B203">
        <v>2</v>
      </c>
      <c r="C203">
        <v>1</v>
      </c>
      <c r="D203">
        <v>10</v>
      </c>
      <c r="E203">
        <v>1</v>
      </c>
      <c r="F203">
        <v>4</v>
      </c>
      <c r="G203">
        <v>5</v>
      </c>
      <c r="H203">
        <v>3</v>
      </c>
      <c r="I203">
        <v>4</v>
      </c>
      <c r="J203">
        <v>2</v>
      </c>
      <c r="K203">
        <v>16</v>
      </c>
      <c r="L203" s="33">
        <v>3</v>
      </c>
      <c r="M203" s="17">
        <v>7</v>
      </c>
      <c r="N203">
        <v>11125</v>
      </c>
      <c r="O203">
        <v>22</v>
      </c>
      <c r="P203" s="6">
        <v>1196.5</v>
      </c>
      <c r="Q203" s="6">
        <f t="shared" si="9"/>
        <v>3.1428571428571428</v>
      </c>
      <c r="R203" s="6">
        <f t="shared" si="10"/>
        <v>505.68181818181819</v>
      </c>
      <c r="S203" s="6">
        <f t="shared" si="11"/>
        <v>10.755056179775281</v>
      </c>
      <c r="T203" s="8">
        <v>0.9550561797752809</v>
      </c>
      <c r="U203" s="8">
        <v>0</v>
      </c>
      <c r="V203" s="8">
        <v>4.49438202247191E-2</v>
      </c>
      <c r="W203" s="36">
        <v>0.8</v>
      </c>
      <c r="X203" s="8">
        <v>0</v>
      </c>
      <c r="Y203" s="8">
        <v>0</v>
      </c>
      <c r="Z203" s="8">
        <v>0</v>
      </c>
      <c r="AA203" s="8">
        <v>0</v>
      </c>
      <c r="AB203" s="8">
        <v>4.0449438202247189E-2</v>
      </c>
      <c r="AC203" s="8">
        <v>0</v>
      </c>
      <c r="AD203" s="8">
        <v>0</v>
      </c>
      <c r="AE203" s="8">
        <v>0.15955056179775282</v>
      </c>
      <c r="AF203" s="36">
        <v>8.988764044943821E-3</v>
      </c>
      <c r="AG203" s="26">
        <v>0.99101123595505614</v>
      </c>
      <c r="AH203" s="26">
        <v>0</v>
      </c>
      <c r="AI203" s="26">
        <v>0</v>
      </c>
      <c r="AJ203" s="36">
        <v>0.95056179775280902</v>
      </c>
      <c r="AK203" s="8">
        <v>0</v>
      </c>
      <c r="AL203" s="8">
        <v>0</v>
      </c>
      <c r="AM203" s="8">
        <v>8.988764044943821E-3</v>
      </c>
      <c r="AN203" s="8">
        <v>0</v>
      </c>
      <c r="AO203" s="8">
        <v>0</v>
      </c>
      <c r="AP203" s="8">
        <v>4.0449438202247189E-2</v>
      </c>
      <c r="AQ203" s="8">
        <v>0</v>
      </c>
      <c r="AR203" s="8">
        <v>0</v>
      </c>
      <c r="AS203" s="8">
        <v>0</v>
      </c>
      <c r="AT203" s="39">
        <v>0</v>
      </c>
      <c r="AU203" s="26"/>
      <c r="AV203" s="24"/>
      <c r="AW203" s="17"/>
      <c r="AX203" s="17"/>
      <c r="AY203" s="24"/>
      <c r="AZ203" s="17"/>
      <c r="BA203" s="17"/>
      <c r="BB203" s="4"/>
      <c r="BC203" s="17"/>
      <c r="BD203" s="17"/>
      <c r="BE203" s="17"/>
      <c r="BF203" s="17"/>
      <c r="BG203" s="17"/>
      <c r="BH203" s="17"/>
      <c r="BI203" s="17"/>
      <c r="BJ203" s="17"/>
      <c r="BK203" s="17"/>
      <c r="BL203" s="24"/>
      <c r="BM203" s="24"/>
    </row>
    <row r="204" spans="1:65" x14ac:dyDescent="0.25">
      <c r="A204" s="24">
        <v>1077200</v>
      </c>
      <c r="B204">
        <v>4</v>
      </c>
      <c r="C204">
        <v>3</v>
      </c>
      <c r="D204">
        <v>10</v>
      </c>
      <c r="E204">
        <v>2</v>
      </c>
      <c r="F204">
        <v>4</v>
      </c>
      <c r="G204">
        <v>1</v>
      </c>
      <c r="H204">
        <v>2</v>
      </c>
      <c r="I204">
        <v>4</v>
      </c>
      <c r="J204">
        <v>1</v>
      </c>
      <c r="K204">
        <v>7</v>
      </c>
      <c r="L204" s="33">
        <v>2</v>
      </c>
      <c r="M204" s="17">
        <v>6</v>
      </c>
      <c r="N204">
        <v>11100</v>
      </c>
      <c r="O204">
        <v>48</v>
      </c>
      <c r="P204" s="6">
        <v>1273</v>
      </c>
      <c r="Q204" s="6">
        <f t="shared" si="9"/>
        <v>8</v>
      </c>
      <c r="R204" s="6">
        <f t="shared" si="10"/>
        <v>231.25</v>
      </c>
      <c r="S204" s="6">
        <f t="shared" si="11"/>
        <v>11.468468468468467</v>
      </c>
      <c r="T204" s="8">
        <v>1</v>
      </c>
      <c r="U204" s="8">
        <v>0</v>
      </c>
      <c r="V204" s="8">
        <v>0</v>
      </c>
      <c r="W204" s="36">
        <v>0.5495495495495496</v>
      </c>
      <c r="X204" s="8">
        <v>0</v>
      </c>
      <c r="Y204" s="8">
        <v>0</v>
      </c>
      <c r="Z204" s="8">
        <v>0</v>
      </c>
      <c r="AA204" s="8">
        <v>0</v>
      </c>
      <c r="AB204" s="8">
        <v>0</v>
      </c>
      <c r="AC204" s="8">
        <v>0</v>
      </c>
      <c r="AD204" s="8">
        <v>0</v>
      </c>
      <c r="AE204" s="8">
        <v>0.45045045045045046</v>
      </c>
      <c r="AF204" s="36">
        <v>0.3963963963963964</v>
      </c>
      <c r="AG204" s="26">
        <v>0.60360360360360366</v>
      </c>
      <c r="AH204" s="26">
        <v>0</v>
      </c>
      <c r="AI204" s="26">
        <v>0</v>
      </c>
      <c r="AJ204" s="36">
        <v>0.60360360360360366</v>
      </c>
      <c r="AK204" s="8">
        <v>0</v>
      </c>
      <c r="AL204" s="8">
        <v>0</v>
      </c>
      <c r="AM204" s="8">
        <v>0</v>
      </c>
      <c r="AN204" s="8">
        <v>0.3963963963963964</v>
      </c>
      <c r="AO204" s="8">
        <v>0</v>
      </c>
      <c r="AP204" s="8">
        <v>0</v>
      </c>
      <c r="AQ204" s="8">
        <v>0</v>
      </c>
      <c r="AR204" s="8">
        <v>0</v>
      </c>
      <c r="AS204" s="8">
        <v>0</v>
      </c>
      <c r="AT204" s="39">
        <v>0</v>
      </c>
      <c r="AU204" s="26"/>
      <c r="AV204" s="24"/>
      <c r="AW204" s="17"/>
      <c r="AX204" s="17"/>
      <c r="AY204" s="24"/>
      <c r="AZ204" s="17"/>
      <c r="BA204" s="17"/>
      <c r="BB204" s="4"/>
      <c r="BC204" s="17"/>
      <c r="BD204" s="17"/>
      <c r="BE204" s="17"/>
      <c r="BF204" s="17"/>
      <c r="BG204" s="17"/>
      <c r="BH204" s="17"/>
      <c r="BI204" s="17"/>
      <c r="BJ204" s="17"/>
      <c r="BK204" s="17"/>
      <c r="BL204" s="24"/>
      <c r="BM204" s="24"/>
    </row>
    <row r="205" spans="1:65" x14ac:dyDescent="0.25">
      <c r="A205" s="24">
        <v>1077300</v>
      </c>
      <c r="B205">
        <v>4</v>
      </c>
      <c r="C205">
        <v>3</v>
      </c>
      <c r="D205">
        <v>10</v>
      </c>
      <c r="E205">
        <v>2</v>
      </c>
      <c r="F205">
        <v>4</v>
      </c>
      <c r="G205">
        <v>2</v>
      </c>
      <c r="H205">
        <v>9</v>
      </c>
      <c r="I205">
        <v>1</v>
      </c>
      <c r="J205">
        <v>1</v>
      </c>
      <c r="K205">
        <v>5</v>
      </c>
      <c r="L205" s="33">
        <v>3</v>
      </c>
      <c r="M205" s="17">
        <v>10</v>
      </c>
      <c r="N205">
        <v>22600</v>
      </c>
      <c r="O205">
        <v>25</v>
      </c>
      <c r="P205" s="6">
        <v>1747</v>
      </c>
      <c r="Q205" s="6">
        <f t="shared" si="9"/>
        <v>2.5</v>
      </c>
      <c r="R205" s="6">
        <f t="shared" si="10"/>
        <v>904</v>
      </c>
      <c r="S205" s="6">
        <f t="shared" si="11"/>
        <v>7.7300884955752212</v>
      </c>
      <c r="T205" s="8">
        <v>1</v>
      </c>
      <c r="U205" s="8">
        <v>0</v>
      </c>
      <c r="V205" s="8">
        <v>0</v>
      </c>
      <c r="W205" s="36">
        <v>0.21238938053097345</v>
      </c>
      <c r="X205" s="8">
        <v>0.19911504424778761</v>
      </c>
      <c r="Y205" s="8">
        <v>0</v>
      </c>
      <c r="Z205" s="8">
        <v>0</v>
      </c>
      <c r="AA205" s="8">
        <v>0</v>
      </c>
      <c r="AB205" s="8">
        <v>0</v>
      </c>
      <c r="AC205" s="8">
        <v>0</v>
      </c>
      <c r="AD205" s="8">
        <v>0</v>
      </c>
      <c r="AE205" s="8">
        <v>0.58849557522123896</v>
      </c>
      <c r="AF205" s="36">
        <v>0</v>
      </c>
      <c r="AG205" s="26">
        <v>0.25221238938053098</v>
      </c>
      <c r="AH205" s="26">
        <v>0.19911504424778761</v>
      </c>
      <c r="AI205" s="26">
        <v>0.54867256637168138</v>
      </c>
      <c r="AJ205" s="36">
        <v>0.80088495575221241</v>
      </c>
      <c r="AK205" s="8">
        <v>0</v>
      </c>
      <c r="AL205" s="8">
        <v>0</v>
      </c>
      <c r="AM205" s="8">
        <v>0</v>
      </c>
      <c r="AN205" s="8">
        <v>0</v>
      </c>
      <c r="AO205" s="8">
        <v>0</v>
      </c>
      <c r="AP205" s="8">
        <v>0</v>
      </c>
      <c r="AQ205" s="8">
        <v>0</v>
      </c>
      <c r="AR205" s="8">
        <v>0</v>
      </c>
      <c r="AS205" s="8">
        <v>0.19911504424778761</v>
      </c>
      <c r="AT205" s="39">
        <v>0</v>
      </c>
      <c r="AU205" s="26"/>
      <c r="AV205" s="24"/>
      <c r="AW205" s="17"/>
      <c r="AX205" s="17"/>
      <c r="AY205" s="24"/>
      <c r="AZ205" s="17"/>
      <c r="BA205" s="17"/>
      <c r="BB205" s="4"/>
      <c r="BC205" s="17"/>
      <c r="BD205" s="17"/>
      <c r="BE205" s="17"/>
      <c r="BF205" s="17"/>
      <c r="BG205" s="17"/>
      <c r="BH205" s="17"/>
      <c r="BI205" s="17"/>
      <c r="BJ205" s="17"/>
      <c r="BK205" s="17"/>
      <c r="BL205" s="24"/>
      <c r="BM205" s="24"/>
    </row>
    <row r="206" spans="1:65" x14ac:dyDescent="0.25">
      <c r="A206" s="24">
        <v>1077390</v>
      </c>
      <c r="B206">
        <v>3</v>
      </c>
      <c r="C206">
        <v>3</v>
      </c>
      <c r="D206">
        <v>10</v>
      </c>
      <c r="E206">
        <v>2</v>
      </c>
      <c r="F206">
        <v>3</v>
      </c>
      <c r="G206">
        <v>4</v>
      </c>
      <c r="H206">
        <v>7</v>
      </c>
      <c r="I206">
        <v>2</v>
      </c>
      <c r="J206">
        <v>1</v>
      </c>
      <c r="K206">
        <v>16</v>
      </c>
      <c r="L206" s="33">
        <v>2</v>
      </c>
      <c r="M206" s="17">
        <v>15</v>
      </c>
      <c r="N206">
        <v>30375</v>
      </c>
      <c r="O206">
        <v>26</v>
      </c>
      <c r="P206" s="6">
        <v>2389</v>
      </c>
      <c r="Q206" s="6">
        <f t="shared" si="9"/>
        <v>1.7333333333333334</v>
      </c>
      <c r="R206" s="6">
        <f t="shared" si="10"/>
        <v>1168.2692307692307</v>
      </c>
      <c r="S206" s="6">
        <f t="shared" si="11"/>
        <v>7.8650205761316876</v>
      </c>
      <c r="T206" s="8">
        <v>0.89135802469135805</v>
      </c>
      <c r="U206" s="8">
        <v>0</v>
      </c>
      <c r="V206" s="8">
        <v>0.10864197530864197</v>
      </c>
      <c r="W206" s="36">
        <v>0</v>
      </c>
      <c r="X206" s="8">
        <v>0.24691358024691357</v>
      </c>
      <c r="Y206" s="8">
        <v>0</v>
      </c>
      <c r="Z206" s="8">
        <v>0</v>
      </c>
      <c r="AA206" s="8">
        <v>0</v>
      </c>
      <c r="AB206" s="8">
        <v>0</v>
      </c>
      <c r="AC206" s="8">
        <v>0</v>
      </c>
      <c r="AD206" s="8">
        <v>0</v>
      </c>
      <c r="AE206" s="8">
        <v>0.75308641975308643</v>
      </c>
      <c r="AF206" s="36">
        <v>0</v>
      </c>
      <c r="AG206" s="26">
        <v>0.40164609053497941</v>
      </c>
      <c r="AH206" s="26">
        <v>0.42469135802469138</v>
      </c>
      <c r="AI206" s="26">
        <v>0.17366255144032922</v>
      </c>
      <c r="AJ206" s="36">
        <v>0.51358024691358029</v>
      </c>
      <c r="AK206" s="8">
        <v>0.21728395061728395</v>
      </c>
      <c r="AL206" s="8">
        <v>0</v>
      </c>
      <c r="AM206" s="8">
        <v>2.2222222222222223E-2</v>
      </c>
      <c r="AN206" s="8">
        <v>0</v>
      </c>
      <c r="AO206" s="8">
        <v>0</v>
      </c>
      <c r="AP206" s="8">
        <v>0</v>
      </c>
      <c r="AQ206" s="8">
        <v>0</v>
      </c>
      <c r="AR206" s="8">
        <v>0</v>
      </c>
      <c r="AS206" s="8">
        <v>0.24691358024691357</v>
      </c>
      <c r="AT206" s="39">
        <v>0</v>
      </c>
      <c r="AU206" s="26"/>
      <c r="AV206" s="24"/>
      <c r="AW206" s="17"/>
      <c r="AX206" s="17"/>
      <c r="AY206" s="24"/>
      <c r="AZ206" s="17"/>
      <c r="BA206" s="17"/>
      <c r="BB206" s="4"/>
      <c r="BC206" s="17"/>
      <c r="BD206" s="17"/>
      <c r="BE206" s="17"/>
      <c r="BF206" s="17"/>
      <c r="BG206" s="17"/>
      <c r="BH206" s="17"/>
      <c r="BI206" s="17"/>
      <c r="BJ206" s="17"/>
      <c r="BK206" s="17"/>
      <c r="BL206" s="24"/>
      <c r="BM206" s="24"/>
    </row>
    <row r="207" spans="1:65" x14ac:dyDescent="0.25">
      <c r="A207" s="24">
        <v>1077480</v>
      </c>
      <c r="B207">
        <v>4</v>
      </c>
      <c r="C207">
        <v>3</v>
      </c>
      <c r="D207">
        <v>10</v>
      </c>
      <c r="E207">
        <v>2</v>
      </c>
      <c r="F207">
        <v>3</v>
      </c>
      <c r="G207">
        <v>5</v>
      </c>
      <c r="H207">
        <v>5</v>
      </c>
      <c r="I207">
        <v>2</v>
      </c>
      <c r="J207">
        <v>1</v>
      </c>
      <c r="K207">
        <v>18</v>
      </c>
      <c r="L207" s="33">
        <v>2</v>
      </c>
      <c r="M207" s="17">
        <v>4</v>
      </c>
      <c r="N207">
        <v>9200</v>
      </c>
      <c r="O207">
        <v>19</v>
      </c>
      <c r="P207" s="6">
        <v>691</v>
      </c>
      <c r="Q207" s="6">
        <f t="shared" si="9"/>
        <v>4.75</v>
      </c>
      <c r="R207" s="6">
        <f t="shared" si="10"/>
        <v>484.21052631578948</v>
      </c>
      <c r="S207" s="6">
        <f t="shared" si="11"/>
        <v>7.5108695652173916</v>
      </c>
      <c r="T207" s="8">
        <v>1</v>
      </c>
      <c r="U207" s="8">
        <v>0</v>
      </c>
      <c r="V207" s="8">
        <v>0</v>
      </c>
      <c r="W207" s="36">
        <v>4.3478260869565216E-2</v>
      </c>
      <c r="X207" s="8">
        <v>0</v>
      </c>
      <c r="Y207" s="8">
        <v>0</v>
      </c>
      <c r="Z207" s="8">
        <v>0</v>
      </c>
      <c r="AA207" s="8">
        <v>0</v>
      </c>
      <c r="AB207" s="8">
        <v>0</v>
      </c>
      <c r="AC207" s="8">
        <v>0</v>
      </c>
      <c r="AD207" s="8">
        <v>0</v>
      </c>
      <c r="AE207" s="8">
        <v>0.95652173913043481</v>
      </c>
      <c r="AF207" s="36">
        <v>2.1739130434782608E-2</v>
      </c>
      <c r="AG207" s="26">
        <v>0.14130434782608695</v>
      </c>
      <c r="AH207" s="26">
        <v>0</v>
      </c>
      <c r="AI207" s="26">
        <v>0.83695652173913049</v>
      </c>
      <c r="AJ207" s="36">
        <v>0.97826086956521741</v>
      </c>
      <c r="AK207" s="8">
        <v>0</v>
      </c>
      <c r="AL207" s="8">
        <v>0</v>
      </c>
      <c r="AM207" s="8">
        <v>0</v>
      </c>
      <c r="AN207" s="8">
        <v>2.1739130434782608E-2</v>
      </c>
      <c r="AO207" s="8">
        <v>0</v>
      </c>
      <c r="AP207" s="8">
        <v>0</v>
      </c>
      <c r="AQ207" s="8">
        <v>0</v>
      </c>
      <c r="AR207" s="8">
        <v>0</v>
      </c>
      <c r="AS207" s="8">
        <v>0</v>
      </c>
      <c r="AT207" s="39">
        <v>0</v>
      </c>
      <c r="AU207" s="26"/>
      <c r="AV207" s="24"/>
      <c r="AW207" s="17"/>
      <c r="AX207" s="17"/>
      <c r="AY207" s="24"/>
      <c r="AZ207" s="17"/>
      <c r="BA207" s="17"/>
      <c r="BB207" s="4"/>
      <c r="BC207" s="17"/>
      <c r="BD207" s="17"/>
      <c r="BE207" s="17"/>
      <c r="BF207" s="17"/>
      <c r="BG207" s="17"/>
      <c r="BH207" s="17"/>
      <c r="BI207" s="17"/>
      <c r="BJ207" s="17"/>
      <c r="BK207" s="17"/>
      <c r="BL207" s="24"/>
      <c r="BM207" s="24"/>
    </row>
    <row r="208" spans="1:65" x14ac:dyDescent="0.25">
      <c r="A208" s="24">
        <v>1077500</v>
      </c>
      <c r="B208">
        <v>3</v>
      </c>
      <c r="C208">
        <v>3</v>
      </c>
      <c r="D208">
        <v>10</v>
      </c>
      <c r="E208">
        <v>2</v>
      </c>
      <c r="F208">
        <v>3</v>
      </c>
      <c r="G208">
        <v>4</v>
      </c>
      <c r="H208">
        <v>2</v>
      </c>
      <c r="I208">
        <v>4</v>
      </c>
      <c r="J208">
        <v>1</v>
      </c>
      <c r="K208">
        <v>13</v>
      </c>
      <c r="L208" s="33">
        <v>1</v>
      </c>
      <c r="M208" s="17">
        <v>1</v>
      </c>
      <c r="N208">
        <v>7650</v>
      </c>
      <c r="O208">
        <v>17</v>
      </c>
      <c r="P208" s="6">
        <v>433.5</v>
      </c>
      <c r="Q208" s="6">
        <f t="shared" si="9"/>
        <v>17</v>
      </c>
      <c r="R208" s="6">
        <f t="shared" si="10"/>
        <v>450</v>
      </c>
      <c r="S208" s="6">
        <f t="shared" si="11"/>
        <v>5.6666666666666661</v>
      </c>
      <c r="T208" s="8">
        <v>1</v>
      </c>
      <c r="U208" s="8">
        <v>0</v>
      </c>
      <c r="V208" s="8">
        <v>0</v>
      </c>
      <c r="W208" s="36">
        <v>0</v>
      </c>
      <c r="X208" s="8">
        <v>1</v>
      </c>
      <c r="Y208" s="8">
        <v>0</v>
      </c>
      <c r="Z208" s="8">
        <v>0</v>
      </c>
      <c r="AA208" s="8">
        <v>0</v>
      </c>
      <c r="AB208" s="8">
        <v>0</v>
      </c>
      <c r="AC208" s="8">
        <v>0</v>
      </c>
      <c r="AD208" s="8">
        <v>0</v>
      </c>
      <c r="AE208" s="8">
        <v>0</v>
      </c>
      <c r="AF208" s="36">
        <v>0</v>
      </c>
      <c r="AG208" s="26">
        <v>0</v>
      </c>
      <c r="AH208" s="26">
        <v>1</v>
      </c>
      <c r="AI208" s="26">
        <v>0</v>
      </c>
      <c r="AJ208" s="36">
        <v>0</v>
      </c>
      <c r="AK208" s="8">
        <v>0</v>
      </c>
      <c r="AL208" s="8">
        <v>0</v>
      </c>
      <c r="AM208" s="8">
        <v>0</v>
      </c>
      <c r="AN208" s="8">
        <v>0</v>
      </c>
      <c r="AO208" s="8">
        <v>0</v>
      </c>
      <c r="AP208" s="8">
        <v>0</v>
      </c>
      <c r="AQ208" s="8">
        <v>0</v>
      </c>
      <c r="AR208" s="8">
        <v>0</v>
      </c>
      <c r="AS208" s="8">
        <v>1</v>
      </c>
      <c r="AT208" s="39">
        <v>0</v>
      </c>
      <c r="AU208" s="26"/>
      <c r="AV208" s="24"/>
      <c r="AW208" s="17"/>
      <c r="AX208" s="17"/>
      <c r="AY208" s="24"/>
      <c r="AZ208" s="17"/>
      <c r="BA208" s="17"/>
      <c r="BB208" s="4"/>
      <c r="BC208" s="17"/>
      <c r="BD208" s="17"/>
      <c r="BE208" s="17"/>
      <c r="BF208" s="17"/>
      <c r="BG208" s="17"/>
      <c r="BH208" s="17"/>
      <c r="BI208" s="17"/>
      <c r="BJ208" s="17"/>
      <c r="BK208" s="17"/>
      <c r="BL208" s="24"/>
      <c r="BM208" s="24"/>
    </row>
    <row r="209" spans="1:65" x14ac:dyDescent="0.25">
      <c r="A209" s="24">
        <v>1077570</v>
      </c>
      <c r="B209">
        <v>4</v>
      </c>
      <c r="C209">
        <v>3</v>
      </c>
      <c r="D209">
        <v>10</v>
      </c>
      <c r="E209">
        <v>2</v>
      </c>
      <c r="F209">
        <v>4</v>
      </c>
      <c r="G209">
        <v>4</v>
      </c>
      <c r="H209">
        <v>3</v>
      </c>
      <c r="I209">
        <v>4</v>
      </c>
      <c r="J209">
        <v>1</v>
      </c>
      <c r="K209">
        <v>13</v>
      </c>
      <c r="L209" s="33">
        <v>3</v>
      </c>
      <c r="M209" s="17">
        <v>16</v>
      </c>
      <c r="N209">
        <v>7775</v>
      </c>
      <c r="O209">
        <v>18</v>
      </c>
      <c r="P209" s="6">
        <v>988</v>
      </c>
      <c r="Q209" s="6">
        <f t="shared" si="9"/>
        <v>1.125</v>
      </c>
      <c r="R209" s="6">
        <f t="shared" si="10"/>
        <v>431.94444444444446</v>
      </c>
      <c r="S209" s="6">
        <f t="shared" si="11"/>
        <v>12.707395498392282</v>
      </c>
      <c r="T209" s="8">
        <v>0.92282958199356913</v>
      </c>
      <c r="U209" s="8">
        <v>1.9292604501607719E-2</v>
      </c>
      <c r="V209" s="8">
        <v>5.7877813504823149E-2</v>
      </c>
      <c r="W209" s="36">
        <v>0.22508038585209003</v>
      </c>
      <c r="X209" s="8">
        <v>0</v>
      </c>
      <c r="Y209" s="8">
        <v>0</v>
      </c>
      <c r="Z209" s="8">
        <v>0</v>
      </c>
      <c r="AA209" s="8">
        <v>0</v>
      </c>
      <c r="AB209" s="8">
        <v>0</v>
      </c>
      <c r="AC209" s="8">
        <v>0</v>
      </c>
      <c r="AD209" s="8">
        <v>1.9292604501607719E-2</v>
      </c>
      <c r="AE209" s="8">
        <v>0.75562700964630225</v>
      </c>
      <c r="AF209" s="36">
        <v>0.25723472668810288</v>
      </c>
      <c r="AG209" s="26">
        <v>0.74276527331189712</v>
      </c>
      <c r="AH209" s="26">
        <v>0</v>
      </c>
      <c r="AI209" s="26">
        <v>0</v>
      </c>
      <c r="AJ209" s="36">
        <v>0.80064308681672025</v>
      </c>
      <c r="AK209" s="8">
        <v>3.8585209003215437E-2</v>
      </c>
      <c r="AL209" s="8">
        <v>0</v>
      </c>
      <c r="AM209" s="8">
        <v>0</v>
      </c>
      <c r="AN209" s="8">
        <v>2.5723472668810289E-2</v>
      </c>
      <c r="AO209" s="8">
        <v>0.13504823151125403</v>
      </c>
      <c r="AP209" s="8">
        <v>0</v>
      </c>
      <c r="AQ209" s="8">
        <v>0</v>
      </c>
      <c r="AR209" s="8">
        <v>0</v>
      </c>
      <c r="AS209" s="8">
        <v>0</v>
      </c>
      <c r="AT209" s="39">
        <v>0</v>
      </c>
      <c r="AU209" s="26"/>
      <c r="AV209" s="24"/>
      <c r="AW209" s="17"/>
      <c r="AX209" s="17"/>
      <c r="AY209" s="24"/>
      <c r="AZ209" s="17"/>
      <c r="BA209" s="17"/>
      <c r="BB209" s="4"/>
      <c r="BC209" s="17"/>
      <c r="BD209" s="17"/>
      <c r="BE209" s="17"/>
      <c r="BF209" s="17"/>
      <c r="BG209" s="17"/>
      <c r="BH209" s="17"/>
      <c r="BI209" s="17"/>
      <c r="BJ209" s="17"/>
      <c r="BK209" s="17"/>
      <c r="BL209" s="24"/>
      <c r="BM209" s="24"/>
    </row>
    <row r="210" spans="1:65" x14ac:dyDescent="0.25">
      <c r="A210" s="24">
        <v>1080020</v>
      </c>
      <c r="B210">
        <v>2</v>
      </c>
      <c r="C210">
        <v>0</v>
      </c>
      <c r="D210">
        <v>0</v>
      </c>
      <c r="E210">
        <v>0</v>
      </c>
      <c r="F210">
        <v>2</v>
      </c>
      <c r="G210">
        <v>0</v>
      </c>
      <c r="H210">
        <v>0</v>
      </c>
      <c r="I210">
        <v>5</v>
      </c>
      <c r="J210">
        <v>0</v>
      </c>
      <c r="K210">
        <v>0</v>
      </c>
      <c r="L210" s="33">
        <v>3</v>
      </c>
      <c r="M210" s="17">
        <v>9</v>
      </c>
      <c r="N210">
        <v>7000</v>
      </c>
      <c r="O210">
        <v>22</v>
      </c>
      <c r="P210" s="6">
        <v>566</v>
      </c>
      <c r="Q210" s="6">
        <f t="shared" si="9"/>
        <v>2.4444444444444446</v>
      </c>
      <c r="R210" s="6">
        <f t="shared" si="10"/>
        <v>318.18181818181819</v>
      </c>
      <c r="S210" s="6">
        <f t="shared" si="11"/>
        <v>8.0857142857142872</v>
      </c>
      <c r="T210" s="8">
        <v>1</v>
      </c>
      <c r="U210" s="8">
        <v>0</v>
      </c>
      <c r="V210" s="8">
        <v>0</v>
      </c>
      <c r="W210" s="36">
        <v>0.1</v>
      </c>
      <c r="X210" s="8">
        <v>0.21428571428571427</v>
      </c>
      <c r="Y210" s="8">
        <v>0</v>
      </c>
      <c r="Z210" s="8">
        <v>0</v>
      </c>
      <c r="AA210" s="8">
        <v>0</v>
      </c>
      <c r="AB210" s="8">
        <v>0</v>
      </c>
      <c r="AC210" s="8">
        <v>0</v>
      </c>
      <c r="AD210" s="8">
        <v>0</v>
      </c>
      <c r="AE210" s="8">
        <v>0.68571428571428572</v>
      </c>
      <c r="AF210" s="36">
        <v>6.7857142857142852E-2</v>
      </c>
      <c r="AG210" s="26">
        <v>0.20357142857142857</v>
      </c>
      <c r="AH210" s="26">
        <v>0.21428571428571427</v>
      </c>
      <c r="AI210" s="26">
        <v>0.51428571428571423</v>
      </c>
      <c r="AJ210" s="36">
        <v>0.61428571428571432</v>
      </c>
      <c r="AK210" s="8">
        <v>0.11428571428571428</v>
      </c>
      <c r="AL210" s="8">
        <v>4.2857142857142858E-2</v>
      </c>
      <c r="AM210" s="8">
        <v>0</v>
      </c>
      <c r="AN210" s="8">
        <v>1.4285714285714285E-2</v>
      </c>
      <c r="AO210" s="8">
        <v>0</v>
      </c>
      <c r="AP210" s="8">
        <v>0</v>
      </c>
      <c r="AQ210" s="8">
        <v>0</v>
      </c>
      <c r="AR210" s="8">
        <v>0</v>
      </c>
      <c r="AS210" s="8">
        <v>0.21428571428571427</v>
      </c>
      <c r="AT210" s="39">
        <v>0</v>
      </c>
      <c r="AU210" s="26"/>
      <c r="AV210" s="24"/>
      <c r="AW210" s="17"/>
      <c r="AX210" s="17"/>
      <c r="AY210" s="24"/>
      <c r="AZ210" s="17"/>
      <c r="BA210" s="17"/>
      <c r="BB210" s="4"/>
      <c r="BC210" s="17"/>
      <c r="BD210" s="17"/>
      <c r="BE210" s="17"/>
      <c r="BF210" s="17"/>
      <c r="BG210" s="17"/>
      <c r="BH210" s="17"/>
      <c r="BI210" s="17"/>
      <c r="BJ210" s="17"/>
      <c r="BK210" s="17"/>
      <c r="BL210" s="24"/>
      <c r="BM210" s="24"/>
    </row>
    <row r="211" spans="1:65" x14ac:dyDescent="0.25">
      <c r="A211" s="24">
        <v>1080080</v>
      </c>
      <c r="B211">
        <v>4</v>
      </c>
      <c r="C211">
        <v>3</v>
      </c>
      <c r="D211">
        <v>10</v>
      </c>
      <c r="E211">
        <v>2</v>
      </c>
      <c r="F211">
        <v>4</v>
      </c>
      <c r="G211">
        <v>4</v>
      </c>
      <c r="H211">
        <v>6</v>
      </c>
      <c r="I211">
        <v>2</v>
      </c>
      <c r="J211">
        <v>1</v>
      </c>
      <c r="K211">
        <v>11</v>
      </c>
      <c r="L211" s="33">
        <v>3</v>
      </c>
      <c r="M211" s="17">
        <v>15</v>
      </c>
      <c r="N211">
        <v>22500</v>
      </c>
      <c r="O211">
        <v>27</v>
      </c>
      <c r="P211" s="6">
        <v>2357.5</v>
      </c>
      <c r="Q211" s="6">
        <f t="shared" si="9"/>
        <v>1.8</v>
      </c>
      <c r="R211" s="6">
        <f t="shared" si="10"/>
        <v>833.33333333333337</v>
      </c>
      <c r="S211" s="6">
        <f t="shared" si="11"/>
        <v>10.477777777777778</v>
      </c>
      <c r="T211" s="8">
        <v>1</v>
      </c>
      <c r="U211" s="8">
        <v>0</v>
      </c>
      <c r="V211" s="8">
        <v>0</v>
      </c>
      <c r="W211" s="36">
        <v>0.14444444444444443</v>
      </c>
      <c r="X211" s="8">
        <v>0</v>
      </c>
      <c r="Y211" s="8">
        <v>0</v>
      </c>
      <c r="Z211" s="8">
        <v>0</v>
      </c>
      <c r="AA211" s="8">
        <v>0</v>
      </c>
      <c r="AB211" s="8">
        <v>0</v>
      </c>
      <c r="AC211" s="8">
        <v>0</v>
      </c>
      <c r="AD211" s="8">
        <v>3.3333333333333333E-2</v>
      </c>
      <c r="AE211" s="8">
        <v>0.82222222222222219</v>
      </c>
      <c r="AF211" s="36">
        <v>5.3333333333333337E-2</v>
      </c>
      <c r="AG211" s="26">
        <v>0.94666666666666666</v>
      </c>
      <c r="AH211" s="26">
        <v>0</v>
      </c>
      <c r="AI211" s="26">
        <v>0</v>
      </c>
      <c r="AJ211" s="36">
        <v>0.45111111111111113</v>
      </c>
      <c r="AK211" s="8">
        <v>0.46888888888888891</v>
      </c>
      <c r="AL211" s="8">
        <v>0</v>
      </c>
      <c r="AM211" s="8">
        <v>0</v>
      </c>
      <c r="AN211" s="8">
        <v>0</v>
      </c>
      <c r="AO211" s="8">
        <v>0</v>
      </c>
      <c r="AP211" s="8">
        <v>0</v>
      </c>
      <c r="AQ211" s="8">
        <v>0</v>
      </c>
      <c r="AR211" s="8">
        <v>0</v>
      </c>
      <c r="AS211" s="8">
        <v>0</v>
      </c>
      <c r="AT211" s="39">
        <v>0.08</v>
      </c>
      <c r="AU211" s="26"/>
      <c r="AV211" s="24"/>
      <c r="AW211" s="17"/>
      <c r="AX211" s="17"/>
      <c r="AY211" s="24"/>
      <c r="AZ211" s="17"/>
      <c r="BA211" s="17"/>
      <c r="BB211" s="4"/>
      <c r="BC211" s="17"/>
      <c r="BD211" s="17"/>
      <c r="BE211" s="17"/>
      <c r="BF211" s="17"/>
      <c r="BG211" s="17"/>
      <c r="BH211" s="17"/>
      <c r="BI211" s="17"/>
      <c r="BJ211" s="17"/>
      <c r="BK211" s="17"/>
      <c r="BL211" s="24"/>
      <c r="BM211" s="24"/>
    </row>
    <row r="212" spans="1:65" x14ac:dyDescent="0.25">
      <c r="A212" s="24">
        <v>1080180</v>
      </c>
      <c r="B212">
        <v>2</v>
      </c>
      <c r="C212">
        <v>3</v>
      </c>
      <c r="D212">
        <v>10</v>
      </c>
      <c r="E212">
        <v>1</v>
      </c>
      <c r="F212">
        <v>4</v>
      </c>
      <c r="G212">
        <v>1</v>
      </c>
      <c r="H212">
        <v>6</v>
      </c>
      <c r="I212">
        <v>1</v>
      </c>
      <c r="J212">
        <v>1</v>
      </c>
      <c r="K212">
        <v>13</v>
      </c>
      <c r="L212" s="33">
        <v>4</v>
      </c>
      <c r="M212" s="17">
        <v>10</v>
      </c>
      <c r="N212">
        <v>13100</v>
      </c>
      <c r="O212">
        <v>42</v>
      </c>
      <c r="P212" s="6">
        <v>1368.25</v>
      </c>
      <c r="Q212" s="6">
        <f t="shared" si="9"/>
        <v>4.2</v>
      </c>
      <c r="R212" s="6">
        <f t="shared" si="10"/>
        <v>311.90476190476193</v>
      </c>
      <c r="S212" s="6">
        <f t="shared" si="11"/>
        <v>10.444656488549619</v>
      </c>
      <c r="T212" s="8">
        <v>0.9427480916030534</v>
      </c>
      <c r="U212" s="8">
        <v>0</v>
      </c>
      <c r="V212" s="8">
        <v>5.7251908396946563E-2</v>
      </c>
      <c r="W212" s="36">
        <v>0.26717557251908397</v>
      </c>
      <c r="X212" s="8">
        <v>0.38931297709923662</v>
      </c>
      <c r="Y212" s="8">
        <v>0</v>
      </c>
      <c r="Z212" s="8">
        <v>0</v>
      </c>
      <c r="AA212" s="8">
        <v>0</v>
      </c>
      <c r="AB212" s="8">
        <v>0</v>
      </c>
      <c r="AC212" s="8">
        <v>0</v>
      </c>
      <c r="AD212" s="8">
        <v>0.20610687022900764</v>
      </c>
      <c r="AE212" s="8">
        <v>0.13740458015267176</v>
      </c>
      <c r="AF212" s="36">
        <v>0.22328244274809161</v>
      </c>
      <c r="AG212" s="26">
        <v>0.38740458015267176</v>
      </c>
      <c r="AH212" s="26">
        <v>0.38931297709923662</v>
      </c>
      <c r="AI212" s="26">
        <v>0</v>
      </c>
      <c r="AJ212" s="36">
        <v>0.28435114503816794</v>
      </c>
      <c r="AK212" s="8">
        <v>0.30916030534351147</v>
      </c>
      <c r="AL212" s="8">
        <v>0</v>
      </c>
      <c r="AM212" s="8">
        <v>0</v>
      </c>
      <c r="AN212" s="8">
        <v>0</v>
      </c>
      <c r="AO212" s="8">
        <v>0</v>
      </c>
      <c r="AP212" s="8">
        <v>0</v>
      </c>
      <c r="AQ212" s="8">
        <v>1.717557251908397E-2</v>
      </c>
      <c r="AR212" s="8">
        <v>0</v>
      </c>
      <c r="AS212" s="8">
        <v>0.38931297709923662</v>
      </c>
      <c r="AT212" s="39">
        <v>0</v>
      </c>
      <c r="AU212" s="26"/>
      <c r="AV212" s="24"/>
      <c r="AW212" s="17"/>
      <c r="AX212" s="17"/>
      <c r="AY212" s="24"/>
      <c r="AZ212" s="17"/>
      <c r="BA212" s="17"/>
      <c r="BB212" s="4"/>
      <c r="BC212" s="17"/>
      <c r="BD212" s="17"/>
      <c r="BE212" s="17"/>
      <c r="BF212" s="17"/>
      <c r="BG212" s="17"/>
      <c r="BH212" s="17"/>
      <c r="BI212" s="17"/>
      <c r="BJ212" s="17"/>
      <c r="BK212" s="17"/>
      <c r="BL212" s="24"/>
      <c r="BM212" s="24"/>
    </row>
    <row r="213" spans="1:65" x14ac:dyDescent="0.25">
      <c r="A213" s="24">
        <v>1080220</v>
      </c>
      <c r="B213">
        <v>1</v>
      </c>
      <c r="C213">
        <v>3</v>
      </c>
      <c r="D213">
        <v>10</v>
      </c>
      <c r="E213">
        <v>2</v>
      </c>
      <c r="F213">
        <v>4</v>
      </c>
      <c r="G213">
        <v>4</v>
      </c>
      <c r="H213">
        <v>5</v>
      </c>
      <c r="I213">
        <v>4</v>
      </c>
      <c r="J213">
        <v>1</v>
      </c>
      <c r="K213">
        <v>29</v>
      </c>
      <c r="L213" s="33">
        <v>6</v>
      </c>
      <c r="M213" s="17">
        <v>23</v>
      </c>
      <c r="N213">
        <v>19225</v>
      </c>
      <c r="O213">
        <v>56</v>
      </c>
      <c r="P213" s="6">
        <v>2292</v>
      </c>
      <c r="Q213" s="6">
        <f t="shared" si="9"/>
        <v>2.4347826086956523</v>
      </c>
      <c r="R213" s="6">
        <f t="shared" si="10"/>
        <v>343.30357142857144</v>
      </c>
      <c r="S213" s="6">
        <f t="shared" si="11"/>
        <v>11.921976592977893</v>
      </c>
      <c r="T213" s="8">
        <v>0.85955786736020812</v>
      </c>
      <c r="U213" s="8">
        <v>9.1027308192457732E-2</v>
      </c>
      <c r="V213" s="8">
        <v>4.94148244473342E-2</v>
      </c>
      <c r="W213" s="36">
        <v>0.25617685305591675</v>
      </c>
      <c r="X213" s="8">
        <v>0</v>
      </c>
      <c r="Y213" s="8">
        <v>0</v>
      </c>
      <c r="Z213" s="8">
        <v>3.1209362808842653E-2</v>
      </c>
      <c r="AA213" s="8">
        <v>0</v>
      </c>
      <c r="AB213" s="8">
        <v>0.14044213263979194</v>
      </c>
      <c r="AC213" s="8">
        <v>0.15084525357607281</v>
      </c>
      <c r="AD213" s="8">
        <v>1.5604681404421327E-2</v>
      </c>
      <c r="AE213" s="8">
        <v>0.40572171651495448</v>
      </c>
      <c r="AF213" s="36">
        <v>0.4096228868660598</v>
      </c>
      <c r="AG213" s="26">
        <v>0.49674902470741222</v>
      </c>
      <c r="AH213" s="26">
        <v>0</v>
      </c>
      <c r="AI213" s="26">
        <v>9.3628088426527964E-2</v>
      </c>
      <c r="AJ213" s="36">
        <v>0.42262678803641091</v>
      </c>
      <c r="AK213" s="8">
        <v>1.5604681404421327E-2</v>
      </c>
      <c r="AL213" s="8">
        <v>0.15084525357607281</v>
      </c>
      <c r="AM213" s="8">
        <v>0</v>
      </c>
      <c r="AN213" s="8">
        <v>0.23927178153446033</v>
      </c>
      <c r="AO213" s="8">
        <v>3.1209362808842653E-2</v>
      </c>
      <c r="AP213" s="8">
        <v>0.14044213263979194</v>
      </c>
      <c r="AQ213" s="8">
        <v>0</v>
      </c>
      <c r="AR213" s="8">
        <v>0</v>
      </c>
      <c r="AS213" s="8">
        <v>0</v>
      </c>
      <c r="AT213" s="39">
        <v>0</v>
      </c>
      <c r="AU213" s="26"/>
      <c r="AV213" s="24"/>
      <c r="AW213" s="17"/>
      <c r="AX213" s="17"/>
      <c r="AY213" s="24"/>
      <c r="AZ213" s="17"/>
      <c r="BA213" s="17"/>
      <c r="BB213" s="4"/>
      <c r="BC213" s="17"/>
      <c r="BD213" s="17"/>
      <c r="BE213" s="17"/>
      <c r="BF213" s="17"/>
      <c r="BG213" s="17"/>
      <c r="BH213" s="17"/>
      <c r="BI213" s="17"/>
      <c r="BJ213" s="17"/>
      <c r="BK213" s="17"/>
      <c r="BL213" s="24"/>
      <c r="BM213" s="24"/>
    </row>
    <row r="214" spans="1:65" x14ac:dyDescent="0.25">
      <c r="A214" s="24">
        <v>1080230</v>
      </c>
      <c r="B214">
        <v>4</v>
      </c>
      <c r="C214">
        <v>3</v>
      </c>
      <c r="D214">
        <v>10</v>
      </c>
      <c r="E214">
        <v>2</v>
      </c>
      <c r="F214">
        <v>4</v>
      </c>
      <c r="G214">
        <v>3</v>
      </c>
      <c r="H214">
        <v>4</v>
      </c>
      <c r="I214">
        <v>4</v>
      </c>
      <c r="J214">
        <v>0</v>
      </c>
      <c r="K214">
        <v>10</v>
      </c>
      <c r="L214" s="33">
        <v>3</v>
      </c>
      <c r="M214" s="17">
        <v>11</v>
      </c>
      <c r="N214">
        <v>12325</v>
      </c>
      <c r="O214">
        <v>27</v>
      </c>
      <c r="P214" s="6">
        <v>1449</v>
      </c>
      <c r="Q214" s="6">
        <f t="shared" si="9"/>
        <v>2.4545454545454546</v>
      </c>
      <c r="R214" s="6">
        <f t="shared" si="10"/>
        <v>456.48148148148147</v>
      </c>
      <c r="S214" s="6">
        <f t="shared" si="11"/>
        <v>11.756592292089248</v>
      </c>
      <c r="T214" s="8">
        <v>0.99188640973630826</v>
      </c>
      <c r="U214" s="8">
        <v>0</v>
      </c>
      <c r="V214" s="8">
        <v>8.1135902636916835E-3</v>
      </c>
      <c r="W214" s="36">
        <v>0.66734279918864092</v>
      </c>
      <c r="X214" s="8">
        <v>0</v>
      </c>
      <c r="Y214" s="8">
        <v>0</v>
      </c>
      <c r="Z214" s="8">
        <v>0</v>
      </c>
      <c r="AA214" s="8">
        <v>0</v>
      </c>
      <c r="AB214" s="8">
        <v>0</v>
      </c>
      <c r="AC214" s="8">
        <v>0</v>
      </c>
      <c r="AD214" s="8">
        <v>2.434077079107505E-2</v>
      </c>
      <c r="AE214" s="8">
        <v>0.30831643002028397</v>
      </c>
      <c r="AF214" s="36">
        <v>0.13995943204868155</v>
      </c>
      <c r="AG214" s="26">
        <v>0.86004056795131845</v>
      </c>
      <c r="AH214" s="26">
        <v>0</v>
      </c>
      <c r="AI214" s="26">
        <v>0</v>
      </c>
      <c r="AJ214" s="36">
        <v>0.9513184584178499</v>
      </c>
      <c r="AK214" s="8">
        <v>2.434077079107505E-2</v>
      </c>
      <c r="AL214" s="8">
        <v>0</v>
      </c>
      <c r="AM214" s="8">
        <v>0</v>
      </c>
      <c r="AN214" s="8">
        <v>0</v>
      </c>
      <c r="AO214" s="8">
        <v>2.434077079107505E-2</v>
      </c>
      <c r="AP214" s="8">
        <v>0</v>
      </c>
      <c r="AQ214" s="8">
        <v>0</v>
      </c>
      <c r="AR214" s="8">
        <v>0</v>
      </c>
      <c r="AS214" s="8">
        <v>0</v>
      </c>
      <c r="AT214" s="39">
        <v>0</v>
      </c>
      <c r="AU214" s="26"/>
      <c r="AV214" s="24"/>
      <c r="AW214" s="17"/>
      <c r="AX214" s="17"/>
      <c r="AY214" s="24"/>
      <c r="AZ214" s="17"/>
      <c r="BA214" s="17"/>
      <c r="BB214" s="4"/>
      <c r="BC214" s="17"/>
      <c r="BD214" s="17"/>
      <c r="BE214" s="17"/>
      <c r="BF214" s="17"/>
      <c r="BG214" s="17"/>
      <c r="BH214" s="17"/>
      <c r="BI214" s="17"/>
      <c r="BJ214" s="17"/>
      <c r="BK214" s="17"/>
      <c r="BL214" s="24"/>
      <c r="BM214" s="24"/>
    </row>
    <row r="215" spans="1:65" x14ac:dyDescent="0.25">
      <c r="A215" s="24">
        <v>1080250</v>
      </c>
      <c r="B215">
        <v>3</v>
      </c>
      <c r="C215">
        <v>3</v>
      </c>
      <c r="D215">
        <v>10</v>
      </c>
      <c r="E215">
        <v>2</v>
      </c>
      <c r="F215">
        <v>4</v>
      </c>
      <c r="G215">
        <v>5</v>
      </c>
      <c r="H215">
        <v>1</v>
      </c>
      <c r="I215">
        <v>4</v>
      </c>
      <c r="J215">
        <v>1</v>
      </c>
      <c r="K215">
        <v>21</v>
      </c>
      <c r="L215" s="33">
        <v>3</v>
      </c>
      <c r="M215" s="17">
        <v>14</v>
      </c>
      <c r="N215">
        <v>5300</v>
      </c>
      <c r="O215">
        <v>20</v>
      </c>
      <c r="P215" s="6">
        <v>580.5</v>
      </c>
      <c r="Q215" s="6">
        <f t="shared" si="9"/>
        <v>1.4285714285714286</v>
      </c>
      <c r="R215" s="6">
        <f t="shared" si="10"/>
        <v>265</v>
      </c>
      <c r="S215" s="6">
        <f t="shared" si="11"/>
        <v>10.952830188679245</v>
      </c>
      <c r="T215" s="8">
        <v>0.87264150943396224</v>
      </c>
      <c r="U215" s="8">
        <v>4.2452830188679243E-2</v>
      </c>
      <c r="V215" s="8">
        <v>8.4905660377358486E-2</v>
      </c>
      <c r="W215" s="36">
        <v>0</v>
      </c>
      <c r="X215" s="8">
        <v>0</v>
      </c>
      <c r="Y215" s="8">
        <v>0</v>
      </c>
      <c r="Z215" s="8">
        <v>0.18867924528301888</v>
      </c>
      <c r="AA215" s="8">
        <v>0</v>
      </c>
      <c r="AB215" s="8">
        <v>4.2452830188679243E-2</v>
      </c>
      <c r="AC215" s="8">
        <v>0</v>
      </c>
      <c r="AD215" s="8">
        <v>0</v>
      </c>
      <c r="AE215" s="8">
        <v>0.76886792452830188</v>
      </c>
      <c r="AF215" s="36">
        <v>0.16981132075471697</v>
      </c>
      <c r="AG215" s="26">
        <v>0.25</v>
      </c>
      <c r="AH215" s="26">
        <v>0</v>
      </c>
      <c r="AI215" s="26">
        <v>0.58018867924528306</v>
      </c>
      <c r="AJ215" s="36">
        <v>0.50471698113207553</v>
      </c>
      <c r="AK215" s="8">
        <v>0</v>
      </c>
      <c r="AL215" s="8">
        <v>0</v>
      </c>
      <c r="AM215" s="8">
        <v>0.45283018867924529</v>
      </c>
      <c r="AN215" s="8">
        <v>0</v>
      </c>
      <c r="AO215" s="8">
        <v>0</v>
      </c>
      <c r="AP215" s="8">
        <v>4.2452830188679243E-2</v>
      </c>
      <c r="AQ215" s="8">
        <v>0</v>
      </c>
      <c r="AR215" s="8">
        <v>0</v>
      </c>
      <c r="AS215" s="8">
        <v>0</v>
      </c>
      <c r="AT215" s="39">
        <v>0</v>
      </c>
      <c r="AU215" s="26"/>
      <c r="AV215" s="24"/>
      <c r="AW215" s="17"/>
      <c r="AX215" s="17"/>
      <c r="AY215" s="24"/>
      <c r="AZ215" s="17"/>
      <c r="BA215" s="17"/>
      <c r="BB215" s="4"/>
      <c r="BC215" s="17"/>
      <c r="BD215" s="17"/>
      <c r="BE215" s="17"/>
      <c r="BF215" s="17"/>
      <c r="BG215" s="17"/>
      <c r="BH215" s="17"/>
      <c r="BI215" s="17"/>
      <c r="BJ215" s="17"/>
      <c r="BK215" s="17"/>
      <c r="BL215" s="24"/>
      <c r="BM215" s="24"/>
    </row>
    <row r="216" spans="1:65" x14ac:dyDescent="0.25">
      <c r="A216" s="24">
        <v>1080330</v>
      </c>
      <c r="B216">
        <v>4</v>
      </c>
      <c r="C216">
        <v>3</v>
      </c>
      <c r="D216">
        <v>10</v>
      </c>
      <c r="E216">
        <v>2</v>
      </c>
      <c r="F216">
        <v>2</v>
      </c>
      <c r="G216">
        <v>3</v>
      </c>
      <c r="H216">
        <v>6</v>
      </c>
      <c r="I216">
        <v>1</v>
      </c>
      <c r="J216">
        <v>1</v>
      </c>
      <c r="K216">
        <v>10</v>
      </c>
      <c r="L216" s="33">
        <v>6</v>
      </c>
      <c r="M216" s="17">
        <v>39</v>
      </c>
      <c r="N216">
        <v>11775</v>
      </c>
      <c r="O216">
        <v>56</v>
      </c>
      <c r="P216" s="6">
        <v>1312.75</v>
      </c>
      <c r="Q216" s="6">
        <f t="shared" si="9"/>
        <v>1.4358974358974359</v>
      </c>
      <c r="R216" s="6">
        <f t="shared" si="10"/>
        <v>210.26785714285714</v>
      </c>
      <c r="S216" s="6">
        <f t="shared" si="11"/>
        <v>11.148619957537155</v>
      </c>
      <c r="T216" s="8">
        <v>0.7579617834394905</v>
      </c>
      <c r="U216" s="8">
        <v>0.22929936305732485</v>
      </c>
      <c r="V216" s="8">
        <v>1.2738853503184714E-2</v>
      </c>
      <c r="W216" s="36">
        <v>5.0955414012738856E-2</v>
      </c>
      <c r="X216" s="8">
        <v>2.5477707006369428E-2</v>
      </c>
      <c r="Y216" s="8">
        <v>1.9108280254777069E-2</v>
      </c>
      <c r="Z216" s="8">
        <v>0.11889596602972399</v>
      </c>
      <c r="AA216" s="8">
        <v>0</v>
      </c>
      <c r="AB216" s="8">
        <v>3.8216560509554139E-2</v>
      </c>
      <c r="AC216" s="8">
        <v>0</v>
      </c>
      <c r="AD216" s="8">
        <v>0</v>
      </c>
      <c r="AE216" s="8">
        <v>0.74734607218683646</v>
      </c>
      <c r="AF216" s="36">
        <v>0.32696390658174096</v>
      </c>
      <c r="AG216" s="26">
        <v>0.45647558386411891</v>
      </c>
      <c r="AH216" s="26">
        <v>7.6433121019108277E-2</v>
      </c>
      <c r="AI216" s="26">
        <v>0.14012738853503184</v>
      </c>
      <c r="AJ216" s="36">
        <v>0.5859872611464968</v>
      </c>
      <c r="AK216" s="8">
        <v>5.7324840764331211E-2</v>
      </c>
      <c r="AL216" s="8">
        <v>6.369426751592357E-3</v>
      </c>
      <c r="AM216" s="8">
        <v>0.13375796178343949</v>
      </c>
      <c r="AN216" s="8">
        <v>8.4925690021231421E-3</v>
      </c>
      <c r="AO216" s="8">
        <v>0</v>
      </c>
      <c r="AP216" s="8">
        <v>3.8216560509554139E-2</v>
      </c>
      <c r="AQ216" s="8">
        <v>2.5477707006369428E-2</v>
      </c>
      <c r="AR216" s="8">
        <v>0</v>
      </c>
      <c r="AS216" s="8">
        <v>2.5477707006369428E-2</v>
      </c>
      <c r="AT216" s="39">
        <v>0.11889596602972399</v>
      </c>
      <c r="AU216" s="26"/>
      <c r="AV216" s="24"/>
      <c r="AW216" s="17"/>
      <c r="AX216" s="17"/>
      <c r="AY216" s="24"/>
      <c r="AZ216" s="17"/>
      <c r="BA216" s="17"/>
      <c r="BB216" s="4"/>
      <c r="BC216" s="17"/>
      <c r="BD216" s="17"/>
      <c r="BE216" s="17"/>
      <c r="BF216" s="17"/>
      <c r="BG216" s="17"/>
      <c r="BH216" s="17"/>
      <c r="BI216" s="17"/>
      <c r="BJ216" s="17"/>
      <c r="BK216" s="17"/>
      <c r="BL216" s="24"/>
      <c r="BM216" s="24"/>
    </row>
    <row r="217" spans="1:65" x14ac:dyDescent="0.25">
      <c r="A217" s="24">
        <v>1080380</v>
      </c>
      <c r="B217">
        <v>3</v>
      </c>
      <c r="C217">
        <v>3</v>
      </c>
      <c r="D217">
        <v>5</v>
      </c>
      <c r="E217">
        <v>1</v>
      </c>
      <c r="F217">
        <v>2</v>
      </c>
      <c r="G217">
        <v>1</v>
      </c>
      <c r="H217">
        <v>2</v>
      </c>
      <c r="I217">
        <v>4</v>
      </c>
      <c r="J217">
        <v>1</v>
      </c>
      <c r="K217">
        <v>15</v>
      </c>
      <c r="L217" s="33">
        <v>3</v>
      </c>
      <c r="M217" s="17">
        <v>7</v>
      </c>
      <c r="N217">
        <v>17750</v>
      </c>
      <c r="O217">
        <v>29</v>
      </c>
      <c r="P217" s="6">
        <v>1936.5</v>
      </c>
      <c r="Q217" s="6">
        <f t="shared" si="9"/>
        <v>4.1428571428571432</v>
      </c>
      <c r="R217" s="6">
        <f t="shared" si="10"/>
        <v>612.06896551724139</v>
      </c>
      <c r="S217" s="6">
        <f t="shared" si="11"/>
        <v>10.909859154929578</v>
      </c>
      <c r="T217" s="8">
        <v>0.96619718309859159</v>
      </c>
      <c r="U217" s="8">
        <v>0</v>
      </c>
      <c r="V217" s="8">
        <v>3.3802816901408447E-2</v>
      </c>
      <c r="W217" s="36">
        <v>0.59154929577464788</v>
      </c>
      <c r="X217" s="8">
        <v>0</v>
      </c>
      <c r="Y217" s="8">
        <v>0</v>
      </c>
      <c r="Z217" s="8">
        <v>0</v>
      </c>
      <c r="AA217" s="8">
        <v>0</v>
      </c>
      <c r="AB217" s="8">
        <v>0</v>
      </c>
      <c r="AC217" s="8">
        <v>0</v>
      </c>
      <c r="AD217" s="8">
        <v>1.2676056338028169E-2</v>
      </c>
      <c r="AE217" s="8">
        <v>0.39577464788732392</v>
      </c>
      <c r="AF217" s="36">
        <v>5.9154929577464786E-2</v>
      </c>
      <c r="AG217" s="26">
        <v>0.94084507042253518</v>
      </c>
      <c r="AH217" s="26">
        <v>0</v>
      </c>
      <c r="AI217" s="26">
        <v>0</v>
      </c>
      <c r="AJ217" s="36">
        <v>0.94084507042253518</v>
      </c>
      <c r="AK217" s="8">
        <v>1.2676056338028169E-2</v>
      </c>
      <c r="AL217" s="8">
        <v>2.5352112676056339E-2</v>
      </c>
      <c r="AM217" s="8">
        <v>0</v>
      </c>
      <c r="AN217" s="8">
        <v>1.6901408450704224E-2</v>
      </c>
      <c r="AO217" s="8">
        <v>0</v>
      </c>
      <c r="AP217" s="8">
        <v>0</v>
      </c>
      <c r="AQ217" s="8">
        <v>4.2253521126760559E-3</v>
      </c>
      <c r="AR217" s="8">
        <v>0</v>
      </c>
      <c r="AS217" s="8">
        <v>0</v>
      </c>
      <c r="AT217" s="39">
        <v>0</v>
      </c>
      <c r="AU217" s="26"/>
      <c r="AV217" s="24"/>
      <c r="AW217" s="17"/>
      <c r="AX217" s="17"/>
      <c r="AY217" s="24"/>
      <c r="AZ217" s="17"/>
      <c r="BA217" s="17"/>
      <c r="BB217" s="4"/>
      <c r="BC217" s="17"/>
      <c r="BD217" s="17"/>
      <c r="BE217" s="17"/>
      <c r="BF217" s="17"/>
      <c r="BG217" s="17"/>
      <c r="BH217" s="17"/>
      <c r="BI217" s="17"/>
      <c r="BJ217" s="17"/>
      <c r="BK217" s="17"/>
      <c r="BL217" s="24"/>
      <c r="BM217" s="24"/>
    </row>
    <row r="218" spans="1:65" x14ac:dyDescent="0.25">
      <c r="A218" s="24">
        <v>1080390</v>
      </c>
      <c r="B218">
        <v>4</v>
      </c>
      <c r="C218">
        <v>3</v>
      </c>
      <c r="D218">
        <v>10</v>
      </c>
      <c r="E218">
        <v>2</v>
      </c>
      <c r="F218">
        <v>4</v>
      </c>
      <c r="G218">
        <v>4</v>
      </c>
      <c r="H218">
        <v>4</v>
      </c>
      <c r="I218">
        <v>4</v>
      </c>
      <c r="J218">
        <v>1</v>
      </c>
      <c r="K218">
        <v>17</v>
      </c>
      <c r="L218" s="33">
        <v>4</v>
      </c>
      <c r="M218" s="17">
        <v>18</v>
      </c>
      <c r="N218">
        <v>27400</v>
      </c>
      <c r="O218">
        <v>35</v>
      </c>
      <c r="P218" s="6">
        <v>2804.5</v>
      </c>
      <c r="Q218" s="6">
        <f t="shared" si="9"/>
        <v>1.9444444444444444</v>
      </c>
      <c r="R218" s="6">
        <f t="shared" si="10"/>
        <v>782.85714285714289</v>
      </c>
      <c r="S218" s="6">
        <f t="shared" si="11"/>
        <v>10.235401459854014</v>
      </c>
      <c r="T218" s="8">
        <v>0.93613138686131392</v>
      </c>
      <c r="U218" s="8">
        <v>1.4598540145985401E-2</v>
      </c>
      <c r="V218" s="8">
        <v>4.9270072992700732E-2</v>
      </c>
      <c r="W218" s="36">
        <v>2.1897810218978103E-2</v>
      </c>
      <c r="X218" s="8">
        <v>0.1259124087591241</v>
      </c>
      <c r="Y218" s="8">
        <v>0</v>
      </c>
      <c r="Z218" s="8">
        <v>0</v>
      </c>
      <c r="AA218" s="8">
        <v>0</v>
      </c>
      <c r="AB218" s="8">
        <v>0</v>
      </c>
      <c r="AC218" s="8">
        <v>0</v>
      </c>
      <c r="AD218" s="8">
        <v>2.1897810218978103E-2</v>
      </c>
      <c r="AE218" s="8">
        <v>0.83029197080291972</v>
      </c>
      <c r="AF218" s="36">
        <v>9.1240875912408759E-2</v>
      </c>
      <c r="AG218" s="26">
        <v>0.53923357664233573</v>
      </c>
      <c r="AH218" s="26">
        <v>0.16149635036496351</v>
      </c>
      <c r="AI218" s="26">
        <v>0.20802919708029197</v>
      </c>
      <c r="AJ218" s="36">
        <v>0.37591240875912407</v>
      </c>
      <c r="AK218" s="8">
        <v>0.46259124087591241</v>
      </c>
      <c r="AL218" s="8">
        <v>0</v>
      </c>
      <c r="AM218" s="8">
        <v>0</v>
      </c>
      <c r="AN218" s="8">
        <v>1.0948905109489052E-2</v>
      </c>
      <c r="AO218" s="8">
        <v>0</v>
      </c>
      <c r="AP218" s="8">
        <v>0</v>
      </c>
      <c r="AQ218" s="8">
        <v>0</v>
      </c>
      <c r="AR218" s="8">
        <v>0</v>
      </c>
      <c r="AS218" s="8">
        <v>0.15054744525547445</v>
      </c>
      <c r="AT218" s="39">
        <v>0</v>
      </c>
      <c r="AU218" s="26"/>
      <c r="AV218" s="24"/>
      <c r="AW218" s="17"/>
      <c r="AX218" s="17"/>
      <c r="AY218" s="24"/>
      <c r="AZ218" s="17"/>
      <c r="BA218" s="17"/>
      <c r="BB218" s="4"/>
      <c r="BC218" s="17"/>
      <c r="BD218" s="17"/>
      <c r="BE218" s="17"/>
      <c r="BF218" s="17"/>
      <c r="BG218" s="17"/>
      <c r="BH218" s="17"/>
      <c r="BI218" s="17"/>
      <c r="BJ218" s="17"/>
      <c r="BK218" s="17"/>
      <c r="BL218" s="24"/>
      <c r="BM218" s="24"/>
    </row>
    <row r="219" spans="1:65" x14ac:dyDescent="0.25">
      <c r="A219" s="24">
        <v>1080470</v>
      </c>
      <c r="B219">
        <v>2</v>
      </c>
      <c r="C219">
        <v>0</v>
      </c>
      <c r="D219">
        <v>0</v>
      </c>
      <c r="E219">
        <v>0</v>
      </c>
      <c r="F219">
        <v>4</v>
      </c>
      <c r="G219">
        <v>0</v>
      </c>
      <c r="H219">
        <v>0</v>
      </c>
      <c r="I219">
        <v>5</v>
      </c>
      <c r="J219">
        <v>0</v>
      </c>
      <c r="K219">
        <v>0</v>
      </c>
      <c r="L219" s="33">
        <v>1</v>
      </c>
      <c r="M219" s="17">
        <v>12</v>
      </c>
      <c r="N219">
        <v>2850</v>
      </c>
      <c r="O219">
        <v>20</v>
      </c>
      <c r="P219" s="6">
        <v>446</v>
      </c>
      <c r="Q219" s="6">
        <f t="shared" si="9"/>
        <v>1.6666666666666667</v>
      </c>
      <c r="R219" s="6">
        <f t="shared" si="10"/>
        <v>142.5</v>
      </c>
      <c r="S219" s="6">
        <f t="shared" si="11"/>
        <v>15.649122807017543</v>
      </c>
      <c r="T219" s="8">
        <v>1</v>
      </c>
      <c r="U219" s="8">
        <v>0</v>
      </c>
      <c r="V219" s="8">
        <v>0</v>
      </c>
      <c r="W219" s="36">
        <v>0</v>
      </c>
      <c r="X219" s="8">
        <v>0</v>
      </c>
      <c r="Y219" s="8">
        <v>0</v>
      </c>
      <c r="Z219" s="8">
        <v>0</v>
      </c>
      <c r="AA219" s="8">
        <v>0</v>
      </c>
      <c r="AB219" s="8">
        <v>0</v>
      </c>
      <c r="AC219" s="8">
        <v>0</v>
      </c>
      <c r="AD219" s="8">
        <v>0</v>
      </c>
      <c r="AE219" s="8">
        <v>1</v>
      </c>
      <c r="AF219" s="36">
        <v>1</v>
      </c>
      <c r="AG219" s="26">
        <v>0</v>
      </c>
      <c r="AH219" s="26">
        <v>0</v>
      </c>
      <c r="AI219" s="26">
        <v>0</v>
      </c>
      <c r="AJ219" s="36">
        <v>0.68421052631578949</v>
      </c>
      <c r="AK219" s="8">
        <v>0</v>
      </c>
      <c r="AL219" s="8">
        <v>0.31578947368421051</v>
      </c>
      <c r="AM219" s="8">
        <v>0</v>
      </c>
      <c r="AN219" s="8">
        <v>0</v>
      </c>
      <c r="AO219" s="8">
        <v>0</v>
      </c>
      <c r="AP219" s="8">
        <v>0</v>
      </c>
      <c r="AQ219" s="8">
        <v>0</v>
      </c>
      <c r="AR219" s="8">
        <v>0</v>
      </c>
      <c r="AS219" s="8">
        <v>0</v>
      </c>
      <c r="AT219" s="39">
        <v>0</v>
      </c>
      <c r="AU219" s="26"/>
      <c r="AV219" s="24"/>
      <c r="AW219" s="17"/>
      <c r="AX219" s="17"/>
      <c r="AY219" s="24"/>
      <c r="AZ219" s="17"/>
      <c r="BA219" s="17"/>
      <c r="BB219" s="4"/>
      <c r="BC219" s="17"/>
      <c r="BD219" s="17"/>
      <c r="BE219" s="17"/>
      <c r="BF219" s="17"/>
      <c r="BG219" s="17"/>
      <c r="BH219" s="17"/>
      <c r="BI219" s="17"/>
      <c r="BJ219" s="17"/>
      <c r="BK219" s="17"/>
      <c r="BL219" s="24"/>
      <c r="BM219" s="24"/>
    </row>
    <row r="220" spans="1:65" x14ac:dyDescent="0.25">
      <c r="A220" s="24">
        <v>1080570</v>
      </c>
      <c r="B220">
        <v>4</v>
      </c>
      <c r="C220">
        <v>3</v>
      </c>
      <c r="D220">
        <v>17</v>
      </c>
      <c r="E220">
        <v>2</v>
      </c>
      <c r="F220">
        <v>3</v>
      </c>
      <c r="G220">
        <v>2</v>
      </c>
      <c r="H220">
        <v>5</v>
      </c>
      <c r="I220">
        <v>2</v>
      </c>
      <c r="J220">
        <v>1</v>
      </c>
      <c r="K220">
        <v>12</v>
      </c>
      <c r="L220" s="33">
        <v>3</v>
      </c>
      <c r="M220" s="17">
        <v>11</v>
      </c>
      <c r="N220">
        <v>13100</v>
      </c>
      <c r="O220">
        <v>26</v>
      </c>
      <c r="P220" s="6">
        <v>1307</v>
      </c>
      <c r="Q220" s="6">
        <f t="shared" si="9"/>
        <v>2.3636363636363638</v>
      </c>
      <c r="R220" s="6">
        <f t="shared" si="10"/>
        <v>503.84615384615387</v>
      </c>
      <c r="S220" s="6">
        <f t="shared" si="11"/>
        <v>9.9770992366412212</v>
      </c>
      <c r="T220" s="8">
        <v>1</v>
      </c>
      <c r="U220" s="8">
        <v>0</v>
      </c>
      <c r="V220" s="8">
        <v>0</v>
      </c>
      <c r="W220" s="36">
        <v>0.50381679389312972</v>
      </c>
      <c r="X220" s="8">
        <v>0.13740458015267176</v>
      </c>
      <c r="Y220" s="8">
        <v>0</v>
      </c>
      <c r="Z220" s="8">
        <v>0</v>
      </c>
      <c r="AA220" s="8">
        <v>0</v>
      </c>
      <c r="AB220" s="8">
        <v>0</v>
      </c>
      <c r="AC220" s="8">
        <v>0</v>
      </c>
      <c r="AD220" s="8">
        <v>0</v>
      </c>
      <c r="AE220" s="8">
        <v>0.35877862595419846</v>
      </c>
      <c r="AF220" s="36">
        <v>1.1450381679389313E-2</v>
      </c>
      <c r="AG220" s="26">
        <v>0.85114503816793896</v>
      </c>
      <c r="AH220" s="26">
        <v>0.13740458015267176</v>
      </c>
      <c r="AI220" s="26">
        <v>0</v>
      </c>
      <c r="AJ220" s="36">
        <v>0.81297709923664119</v>
      </c>
      <c r="AK220" s="8">
        <v>3.8167938931297711E-2</v>
      </c>
      <c r="AL220" s="8">
        <v>0</v>
      </c>
      <c r="AM220" s="8">
        <v>0</v>
      </c>
      <c r="AN220" s="8">
        <v>0</v>
      </c>
      <c r="AO220" s="8">
        <v>1.1450381679389313E-2</v>
      </c>
      <c r="AP220" s="8">
        <v>0</v>
      </c>
      <c r="AQ220" s="8">
        <v>0</v>
      </c>
      <c r="AR220" s="8">
        <v>0</v>
      </c>
      <c r="AS220" s="8">
        <v>0.13740458015267176</v>
      </c>
      <c r="AT220" s="39">
        <v>0</v>
      </c>
      <c r="AU220" s="26"/>
      <c r="AV220" s="24"/>
      <c r="AW220" s="17"/>
      <c r="AX220" s="17"/>
      <c r="AY220" s="24"/>
      <c r="AZ220" s="17"/>
      <c r="BA220" s="17"/>
      <c r="BB220" s="4"/>
      <c r="BC220" s="17"/>
      <c r="BD220" s="17"/>
      <c r="BE220" s="17"/>
      <c r="BF220" s="17"/>
      <c r="BG220" s="17"/>
      <c r="BH220" s="17"/>
      <c r="BI220" s="17"/>
      <c r="BJ220" s="17"/>
      <c r="BK220" s="17"/>
      <c r="BL220" s="24"/>
      <c r="BM220" s="24"/>
    </row>
    <row r="221" spans="1:65" x14ac:dyDescent="0.25">
      <c r="A221" s="24">
        <v>1080590</v>
      </c>
      <c r="B221">
        <v>3</v>
      </c>
      <c r="C221">
        <v>3</v>
      </c>
      <c r="D221">
        <v>10</v>
      </c>
      <c r="E221">
        <v>2</v>
      </c>
      <c r="F221">
        <v>4</v>
      </c>
      <c r="G221">
        <v>5</v>
      </c>
      <c r="H221">
        <v>3</v>
      </c>
      <c r="I221">
        <v>4</v>
      </c>
      <c r="J221">
        <v>0</v>
      </c>
      <c r="K221">
        <v>16</v>
      </c>
      <c r="L221" s="33">
        <v>4</v>
      </c>
      <c r="M221" s="17">
        <v>18</v>
      </c>
      <c r="N221">
        <v>6400</v>
      </c>
      <c r="O221">
        <v>44</v>
      </c>
      <c r="P221" s="6">
        <v>1072</v>
      </c>
      <c r="Q221" s="6">
        <f t="shared" si="9"/>
        <v>2.4444444444444446</v>
      </c>
      <c r="R221" s="6">
        <f t="shared" si="10"/>
        <v>145.45454545454547</v>
      </c>
      <c r="S221" s="6">
        <f t="shared" si="11"/>
        <v>16.75</v>
      </c>
      <c r="T221" s="8">
        <v>0.796875</v>
      </c>
      <c r="U221" s="8">
        <v>0.1875</v>
      </c>
      <c r="V221" s="8">
        <v>1.5625E-2</v>
      </c>
      <c r="W221" s="36">
        <v>0.3984375</v>
      </c>
      <c r="X221" s="8">
        <v>0</v>
      </c>
      <c r="Y221" s="8">
        <v>0</v>
      </c>
      <c r="Z221" s="8">
        <v>4.6875E-2</v>
      </c>
      <c r="AA221" s="8">
        <v>0</v>
      </c>
      <c r="AB221" s="8">
        <v>3.515625E-2</v>
      </c>
      <c r="AC221" s="8">
        <v>0</v>
      </c>
      <c r="AD221" s="8">
        <v>0</v>
      </c>
      <c r="AE221" s="8">
        <v>0.51953125</v>
      </c>
      <c r="AF221" s="36">
        <v>0.765625</v>
      </c>
      <c r="AG221" s="26">
        <v>0.234375</v>
      </c>
      <c r="AH221" s="26">
        <v>0</v>
      </c>
      <c r="AI221" s="26">
        <v>0</v>
      </c>
      <c r="AJ221" s="36">
        <v>0.515625</v>
      </c>
      <c r="AK221" s="8">
        <v>0</v>
      </c>
      <c r="AL221" s="8">
        <v>1.171875E-2</v>
      </c>
      <c r="AM221" s="8">
        <v>7.03125E-2</v>
      </c>
      <c r="AN221" s="8">
        <v>0.35546875</v>
      </c>
      <c r="AO221" s="8">
        <v>0</v>
      </c>
      <c r="AP221" s="8">
        <v>3.515625E-2</v>
      </c>
      <c r="AQ221" s="8">
        <v>0</v>
      </c>
      <c r="AR221" s="8">
        <v>0</v>
      </c>
      <c r="AS221" s="8">
        <v>0</v>
      </c>
      <c r="AT221" s="39">
        <v>1.171875E-2</v>
      </c>
      <c r="AU221" s="26"/>
      <c r="AV221" s="24"/>
      <c r="AW221" s="17"/>
      <c r="AX221" s="17"/>
      <c r="AY221" s="24"/>
      <c r="AZ221" s="17"/>
      <c r="BA221" s="17"/>
      <c r="BB221" s="4"/>
      <c r="BC221" s="17"/>
      <c r="BD221" s="17"/>
      <c r="BE221" s="17"/>
      <c r="BF221" s="17"/>
      <c r="BG221" s="17"/>
      <c r="BH221" s="17"/>
      <c r="BI221" s="17"/>
      <c r="BJ221" s="17"/>
      <c r="BK221" s="17"/>
      <c r="BL221" s="24"/>
      <c r="BM221" s="24"/>
    </row>
    <row r="222" spans="1:65" x14ac:dyDescent="0.25">
      <c r="A222" s="24">
        <v>1080690</v>
      </c>
      <c r="B222">
        <v>4</v>
      </c>
      <c r="C222">
        <v>3</v>
      </c>
      <c r="D222">
        <v>10</v>
      </c>
      <c r="E222">
        <v>2</v>
      </c>
      <c r="F222">
        <v>4</v>
      </c>
      <c r="G222">
        <v>0</v>
      </c>
      <c r="H222">
        <v>5</v>
      </c>
      <c r="I222">
        <v>2</v>
      </c>
      <c r="J222">
        <v>1</v>
      </c>
      <c r="K222">
        <v>10</v>
      </c>
      <c r="L222" s="33">
        <v>6</v>
      </c>
      <c r="M222" s="17">
        <v>12</v>
      </c>
      <c r="N222">
        <v>12455</v>
      </c>
      <c r="O222">
        <v>29</v>
      </c>
      <c r="P222" s="6">
        <v>915.9</v>
      </c>
      <c r="Q222" s="6">
        <f t="shared" si="9"/>
        <v>2.4166666666666665</v>
      </c>
      <c r="R222" s="6">
        <f t="shared" si="10"/>
        <v>429.48275862068965</v>
      </c>
      <c r="S222" s="6">
        <f t="shared" si="11"/>
        <v>7.3536732236049769</v>
      </c>
      <c r="T222" s="8">
        <v>0.97591328783621034</v>
      </c>
      <c r="U222" s="8">
        <v>2.4086712163789641E-2</v>
      </c>
      <c r="V222" s="8">
        <v>0</v>
      </c>
      <c r="W222" s="36">
        <v>3.8137294259333598E-2</v>
      </c>
      <c r="X222" s="8">
        <v>0.68647129666800477</v>
      </c>
      <c r="Y222" s="8">
        <v>1.8065034122842234E-2</v>
      </c>
      <c r="Z222" s="8">
        <v>9.6346848655158565E-2</v>
      </c>
      <c r="AA222" s="8">
        <v>1.2043356081894821E-2</v>
      </c>
      <c r="AB222" s="8">
        <v>0</v>
      </c>
      <c r="AC222" s="8">
        <v>0</v>
      </c>
      <c r="AD222" s="8">
        <v>0</v>
      </c>
      <c r="AE222" s="8">
        <v>0.14893617021276595</v>
      </c>
      <c r="AF222" s="36">
        <v>1.8065034122842234E-2</v>
      </c>
      <c r="AG222" s="26">
        <v>0.29546366920915296</v>
      </c>
      <c r="AH222" s="26">
        <v>0.68647129666800477</v>
      </c>
      <c r="AI222" s="26">
        <v>0</v>
      </c>
      <c r="AJ222" s="36">
        <v>0.21878763548775593</v>
      </c>
      <c r="AK222" s="8">
        <v>3.2115616218386191E-2</v>
      </c>
      <c r="AL222" s="8">
        <v>1.2043356081894821E-2</v>
      </c>
      <c r="AM222" s="8">
        <v>1.8065034122842234E-2</v>
      </c>
      <c r="AN222" s="8">
        <v>0</v>
      </c>
      <c r="AO222" s="8">
        <v>0</v>
      </c>
      <c r="AP222" s="8">
        <v>0</v>
      </c>
      <c r="AQ222" s="8">
        <v>0</v>
      </c>
      <c r="AR222" s="8">
        <v>1.2043356081894821E-2</v>
      </c>
      <c r="AS222" s="8">
        <v>0.68647129666800477</v>
      </c>
      <c r="AT222" s="39">
        <v>2.0473705339221198E-2</v>
      </c>
      <c r="AU222" s="26"/>
      <c r="AV222" s="24"/>
      <c r="AW222" s="17"/>
      <c r="AX222" s="17"/>
      <c r="AY222" s="24"/>
      <c r="AZ222" s="17"/>
      <c r="BA222" s="17"/>
      <c r="BB222" s="4"/>
      <c r="BC222" s="17"/>
      <c r="BD222" s="17"/>
      <c r="BE222" s="17"/>
      <c r="BF222" s="17"/>
      <c r="BG222" s="17"/>
      <c r="BH222" s="17"/>
      <c r="BI222" s="17"/>
      <c r="BJ222" s="17"/>
      <c r="BK222" s="17"/>
      <c r="BL222" s="24"/>
      <c r="BM222" s="24"/>
    </row>
    <row r="223" spans="1:65" x14ac:dyDescent="0.25">
      <c r="A223" s="24">
        <v>1080750</v>
      </c>
      <c r="B223">
        <v>3</v>
      </c>
      <c r="C223">
        <v>3</v>
      </c>
      <c r="D223">
        <v>10</v>
      </c>
      <c r="E223">
        <v>2</v>
      </c>
      <c r="F223">
        <v>4</v>
      </c>
      <c r="G223">
        <v>5</v>
      </c>
      <c r="H223">
        <v>5</v>
      </c>
      <c r="I223">
        <v>2</v>
      </c>
      <c r="J223">
        <v>1</v>
      </c>
      <c r="K223">
        <v>11</v>
      </c>
      <c r="L223" s="33">
        <v>7</v>
      </c>
      <c r="M223" s="17">
        <v>21</v>
      </c>
      <c r="N223">
        <v>10750</v>
      </c>
      <c r="O223">
        <v>54</v>
      </c>
      <c r="P223" s="6">
        <v>1989.5</v>
      </c>
      <c r="Q223" s="6">
        <f t="shared" si="9"/>
        <v>2.5714285714285716</v>
      </c>
      <c r="R223" s="6">
        <f t="shared" si="10"/>
        <v>199.07407407407408</v>
      </c>
      <c r="S223" s="6">
        <f t="shared" si="11"/>
        <v>18.506976744186048</v>
      </c>
      <c r="T223" s="8">
        <v>0.96511627906976749</v>
      </c>
      <c r="U223" s="8">
        <v>0</v>
      </c>
      <c r="V223" s="8">
        <v>3.4883720930232558E-2</v>
      </c>
      <c r="W223" s="36">
        <v>5.5813953488372092E-2</v>
      </c>
      <c r="X223" s="8">
        <v>0</v>
      </c>
      <c r="Y223" s="8">
        <v>2.7906976744186046E-2</v>
      </c>
      <c r="Z223" s="8">
        <v>7.441860465116279E-2</v>
      </c>
      <c r="AA223" s="8">
        <v>0.38372093023255816</v>
      </c>
      <c r="AB223" s="8">
        <v>7.6744186046511634E-2</v>
      </c>
      <c r="AC223" s="8">
        <v>0</v>
      </c>
      <c r="AD223" s="8">
        <v>0.13255813953488371</v>
      </c>
      <c r="AE223" s="8">
        <v>0.24883720930232558</v>
      </c>
      <c r="AF223" s="36">
        <v>0.62093023255813951</v>
      </c>
      <c r="AG223" s="26">
        <v>0.37906976744186044</v>
      </c>
      <c r="AH223" s="26">
        <v>0</v>
      </c>
      <c r="AI223" s="26">
        <v>0</v>
      </c>
      <c r="AJ223" s="36">
        <v>0.19069767441860466</v>
      </c>
      <c r="AK223" s="8">
        <v>0.13255813953488371</v>
      </c>
      <c r="AL223" s="8">
        <v>2.7906976744186046E-2</v>
      </c>
      <c r="AM223" s="8">
        <v>2.7906976744186046E-2</v>
      </c>
      <c r="AN223" s="8">
        <v>1.8604651162790697E-2</v>
      </c>
      <c r="AO223" s="8">
        <v>0</v>
      </c>
      <c r="AP223" s="8">
        <v>7.6744186046511634E-2</v>
      </c>
      <c r="AQ223" s="8">
        <v>0</v>
      </c>
      <c r="AR223" s="8">
        <v>0.44186046511627908</v>
      </c>
      <c r="AS223" s="8">
        <v>0</v>
      </c>
      <c r="AT223" s="39">
        <v>8.3720930232558138E-2</v>
      </c>
      <c r="AU223" s="26"/>
      <c r="AV223" s="24"/>
      <c r="AW223" s="17"/>
      <c r="AX223" s="17"/>
      <c r="AY223" s="24"/>
      <c r="AZ223" s="17"/>
      <c r="BA223" s="17"/>
      <c r="BB223" s="4"/>
      <c r="BC223" s="17"/>
      <c r="BD223" s="17"/>
      <c r="BE223" s="17"/>
      <c r="BF223" s="17"/>
      <c r="BG223" s="17"/>
      <c r="BH223" s="17"/>
      <c r="BI223" s="17"/>
      <c r="BJ223" s="17"/>
      <c r="BK223" s="17"/>
      <c r="BL223" s="24"/>
      <c r="BM223" s="24"/>
    </row>
    <row r="224" spans="1:65" x14ac:dyDescent="0.25">
      <c r="A224" s="24">
        <v>1080820</v>
      </c>
      <c r="B224">
        <v>4</v>
      </c>
      <c r="C224">
        <v>1</v>
      </c>
      <c r="D224">
        <v>4</v>
      </c>
      <c r="E224">
        <v>2</v>
      </c>
      <c r="F224">
        <v>4</v>
      </c>
      <c r="G224">
        <v>1</v>
      </c>
      <c r="H224">
        <v>8</v>
      </c>
      <c r="I224">
        <v>2</v>
      </c>
      <c r="J224">
        <v>2</v>
      </c>
      <c r="K224">
        <v>11</v>
      </c>
      <c r="L224" s="33">
        <v>2</v>
      </c>
      <c r="M224" s="17">
        <v>12</v>
      </c>
      <c r="N224">
        <v>11900</v>
      </c>
      <c r="O224">
        <v>23</v>
      </c>
      <c r="P224" s="6">
        <v>820</v>
      </c>
      <c r="Q224" s="6">
        <f t="shared" si="9"/>
        <v>1.9166666666666667</v>
      </c>
      <c r="R224" s="6">
        <f t="shared" si="10"/>
        <v>517.39130434782612</v>
      </c>
      <c r="S224" s="6">
        <f t="shared" si="11"/>
        <v>6.8907563025210088</v>
      </c>
      <c r="T224" s="8">
        <v>0.96638655462184875</v>
      </c>
      <c r="U224" s="8">
        <v>0</v>
      </c>
      <c r="V224" s="8">
        <v>3.3613445378151259E-2</v>
      </c>
      <c r="W224" s="36">
        <v>0</v>
      </c>
      <c r="X224" s="8">
        <v>0.35294117647058826</v>
      </c>
      <c r="Y224" s="8">
        <v>0</v>
      </c>
      <c r="Z224" s="8">
        <v>0</v>
      </c>
      <c r="AA224" s="8">
        <v>0</v>
      </c>
      <c r="AB224" s="8">
        <v>0</v>
      </c>
      <c r="AC224" s="8">
        <v>0</v>
      </c>
      <c r="AD224" s="8">
        <v>0</v>
      </c>
      <c r="AE224" s="8">
        <v>0.6470588235294118</v>
      </c>
      <c r="AF224" s="36">
        <v>0.15966386554621848</v>
      </c>
      <c r="AG224" s="26">
        <v>3.3613445378151259E-2</v>
      </c>
      <c r="AH224" s="26">
        <v>0.35294117647058826</v>
      </c>
      <c r="AI224" s="26">
        <v>0.45378151260504201</v>
      </c>
      <c r="AJ224" s="36">
        <v>0.61344537815126055</v>
      </c>
      <c r="AK224" s="8">
        <v>0</v>
      </c>
      <c r="AL224" s="8">
        <v>0</v>
      </c>
      <c r="AM224" s="8">
        <v>0</v>
      </c>
      <c r="AN224" s="8">
        <v>0</v>
      </c>
      <c r="AO224" s="8">
        <v>0</v>
      </c>
      <c r="AP224" s="8">
        <v>0</v>
      </c>
      <c r="AQ224" s="8">
        <v>0</v>
      </c>
      <c r="AR224" s="8">
        <v>0</v>
      </c>
      <c r="AS224" s="8">
        <v>0.35294117647058826</v>
      </c>
      <c r="AT224" s="39">
        <v>3.3613445378151259E-2</v>
      </c>
      <c r="AU224" s="26"/>
      <c r="AV224" s="24"/>
      <c r="AW224" s="17"/>
      <c r="AX224" s="17"/>
      <c r="AY224" s="24"/>
      <c r="AZ224" s="17"/>
      <c r="BA224" s="17"/>
      <c r="BB224" s="4"/>
      <c r="BC224" s="17"/>
      <c r="BD224" s="17"/>
      <c r="BE224" s="17"/>
      <c r="BF224" s="17"/>
      <c r="BG224" s="17"/>
      <c r="BH224" s="17"/>
      <c r="BI224" s="17"/>
      <c r="BJ224" s="17"/>
      <c r="BK224" s="17"/>
      <c r="BL224" s="24"/>
      <c r="BM224" s="24"/>
    </row>
    <row r="225" spans="1:65" x14ac:dyDescent="0.25">
      <c r="A225" s="24">
        <v>1080950</v>
      </c>
      <c r="B225">
        <v>3</v>
      </c>
      <c r="C225">
        <v>3</v>
      </c>
      <c r="D225">
        <v>17</v>
      </c>
      <c r="E225">
        <v>2</v>
      </c>
      <c r="F225">
        <v>4</v>
      </c>
      <c r="G225">
        <v>0</v>
      </c>
      <c r="H225">
        <v>8</v>
      </c>
      <c r="I225">
        <v>2</v>
      </c>
      <c r="J225">
        <v>1</v>
      </c>
      <c r="K225">
        <v>9</v>
      </c>
      <c r="L225" s="33">
        <v>4</v>
      </c>
      <c r="M225" s="17">
        <v>22</v>
      </c>
      <c r="N225">
        <v>50895</v>
      </c>
      <c r="O225">
        <v>42</v>
      </c>
      <c r="P225" s="6">
        <v>6371.85</v>
      </c>
      <c r="Q225" s="6">
        <f t="shared" si="9"/>
        <v>1.9090909090909092</v>
      </c>
      <c r="R225" s="6">
        <f t="shared" si="10"/>
        <v>1211.7857142857142</v>
      </c>
      <c r="S225" s="6">
        <f t="shared" si="11"/>
        <v>12.519599174771589</v>
      </c>
      <c r="T225" s="8">
        <v>0.9155123293054328</v>
      </c>
      <c r="U225" s="8">
        <v>4.5191079673838293E-2</v>
      </c>
      <c r="V225" s="8">
        <v>3.9296591020728952E-2</v>
      </c>
      <c r="W225" s="36">
        <v>0.56292366637194224</v>
      </c>
      <c r="X225" s="8">
        <v>4.715590922487474E-2</v>
      </c>
      <c r="Y225" s="8">
        <v>0</v>
      </c>
      <c r="Z225" s="8">
        <v>0</v>
      </c>
      <c r="AA225" s="8">
        <v>0</v>
      </c>
      <c r="AB225" s="8">
        <v>0.10167992926613616</v>
      </c>
      <c r="AC225" s="8">
        <v>0</v>
      </c>
      <c r="AD225" s="8">
        <v>0</v>
      </c>
      <c r="AE225" s="8">
        <v>0.28824049513704686</v>
      </c>
      <c r="AF225" s="36">
        <v>0.21072796934865901</v>
      </c>
      <c r="AG225" s="26">
        <v>0.74211612142646621</v>
      </c>
      <c r="AH225" s="26">
        <v>4.715590922487474E-2</v>
      </c>
      <c r="AI225" s="26">
        <v>0</v>
      </c>
      <c r="AJ225" s="36">
        <v>0.71519795657726692</v>
      </c>
      <c r="AK225" s="8">
        <v>7.8593182041457904E-2</v>
      </c>
      <c r="AL225" s="8">
        <v>0</v>
      </c>
      <c r="AM225" s="8">
        <v>2.2104332449160036E-2</v>
      </c>
      <c r="AN225" s="8">
        <v>0</v>
      </c>
      <c r="AO225" s="8">
        <v>3.2910894979860494E-2</v>
      </c>
      <c r="AP225" s="8">
        <v>0.10167992926613616</v>
      </c>
      <c r="AQ225" s="8">
        <v>0</v>
      </c>
      <c r="AR225" s="8">
        <v>0</v>
      </c>
      <c r="AS225" s="8">
        <v>4.715590922487474E-2</v>
      </c>
      <c r="AT225" s="39">
        <v>2.357795461243737E-3</v>
      </c>
      <c r="AU225" s="26"/>
      <c r="AV225" s="24"/>
      <c r="AW225" s="17"/>
      <c r="AX225" s="17"/>
      <c r="AY225" s="24"/>
      <c r="AZ225" s="17"/>
      <c r="BA225" s="17"/>
      <c r="BB225" s="4"/>
      <c r="BC225" s="17"/>
      <c r="BD225" s="17"/>
      <c r="BE225" s="17"/>
      <c r="BF225" s="17"/>
      <c r="BG225" s="17"/>
      <c r="BH225" s="17"/>
      <c r="BI225" s="17"/>
      <c r="BJ225" s="17"/>
      <c r="BK225" s="17"/>
      <c r="BL225" s="24"/>
      <c r="BM225" s="24"/>
    </row>
    <row r="226" spans="1:65" x14ac:dyDescent="0.25">
      <c r="A226" s="24">
        <v>1081110</v>
      </c>
      <c r="B226">
        <v>2</v>
      </c>
      <c r="C226">
        <v>1</v>
      </c>
      <c r="D226">
        <v>4</v>
      </c>
      <c r="E226">
        <v>2</v>
      </c>
      <c r="F226">
        <v>4</v>
      </c>
      <c r="G226">
        <v>4</v>
      </c>
      <c r="H226">
        <v>5</v>
      </c>
      <c r="I226">
        <v>4</v>
      </c>
      <c r="J226">
        <v>1</v>
      </c>
      <c r="K226">
        <v>15</v>
      </c>
      <c r="L226" s="33">
        <v>3</v>
      </c>
      <c r="M226" s="17">
        <v>12</v>
      </c>
      <c r="N226">
        <v>19350</v>
      </c>
      <c r="O226">
        <v>27</v>
      </c>
      <c r="P226" s="6">
        <v>1362.5</v>
      </c>
      <c r="Q226" s="6">
        <f t="shared" si="9"/>
        <v>2.25</v>
      </c>
      <c r="R226" s="6">
        <f t="shared" si="10"/>
        <v>716.66666666666663</v>
      </c>
      <c r="S226" s="6">
        <f t="shared" si="11"/>
        <v>7.0413436692506464</v>
      </c>
      <c r="T226" s="8">
        <v>0.90697674418604646</v>
      </c>
      <c r="U226" s="8">
        <v>0</v>
      </c>
      <c r="V226" s="8">
        <v>9.3023255813953487E-2</v>
      </c>
      <c r="W226" s="36">
        <v>0.10852713178294573</v>
      </c>
      <c r="X226" s="8">
        <v>0.72868217054263562</v>
      </c>
      <c r="Y226" s="8">
        <v>0</v>
      </c>
      <c r="Z226" s="8">
        <v>0</v>
      </c>
      <c r="AA226" s="8">
        <v>0</v>
      </c>
      <c r="AB226" s="8">
        <v>0</v>
      </c>
      <c r="AC226" s="8">
        <v>0</v>
      </c>
      <c r="AD226" s="8">
        <v>0</v>
      </c>
      <c r="AE226" s="8">
        <v>0.16279069767441862</v>
      </c>
      <c r="AF226" s="36">
        <v>4.5219638242894059E-2</v>
      </c>
      <c r="AG226" s="26">
        <v>0.22222222222222221</v>
      </c>
      <c r="AH226" s="26">
        <v>0.72868217054263562</v>
      </c>
      <c r="AI226" s="26">
        <v>3.875968992248062E-3</v>
      </c>
      <c r="AJ226" s="36">
        <v>0.20155038759689922</v>
      </c>
      <c r="AK226" s="8">
        <v>4.6511627906976744E-2</v>
      </c>
      <c r="AL226" s="8">
        <v>0</v>
      </c>
      <c r="AM226" s="8">
        <v>3.875968992248062E-3</v>
      </c>
      <c r="AN226" s="8">
        <v>1.5503875968992248E-2</v>
      </c>
      <c r="AO226" s="8">
        <v>0</v>
      </c>
      <c r="AP226" s="8">
        <v>0</v>
      </c>
      <c r="AQ226" s="8">
        <v>3.875968992248062E-3</v>
      </c>
      <c r="AR226" s="8">
        <v>0</v>
      </c>
      <c r="AS226" s="8">
        <v>0.72868217054263562</v>
      </c>
      <c r="AT226" s="39">
        <v>0</v>
      </c>
      <c r="AU226" s="26"/>
      <c r="AV226" s="24"/>
      <c r="AW226" s="17"/>
      <c r="AX226" s="17"/>
      <c r="AY226" s="24"/>
      <c r="AZ226" s="17"/>
      <c r="BA226" s="17"/>
      <c r="BB226" s="4"/>
      <c r="BC226" s="17"/>
      <c r="BD226" s="17"/>
      <c r="BE226" s="17"/>
      <c r="BF226" s="17"/>
      <c r="BG226" s="17"/>
      <c r="BH226" s="17"/>
      <c r="BI226" s="17"/>
      <c r="BJ226" s="17"/>
      <c r="BK226" s="17"/>
      <c r="BL226" s="24"/>
      <c r="BM226" s="24"/>
    </row>
    <row r="227" spans="1:65" x14ac:dyDescent="0.25">
      <c r="A227" s="24">
        <v>1081140</v>
      </c>
      <c r="B227">
        <v>3</v>
      </c>
      <c r="C227">
        <v>3</v>
      </c>
      <c r="D227">
        <v>10</v>
      </c>
      <c r="E227">
        <v>2</v>
      </c>
      <c r="F227">
        <v>3</v>
      </c>
      <c r="G227">
        <v>5</v>
      </c>
      <c r="H227">
        <v>3</v>
      </c>
      <c r="I227">
        <v>2</v>
      </c>
      <c r="J227">
        <v>1</v>
      </c>
      <c r="K227">
        <v>15</v>
      </c>
      <c r="L227" s="33">
        <v>3</v>
      </c>
      <c r="M227" s="17">
        <v>10</v>
      </c>
      <c r="N227">
        <v>5325</v>
      </c>
      <c r="O227">
        <v>24</v>
      </c>
      <c r="P227" s="6">
        <v>749.5</v>
      </c>
      <c r="Q227" s="6">
        <f t="shared" si="9"/>
        <v>2.4</v>
      </c>
      <c r="R227" s="6">
        <f t="shared" si="10"/>
        <v>221.875</v>
      </c>
      <c r="S227" s="6">
        <f t="shared" si="11"/>
        <v>14.075117370892018</v>
      </c>
      <c r="T227" s="8">
        <v>0.94366197183098588</v>
      </c>
      <c r="U227" s="8">
        <v>0</v>
      </c>
      <c r="V227" s="8">
        <v>5.6338028169014086E-2</v>
      </c>
      <c r="W227" s="36">
        <v>0</v>
      </c>
      <c r="X227" s="8">
        <v>0.28169014084507044</v>
      </c>
      <c r="Y227" s="8">
        <v>0</v>
      </c>
      <c r="Z227" s="8">
        <v>0</v>
      </c>
      <c r="AA227" s="8">
        <v>0</v>
      </c>
      <c r="AB227" s="8">
        <v>0</v>
      </c>
      <c r="AC227" s="8">
        <v>0</v>
      </c>
      <c r="AD227" s="8">
        <v>0.19718309859154928</v>
      </c>
      <c r="AE227" s="8">
        <v>0.52112676056338025</v>
      </c>
      <c r="AF227" s="36">
        <v>0.70422535211267601</v>
      </c>
      <c r="AG227" s="26">
        <v>1.4084507042253521E-2</v>
      </c>
      <c r="AH227" s="26">
        <v>0.28169014084507044</v>
      </c>
      <c r="AI227" s="26">
        <v>0</v>
      </c>
      <c r="AJ227" s="36">
        <v>4.2253521126760563E-2</v>
      </c>
      <c r="AK227" s="8">
        <v>0.676056338028169</v>
      </c>
      <c r="AL227" s="8">
        <v>0</v>
      </c>
      <c r="AM227" s="8">
        <v>0</v>
      </c>
      <c r="AN227" s="8">
        <v>0</v>
      </c>
      <c r="AO227" s="8">
        <v>0</v>
      </c>
      <c r="AP227" s="8">
        <v>0</v>
      </c>
      <c r="AQ227" s="8">
        <v>0</v>
      </c>
      <c r="AR227" s="8">
        <v>0</v>
      </c>
      <c r="AS227" s="8">
        <v>0.28169014084507044</v>
      </c>
      <c r="AT227" s="39">
        <v>0</v>
      </c>
      <c r="AU227" s="26"/>
      <c r="AV227" s="24"/>
      <c r="AW227" s="17"/>
      <c r="AX227" s="17"/>
      <c r="AY227" s="24"/>
      <c r="AZ227" s="17"/>
      <c r="BA227" s="17"/>
      <c r="BB227" s="4"/>
      <c r="BC227" s="17"/>
      <c r="BD227" s="17"/>
      <c r="BE227" s="17"/>
      <c r="BF227" s="17"/>
      <c r="BG227" s="17"/>
      <c r="BH227" s="17"/>
      <c r="BI227" s="17"/>
      <c r="BJ227" s="17"/>
      <c r="BK227" s="17"/>
      <c r="BL227" s="24"/>
      <c r="BM227" s="24"/>
    </row>
    <row r="228" spans="1:65" x14ac:dyDescent="0.25">
      <c r="A228" s="24">
        <v>1081260</v>
      </c>
      <c r="B228">
        <v>4</v>
      </c>
      <c r="C228">
        <v>2</v>
      </c>
      <c r="D228">
        <v>10</v>
      </c>
      <c r="E228">
        <v>2</v>
      </c>
      <c r="F228">
        <v>4</v>
      </c>
      <c r="G228">
        <v>1</v>
      </c>
      <c r="H228">
        <v>7</v>
      </c>
      <c r="I228">
        <v>2</v>
      </c>
      <c r="J228">
        <v>1</v>
      </c>
      <c r="K228">
        <v>14</v>
      </c>
      <c r="L228" s="33">
        <v>4</v>
      </c>
      <c r="M228" s="17">
        <v>17</v>
      </c>
      <c r="N228">
        <v>8775</v>
      </c>
      <c r="O228">
        <v>27</v>
      </c>
      <c r="P228" s="6">
        <v>1003</v>
      </c>
      <c r="Q228" s="6">
        <f t="shared" si="9"/>
        <v>1.588235294117647</v>
      </c>
      <c r="R228" s="6">
        <f t="shared" si="10"/>
        <v>325</v>
      </c>
      <c r="S228" s="6">
        <f t="shared" si="11"/>
        <v>11.430199430199432</v>
      </c>
      <c r="T228" s="8">
        <v>0.87179487179487181</v>
      </c>
      <c r="U228" s="8">
        <v>0.12820512820512819</v>
      </c>
      <c r="V228" s="8">
        <v>0</v>
      </c>
      <c r="W228" s="36">
        <v>0.12535612535612536</v>
      </c>
      <c r="X228" s="8">
        <v>0</v>
      </c>
      <c r="Y228" s="8">
        <v>5.9829059829059832E-2</v>
      </c>
      <c r="Z228" s="8">
        <v>0</v>
      </c>
      <c r="AA228" s="8">
        <v>0</v>
      </c>
      <c r="AB228" s="8">
        <v>0</v>
      </c>
      <c r="AC228" s="8">
        <v>0</v>
      </c>
      <c r="AD228" s="8">
        <v>1.7094017094017096E-2</v>
      </c>
      <c r="AE228" s="8">
        <v>0.79772079772079774</v>
      </c>
      <c r="AF228" s="36">
        <v>4.2735042735042736E-2</v>
      </c>
      <c r="AG228" s="26">
        <v>0.95726495726495731</v>
      </c>
      <c r="AH228" s="26">
        <v>0</v>
      </c>
      <c r="AI228" s="26">
        <v>0</v>
      </c>
      <c r="AJ228" s="36">
        <v>0.27350427350427353</v>
      </c>
      <c r="AK228" s="8">
        <v>0.64102564102564108</v>
      </c>
      <c r="AL228" s="8">
        <v>1.7094017094017096E-2</v>
      </c>
      <c r="AM228" s="8">
        <v>6.8376068376068383E-2</v>
      </c>
      <c r="AN228" s="8">
        <v>0</v>
      </c>
      <c r="AO228" s="8">
        <v>0</v>
      </c>
      <c r="AP228" s="8">
        <v>0</v>
      </c>
      <c r="AQ228" s="8">
        <v>0</v>
      </c>
      <c r="AR228" s="8">
        <v>0</v>
      </c>
      <c r="AS228" s="8">
        <v>0</v>
      </c>
      <c r="AT228" s="39">
        <v>0</v>
      </c>
      <c r="AU228" s="26"/>
      <c r="AV228" s="24"/>
      <c r="AW228" s="17"/>
      <c r="AX228" s="17"/>
      <c r="AY228" s="24"/>
      <c r="AZ228" s="17"/>
      <c r="BA228" s="17"/>
      <c r="BB228" s="4"/>
      <c r="BC228" s="17"/>
      <c r="BD228" s="17"/>
      <c r="BE228" s="17"/>
      <c r="BF228" s="17"/>
      <c r="BG228" s="17"/>
      <c r="BH228" s="17"/>
      <c r="BI228" s="17"/>
      <c r="BJ228" s="17"/>
      <c r="BK228" s="17"/>
      <c r="BL228" s="24"/>
      <c r="BM228" s="24"/>
    </row>
    <row r="229" spans="1:65" x14ac:dyDescent="0.25">
      <c r="A229" s="24">
        <v>1081410</v>
      </c>
      <c r="B229">
        <v>1</v>
      </c>
      <c r="C229">
        <v>1</v>
      </c>
      <c r="D229">
        <v>4</v>
      </c>
      <c r="E229">
        <v>2</v>
      </c>
      <c r="F229">
        <v>4</v>
      </c>
      <c r="G229">
        <v>8</v>
      </c>
      <c r="H229">
        <v>2</v>
      </c>
      <c r="I229">
        <v>4</v>
      </c>
      <c r="J229">
        <v>1</v>
      </c>
      <c r="K229">
        <v>36</v>
      </c>
      <c r="L229" s="33">
        <v>3</v>
      </c>
      <c r="M229" s="17">
        <v>4</v>
      </c>
      <c r="N229">
        <v>6400</v>
      </c>
      <c r="O229">
        <v>22</v>
      </c>
      <c r="P229" s="6">
        <v>624.5</v>
      </c>
      <c r="Q229" s="6">
        <f t="shared" si="9"/>
        <v>5.5</v>
      </c>
      <c r="R229" s="6">
        <f t="shared" si="10"/>
        <v>290.90909090909093</v>
      </c>
      <c r="S229" s="6">
        <f t="shared" si="11"/>
        <v>9.7578125</v>
      </c>
      <c r="T229" s="8">
        <v>1</v>
      </c>
      <c r="U229" s="8">
        <v>0</v>
      </c>
      <c r="V229" s="8">
        <v>0</v>
      </c>
      <c r="W229" s="36">
        <v>9.375E-2</v>
      </c>
      <c r="X229" s="8">
        <v>0</v>
      </c>
      <c r="Y229" s="8">
        <v>0</v>
      </c>
      <c r="Z229" s="8">
        <v>0</v>
      </c>
      <c r="AA229" s="8">
        <v>0</v>
      </c>
      <c r="AB229" s="8">
        <v>0</v>
      </c>
      <c r="AC229" s="8">
        <v>0.890625</v>
      </c>
      <c r="AD229" s="8">
        <v>0</v>
      </c>
      <c r="AE229" s="8">
        <v>1.5625E-2</v>
      </c>
      <c r="AF229" s="36">
        <v>1.5625E-2</v>
      </c>
      <c r="AG229" s="26">
        <v>0.984375</v>
      </c>
      <c r="AH229" s="26">
        <v>0</v>
      </c>
      <c r="AI229" s="26">
        <v>0</v>
      </c>
      <c r="AJ229" s="36">
        <v>9.375E-2</v>
      </c>
      <c r="AK229" s="8">
        <v>0</v>
      </c>
      <c r="AL229" s="8">
        <v>0.890625</v>
      </c>
      <c r="AM229" s="8">
        <v>0</v>
      </c>
      <c r="AN229" s="8">
        <v>1.5625E-2</v>
      </c>
      <c r="AO229" s="8">
        <v>0</v>
      </c>
      <c r="AP229" s="8">
        <v>0</v>
      </c>
      <c r="AQ229" s="8">
        <v>0</v>
      </c>
      <c r="AR229" s="8">
        <v>0</v>
      </c>
      <c r="AS229" s="8">
        <v>0</v>
      </c>
      <c r="AT229" s="39">
        <v>0</v>
      </c>
      <c r="AU229" s="26"/>
      <c r="AV229" s="24"/>
      <c r="AW229" s="17"/>
      <c r="AX229" s="17"/>
      <c r="AY229" s="24"/>
      <c r="AZ229" s="17"/>
      <c r="BA229" s="17"/>
      <c r="BB229" s="4"/>
      <c r="BC229" s="17"/>
      <c r="BD229" s="17"/>
      <c r="BE229" s="17"/>
      <c r="BF229" s="17"/>
      <c r="BG229" s="17"/>
      <c r="BH229" s="17"/>
      <c r="BI229" s="17"/>
      <c r="BJ229" s="17"/>
      <c r="BK229" s="17"/>
      <c r="BL229" s="24"/>
      <c r="BM229" s="24"/>
    </row>
    <row r="230" spans="1:65" x14ac:dyDescent="0.25">
      <c r="A230" s="24">
        <v>1081490</v>
      </c>
      <c r="B230">
        <v>3</v>
      </c>
      <c r="C230">
        <v>1</v>
      </c>
      <c r="D230">
        <v>4</v>
      </c>
      <c r="E230">
        <v>2</v>
      </c>
      <c r="F230">
        <v>4</v>
      </c>
      <c r="G230">
        <v>3</v>
      </c>
      <c r="H230">
        <v>6</v>
      </c>
      <c r="I230">
        <v>2</v>
      </c>
      <c r="J230">
        <v>2</v>
      </c>
      <c r="K230">
        <v>19</v>
      </c>
      <c r="L230" s="33">
        <v>3</v>
      </c>
      <c r="M230" s="17">
        <v>7</v>
      </c>
      <c r="N230">
        <v>16650</v>
      </c>
      <c r="O230">
        <v>29</v>
      </c>
      <c r="P230" s="6">
        <v>1625.5</v>
      </c>
      <c r="Q230" s="6">
        <f t="shared" si="9"/>
        <v>4.1428571428571432</v>
      </c>
      <c r="R230" s="6">
        <f t="shared" si="10"/>
        <v>574.13793103448279</v>
      </c>
      <c r="S230" s="6">
        <f t="shared" si="11"/>
        <v>9.7627627627627618</v>
      </c>
      <c r="T230" s="8">
        <v>1</v>
      </c>
      <c r="U230" s="8">
        <v>0</v>
      </c>
      <c r="V230" s="8">
        <v>0</v>
      </c>
      <c r="W230" s="36">
        <v>0.25225225225225223</v>
      </c>
      <c r="X230" s="8">
        <v>0</v>
      </c>
      <c r="Y230" s="8">
        <v>0</v>
      </c>
      <c r="Z230" s="8">
        <v>0</v>
      </c>
      <c r="AA230" s="8">
        <v>0</v>
      </c>
      <c r="AB230" s="8">
        <v>0</v>
      </c>
      <c r="AC230" s="8">
        <v>0.70870870870870872</v>
      </c>
      <c r="AD230" s="8">
        <v>0</v>
      </c>
      <c r="AE230" s="8">
        <v>3.903903903903904E-2</v>
      </c>
      <c r="AF230" s="36">
        <v>0</v>
      </c>
      <c r="AG230" s="26">
        <v>1</v>
      </c>
      <c r="AH230" s="26">
        <v>0</v>
      </c>
      <c r="AI230" s="26">
        <v>0</v>
      </c>
      <c r="AJ230" s="36">
        <v>0.26426426426426425</v>
      </c>
      <c r="AK230" s="8">
        <v>0</v>
      </c>
      <c r="AL230" s="8">
        <v>0.70870870870870872</v>
      </c>
      <c r="AM230" s="8">
        <v>0</v>
      </c>
      <c r="AN230" s="8">
        <v>0</v>
      </c>
      <c r="AO230" s="8">
        <v>0</v>
      </c>
      <c r="AP230" s="8">
        <v>0</v>
      </c>
      <c r="AQ230" s="8">
        <v>0</v>
      </c>
      <c r="AR230" s="8">
        <v>0</v>
      </c>
      <c r="AS230" s="8">
        <v>0</v>
      </c>
      <c r="AT230" s="39">
        <v>2.7027027027027029E-2</v>
      </c>
      <c r="AU230" s="26"/>
      <c r="AV230" s="24"/>
      <c r="AW230" s="17"/>
      <c r="AX230" s="17"/>
      <c r="AY230" s="24"/>
      <c r="AZ230" s="17"/>
      <c r="BA230" s="17"/>
      <c r="BB230" s="4"/>
      <c r="BC230" s="17"/>
      <c r="BD230" s="17"/>
      <c r="BE230" s="17"/>
      <c r="BF230" s="17"/>
      <c r="BG230" s="17"/>
      <c r="BH230" s="17"/>
      <c r="BI230" s="17"/>
      <c r="BJ230" s="17"/>
      <c r="BK230" s="17"/>
      <c r="BL230" s="24"/>
      <c r="BM230" s="24"/>
    </row>
    <row r="231" spans="1:65" x14ac:dyDescent="0.25">
      <c r="A231" s="24">
        <v>1081530</v>
      </c>
      <c r="B231">
        <v>2</v>
      </c>
      <c r="C231">
        <v>1</v>
      </c>
      <c r="D231">
        <v>8</v>
      </c>
      <c r="E231">
        <v>2</v>
      </c>
      <c r="F231">
        <v>4</v>
      </c>
      <c r="G231">
        <v>5</v>
      </c>
      <c r="H231">
        <v>5</v>
      </c>
      <c r="I231">
        <v>1</v>
      </c>
      <c r="J231">
        <v>1</v>
      </c>
      <c r="K231">
        <v>22</v>
      </c>
      <c r="L231" s="33">
        <v>6</v>
      </c>
      <c r="M231" s="17">
        <v>29</v>
      </c>
      <c r="N231">
        <v>15700</v>
      </c>
      <c r="O231">
        <v>34</v>
      </c>
      <c r="P231" s="6">
        <v>2055</v>
      </c>
      <c r="Q231" s="6">
        <f t="shared" si="9"/>
        <v>1.1724137931034482</v>
      </c>
      <c r="R231" s="6">
        <f t="shared" si="10"/>
        <v>461.76470588235293</v>
      </c>
      <c r="S231" s="6">
        <f t="shared" si="11"/>
        <v>13.089171974522293</v>
      </c>
      <c r="T231" s="8">
        <v>0.9426751592356688</v>
      </c>
      <c r="U231" s="8">
        <v>2.8662420382165606E-2</v>
      </c>
      <c r="V231" s="8">
        <v>2.8662420382165606E-2</v>
      </c>
      <c r="W231" s="36">
        <v>0.10509554140127389</v>
      </c>
      <c r="X231" s="8">
        <v>0</v>
      </c>
      <c r="Y231" s="8">
        <v>0.11464968152866242</v>
      </c>
      <c r="Z231" s="8">
        <v>0</v>
      </c>
      <c r="AA231" s="8">
        <v>4.7770700636942673E-3</v>
      </c>
      <c r="AB231" s="8">
        <v>3.3439490445859872E-2</v>
      </c>
      <c r="AC231" s="8">
        <v>3.1847133757961783E-2</v>
      </c>
      <c r="AD231" s="8">
        <v>0</v>
      </c>
      <c r="AE231" s="8">
        <v>0.71019108280254772</v>
      </c>
      <c r="AF231" s="36">
        <v>0.2786624203821656</v>
      </c>
      <c r="AG231" s="26">
        <v>0.70222929936305734</v>
      </c>
      <c r="AH231" s="26">
        <v>0</v>
      </c>
      <c r="AI231" s="26">
        <v>1.9108280254777069E-2</v>
      </c>
      <c r="AJ231" s="36">
        <v>0.54299363057324845</v>
      </c>
      <c r="AK231" s="8">
        <v>0.1035031847133758</v>
      </c>
      <c r="AL231" s="8">
        <v>3.1847133757961783E-2</v>
      </c>
      <c r="AM231" s="8">
        <v>0.24363057324840764</v>
      </c>
      <c r="AN231" s="8">
        <v>0</v>
      </c>
      <c r="AO231" s="8">
        <v>0</v>
      </c>
      <c r="AP231" s="8">
        <v>3.3439490445859872E-2</v>
      </c>
      <c r="AQ231" s="8">
        <v>0</v>
      </c>
      <c r="AR231" s="8">
        <v>4.4585987261146494E-2</v>
      </c>
      <c r="AS231" s="8">
        <v>0</v>
      </c>
      <c r="AT231" s="39">
        <v>0</v>
      </c>
      <c r="AU231" s="26"/>
      <c r="AV231" s="24"/>
      <c r="AW231" s="17"/>
      <c r="AX231" s="17"/>
      <c r="AY231" s="24"/>
      <c r="AZ231" s="17"/>
      <c r="BA231" s="17"/>
      <c r="BB231" s="4"/>
      <c r="BC231" s="17"/>
      <c r="BD231" s="17"/>
      <c r="BE231" s="17"/>
      <c r="BF231" s="17"/>
      <c r="BG231" s="17"/>
      <c r="BH231" s="17"/>
      <c r="BI231" s="17"/>
      <c r="BJ231" s="17"/>
      <c r="BK231" s="17"/>
      <c r="BL231" s="24"/>
      <c r="BM231" s="24"/>
    </row>
    <row r="232" spans="1:65" x14ac:dyDescent="0.25">
      <c r="A232" s="24">
        <v>1081640</v>
      </c>
      <c r="B232">
        <v>2</v>
      </c>
      <c r="C232">
        <v>1</v>
      </c>
      <c r="D232">
        <v>4</v>
      </c>
      <c r="E232">
        <v>2</v>
      </c>
      <c r="F232">
        <v>4</v>
      </c>
      <c r="G232">
        <v>5</v>
      </c>
      <c r="H232">
        <v>6</v>
      </c>
      <c r="I232">
        <v>2</v>
      </c>
      <c r="J232">
        <v>1</v>
      </c>
      <c r="K232">
        <v>36</v>
      </c>
      <c r="L232" s="33">
        <v>4</v>
      </c>
      <c r="M232" s="17">
        <v>16</v>
      </c>
      <c r="N232">
        <v>5775</v>
      </c>
      <c r="O232">
        <v>24</v>
      </c>
      <c r="P232" s="6">
        <v>1161</v>
      </c>
      <c r="Q232" s="6">
        <f t="shared" si="9"/>
        <v>1.5</v>
      </c>
      <c r="R232" s="6">
        <f t="shared" si="10"/>
        <v>240.625</v>
      </c>
      <c r="S232" s="6">
        <f t="shared" si="11"/>
        <v>20.103896103896105</v>
      </c>
      <c r="T232" s="8">
        <v>0.93073593073593075</v>
      </c>
      <c r="U232" s="8">
        <v>6.9264069264069264E-2</v>
      </c>
      <c r="V232" s="8">
        <v>0</v>
      </c>
      <c r="W232" s="36">
        <v>0.17316017316017315</v>
      </c>
      <c r="X232" s="8">
        <v>0</v>
      </c>
      <c r="Y232" s="8">
        <v>0</v>
      </c>
      <c r="Z232" s="8">
        <v>0</v>
      </c>
      <c r="AA232" s="8">
        <v>2.5974025974025976E-2</v>
      </c>
      <c r="AB232" s="8">
        <v>0</v>
      </c>
      <c r="AC232" s="8">
        <v>0</v>
      </c>
      <c r="AD232" s="8">
        <v>0.12987012987012986</v>
      </c>
      <c r="AE232" s="8">
        <v>0.67099567099567103</v>
      </c>
      <c r="AF232" s="36">
        <v>0.80086580086580084</v>
      </c>
      <c r="AG232" s="26">
        <v>0.19913419913419914</v>
      </c>
      <c r="AH232" s="26">
        <v>0</v>
      </c>
      <c r="AI232" s="26">
        <v>0</v>
      </c>
      <c r="AJ232" s="36">
        <v>0.60606060606060608</v>
      </c>
      <c r="AK232" s="8">
        <v>0.12987012987012986</v>
      </c>
      <c r="AL232" s="8">
        <v>0</v>
      </c>
      <c r="AM232" s="8">
        <v>0</v>
      </c>
      <c r="AN232" s="8">
        <v>0</v>
      </c>
      <c r="AO232" s="8">
        <v>0</v>
      </c>
      <c r="AP232" s="8">
        <v>0</v>
      </c>
      <c r="AQ232" s="8">
        <v>0</v>
      </c>
      <c r="AR232" s="8">
        <v>0.19913419913419914</v>
      </c>
      <c r="AS232" s="8">
        <v>0</v>
      </c>
      <c r="AT232" s="39">
        <v>6.4935064935064929E-2</v>
      </c>
      <c r="AU232" s="26"/>
      <c r="AV232" s="24"/>
      <c r="AW232" s="17"/>
      <c r="AX232" s="17"/>
      <c r="AY232" s="24"/>
      <c r="AZ232" s="17"/>
      <c r="BA232" s="17"/>
      <c r="BB232" s="4"/>
      <c r="BC232" s="17"/>
      <c r="BD232" s="17"/>
      <c r="BE232" s="17"/>
      <c r="BF232" s="17"/>
      <c r="BG232" s="17"/>
      <c r="BH232" s="17"/>
      <c r="BI232" s="17"/>
      <c r="BJ232" s="17"/>
      <c r="BK232" s="17"/>
      <c r="BL232" s="24"/>
      <c r="BM232" s="24"/>
    </row>
    <row r="233" spans="1:65" x14ac:dyDescent="0.25">
      <c r="A233" s="24">
        <v>1081720</v>
      </c>
      <c r="B233">
        <v>1</v>
      </c>
      <c r="C233">
        <v>0</v>
      </c>
      <c r="D233">
        <v>0</v>
      </c>
      <c r="E233">
        <v>0</v>
      </c>
      <c r="F233">
        <v>2</v>
      </c>
      <c r="G233">
        <v>0</v>
      </c>
      <c r="H233">
        <v>0</v>
      </c>
      <c r="I233">
        <v>5</v>
      </c>
      <c r="J233">
        <v>0</v>
      </c>
      <c r="K233">
        <v>0</v>
      </c>
      <c r="L233" s="33">
        <v>1</v>
      </c>
      <c r="M233" s="17">
        <v>1</v>
      </c>
      <c r="N233">
        <v>400</v>
      </c>
      <c r="O233">
        <v>1</v>
      </c>
      <c r="P233" s="6">
        <v>42</v>
      </c>
      <c r="Q233" s="6">
        <f t="shared" si="9"/>
        <v>1</v>
      </c>
      <c r="R233" s="6">
        <f t="shared" si="10"/>
        <v>400</v>
      </c>
      <c r="S233" s="6">
        <f t="shared" si="11"/>
        <v>10.5</v>
      </c>
      <c r="T233" s="8">
        <v>0</v>
      </c>
      <c r="U233" s="8">
        <v>0</v>
      </c>
      <c r="V233" s="8">
        <v>1</v>
      </c>
      <c r="W233" s="36">
        <v>1</v>
      </c>
      <c r="X233" s="8">
        <v>0</v>
      </c>
      <c r="Y233" s="8">
        <v>0</v>
      </c>
      <c r="Z233" s="8">
        <v>0</v>
      </c>
      <c r="AA233" s="8">
        <v>0</v>
      </c>
      <c r="AB233" s="8">
        <v>0</v>
      </c>
      <c r="AC233" s="8">
        <v>0</v>
      </c>
      <c r="AD233" s="8">
        <v>0</v>
      </c>
      <c r="AE233" s="8">
        <v>0</v>
      </c>
      <c r="AF233" s="36">
        <v>0</v>
      </c>
      <c r="AG233" s="26">
        <v>1</v>
      </c>
      <c r="AH233" s="26">
        <v>0</v>
      </c>
      <c r="AI233" s="26">
        <v>0</v>
      </c>
      <c r="AJ233" s="36">
        <v>1</v>
      </c>
      <c r="AK233" s="8">
        <v>0</v>
      </c>
      <c r="AL233" s="8">
        <v>0</v>
      </c>
      <c r="AM233" s="8">
        <v>0</v>
      </c>
      <c r="AN233" s="8">
        <v>0</v>
      </c>
      <c r="AO233" s="8">
        <v>0</v>
      </c>
      <c r="AP233" s="8">
        <v>0</v>
      </c>
      <c r="AQ233" s="8">
        <v>0</v>
      </c>
      <c r="AR233" s="8">
        <v>0</v>
      </c>
      <c r="AS233" s="8">
        <v>0</v>
      </c>
      <c r="AT233" s="39">
        <v>0</v>
      </c>
      <c r="AU233" s="26"/>
      <c r="AV233" s="24"/>
      <c r="AW233" s="17"/>
      <c r="AX233" s="17"/>
      <c r="AY233" s="24"/>
      <c r="AZ233" s="17"/>
      <c r="BA233" s="17"/>
      <c r="BB233" s="4"/>
      <c r="BC233" s="17"/>
      <c r="BD233" s="17"/>
      <c r="BE233" s="17"/>
      <c r="BF233" s="17"/>
      <c r="BG233" s="17"/>
      <c r="BH233" s="17"/>
      <c r="BI233" s="17"/>
      <c r="BJ233" s="17"/>
      <c r="BK233" s="17"/>
      <c r="BL233" s="24"/>
      <c r="BM233" s="24"/>
    </row>
    <row r="234" spans="1:65" x14ac:dyDescent="0.25">
      <c r="A234" s="24">
        <v>1081820</v>
      </c>
      <c r="B234">
        <v>3</v>
      </c>
      <c r="C234">
        <v>2</v>
      </c>
      <c r="D234">
        <v>10</v>
      </c>
      <c r="E234">
        <v>2</v>
      </c>
      <c r="F234">
        <v>4</v>
      </c>
      <c r="G234">
        <v>3</v>
      </c>
      <c r="H234">
        <v>5</v>
      </c>
      <c r="I234">
        <v>4</v>
      </c>
      <c r="J234">
        <v>1</v>
      </c>
      <c r="K234">
        <v>14</v>
      </c>
      <c r="L234" s="33">
        <v>2</v>
      </c>
      <c r="M234" s="17">
        <v>15</v>
      </c>
      <c r="N234">
        <v>13200</v>
      </c>
      <c r="O234">
        <v>44</v>
      </c>
      <c r="P234" s="6">
        <v>1131.5</v>
      </c>
      <c r="Q234" s="6">
        <f t="shared" si="9"/>
        <v>2.9333333333333331</v>
      </c>
      <c r="R234" s="6">
        <f t="shared" si="10"/>
        <v>300</v>
      </c>
      <c r="S234" s="6">
        <f t="shared" si="11"/>
        <v>8.5719696969696972</v>
      </c>
      <c r="T234" s="8">
        <v>0.89772727272727271</v>
      </c>
      <c r="U234" s="8">
        <v>6.8181818181818177E-2</v>
      </c>
      <c r="V234" s="8">
        <v>3.4090909090909088E-2</v>
      </c>
      <c r="W234" s="36">
        <v>0</v>
      </c>
      <c r="X234" s="8">
        <v>0.55681818181818177</v>
      </c>
      <c r="Y234" s="8">
        <v>0</v>
      </c>
      <c r="Z234" s="8">
        <v>0</v>
      </c>
      <c r="AA234" s="8">
        <v>0</v>
      </c>
      <c r="AB234" s="8">
        <v>0</v>
      </c>
      <c r="AC234" s="8">
        <v>0</v>
      </c>
      <c r="AD234" s="8">
        <v>0</v>
      </c>
      <c r="AE234" s="8">
        <v>0.44318181818181818</v>
      </c>
      <c r="AF234" s="36">
        <v>0.32575757575757575</v>
      </c>
      <c r="AG234" s="26">
        <v>0.11742424242424243</v>
      </c>
      <c r="AH234" s="26">
        <v>0.55681818181818177</v>
      </c>
      <c r="AI234" s="26">
        <v>0</v>
      </c>
      <c r="AJ234" s="36">
        <v>2.2727272727272728E-2</v>
      </c>
      <c r="AK234" s="8">
        <v>0.10606060606060606</v>
      </c>
      <c r="AL234" s="8">
        <v>1.1363636363636364E-2</v>
      </c>
      <c r="AM234" s="8">
        <v>0</v>
      </c>
      <c r="AN234" s="8">
        <v>0.30303030303030304</v>
      </c>
      <c r="AO234" s="8">
        <v>0</v>
      </c>
      <c r="AP234" s="8">
        <v>0</v>
      </c>
      <c r="AQ234" s="8">
        <v>0</v>
      </c>
      <c r="AR234" s="8">
        <v>0</v>
      </c>
      <c r="AS234" s="8">
        <v>0.55681818181818177</v>
      </c>
      <c r="AT234" s="39">
        <v>0</v>
      </c>
      <c r="AU234" s="26"/>
      <c r="AV234" s="24"/>
      <c r="AW234" s="17"/>
      <c r="AX234" s="17"/>
      <c r="AY234" s="24"/>
      <c r="AZ234" s="17"/>
      <c r="BA234" s="17"/>
      <c r="BB234" s="4"/>
      <c r="BC234" s="17"/>
      <c r="BD234" s="17"/>
      <c r="BE234" s="17"/>
      <c r="BF234" s="17"/>
      <c r="BG234" s="17"/>
      <c r="BH234" s="17"/>
      <c r="BI234" s="17"/>
      <c r="BJ234" s="17"/>
      <c r="BK234" s="17"/>
      <c r="BL234" s="24"/>
      <c r="BM234" s="24"/>
    </row>
    <row r="235" spans="1:65" x14ac:dyDescent="0.25">
      <c r="A235" s="24">
        <v>1081850</v>
      </c>
      <c r="B235">
        <v>4</v>
      </c>
      <c r="C235">
        <v>1</v>
      </c>
      <c r="D235">
        <v>10</v>
      </c>
      <c r="E235">
        <v>2</v>
      </c>
      <c r="F235">
        <v>4</v>
      </c>
      <c r="G235">
        <v>4</v>
      </c>
      <c r="H235">
        <v>5</v>
      </c>
      <c r="I235">
        <v>4</v>
      </c>
      <c r="J235">
        <v>2</v>
      </c>
      <c r="K235">
        <v>9</v>
      </c>
      <c r="L235" s="33">
        <v>5</v>
      </c>
      <c r="M235" s="17">
        <v>26</v>
      </c>
      <c r="N235">
        <v>28575</v>
      </c>
      <c r="O235">
        <v>61</v>
      </c>
      <c r="P235" s="6">
        <v>2688.75</v>
      </c>
      <c r="Q235" s="6">
        <f t="shared" si="9"/>
        <v>2.3461538461538463</v>
      </c>
      <c r="R235" s="6">
        <f t="shared" si="10"/>
        <v>468.44262295081967</v>
      </c>
      <c r="S235" s="6">
        <f t="shared" si="11"/>
        <v>9.4094488188976388</v>
      </c>
      <c r="T235" s="8">
        <v>0.91688538932633423</v>
      </c>
      <c r="U235" s="8">
        <v>2.6246719160104987E-2</v>
      </c>
      <c r="V235" s="8">
        <v>5.6867891513560802E-2</v>
      </c>
      <c r="W235" s="36">
        <v>0.2869641294838145</v>
      </c>
      <c r="X235" s="8">
        <v>0.34645669291338582</v>
      </c>
      <c r="Y235" s="8">
        <v>7.874015748031496E-3</v>
      </c>
      <c r="Z235" s="8">
        <v>0</v>
      </c>
      <c r="AA235" s="8">
        <v>0</v>
      </c>
      <c r="AB235" s="8">
        <v>0</v>
      </c>
      <c r="AC235" s="8">
        <v>0</v>
      </c>
      <c r="AD235" s="8">
        <v>2.0997375328083989E-2</v>
      </c>
      <c r="AE235" s="8">
        <v>0.33770778652668415</v>
      </c>
      <c r="AF235" s="36">
        <v>0.1399825021872266</v>
      </c>
      <c r="AG235" s="26">
        <v>0.5065616797900262</v>
      </c>
      <c r="AH235" s="26">
        <v>0.34645669291338582</v>
      </c>
      <c r="AI235" s="26">
        <v>6.99912510936133E-3</v>
      </c>
      <c r="AJ235" s="36">
        <v>0.47419072615923008</v>
      </c>
      <c r="AK235" s="8">
        <v>6.7366579177602803E-2</v>
      </c>
      <c r="AL235" s="8">
        <v>3.6745406824146981E-2</v>
      </c>
      <c r="AM235" s="8">
        <v>1.8372703412073491E-2</v>
      </c>
      <c r="AN235" s="8">
        <v>4.8993875765529306E-2</v>
      </c>
      <c r="AO235" s="8">
        <v>7.874015748031496E-3</v>
      </c>
      <c r="AP235" s="8">
        <v>0</v>
      </c>
      <c r="AQ235" s="8">
        <v>0</v>
      </c>
      <c r="AR235" s="8">
        <v>0</v>
      </c>
      <c r="AS235" s="8">
        <v>0.34645669291338582</v>
      </c>
      <c r="AT235" s="39">
        <v>0</v>
      </c>
      <c r="AU235" s="26"/>
      <c r="AV235" s="24"/>
      <c r="AW235" s="17"/>
      <c r="AX235" s="17"/>
      <c r="AY235" s="24"/>
      <c r="AZ235" s="17"/>
      <c r="BA235" s="17"/>
      <c r="BB235" s="4"/>
      <c r="BC235" s="17"/>
      <c r="BD235" s="17"/>
      <c r="BE235" s="17"/>
      <c r="BF235" s="17"/>
      <c r="BG235" s="17"/>
      <c r="BH235" s="17"/>
      <c r="BI235" s="17"/>
      <c r="BJ235" s="17"/>
      <c r="BK235" s="17"/>
      <c r="BL235" s="24"/>
      <c r="BM235" s="24"/>
    </row>
    <row r="236" spans="1:65" x14ac:dyDescent="0.25">
      <c r="A236" s="24">
        <v>1081900</v>
      </c>
      <c r="B236">
        <v>2</v>
      </c>
      <c r="C236">
        <v>2</v>
      </c>
      <c r="D236">
        <v>17</v>
      </c>
      <c r="E236">
        <v>2</v>
      </c>
      <c r="F236">
        <v>4</v>
      </c>
      <c r="G236">
        <v>5</v>
      </c>
      <c r="H236">
        <v>5</v>
      </c>
      <c r="I236">
        <v>4</v>
      </c>
      <c r="J236">
        <v>1</v>
      </c>
      <c r="K236">
        <v>12</v>
      </c>
      <c r="L236" s="33">
        <v>3</v>
      </c>
      <c r="M236" s="17">
        <v>4</v>
      </c>
      <c r="N236">
        <v>16350</v>
      </c>
      <c r="O236">
        <v>22</v>
      </c>
      <c r="P236" s="6">
        <v>1091.5</v>
      </c>
      <c r="Q236" s="6">
        <f t="shared" si="9"/>
        <v>5.5</v>
      </c>
      <c r="R236" s="6">
        <f t="shared" si="10"/>
        <v>743.18181818181813</v>
      </c>
      <c r="S236" s="6">
        <f t="shared" si="11"/>
        <v>6.6758409785932731</v>
      </c>
      <c r="T236" s="8">
        <v>1</v>
      </c>
      <c r="U236" s="8">
        <v>0</v>
      </c>
      <c r="V236" s="8">
        <v>0</v>
      </c>
      <c r="W236" s="36">
        <v>2.7522935779816515E-2</v>
      </c>
      <c r="X236" s="8">
        <v>0.88990825688073394</v>
      </c>
      <c r="Y236" s="8">
        <v>0</v>
      </c>
      <c r="Z236" s="8">
        <v>0</v>
      </c>
      <c r="AA236" s="8">
        <v>0</v>
      </c>
      <c r="AB236" s="8">
        <v>0</v>
      </c>
      <c r="AC236" s="8">
        <v>0</v>
      </c>
      <c r="AD236" s="8">
        <v>0</v>
      </c>
      <c r="AE236" s="8">
        <v>8.2568807339449546E-2</v>
      </c>
      <c r="AF236" s="36">
        <v>5.5045871559633031E-2</v>
      </c>
      <c r="AG236" s="26">
        <v>5.5045871559633031E-2</v>
      </c>
      <c r="AH236" s="26">
        <v>0.88990825688073394</v>
      </c>
      <c r="AI236" s="26">
        <v>0</v>
      </c>
      <c r="AJ236" s="36">
        <v>5.5045871559633031E-2</v>
      </c>
      <c r="AK236" s="8">
        <v>5.5045871559633031E-2</v>
      </c>
      <c r="AL236" s="8">
        <v>0</v>
      </c>
      <c r="AM236" s="8">
        <v>0</v>
      </c>
      <c r="AN236" s="8">
        <v>0</v>
      </c>
      <c r="AO236" s="8">
        <v>0</v>
      </c>
      <c r="AP236" s="8">
        <v>0</v>
      </c>
      <c r="AQ236" s="8">
        <v>0</v>
      </c>
      <c r="AR236" s="8">
        <v>0</v>
      </c>
      <c r="AS236" s="8">
        <v>0.88990825688073394</v>
      </c>
      <c r="AT236" s="39">
        <v>0</v>
      </c>
      <c r="AU236" s="26"/>
      <c r="AV236" s="24"/>
      <c r="AW236" s="17"/>
      <c r="AX236" s="17"/>
      <c r="AY236" s="24"/>
      <c r="AZ236" s="17"/>
      <c r="BA236" s="17"/>
      <c r="BB236" s="4"/>
      <c r="BC236" s="17"/>
      <c r="BD236" s="17"/>
      <c r="BE236" s="17"/>
      <c r="BF236" s="17"/>
      <c r="BG236" s="17"/>
      <c r="BH236" s="17"/>
      <c r="BI236" s="17"/>
      <c r="BJ236" s="17"/>
      <c r="BK236" s="17"/>
      <c r="BL236" s="24"/>
      <c r="BM236" s="24"/>
    </row>
    <row r="237" spans="1:65" x14ac:dyDescent="0.25">
      <c r="A237" s="24">
        <v>1082020</v>
      </c>
      <c r="B237">
        <v>4</v>
      </c>
      <c r="C237">
        <v>3</v>
      </c>
      <c r="D237">
        <v>10</v>
      </c>
      <c r="E237">
        <v>2</v>
      </c>
      <c r="F237">
        <v>2</v>
      </c>
      <c r="G237">
        <v>4</v>
      </c>
      <c r="H237">
        <v>9</v>
      </c>
      <c r="I237">
        <v>2</v>
      </c>
      <c r="J237">
        <v>1</v>
      </c>
      <c r="K237">
        <v>11</v>
      </c>
      <c r="L237" s="33">
        <v>2</v>
      </c>
      <c r="M237" s="17">
        <v>2</v>
      </c>
      <c r="N237">
        <v>22050</v>
      </c>
      <c r="O237">
        <v>24</v>
      </c>
      <c r="P237" s="6">
        <v>2153.5</v>
      </c>
      <c r="Q237" s="6">
        <f t="shared" si="9"/>
        <v>12</v>
      </c>
      <c r="R237" s="6">
        <f t="shared" si="10"/>
        <v>918.75</v>
      </c>
      <c r="S237" s="6">
        <f t="shared" si="11"/>
        <v>9.766439909297052</v>
      </c>
      <c r="T237" s="8">
        <v>0.95464852607709749</v>
      </c>
      <c r="U237" s="8">
        <v>0</v>
      </c>
      <c r="V237" s="8">
        <v>4.5351473922902494E-2</v>
      </c>
      <c r="W237" s="36">
        <v>0</v>
      </c>
      <c r="X237" s="8">
        <v>0</v>
      </c>
      <c r="Y237" s="8">
        <v>0</v>
      </c>
      <c r="Z237" s="8">
        <v>0</v>
      </c>
      <c r="AA237" s="8">
        <v>0</v>
      </c>
      <c r="AB237" s="8">
        <v>0</v>
      </c>
      <c r="AC237" s="8">
        <v>0.99319727891156462</v>
      </c>
      <c r="AD237" s="8">
        <v>6.8027210884353739E-3</v>
      </c>
      <c r="AE237" s="8">
        <v>0</v>
      </c>
      <c r="AF237" s="36">
        <v>6.8027210884353739E-3</v>
      </c>
      <c r="AG237" s="26">
        <v>0.99319727891156462</v>
      </c>
      <c r="AH237" s="26">
        <v>0</v>
      </c>
      <c r="AI237" s="26">
        <v>0</v>
      </c>
      <c r="AJ237" s="36">
        <v>0</v>
      </c>
      <c r="AK237" s="8">
        <v>6.8027210884353739E-3</v>
      </c>
      <c r="AL237" s="8">
        <v>0.99319727891156462</v>
      </c>
      <c r="AM237" s="8">
        <v>0</v>
      </c>
      <c r="AN237" s="8">
        <v>0</v>
      </c>
      <c r="AO237" s="8">
        <v>0</v>
      </c>
      <c r="AP237" s="8">
        <v>0</v>
      </c>
      <c r="AQ237" s="8">
        <v>0</v>
      </c>
      <c r="AR237" s="8">
        <v>0</v>
      </c>
      <c r="AS237" s="8">
        <v>0</v>
      </c>
      <c r="AT237" s="39">
        <v>0</v>
      </c>
      <c r="AU237" s="26"/>
      <c r="AV237" s="24"/>
      <c r="AW237" s="17"/>
      <c r="AX237" s="17"/>
      <c r="AY237" s="24"/>
      <c r="AZ237" s="17"/>
      <c r="BA237" s="17"/>
      <c r="BB237" s="4"/>
      <c r="BC237" s="17"/>
      <c r="BD237" s="17"/>
      <c r="BE237" s="17"/>
      <c r="BF237" s="17"/>
      <c r="BG237" s="17"/>
      <c r="BH237" s="17"/>
      <c r="BI237" s="17"/>
      <c r="BJ237" s="17"/>
      <c r="BK237" s="17"/>
      <c r="BL237" s="24"/>
      <c r="BM237" s="24"/>
    </row>
    <row r="238" spans="1:65" x14ac:dyDescent="0.25">
      <c r="A238" s="24">
        <v>1082110</v>
      </c>
      <c r="B238">
        <v>4</v>
      </c>
      <c r="C238">
        <v>3</v>
      </c>
      <c r="D238">
        <v>10</v>
      </c>
      <c r="E238">
        <v>2</v>
      </c>
      <c r="F238">
        <v>3</v>
      </c>
      <c r="G238">
        <v>3</v>
      </c>
      <c r="H238">
        <v>3</v>
      </c>
      <c r="I238">
        <v>4</v>
      </c>
      <c r="J238">
        <v>1</v>
      </c>
      <c r="K238">
        <v>4</v>
      </c>
      <c r="L238" s="33">
        <v>4</v>
      </c>
      <c r="M238" s="17">
        <v>11</v>
      </c>
      <c r="N238">
        <v>7775</v>
      </c>
      <c r="O238">
        <v>36</v>
      </c>
      <c r="P238" s="6">
        <v>576</v>
      </c>
      <c r="Q238" s="6">
        <f t="shared" si="9"/>
        <v>3.2727272727272729</v>
      </c>
      <c r="R238" s="6">
        <f t="shared" si="10"/>
        <v>215.97222222222223</v>
      </c>
      <c r="S238" s="6">
        <f t="shared" si="11"/>
        <v>7.4083601286173639</v>
      </c>
      <c r="T238" s="8">
        <v>0.98713826366559487</v>
      </c>
      <c r="U238" s="8">
        <v>0</v>
      </c>
      <c r="V238" s="8">
        <v>1.2861736334405145E-2</v>
      </c>
      <c r="W238" s="36">
        <v>7.7170418006430874E-2</v>
      </c>
      <c r="X238" s="8">
        <v>0.61736334405144699</v>
      </c>
      <c r="Y238" s="8">
        <v>0</v>
      </c>
      <c r="Z238" s="8">
        <v>0.10289389067524116</v>
      </c>
      <c r="AA238" s="8">
        <v>0</v>
      </c>
      <c r="AB238" s="8">
        <v>0</v>
      </c>
      <c r="AC238" s="8">
        <v>0</v>
      </c>
      <c r="AD238" s="8">
        <v>0</v>
      </c>
      <c r="AE238" s="8">
        <v>0.20257234726688103</v>
      </c>
      <c r="AF238" s="36">
        <v>0</v>
      </c>
      <c r="AG238" s="26">
        <v>0.34405144694533762</v>
      </c>
      <c r="AH238" s="26">
        <v>0.64308681672025725</v>
      </c>
      <c r="AI238" s="26">
        <v>1.2861736334405145E-2</v>
      </c>
      <c r="AJ238" s="36">
        <v>0.19292604501607716</v>
      </c>
      <c r="AK238" s="8">
        <v>0.16398713826366559</v>
      </c>
      <c r="AL238" s="8">
        <v>0</v>
      </c>
      <c r="AM238" s="8">
        <v>0</v>
      </c>
      <c r="AN238" s="8">
        <v>0</v>
      </c>
      <c r="AO238" s="8">
        <v>0</v>
      </c>
      <c r="AP238" s="8">
        <v>0</v>
      </c>
      <c r="AQ238" s="8">
        <v>0</v>
      </c>
      <c r="AR238" s="8">
        <v>0</v>
      </c>
      <c r="AS238" s="8">
        <v>0.64308681672025725</v>
      </c>
      <c r="AT238" s="39">
        <v>0</v>
      </c>
      <c r="AU238" s="26"/>
      <c r="AV238" s="24"/>
      <c r="AW238" s="17"/>
      <c r="AX238" s="17"/>
      <c r="AY238" s="24"/>
      <c r="AZ238" s="17"/>
      <c r="BA238" s="17"/>
      <c r="BB238" s="4"/>
      <c r="BC238" s="17"/>
      <c r="BD238" s="17"/>
      <c r="BE238" s="17"/>
      <c r="BF238" s="17"/>
      <c r="BG238" s="17"/>
      <c r="BH238" s="17"/>
      <c r="BI238" s="17"/>
      <c r="BJ238" s="17"/>
      <c r="BK238" s="17"/>
      <c r="BL238" s="24"/>
      <c r="BM238" s="24"/>
    </row>
    <row r="239" spans="1:65" x14ac:dyDescent="0.25">
      <c r="A239" s="24">
        <v>1082190</v>
      </c>
      <c r="B239">
        <v>3</v>
      </c>
      <c r="C239">
        <v>3</v>
      </c>
      <c r="D239">
        <v>10</v>
      </c>
      <c r="E239">
        <v>2</v>
      </c>
      <c r="F239">
        <v>2</v>
      </c>
      <c r="G239">
        <v>5</v>
      </c>
      <c r="H239">
        <v>7</v>
      </c>
      <c r="I239">
        <v>1</v>
      </c>
      <c r="J239">
        <v>1</v>
      </c>
      <c r="K239">
        <v>11</v>
      </c>
      <c r="L239" s="33">
        <v>3</v>
      </c>
      <c r="M239" s="17">
        <v>16</v>
      </c>
      <c r="N239">
        <v>19975</v>
      </c>
      <c r="O239">
        <v>31</v>
      </c>
      <c r="P239" s="6">
        <v>1544</v>
      </c>
      <c r="Q239" s="6">
        <f t="shared" si="9"/>
        <v>1.9375</v>
      </c>
      <c r="R239" s="6">
        <f t="shared" si="10"/>
        <v>644.35483870967744</v>
      </c>
      <c r="S239" s="6">
        <f t="shared" si="11"/>
        <v>7.7296620775969966</v>
      </c>
      <c r="T239" s="8">
        <v>0.96620775969962458</v>
      </c>
      <c r="U239" s="8">
        <v>3.3792240300375469E-2</v>
      </c>
      <c r="V239" s="8">
        <v>0</v>
      </c>
      <c r="W239" s="36">
        <v>0</v>
      </c>
      <c r="X239" s="8">
        <v>0.58573216520650817</v>
      </c>
      <c r="Y239" s="8">
        <v>0</v>
      </c>
      <c r="Z239" s="8">
        <v>0</v>
      </c>
      <c r="AA239" s="8">
        <v>0</v>
      </c>
      <c r="AB239" s="8">
        <v>4.5056320400500623E-2</v>
      </c>
      <c r="AC239" s="8">
        <v>0</v>
      </c>
      <c r="AD239" s="8">
        <v>0</v>
      </c>
      <c r="AE239" s="8">
        <v>0.36921151439299121</v>
      </c>
      <c r="AF239" s="36">
        <v>5.0062578222778474E-3</v>
      </c>
      <c r="AG239" s="26">
        <v>0.24780976220275344</v>
      </c>
      <c r="AH239" s="26">
        <v>0.70588235294117652</v>
      </c>
      <c r="AI239" s="26">
        <v>4.130162703379224E-2</v>
      </c>
      <c r="AJ239" s="36">
        <v>4.130162703379224E-2</v>
      </c>
      <c r="AK239" s="8">
        <v>0.20275344180225283</v>
      </c>
      <c r="AL239" s="8">
        <v>0</v>
      </c>
      <c r="AM239" s="8">
        <v>0</v>
      </c>
      <c r="AN239" s="8">
        <v>5.0062578222778474E-3</v>
      </c>
      <c r="AO239" s="8">
        <v>0</v>
      </c>
      <c r="AP239" s="8">
        <v>4.5056320400500623E-2</v>
      </c>
      <c r="AQ239" s="8">
        <v>0</v>
      </c>
      <c r="AR239" s="8">
        <v>0</v>
      </c>
      <c r="AS239" s="8">
        <v>0.70588235294117652</v>
      </c>
      <c r="AT239" s="39">
        <v>0</v>
      </c>
      <c r="AU239" s="26"/>
      <c r="AV239" s="24"/>
      <c r="AW239" s="17"/>
      <c r="AX239" s="17"/>
      <c r="AY239" s="24"/>
      <c r="AZ239" s="17"/>
      <c r="BA239" s="17"/>
      <c r="BB239" s="4"/>
      <c r="BC239" s="17"/>
      <c r="BD239" s="17"/>
      <c r="BE239" s="17"/>
      <c r="BF239" s="17"/>
      <c r="BG239" s="17"/>
      <c r="BH239" s="17"/>
      <c r="BI239" s="17"/>
      <c r="BJ239" s="17"/>
      <c r="BK239" s="17"/>
      <c r="BL239" s="24"/>
      <c r="BM239" s="24"/>
    </row>
    <row r="240" spans="1:65" x14ac:dyDescent="0.25">
      <c r="A240" s="24">
        <v>1082210</v>
      </c>
      <c r="B240">
        <v>4</v>
      </c>
      <c r="C240">
        <v>3</v>
      </c>
      <c r="D240">
        <v>10</v>
      </c>
      <c r="E240">
        <v>2</v>
      </c>
      <c r="F240">
        <v>2</v>
      </c>
      <c r="G240">
        <v>1</v>
      </c>
      <c r="H240">
        <v>4</v>
      </c>
      <c r="I240">
        <v>4</v>
      </c>
      <c r="J240">
        <v>1</v>
      </c>
      <c r="K240">
        <v>17</v>
      </c>
      <c r="L240" s="33">
        <v>4</v>
      </c>
      <c r="M240" s="17">
        <v>26</v>
      </c>
      <c r="N240">
        <v>17695</v>
      </c>
      <c r="O240">
        <v>59</v>
      </c>
      <c r="P240" s="6">
        <v>1369.5</v>
      </c>
      <c r="Q240" s="6">
        <f t="shared" si="9"/>
        <v>2.2692307692307692</v>
      </c>
      <c r="R240" s="6">
        <f t="shared" si="10"/>
        <v>299.91525423728814</v>
      </c>
      <c r="S240" s="6">
        <f t="shared" si="11"/>
        <v>7.7394744278044643</v>
      </c>
      <c r="T240" s="8">
        <v>0.95761514552133375</v>
      </c>
      <c r="U240" s="8">
        <v>0</v>
      </c>
      <c r="V240" s="8">
        <v>4.2384854478666287E-2</v>
      </c>
      <c r="W240" s="36">
        <v>1.1302627860977677E-2</v>
      </c>
      <c r="X240" s="8">
        <v>0.61034190449279457</v>
      </c>
      <c r="Y240" s="8">
        <v>0</v>
      </c>
      <c r="Z240" s="8">
        <v>0</v>
      </c>
      <c r="AA240" s="8">
        <v>0</v>
      </c>
      <c r="AB240" s="8">
        <v>0</v>
      </c>
      <c r="AC240" s="8">
        <v>0</v>
      </c>
      <c r="AD240" s="8">
        <v>5.0861825374399545E-2</v>
      </c>
      <c r="AE240" s="8">
        <v>0.3274936422718282</v>
      </c>
      <c r="AF240" s="36">
        <v>0.15512856739191863</v>
      </c>
      <c r="AG240" s="26">
        <v>1.6953941791466517E-2</v>
      </c>
      <c r="AH240" s="26">
        <v>0.82226617688612602</v>
      </c>
      <c r="AI240" s="26">
        <v>5.6513139304888386E-3</v>
      </c>
      <c r="AJ240" s="36">
        <v>2.9669398135066402E-2</v>
      </c>
      <c r="AK240" s="8">
        <v>0.12856739191862107</v>
      </c>
      <c r="AL240" s="8">
        <v>1.8084204577564284E-2</v>
      </c>
      <c r="AM240" s="8">
        <v>0</v>
      </c>
      <c r="AN240" s="8">
        <v>9.8897993783554679E-3</v>
      </c>
      <c r="AO240" s="8">
        <v>0</v>
      </c>
      <c r="AP240" s="8">
        <v>0</v>
      </c>
      <c r="AQ240" s="8">
        <v>8.4769708957332587E-3</v>
      </c>
      <c r="AR240" s="8">
        <v>0</v>
      </c>
      <c r="AS240" s="8">
        <v>0.79966092116417065</v>
      </c>
      <c r="AT240" s="39">
        <v>5.6513139304888386E-3</v>
      </c>
      <c r="AU240" s="26"/>
      <c r="AV240" s="24"/>
      <c r="AW240" s="17"/>
      <c r="AX240" s="17"/>
      <c r="AY240" s="24"/>
      <c r="AZ240" s="17"/>
      <c r="BA240" s="17"/>
      <c r="BB240" s="4"/>
      <c r="BC240" s="17"/>
      <c r="BD240" s="17"/>
      <c r="BE240" s="17"/>
      <c r="BF240" s="17"/>
      <c r="BG240" s="17"/>
      <c r="BH240" s="17"/>
      <c r="BI240" s="17"/>
      <c r="BJ240" s="17"/>
      <c r="BK240" s="17"/>
      <c r="BL240" s="24"/>
      <c r="BM240" s="24"/>
    </row>
    <row r="241" spans="1:65" x14ac:dyDescent="0.25">
      <c r="A241" s="24">
        <v>1082260</v>
      </c>
      <c r="B241">
        <v>4</v>
      </c>
      <c r="C241">
        <v>0</v>
      </c>
      <c r="D241">
        <v>0</v>
      </c>
      <c r="E241">
        <v>0</v>
      </c>
      <c r="F241">
        <v>3</v>
      </c>
      <c r="G241">
        <v>0</v>
      </c>
      <c r="H241">
        <v>0</v>
      </c>
      <c r="I241">
        <v>5</v>
      </c>
      <c r="J241">
        <v>0</v>
      </c>
      <c r="K241">
        <v>0</v>
      </c>
      <c r="L241" s="33">
        <v>4</v>
      </c>
      <c r="M241" s="17">
        <v>6</v>
      </c>
      <c r="N241">
        <v>11125</v>
      </c>
      <c r="O241">
        <v>17</v>
      </c>
      <c r="P241" s="6">
        <v>741.5</v>
      </c>
      <c r="Q241" s="6">
        <f t="shared" si="9"/>
        <v>2.8333333333333335</v>
      </c>
      <c r="R241" s="6">
        <f t="shared" si="10"/>
        <v>654.41176470588232</v>
      </c>
      <c r="S241" s="6">
        <f t="shared" si="11"/>
        <v>6.6651685393258431</v>
      </c>
      <c r="T241" s="8">
        <v>1</v>
      </c>
      <c r="U241" s="8">
        <v>0</v>
      </c>
      <c r="V241" s="8">
        <v>0</v>
      </c>
      <c r="W241" s="36">
        <v>0</v>
      </c>
      <c r="X241" s="8">
        <v>0.83595505617977528</v>
      </c>
      <c r="Y241" s="8">
        <v>0</v>
      </c>
      <c r="Z241" s="8">
        <v>0.14382022471910114</v>
      </c>
      <c r="AA241" s="8">
        <v>0</v>
      </c>
      <c r="AB241" s="8">
        <v>0</v>
      </c>
      <c r="AC241" s="8">
        <v>0</v>
      </c>
      <c r="AD241" s="8">
        <v>6.7415730337078653E-3</v>
      </c>
      <c r="AE241" s="8">
        <v>1.3483146067415731E-2</v>
      </c>
      <c r="AF241" s="36">
        <v>1.3483146067415731E-2</v>
      </c>
      <c r="AG241" s="26">
        <v>0.15056179775280898</v>
      </c>
      <c r="AH241" s="26">
        <v>0.83595505617977528</v>
      </c>
      <c r="AI241" s="26">
        <v>0</v>
      </c>
      <c r="AJ241" s="36">
        <v>0.14382022471910114</v>
      </c>
      <c r="AK241" s="8">
        <v>6.7415730337078653E-3</v>
      </c>
      <c r="AL241" s="8">
        <v>6.7415730337078653E-3</v>
      </c>
      <c r="AM241" s="8">
        <v>0</v>
      </c>
      <c r="AN241" s="8">
        <v>0</v>
      </c>
      <c r="AO241" s="8">
        <v>0</v>
      </c>
      <c r="AP241" s="8">
        <v>0</v>
      </c>
      <c r="AQ241" s="8">
        <v>6.7415730337078653E-3</v>
      </c>
      <c r="AR241" s="8">
        <v>0</v>
      </c>
      <c r="AS241" s="8">
        <v>0.83595505617977528</v>
      </c>
      <c r="AT241" s="39">
        <v>0</v>
      </c>
      <c r="AU241" s="26"/>
      <c r="AV241" s="24"/>
      <c r="AW241" s="17"/>
      <c r="AX241" s="17"/>
      <c r="AY241" s="24"/>
      <c r="AZ241" s="17"/>
      <c r="BA241" s="17"/>
      <c r="BB241" s="4"/>
      <c r="BC241" s="17"/>
      <c r="BD241" s="17"/>
      <c r="BE241" s="17"/>
      <c r="BF241" s="17"/>
      <c r="BG241" s="17"/>
      <c r="BH241" s="17"/>
      <c r="BI241" s="17"/>
      <c r="BJ241" s="17"/>
      <c r="BK241" s="17"/>
      <c r="BL241" s="24"/>
      <c r="BM241" s="24"/>
    </row>
    <row r="242" spans="1:65" x14ac:dyDescent="0.25">
      <c r="A242" s="24">
        <v>1085080</v>
      </c>
      <c r="B242">
        <v>4</v>
      </c>
      <c r="C242">
        <v>3</v>
      </c>
      <c r="D242">
        <v>10</v>
      </c>
      <c r="E242">
        <v>2</v>
      </c>
      <c r="F242">
        <v>4</v>
      </c>
      <c r="G242">
        <v>4</v>
      </c>
      <c r="H242">
        <v>5</v>
      </c>
      <c r="I242">
        <v>4</v>
      </c>
      <c r="J242">
        <v>1</v>
      </c>
      <c r="K242">
        <v>11</v>
      </c>
      <c r="L242" s="33">
        <v>1</v>
      </c>
      <c r="M242" s="17">
        <v>1</v>
      </c>
      <c r="N242">
        <v>23250</v>
      </c>
      <c r="O242">
        <v>23</v>
      </c>
      <c r="P242" s="6">
        <v>1317.5</v>
      </c>
      <c r="Q242" s="6">
        <f t="shared" si="9"/>
        <v>23</v>
      </c>
      <c r="R242" s="6">
        <f t="shared" si="10"/>
        <v>1010.8695652173913</v>
      </c>
      <c r="S242" s="6">
        <f t="shared" si="11"/>
        <v>5.6666666666666661</v>
      </c>
      <c r="T242" s="8">
        <v>1</v>
      </c>
      <c r="U242" s="8">
        <v>0</v>
      </c>
      <c r="V242" s="8">
        <v>0</v>
      </c>
      <c r="W242" s="36">
        <v>0</v>
      </c>
      <c r="X242" s="8">
        <v>1</v>
      </c>
      <c r="Y242" s="8">
        <v>0</v>
      </c>
      <c r="Z242" s="8">
        <v>0</v>
      </c>
      <c r="AA242" s="8">
        <v>0</v>
      </c>
      <c r="AB242" s="8">
        <v>0</v>
      </c>
      <c r="AC242" s="8">
        <v>0</v>
      </c>
      <c r="AD242" s="8">
        <v>0</v>
      </c>
      <c r="AE242" s="8">
        <v>0</v>
      </c>
      <c r="AF242" s="36">
        <v>0</v>
      </c>
      <c r="AG242" s="26">
        <v>0</v>
      </c>
      <c r="AH242" s="26">
        <v>1</v>
      </c>
      <c r="AI242" s="26">
        <v>0</v>
      </c>
      <c r="AJ242" s="36">
        <v>0</v>
      </c>
      <c r="AK242" s="8">
        <v>0</v>
      </c>
      <c r="AL242" s="8">
        <v>0</v>
      </c>
      <c r="AM242" s="8">
        <v>0</v>
      </c>
      <c r="AN242" s="8">
        <v>0</v>
      </c>
      <c r="AO242" s="8">
        <v>0</v>
      </c>
      <c r="AP242" s="8">
        <v>0</v>
      </c>
      <c r="AQ242" s="8">
        <v>0</v>
      </c>
      <c r="AR242" s="8">
        <v>0</v>
      </c>
      <c r="AS242" s="8">
        <v>1</v>
      </c>
      <c r="AT242" s="39">
        <v>0</v>
      </c>
      <c r="AU242" s="26"/>
      <c r="AV242" s="24"/>
      <c r="AW242" s="17"/>
      <c r="AX242" s="17"/>
      <c r="AY242" s="24"/>
      <c r="AZ242" s="17"/>
      <c r="BA242" s="17"/>
      <c r="BB242" s="4"/>
      <c r="BC242" s="17"/>
      <c r="BD242" s="17"/>
      <c r="BE242" s="17"/>
      <c r="BF242" s="17"/>
      <c r="BG242" s="17"/>
      <c r="BH242" s="17"/>
      <c r="BI242" s="17"/>
      <c r="BJ242" s="17"/>
      <c r="BK242" s="17"/>
      <c r="BL242" s="24"/>
      <c r="BM242" s="24"/>
    </row>
    <row r="243" spans="1:65" x14ac:dyDescent="0.25">
      <c r="A243" s="24">
        <v>1085220</v>
      </c>
      <c r="B243">
        <v>4</v>
      </c>
      <c r="C243">
        <v>0</v>
      </c>
      <c r="D243">
        <v>0</v>
      </c>
      <c r="E243">
        <v>0</v>
      </c>
      <c r="F243">
        <v>4</v>
      </c>
      <c r="G243">
        <v>0</v>
      </c>
      <c r="H243">
        <v>0</v>
      </c>
      <c r="I243">
        <v>5</v>
      </c>
      <c r="J243">
        <v>0</v>
      </c>
      <c r="K243">
        <v>0</v>
      </c>
      <c r="L243" s="33">
        <v>1</v>
      </c>
      <c r="M243" s="17">
        <v>1</v>
      </c>
      <c r="N243">
        <v>225</v>
      </c>
      <c r="O243">
        <v>1</v>
      </c>
      <c r="P243" s="6">
        <v>42</v>
      </c>
      <c r="Q243" s="6">
        <f t="shared" si="9"/>
        <v>1</v>
      </c>
      <c r="R243" s="6">
        <f t="shared" si="10"/>
        <v>225</v>
      </c>
      <c r="S243" s="6">
        <f t="shared" si="11"/>
        <v>18.666666666666668</v>
      </c>
      <c r="T243" s="8">
        <v>1</v>
      </c>
      <c r="U243" s="8">
        <v>0</v>
      </c>
      <c r="V243" s="8">
        <v>0</v>
      </c>
      <c r="W243" s="36">
        <v>0</v>
      </c>
      <c r="X243" s="8">
        <v>0</v>
      </c>
      <c r="Y243" s="8">
        <v>0</v>
      </c>
      <c r="Z243" s="8">
        <v>0</v>
      </c>
      <c r="AA243" s="8">
        <v>0</v>
      </c>
      <c r="AB243" s="8">
        <v>0</v>
      </c>
      <c r="AC243" s="8">
        <v>0</v>
      </c>
      <c r="AD243" s="8">
        <v>0</v>
      </c>
      <c r="AE243" s="8">
        <v>1</v>
      </c>
      <c r="AF243" s="36">
        <v>1</v>
      </c>
      <c r="AG243" s="26">
        <v>0</v>
      </c>
      <c r="AH243" s="26">
        <v>0</v>
      </c>
      <c r="AI243" s="26">
        <v>0</v>
      </c>
      <c r="AJ243" s="36">
        <v>0</v>
      </c>
      <c r="AK243" s="8">
        <v>0</v>
      </c>
      <c r="AL243" s="8">
        <v>0</v>
      </c>
      <c r="AM243" s="8">
        <v>0</v>
      </c>
      <c r="AN243" s="8">
        <v>0</v>
      </c>
      <c r="AO243" s="8">
        <v>1</v>
      </c>
      <c r="AP243" s="8">
        <v>0</v>
      </c>
      <c r="AQ243" s="8">
        <v>0</v>
      </c>
      <c r="AR243" s="8">
        <v>0</v>
      </c>
      <c r="AS243" s="8">
        <v>0</v>
      </c>
      <c r="AT243" s="39">
        <v>0</v>
      </c>
      <c r="AU243" s="26"/>
      <c r="AV243" s="24"/>
      <c r="AW243" s="17"/>
      <c r="AX243" s="17"/>
      <c r="AY243" s="24"/>
      <c r="AZ243" s="17"/>
      <c r="BA243" s="17"/>
      <c r="BB243" s="4"/>
      <c r="BC243" s="17"/>
      <c r="BD243" s="17"/>
      <c r="BE243" s="17"/>
      <c r="BF243" s="17"/>
      <c r="BG243" s="17"/>
      <c r="BH243" s="17"/>
      <c r="BI243" s="17"/>
      <c r="BJ243" s="17"/>
      <c r="BK243" s="17"/>
      <c r="BL243" s="24"/>
      <c r="BM243" s="24"/>
    </row>
    <row r="244" spans="1:65" x14ac:dyDescent="0.25">
      <c r="A244" s="24">
        <v>1085230</v>
      </c>
      <c r="B244">
        <v>2</v>
      </c>
      <c r="C244">
        <v>3</v>
      </c>
      <c r="D244">
        <v>10</v>
      </c>
      <c r="E244">
        <v>2</v>
      </c>
      <c r="F244">
        <v>4</v>
      </c>
      <c r="G244">
        <v>5</v>
      </c>
      <c r="H244">
        <v>6</v>
      </c>
      <c r="I244">
        <v>4</v>
      </c>
      <c r="J244">
        <v>1</v>
      </c>
      <c r="K244">
        <v>13</v>
      </c>
      <c r="L244" s="33">
        <v>5</v>
      </c>
      <c r="M244" s="17">
        <v>30</v>
      </c>
      <c r="N244">
        <v>11375</v>
      </c>
      <c r="O244">
        <v>47</v>
      </c>
      <c r="P244" s="6">
        <v>1408</v>
      </c>
      <c r="Q244" s="6">
        <f t="shared" si="9"/>
        <v>1.5666666666666667</v>
      </c>
      <c r="R244" s="6">
        <f t="shared" si="10"/>
        <v>242.02127659574469</v>
      </c>
      <c r="S244" s="6">
        <f t="shared" si="11"/>
        <v>12.378021978021977</v>
      </c>
      <c r="T244" s="8">
        <v>0.92747252747252751</v>
      </c>
      <c r="U244" s="8">
        <v>7.2527472527472533E-2</v>
      </c>
      <c r="V244" s="8">
        <v>0</v>
      </c>
      <c r="W244" s="36">
        <v>0.31208791208791209</v>
      </c>
      <c r="X244" s="8">
        <v>0.10549450549450549</v>
      </c>
      <c r="Y244" s="8">
        <v>0</v>
      </c>
      <c r="Z244" s="8">
        <v>7.032967032967033E-2</v>
      </c>
      <c r="AA244" s="8">
        <v>8.5714285714285715E-2</v>
      </c>
      <c r="AB244" s="8">
        <v>0</v>
      </c>
      <c r="AC244" s="8">
        <v>0</v>
      </c>
      <c r="AD244" s="8">
        <v>0</v>
      </c>
      <c r="AE244" s="8">
        <v>0.42637362637362636</v>
      </c>
      <c r="AF244" s="36">
        <v>0.29890109890109889</v>
      </c>
      <c r="AG244" s="26">
        <v>0.48351648351648352</v>
      </c>
      <c r="AH244" s="26">
        <v>0.12307692307692308</v>
      </c>
      <c r="AI244" s="26">
        <v>9.4505494505494503E-2</v>
      </c>
      <c r="AJ244" s="36">
        <v>0.69890109890109886</v>
      </c>
      <c r="AK244" s="8">
        <v>0</v>
      </c>
      <c r="AL244" s="8">
        <v>3.7362637362637362E-2</v>
      </c>
      <c r="AM244" s="8">
        <v>2.197802197802198E-2</v>
      </c>
      <c r="AN244" s="8">
        <v>0</v>
      </c>
      <c r="AO244" s="8">
        <v>0</v>
      </c>
      <c r="AP244" s="8">
        <v>0</v>
      </c>
      <c r="AQ244" s="8">
        <v>0</v>
      </c>
      <c r="AR244" s="8">
        <v>8.5714285714285715E-2</v>
      </c>
      <c r="AS244" s="8">
        <v>0.12307692307692308</v>
      </c>
      <c r="AT244" s="39">
        <v>3.2967032967032968E-2</v>
      </c>
      <c r="AU244" s="26"/>
      <c r="AV244" s="24"/>
      <c r="AW244" s="17"/>
      <c r="AX244" s="17"/>
      <c r="AY244" s="24"/>
      <c r="AZ244" s="17"/>
      <c r="BA244" s="17"/>
      <c r="BB244" s="4"/>
      <c r="BC244" s="17"/>
      <c r="BD244" s="17"/>
      <c r="BE244" s="17"/>
      <c r="BF244" s="17"/>
      <c r="BG244" s="17"/>
      <c r="BH244" s="17"/>
      <c r="BI244" s="17"/>
      <c r="BJ244" s="17"/>
      <c r="BK244" s="17"/>
      <c r="BL244" s="24"/>
      <c r="BM244" s="24"/>
    </row>
    <row r="245" spans="1:65" x14ac:dyDescent="0.25">
      <c r="A245" s="24">
        <v>1085290</v>
      </c>
      <c r="B245">
        <v>3</v>
      </c>
      <c r="C245">
        <v>1</v>
      </c>
      <c r="D245">
        <v>10</v>
      </c>
      <c r="E245">
        <v>2</v>
      </c>
      <c r="F245">
        <v>4</v>
      </c>
      <c r="G245">
        <v>4</v>
      </c>
      <c r="H245">
        <v>2</v>
      </c>
      <c r="I245">
        <v>4</v>
      </c>
      <c r="J245">
        <v>1</v>
      </c>
      <c r="K245">
        <v>18</v>
      </c>
      <c r="L245" s="33">
        <v>5</v>
      </c>
      <c r="M245" s="17">
        <v>30</v>
      </c>
      <c r="N245">
        <v>9500</v>
      </c>
      <c r="O245">
        <v>55</v>
      </c>
      <c r="P245" s="6">
        <v>1228.5</v>
      </c>
      <c r="Q245" s="6">
        <f t="shared" si="9"/>
        <v>1.8333333333333333</v>
      </c>
      <c r="R245" s="6">
        <f t="shared" si="10"/>
        <v>172.72727272727272</v>
      </c>
      <c r="S245" s="6">
        <f t="shared" si="11"/>
        <v>12.931578947368422</v>
      </c>
      <c r="T245" s="8">
        <v>0.91578947368421049</v>
      </c>
      <c r="U245" s="8">
        <v>0</v>
      </c>
      <c r="V245" s="8">
        <v>8.4210526315789472E-2</v>
      </c>
      <c r="W245" s="36">
        <v>0.19473684210526315</v>
      </c>
      <c r="X245" s="8">
        <v>0</v>
      </c>
      <c r="Y245" s="8">
        <v>0.26052631578947366</v>
      </c>
      <c r="Z245" s="8">
        <v>2.1052631578947368E-2</v>
      </c>
      <c r="AA245" s="8">
        <v>0</v>
      </c>
      <c r="AB245" s="8">
        <v>0</v>
      </c>
      <c r="AC245" s="8">
        <v>6.3157894736842107E-2</v>
      </c>
      <c r="AD245" s="8">
        <v>0</v>
      </c>
      <c r="AE245" s="8">
        <v>0.46052631578947367</v>
      </c>
      <c r="AF245" s="36">
        <v>0.23684210526315788</v>
      </c>
      <c r="AG245" s="26">
        <v>0.70789473684210524</v>
      </c>
      <c r="AH245" s="26">
        <v>0</v>
      </c>
      <c r="AI245" s="26">
        <v>5.526315789473684E-2</v>
      </c>
      <c r="AJ245" s="36">
        <v>0.4</v>
      </c>
      <c r="AK245" s="8">
        <v>0</v>
      </c>
      <c r="AL245" s="8">
        <v>0.13421052631578947</v>
      </c>
      <c r="AM245" s="8">
        <v>0.32894736842105265</v>
      </c>
      <c r="AN245" s="8">
        <v>0.1368421052631579</v>
      </c>
      <c r="AO245" s="8">
        <v>0</v>
      </c>
      <c r="AP245" s="8">
        <v>0</v>
      </c>
      <c r="AQ245" s="8">
        <v>0</v>
      </c>
      <c r="AR245" s="8">
        <v>0</v>
      </c>
      <c r="AS245" s="8">
        <v>0</v>
      </c>
      <c r="AT245" s="39">
        <v>0</v>
      </c>
      <c r="AU245" s="26"/>
      <c r="AV245" s="24"/>
      <c r="AW245" s="17"/>
      <c r="AX245" s="17"/>
      <c r="AY245" s="24"/>
      <c r="AZ245" s="17"/>
      <c r="BA245" s="17"/>
      <c r="BB245" s="4"/>
      <c r="BC245" s="17"/>
      <c r="BD245" s="17"/>
      <c r="BE245" s="17"/>
      <c r="BF245" s="17"/>
      <c r="BG245" s="17"/>
      <c r="BH245" s="17"/>
      <c r="BI245" s="17"/>
      <c r="BJ245" s="17"/>
      <c r="BK245" s="17"/>
      <c r="BL245" s="24"/>
      <c r="BM245" s="24"/>
    </row>
    <row r="246" spans="1:65" x14ac:dyDescent="0.25">
      <c r="A246" s="24">
        <v>1085340</v>
      </c>
      <c r="B246">
        <v>4</v>
      </c>
      <c r="C246">
        <v>3</v>
      </c>
      <c r="D246">
        <v>17</v>
      </c>
      <c r="E246">
        <v>2</v>
      </c>
      <c r="F246">
        <v>4</v>
      </c>
      <c r="G246">
        <v>4</v>
      </c>
      <c r="H246">
        <v>4</v>
      </c>
      <c r="I246">
        <v>4</v>
      </c>
      <c r="J246">
        <v>1</v>
      </c>
      <c r="K246">
        <v>12</v>
      </c>
      <c r="L246" s="33">
        <v>2</v>
      </c>
      <c r="M246" s="17">
        <v>17</v>
      </c>
      <c r="N246">
        <v>9700</v>
      </c>
      <c r="O246">
        <v>24</v>
      </c>
      <c r="P246" s="6">
        <v>790</v>
      </c>
      <c r="Q246" s="6">
        <f t="shared" si="9"/>
        <v>1.411764705882353</v>
      </c>
      <c r="R246" s="6">
        <f t="shared" si="10"/>
        <v>404.16666666666669</v>
      </c>
      <c r="S246" s="6">
        <f t="shared" si="11"/>
        <v>8.144329896907216</v>
      </c>
      <c r="T246" s="8">
        <v>0.77319587628865982</v>
      </c>
      <c r="U246" s="8">
        <v>0.22680412371134021</v>
      </c>
      <c r="V246" s="8">
        <v>0</v>
      </c>
      <c r="W246" s="36">
        <v>0</v>
      </c>
      <c r="X246" s="8">
        <v>0</v>
      </c>
      <c r="Y246" s="8">
        <v>0</v>
      </c>
      <c r="Z246" s="8">
        <v>0</v>
      </c>
      <c r="AA246" s="8">
        <v>0</v>
      </c>
      <c r="AB246" s="8">
        <v>7.7319587628865982E-3</v>
      </c>
      <c r="AC246" s="8">
        <v>0</v>
      </c>
      <c r="AD246" s="8">
        <v>0</v>
      </c>
      <c r="AE246" s="8">
        <v>0.99226804123711343</v>
      </c>
      <c r="AF246" s="36">
        <v>8.247422680412371E-2</v>
      </c>
      <c r="AG246" s="26">
        <v>8.247422680412371E-2</v>
      </c>
      <c r="AH246" s="26">
        <v>0.28865979381443296</v>
      </c>
      <c r="AI246" s="26">
        <v>0.54639175257731953</v>
      </c>
      <c r="AJ246" s="36">
        <v>0.70360824742268047</v>
      </c>
      <c r="AK246" s="8">
        <v>0</v>
      </c>
      <c r="AL246" s="8">
        <v>0</v>
      </c>
      <c r="AM246" s="8">
        <v>0</v>
      </c>
      <c r="AN246" s="8">
        <v>0</v>
      </c>
      <c r="AO246" s="8">
        <v>0</v>
      </c>
      <c r="AP246" s="8">
        <v>7.7319587628865982E-3</v>
      </c>
      <c r="AQ246" s="8">
        <v>0</v>
      </c>
      <c r="AR246" s="8">
        <v>0</v>
      </c>
      <c r="AS246" s="8">
        <v>0.28865979381443296</v>
      </c>
      <c r="AT246" s="39">
        <v>0</v>
      </c>
      <c r="AU246" s="26"/>
      <c r="AV246" s="24"/>
      <c r="AW246" s="17"/>
      <c r="AX246" s="17"/>
      <c r="AY246" s="24"/>
      <c r="AZ246" s="17"/>
      <c r="BA246" s="17"/>
      <c r="BB246" s="4"/>
      <c r="BC246" s="17"/>
      <c r="BD246" s="17"/>
      <c r="BE246" s="17"/>
      <c r="BF246" s="17"/>
      <c r="BG246" s="17"/>
      <c r="BH246" s="17"/>
      <c r="BI246" s="17"/>
      <c r="BJ246" s="17"/>
      <c r="BK246" s="17"/>
      <c r="BL246" s="24"/>
      <c r="BM246" s="24"/>
    </row>
    <row r="247" spans="1:65" x14ac:dyDescent="0.25">
      <c r="A247" s="24">
        <v>1085460</v>
      </c>
      <c r="B247">
        <v>1</v>
      </c>
      <c r="C247">
        <v>1</v>
      </c>
      <c r="D247">
        <v>10</v>
      </c>
      <c r="E247">
        <v>2</v>
      </c>
      <c r="F247">
        <v>4</v>
      </c>
      <c r="G247">
        <v>5</v>
      </c>
      <c r="H247">
        <v>3</v>
      </c>
      <c r="I247">
        <v>4</v>
      </c>
      <c r="J247">
        <v>1</v>
      </c>
      <c r="K247">
        <v>15</v>
      </c>
      <c r="L247" s="33">
        <v>4</v>
      </c>
      <c r="M247" s="17">
        <v>11</v>
      </c>
      <c r="N247">
        <v>7150</v>
      </c>
      <c r="O247">
        <v>30</v>
      </c>
      <c r="P247" s="6">
        <v>899.5</v>
      </c>
      <c r="Q247" s="6">
        <f t="shared" si="9"/>
        <v>2.7272727272727271</v>
      </c>
      <c r="R247" s="6">
        <f t="shared" si="10"/>
        <v>238.33333333333334</v>
      </c>
      <c r="S247" s="6">
        <f t="shared" si="11"/>
        <v>12.58041958041958</v>
      </c>
      <c r="T247" s="8">
        <v>0.79720279720279719</v>
      </c>
      <c r="U247" s="8">
        <v>6.2937062937062943E-2</v>
      </c>
      <c r="V247" s="8">
        <v>0.13986013986013987</v>
      </c>
      <c r="W247" s="36">
        <v>0.70979020979020979</v>
      </c>
      <c r="X247" s="8">
        <v>0</v>
      </c>
      <c r="Y247" s="8">
        <v>0</v>
      </c>
      <c r="Z247" s="8">
        <v>0</v>
      </c>
      <c r="AA247" s="8">
        <v>0</v>
      </c>
      <c r="AB247" s="8">
        <v>1.048951048951049E-2</v>
      </c>
      <c r="AC247" s="8">
        <v>0</v>
      </c>
      <c r="AD247" s="8">
        <v>2.097902097902098E-2</v>
      </c>
      <c r="AE247" s="8">
        <v>0.25874125874125875</v>
      </c>
      <c r="AF247" s="36">
        <v>0.23076923076923078</v>
      </c>
      <c r="AG247" s="26">
        <v>0.76923076923076927</v>
      </c>
      <c r="AH247" s="26">
        <v>0</v>
      </c>
      <c r="AI247" s="26">
        <v>0</v>
      </c>
      <c r="AJ247" s="36">
        <v>0.76223776223776218</v>
      </c>
      <c r="AK247" s="8">
        <v>2.097902097902098E-2</v>
      </c>
      <c r="AL247" s="8">
        <v>0</v>
      </c>
      <c r="AM247" s="8">
        <v>0</v>
      </c>
      <c r="AN247" s="8">
        <v>0</v>
      </c>
      <c r="AO247" s="8">
        <v>0.1888111888111888</v>
      </c>
      <c r="AP247" s="8">
        <v>2.7972027972027972E-2</v>
      </c>
      <c r="AQ247" s="8">
        <v>0</v>
      </c>
      <c r="AR247" s="8">
        <v>0</v>
      </c>
      <c r="AS247" s="8">
        <v>0</v>
      </c>
      <c r="AT247" s="39">
        <v>0</v>
      </c>
      <c r="AU247" s="26"/>
      <c r="AV247" s="24"/>
      <c r="AW247" s="17"/>
      <c r="AX247" s="17"/>
      <c r="AY247" s="24"/>
      <c r="AZ247" s="17"/>
      <c r="BA247" s="17"/>
      <c r="BB247" s="4"/>
      <c r="BC247" s="17"/>
      <c r="BD247" s="17"/>
      <c r="BE247" s="17"/>
      <c r="BF247" s="17"/>
      <c r="BG247" s="17"/>
      <c r="BH247" s="17"/>
      <c r="BI247" s="17"/>
      <c r="BJ247" s="17"/>
      <c r="BK247" s="17"/>
      <c r="BL247" s="24"/>
      <c r="BM247" s="24"/>
    </row>
    <row r="248" spans="1:65" x14ac:dyDescent="0.25">
      <c r="A248" s="24">
        <v>1085480</v>
      </c>
      <c r="B248">
        <v>4</v>
      </c>
      <c r="C248">
        <v>3</v>
      </c>
      <c r="D248">
        <v>10</v>
      </c>
      <c r="E248">
        <v>2</v>
      </c>
      <c r="F248">
        <v>4</v>
      </c>
      <c r="G248">
        <v>2</v>
      </c>
      <c r="H248">
        <v>4</v>
      </c>
      <c r="I248">
        <v>4</v>
      </c>
      <c r="J248">
        <v>1</v>
      </c>
      <c r="K248">
        <v>8</v>
      </c>
      <c r="L248" s="33">
        <v>5</v>
      </c>
      <c r="M248" s="17">
        <v>10</v>
      </c>
      <c r="N248">
        <v>14525</v>
      </c>
      <c r="O248">
        <v>34</v>
      </c>
      <c r="P248" s="6">
        <v>1349</v>
      </c>
      <c r="Q248" s="6">
        <f t="shared" si="9"/>
        <v>3.4</v>
      </c>
      <c r="R248" s="6">
        <f t="shared" si="10"/>
        <v>427.20588235294116</v>
      </c>
      <c r="S248" s="6">
        <f t="shared" si="11"/>
        <v>9.2874354561101544</v>
      </c>
      <c r="T248" s="8">
        <v>0.80378657487091221</v>
      </c>
      <c r="U248" s="8">
        <v>3.098106712564544E-2</v>
      </c>
      <c r="V248" s="8">
        <v>0.16523235800344235</v>
      </c>
      <c r="W248" s="36">
        <v>0</v>
      </c>
      <c r="X248" s="8">
        <v>0.73321858864027534</v>
      </c>
      <c r="Y248" s="8">
        <v>0</v>
      </c>
      <c r="Z248" s="8">
        <v>0</v>
      </c>
      <c r="AA248" s="8">
        <v>7.7452667814113599E-2</v>
      </c>
      <c r="AB248" s="8">
        <v>3.098106712564544E-2</v>
      </c>
      <c r="AC248" s="8">
        <v>3.4423407917383818E-2</v>
      </c>
      <c r="AD248" s="8">
        <v>0</v>
      </c>
      <c r="AE248" s="8">
        <v>0.12392426850258176</v>
      </c>
      <c r="AF248" s="36">
        <v>0.20137693631669534</v>
      </c>
      <c r="AG248" s="26">
        <v>6.5404475043029264E-2</v>
      </c>
      <c r="AH248" s="26">
        <v>0.73321858864027534</v>
      </c>
      <c r="AI248" s="26">
        <v>0</v>
      </c>
      <c r="AJ248" s="36">
        <v>7.7452667814113599E-2</v>
      </c>
      <c r="AK248" s="8">
        <v>1.0327022375215147E-2</v>
      </c>
      <c r="AL248" s="8">
        <v>3.4423407917383818E-2</v>
      </c>
      <c r="AM248" s="8">
        <v>2.0654044750430294E-2</v>
      </c>
      <c r="AN248" s="8">
        <v>0</v>
      </c>
      <c r="AO248" s="8">
        <v>1.549053356282272E-2</v>
      </c>
      <c r="AP248" s="8">
        <v>3.098106712564544E-2</v>
      </c>
      <c r="AQ248" s="8">
        <v>0</v>
      </c>
      <c r="AR248" s="8">
        <v>7.7452667814113599E-2</v>
      </c>
      <c r="AS248" s="8">
        <v>0.73321858864027534</v>
      </c>
      <c r="AT248" s="39">
        <v>0</v>
      </c>
      <c r="AU248" s="26"/>
      <c r="AV248" s="24"/>
      <c r="AW248" s="17"/>
      <c r="AX248" s="17"/>
      <c r="AY248" s="24"/>
      <c r="AZ248" s="17"/>
      <c r="BA248" s="17"/>
      <c r="BB248" s="4"/>
      <c r="BC248" s="17"/>
      <c r="BD248" s="17"/>
      <c r="BE248" s="17"/>
      <c r="BF248" s="17"/>
      <c r="BG248" s="17"/>
      <c r="BH248" s="17"/>
      <c r="BI248" s="17"/>
      <c r="BJ248" s="17"/>
      <c r="BK248" s="17"/>
      <c r="BL248" s="24"/>
      <c r="BM248" s="24"/>
    </row>
    <row r="249" spans="1:65" x14ac:dyDescent="0.25">
      <c r="A249" s="24">
        <v>1085530</v>
      </c>
      <c r="B249">
        <v>3</v>
      </c>
      <c r="C249">
        <v>3</v>
      </c>
      <c r="D249">
        <v>10</v>
      </c>
      <c r="E249">
        <v>2</v>
      </c>
      <c r="F249">
        <v>4</v>
      </c>
      <c r="G249">
        <v>7</v>
      </c>
      <c r="H249">
        <v>3</v>
      </c>
      <c r="I249">
        <v>4</v>
      </c>
      <c r="J249">
        <v>1</v>
      </c>
      <c r="K249">
        <v>13</v>
      </c>
      <c r="L249" s="33">
        <v>6</v>
      </c>
      <c r="M249" s="17">
        <v>12</v>
      </c>
      <c r="N249">
        <v>6050</v>
      </c>
      <c r="O249">
        <v>21</v>
      </c>
      <c r="P249" s="6">
        <v>533.5</v>
      </c>
      <c r="Q249" s="6">
        <f t="shared" si="9"/>
        <v>1.75</v>
      </c>
      <c r="R249" s="6">
        <f t="shared" si="10"/>
        <v>288.09523809523807</v>
      </c>
      <c r="S249" s="6">
        <f t="shared" si="11"/>
        <v>8.8181818181818183</v>
      </c>
      <c r="T249" s="8">
        <v>1</v>
      </c>
      <c r="U249" s="8">
        <v>0</v>
      </c>
      <c r="V249" s="8">
        <v>0</v>
      </c>
      <c r="W249" s="36">
        <v>0.16528925619834711</v>
      </c>
      <c r="X249" s="8">
        <v>0.42148760330578511</v>
      </c>
      <c r="Y249" s="8">
        <v>6.1983471074380167E-2</v>
      </c>
      <c r="Z249" s="8">
        <v>0</v>
      </c>
      <c r="AA249" s="8">
        <v>0</v>
      </c>
      <c r="AB249" s="8">
        <v>0</v>
      </c>
      <c r="AC249" s="8">
        <v>1.6528925619834711E-2</v>
      </c>
      <c r="AD249" s="8">
        <v>1.2396694214876033E-2</v>
      </c>
      <c r="AE249" s="8">
        <v>0.32231404958677684</v>
      </c>
      <c r="AF249" s="36">
        <v>8.6776859504132234E-2</v>
      </c>
      <c r="AG249" s="26">
        <v>0.49173553719008267</v>
      </c>
      <c r="AH249" s="26">
        <v>0.42148760330578511</v>
      </c>
      <c r="AI249" s="26">
        <v>0</v>
      </c>
      <c r="AJ249" s="36">
        <v>0.26446280991735538</v>
      </c>
      <c r="AK249" s="8">
        <v>6.1983471074380167E-2</v>
      </c>
      <c r="AL249" s="8">
        <v>9.0909090909090912E-2</v>
      </c>
      <c r="AM249" s="8">
        <v>6.1983471074380167E-2</v>
      </c>
      <c r="AN249" s="8">
        <v>0</v>
      </c>
      <c r="AO249" s="8">
        <v>0</v>
      </c>
      <c r="AP249" s="8">
        <v>0</v>
      </c>
      <c r="AQ249" s="8">
        <v>0</v>
      </c>
      <c r="AR249" s="8">
        <v>0</v>
      </c>
      <c r="AS249" s="8">
        <v>0.42148760330578511</v>
      </c>
      <c r="AT249" s="39">
        <v>9.9173553719008267E-2</v>
      </c>
      <c r="AU249" s="26"/>
      <c r="AV249" s="24"/>
      <c r="AW249" s="17"/>
      <c r="AX249" s="17"/>
      <c r="AY249" s="24"/>
      <c r="AZ249" s="17"/>
      <c r="BA249" s="17"/>
      <c r="BB249" s="4"/>
      <c r="BC249" s="17"/>
      <c r="BD249" s="17"/>
      <c r="BE249" s="17"/>
      <c r="BF249" s="17"/>
      <c r="BG249" s="17"/>
      <c r="BH249" s="17"/>
      <c r="BI249" s="17"/>
      <c r="BJ249" s="17"/>
      <c r="BK249" s="17"/>
      <c r="BL249" s="24"/>
      <c r="BM249" s="24"/>
    </row>
    <row r="250" spans="1:65" x14ac:dyDescent="0.25">
      <c r="A250" s="24">
        <v>1085590</v>
      </c>
      <c r="B250">
        <v>4</v>
      </c>
      <c r="C250">
        <v>3</v>
      </c>
      <c r="D250">
        <v>10</v>
      </c>
      <c r="E250">
        <v>2</v>
      </c>
      <c r="F250">
        <v>4</v>
      </c>
      <c r="G250">
        <v>4</v>
      </c>
      <c r="H250">
        <v>8</v>
      </c>
      <c r="I250">
        <v>4</v>
      </c>
      <c r="J250">
        <v>0</v>
      </c>
      <c r="K250">
        <v>13</v>
      </c>
      <c r="L250" s="33">
        <v>3</v>
      </c>
      <c r="M250" s="17">
        <v>8</v>
      </c>
      <c r="N250">
        <v>5900</v>
      </c>
      <c r="O250">
        <v>8</v>
      </c>
      <c r="P250" s="6">
        <v>385</v>
      </c>
      <c r="Q250" s="6">
        <f t="shared" si="9"/>
        <v>1</v>
      </c>
      <c r="R250" s="6">
        <f t="shared" si="10"/>
        <v>737.5</v>
      </c>
      <c r="S250" s="6">
        <f t="shared" si="11"/>
        <v>6.5254237288135588</v>
      </c>
      <c r="T250" s="8">
        <v>1</v>
      </c>
      <c r="U250" s="8">
        <v>0</v>
      </c>
      <c r="V250" s="8">
        <v>0</v>
      </c>
      <c r="W250" s="36">
        <v>0.10169491525423729</v>
      </c>
      <c r="X250" s="8">
        <v>0.30508474576271188</v>
      </c>
      <c r="Y250" s="8">
        <v>0</v>
      </c>
      <c r="Z250" s="8">
        <v>0</v>
      </c>
      <c r="AA250" s="8">
        <v>0</v>
      </c>
      <c r="AB250" s="8">
        <v>0</v>
      </c>
      <c r="AC250" s="8">
        <v>0</v>
      </c>
      <c r="AD250" s="8">
        <v>0</v>
      </c>
      <c r="AE250" s="8">
        <v>0.59322033898305082</v>
      </c>
      <c r="AF250" s="36">
        <v>0</v>
      </c>
      <c r="AG250" s="26">
        <v>0.10169491525423729</v>
      </c>
      <c r="AH250" s="26">
        <v>0.89830508474576276</v>
      </c>
      <c r="AI250" s="26">
        <v>0</v>
      </c>
      <c r="AJ250" s="36">
        <v>0.10169491525423729</v>
      </c>
      <c r="AK250" s="8">
        <v>0.13559322033898305</v>
      </c>
      <c r="AL250" s="8">
        <v>0</v>
      </c>
      <c r="AM250" s="8">
        <v>0</v>
      </c>
      <c r="AN250" s="8">
        <v>0</v>
      </c>
      <c r="AO250" s="8">
        <v>0</v>
      </c>
      <c r="AP250" s="8">
        <v>0</v>
      </c>
      <c r="AQ250" s="8">
        <v>0</v>
      </c>
      <c r="AR250" s="8">
        <v>0</v>
      </c>
      <c r="AS250" s="8">
        <v>0.76271186440677963</v>
      </c>
      <c r="AT250" s="39">
        <v>0</v>
      </c>
      <c r="AU250" s="26"/>
      <c r="AV250" s="24"/>
      <c r="AW250" s="17"/>
      <c r="AX250" s="17"/>
      <c r="AY250" s="24"/>
      <c r="AZ250" s="17"/>
      <c r="BA250" s="17"/>
      <c r="BB250" s="4"/>
      <c r="BC250" s="17"/>
      <c r="BD250" s="17"/>
      <c r="BE250" s="17"/>
      <c r="BF250" s="17"/>
      <c r="BG250" s="17"/>
      <c r="BH250" s="17"/>
      <c r="BI250" s="17"/>
      <c r="BJ250" s="17"/>
      <c r="BK250" s="17"/>
      <c r="BL250" s="24"/>
      <c r="BM250" s="24"/>
    </row>
    <row r="251" spans="1:65" x14ac:dyDescent="0.25">
      <c r="A251" s="24">
        <v>1085630</v>
      </c>
      <c r="B251">
        <v>3</v>
      </c>
      <c r="C251">
        <v>3</v>
      </c>
      <c r="D251">
        <v>10</v>
      </c>
      <c r="E251">
        <v>2</v>
      </c>
      <c r="F251">
        <v>4</v>
      </c>
      <c r="G251">
        <v>4</v>
      </c>
      <c r="H251">
        <v>2</v>
      </c>
      <c r="I251">
        <v>4</v>
      </c>
      <c r="J251">
        <v>2</v>
      </c>
      <c r="K251">
        <v>11</v>
      </c>
      <c r="L251" s="33">
        <v>1</v>
      </c>
      <c r="M251" s="17">
        <v>1</v>
      </c>
      <c r="N251">
        <v>4275</v>
      </c>
      <c r="O251">
        <v>15</v>
      </c>
      <c r="P251" s="6">
        <v>548</v>
      </c>
      <c r="Q251" s="6">
        <f t="shared" si="9"/>
        <v>15</v>
      </c>
      <c r="R251" s="6">
        <f t="shared" si="10"/>
        <v>285</v>
      </c>
      <c r="S251" s="6">
        <f t="shared" si="11"/>
        <v>12.8187134502924</v>
      </c>
      <c r="T251" s="8">
        <v>1</v>
      </c>
      <c r="U251" s="8">
        <v>0</v>
      </c>
      <c r="V251" s="8">
        <v>0</v>
      </c>
      <c r="W251" s="36">
        <v>0</v>
      </c>
      <c r="X251" s="8">
        <v>0</v>
      </c>
      <c r="Y251" s="8">
        <v>0</v>
      </c>
      <c r="Z251" s="8">
        <v>0</v>
      </c>
      <c r="AA251" s="8">
        <v>0</v>
      </c>
      <c r="AB251" s="8">
        <v>0</v>
      </c>
      <c r="AC251" s="8">
        <v>0</v>
      </c>
      <c r="AD251" s="8">
        <v>0</v>
      </c>
      <c r="AE251" s="8">
        <v>1</v>
      </c>
      <c r="AF251" s="36">
        <v>1</v>
      </c>
      <c r="AG251" s="26">
        <v>0</v>
      </c>
      <c r="AH251" s="26">
        <v>0</v>
      </c>
      <c r="AI251" s="26">
        <v>0</v>
      </c>
      <c r="AJ251" s="36">
        <v>0</v>
      </c>
      <c r="AK251" s="8">
        <v>0</v>
      </c>
      <c r="AL251" s="8">
        <v>1</v>
      </c>
      <c r="AM251" s="8">
        <v>0</v>
      </c>
      <c r="AN251" s="8">
        <v>0</v>
      </c>
      <c r="AO251" s="8">
        <v>0</v>
      </c>
      <c r="AP251" s="8">
        <v>0</v>
      </c>
      <c r="AQ251" s="8">
        <v>0</v>
      </c>
      <c r="AR251" s="8">
        <v>0</v>
      </c>
      <c r="AS251" s="8">
        <v>0</v>
      </c>
      <c r="AT251" s="39">
        <v>0</v>
      </c>
      <c r="AU251" s="26"/>
      <c r="AV251" s="24"/>
      <c r="AW251" s="17"/>
      <c r="AX251" s="17"/>
      <c r="AY251" s="24"/>
      <c r="AZ251" s="17"/>
      <c r="BA251" s="17"/>
      <c r="BB251" s="4"/>
      <c r="BC251" s="17"/>
      <c r="BD251" s="17"/>
      <c r="BE251" s="17"/>
      <c r="BF251" s="17"/>
      <c r="BG251" s="17"/>
      <c r="BH251" s="17"/>
      <c r="BI251" s="17"/>
      <c r="BJ251" s="17"/>
      <c r="BK251" s="17"/>
      <c r="BL251" s="24"/>
      <c r="BM251" s="24"/>
    </row>
    <row r="252" spans="1:65" x14ac:dyDescent="0.25">
      <c r="A252" s="24">
        <v>1090040</v>
      </c>
      <c r="B252">
        <v>2</v>
      </c>
      <c r="C252">
        <v>3</v>
      </c>
      <c r="D252">
        <v>10</v>
      </c>
      <c r="E252">
        <v>2</v>
      </c>
      <c r="F252">
        <v>3</v>
      </c>
      <c r="G252">
        <v>6</v>
      </c>
      <c r="H252">
        <v>2</v>
      </c>
      <c r="I252">
        <v>4</v>
      </c>
      <c r="J252">
        <v>1</v>
      </c>
      <c r="K252">
        <v>34</v>
      </c>
      <c r="L252" s="33">
        <v>2</v>
      </c>
      <c r="M252" s="17">
        <v>11</v>
      </c>
      <c r="N252">
        <v>9525</v>
      </c>
      <c r="O252">
        <v>24</v>
      </c>
      <c r="P252" s="6">
        <v>1238.5</v>
      </c>
      <c r="Q252" s="6">
        <f t="shared" si="9"/>
        <v>2.1818181818181817</v>
      </c>
      <c r="R252" s="6">
        <f t="shared" si="10"/>
        <v>396.875</v>
      </c>
      <c r="S252" s="6">
        <f t="shared" si="11"/>
        <v>13.00262467191601</v>
      </c>
      <c r="T252" s="8">
        <v>1</v>
      </c>
      <c r="U252" s="8">
        <v>0</v>
      </c>
      <c r="V252" s="8">
        <v>0</v>
      </c>
      <c r="W252" s="36">
        <v>0.31496062992125984</v>
      </c>
      <c r="X252" s="8">
        <v>0</v>
      </c>
      <c r="Y252" s="8">
        <v>0</v>
      </c>
      <c r="Z252" s="8">
        <v>0</v>
      </c>
      <c r="AA252" s="8">
        <v>0</v>
      </c>
      <c r="AB252" s="8">
        <v>0</v>
      </c>
      <c r="AC252" s="8">
        <v>0</v>
      </c>
      <c r="AD252" s="8">
        <v>0</v>
      </c>
      <c r="AE252" s="8">
        <v>0.68503937007874016</v>
      </c>
      <c r="AF252" s="36">
        <v>0.77952755905511806</v>
      </c>
      <c r="AG252" s="26">
        <v>0.22047244094488189</v>
      </c>
      <c r="AH252" s="26">
        <v>0</v>
      </c>
      <c r="AI252" s="26">
        <v>0</v>
      </c>
      <c r="AJ252" s="36">
        <v>0.37795275590551181</v>
      </c>
      <c r="AK252" s="8">
        <v>0</v>
      </c>
      <c r="AL252" s="8">
        <v>0.62204724409448819</v>
      </c>
      <c r="AM252" s="8">
        <v>0</v>
      </c>
      <c r="AN252" s="8">
        <v>0</v>
      </c>
      <c r="AO252" s="8">
        <v>0</v>
      </c>
      <c r="AP252" s="8">
        <v>0</v>
      </c>
      <c r="AQ252" s="8">
        <v>0</v>
      </c>
      <c r="AR252" s="8">
        <v>0</v>
      </c>
      <c r="AS252" s="8">
        <v>0</v>
      </c>
      <c r="AT252" s="39">
        <v>0</v>
      </c>
      <c r="AU252" s="26"/>
      <c r="AV252" s="24"/>
      <c r="AW252" s="17"/>
      <c r="AX252" s="17"/>
      <c r="AY252" s="24"/>
      <c r="AZ252" s="17"/>
      <c r="BA252" s="17"/>
      <c r="BB252" s="4"/>
      <c r="BC252" s="17"/>
      <c r="BD252" s="17"/>
      <c r="BE252" s="17"/>
      <c r="BF252" s="17"/>
      <c r="BG252" s="17"/>
      <c r="BH252" s="17"/>
      <c r="BI252" s="17"/>
      <c r="BJ252" s="17"/>
      <c r="BK252" s="17"/>
      <c r="BL252" s="24"/>
      <c r="BM252" s="24"/>
    </row>
    <row r="253" spans="1:65" x14ac:dyDescent="0.25">
      <c r="A253" s="24">
        <v>1094030</v>
      </c>
      <c r="B253">
        <v>3</v>
      </c>
      <c r="C253">
        <v>3</v>
      </c>
      <c r="D253">
        <v>10</v>
      </c>
      <c r="E253">
        <v>2</v>
      </c>
      <c r="F253">
        <v>4</v>
      </c>
      <c r="G253">
        <v>4</v>
      </c>
      <c r="H253">
        <v>2</v>
      </c>
      <c r="I253">
        <v>4</v>
      </c>
      <c r="J253">
        <v>1</v>
      </c>
      <c r="K253">
        <v>13</v>
      </c>
      <c r="L253" s="33">
        <v>3</v>
      </c>
      <c r="M253" s="17">
        <v>14</v>
      </c>
      <c r="N253">
        <v>6225</v>
      </c>
      <c r="O253">
        <v>24</v>
      </c>
      <c r="P253" s="6">
        <v>789</v>
      </c>
      <c r="Q253" s="6">
        <f t="shared" si="9"/>
        <v>1.7142857142857142</v>
      </c>
      <c r="R253" s="6">
        <f t="shared" si="10"/>
        <v>259.375</v>
      </c>
      <c r="S253" s="6">
        <f t="shared" si="11"/>
        <v>12.674698795180722</v>
      </c>
      <c r="T253" s="8">
        <v>0.96385542168674698</v>
      </c>
      <c r="U253" s="8">
        <v>0</v>
      </c>
      <c r="V253" s="8">
        <v>3.614457831325301E-2</v>
      </c>
      <c r="W253" s="36">
        <v>0.45783132530120479</v>
      </c>
      <c r="X253" s="8">
        <v>0</v>
      </c>
      <c r="Y253" s="8">
        <v>0</v>
      </c>
      <c r="Z253" s="8">
        <v>0</v>
      </c>
      <c r="AA253" s="8">
        <v>0</v>
      </c>
      <c r="AB253" s="8">
        <v>0</v>
      </c>
      <c r="AC253" s="8">
        <v>4.8192771084337352E-2</v>
      </c>
      <c r="AD253" s="8">
        <v>0</v>
      </c>
      <c r="AE253" s="8">
        <v>0.49397590361445781</v>
      </c>
      <c r="AF253" s="36">
        <v>0.31325301204819278</v>
      </c>
      <c r="AG253" s="26">
        <v>0.24096385542168675</v>
      </c>
      <c r="AH253" s="26">
        <v>0</v>
      </c>
      <c r="AI253" s="26">
        <v>0.44578313253012047</v>
      </c>
      <c r="AJ253" s="36">
        <v>0.77108433734939763</v>
      </c>
      <c r="AK253" s="8">
        <v>0</v>
      </c>
      <c r="AL253" s="8">
        <v>4.8192771084337352E-2</v>
      </c>
      <c r="AM253" s="8">
        <v>0.18072289156626506</v>
      </c>
      <c r="AN253" s="8">
        <v>0</v>
      </c>
      <c r="AO253" s="8">
        <v>0</v>
      </c>
      <c r="AP253" s="8">
        <v>0</v>
      </c>
      <c r="AQ253" s="8">
        <v>0</v>
      </c>
      <c r="AR253" s="8">
        <v>0</v>
      </c>
      <c r="AS253" s="8">
        <v>0</v>
      </c>
      <c r="AT253" s="39">
        <v>0</v>
      </c>
      <c r="AU253" s="26"/>
      <c r="AV253" s="24"/>
      <c r="AW253" s="17"/>
      <c r="AX253" s="17"/>
      <c r="AY253" s="24"/>
      <c r="AZ253" s="17"/>
      <c r="BA253" s="17"/>
      <c r="BB253" s="4"/>
      <c r="BC253" s="17"/>
      <c r="BD253" s="17"/>
      <c r="BE253" s="17"/>
      <c r="BF253" s="17"/>
      <c r="BG253" s="17"/>
      <c r="BH253" s="17"/>
      <c r="BI253" s="17"/>
      <c r="BJ253" s="17"/>
      <c r="BK253" s="17"/>
      <c r="BL253" s="24"/>
      <c r="BM253" s="24"/>
    </row>
    <row r="254" spans="1:65" x14ac:dyDescent="0.25">
      <c r="A254" s="24">
        <v>1094070</v>
      </c>
      <c r="B254">
        <v>1</v>
      </c>
      <c r="C254">
        <v>0</v>
      </c>
      <c r="D254">
        <v>0</v>
      </c>
      <c r="E254">
        <v>0</v>
      </c>
      <c r="F254">
        <v>2</v>
      </c>
      <c r="G254">
        <v>0</v>
      </c>
      <c r="H254">
        <v>0</v>
      </c>
      <c r="I254">
        <v>5</v>
      </c>
      <c r="J254">
        <v>0</v>
      </c>
      <c r="K254">
        <v>0</v>
      </c>
      <c r="L254" s="33">
        <v>1</v>
      </c>
      <c r="M254" s="17">
        <v>1</v>
      </c>
      <c r="N254">
        <v>1800</v>
      </c>
      <c r="O254">
        <v>1</v>
      </c>
      <c r="P254" s="6">
        <v>183</v>
      </c>
      <c r="Q254" s="6">
        <f t="shared" si="9"/>
        <v>1</v>
      </c>
      <c r="R254" s="6">
        <f t="shared" si="10"/>
        <v>1800</v>
      </c>
      <c r="S254" s="6">
        <f t="shared" si="11"/>
        <v>10.166666666666666</v>
      </c>
      <c r="T254" s="8">
        <v>1</v>
      </c>
      <c r="U254" s="8">
        <v>0</v>
      </c>
      <c r="V254" s="8">
        <v>0</v>
      </c>
      <c r="W254" s="36">
        <v>0</v>
      </c>
      <c r="X254" s="8">
        <v>0</v>
      </c>
      <c r="Y254" s="8">
        <v>0</v>
      </c>
      <c r="Z254" s="8">
        <v>0</v>
      </c>
      <c r="AA254" s="8">
        <v>0</v>
      </c>
      <c r="AB254" s="8">
        <v>0</v>
      </c>
      <c r="AC254" s="8">
        <v>0</v>
      </c>
      <c r="AD254" s="8">
        <v>0</v>
      </c>
      <c r="AE254" s="8">
        <v>1</v>
      </c>
      <c r="AF254" s="36">
        <v>0</v>
      </c>
      <c r="AG254" s="26">
        <v>1</v>
      </c>
      <c r="AH254" s="26">
        <v>0</v>
      </c>
      <c r="AI254" s="26">
        <v>0</v>
      </c>
      <c r="AJ254" s="36">
        <v>1</v>
      </c>
      <c r="AK254" s="8">
        <v>0</v>
      </c>
      <c r="AL254" s="8">
        <v>0</v>
      </c>
      <c r="AM254" s="8">
        <v>0</v>
      </c>
      <c r="AN254" s="8">
        <v>0</v>
      </c>
      <c r="AO254" s="8">
        <v>0</v>
      </c>
      <c r="AP254" s="8">
        <v>0</v>
      </c>
      <c r="AQ254" s="8">
        <v>0</v>
      </c>
      <c r="AR254" s="8">
        <v>0</v>
      </c>
      <c r="AS254" s="8">
        <v>0</v>
      </c>
      <c r="AT254" s="39">
        <v>0</v>
      </c>
      <c r="AU254" s="26"/>
      <c r="AV254" s="24"/>
      <c r="AW254" s="17"/>
      <c r="AX254" s="17"/>
      <c r="AY254" s="24"/>
      <c r="AZ254" s="17"/>
      <c r="BA254" s="17"/>
      <c r="BB254" s="4"/>
      <c r="BC254" s="17"/>
      <c r="BD254" s="17"/>
      <c r="BE254" s="17"/>
      <c r="BF254" s="17"/>
      <c r="BG254" s="17"/>
      <c r="BH254" s="17"/>
      <c r="BI254" s="17"/>
      <c r="BJ254" s="17"/>
      <c r="BK254" s="17"/>
      <c r="BL254" s="24"/>
      <c r="BM254" s="24"/>
    </row>
    <row r="255" spans="1:65" x14ac:dyDescent="0.25">
      <c r="A255" s="24">
        <v>1095130</v>
      </c>
      <c r="B255">
        <v>2</v>
      </c>
      <c r="C255">
        <v>3</v>
      </c>
      <c r="D255">
        <v>10</v>
      </c>
      <c r="E255">
        <v>2</v>
      </c>
      <c r="F255">
        <v>3</v>
      </c>
      <c r="G255">
        <v>5</v>
      </c>
      <c r="H255">
        <v>3</v>
      </c>
      <c r="I255">
        <v>2</v>
      </c>
      <c r="J255">
        <v>1</v>
      </c>
      <c r="K255">
        <v>32</v>
      </c>
      <c r="L255" s="33">
        <v>5</v>
      </c>
      <c r="M255" s="17">
        <v>49</v>
      </c>
      <c r="N255">
        <v>7575</v>
      </c>
      <c r="O255">
        <v>69</v>
      </c>
      <c r="P255" s="6">
        <v>1045</v>
      </c>
      <c r="Q255" s="6">
        <f t="shared" si="9"/>
        <v>1.4081632653061225</v>
      </c>
      <c r="R255" s="6">
        <f t="shared" si="10"/>
        <v>109.78260869565217</v>
      </c>
      <c r="S255" s="6">
        <f t="shared" si="11"/>
        <v>13.795379537953794</v>
      </c>
      <c r="T255" s="8">
        <v>0.69636963696369636</v>
      </c>
      <c r="U255" s="8">
        <v>0.26072607260726072</v>
      </c>
      <c r="V255" s="8">
        <v>4.2904290429042903E-2</v>
      </c>
      <c r="W255" s="36">
        <v>0.14521452145214522</v>
      </c>
      <c r="X255" s="8">
        <v>0</v>
      </c>
      <c r="Y255" s="8">
        <v>4.9504950495049507E-2</v>
      </c>
      <c r="Z255" s="8">
        <v>7.9207920792079209E-2</v>
      </c>
      <c r="AA255" s="8">
        <v>0</v>
      </c>
      <c r="AB255" s="8">
        <v>9.9009900990099011E-3</v>
      </c>
      <c r="AC255" s="8">
        <v>0</v>
      </c>
      <c r="AD255" s="8">
        <v>0</v>
      </c>
      <c r="AE255" s="8">
        <v>0.71617161716171618</v>
      </c>
      <c r="AF255" s="36">
        <v>0.44884488448844884</v>
      </c>
      <c r="AG255" s="26">
        <v>0.48844884488448848</v>
      </c>
      <c r="AH255" s="26">
        <v>0</v>
      </c>
      <c r="AI255" s="26">
        <v>6.2706270627062702E-2</v>
      </c>
      <c r="AJ255" s="36">
        <v>0.42244224422442245</v>
      </c>
      <c r="AK255" s="8">
        <v>7.9207920792079209E-2</v>
      </c>
      <c r="AL255" s="8">
        <v>2.9702970297029702E-2</v>
      </c>
      <c r="AM255" s="8">
        <v>0.36303630363036304</v>
      </c>
      <c r="AN255" s="8">
        <v>5.2805280528052806E-2</v>
      </c>
      <c r="AO255" s="8">
        <v>0</v>
      </c>
      <c r="AP255" s="8">
        <v>9.9009900990099011E-3</v>
      </c>
      <c r="AQ255" s="8">
        <v>9.9009900990099011E-3</v>
      </c>
      <c r="AR255" s="8">
        <v>0</v>
      </c>
      <c r="AS255" s="8">
        <v>0</v>
      </c>
      <c r="AT255" s="39">
        <v>3.3003300330033E-2</v>
      </c>
      <c r="AU255" s="26"/>
      <c r="AV255" s="24"/>
      <c r="AW255" s="17"/>
      <c r="AX255" s="17"/>
      <c r="AY255" s="24"/>
      <c r="AZ255" s="17"/>
      <c r="BA255" s="17"/>
      <c r="BB255" s="4"/>
      <c r="BC255" s="17"/>
      <c r="BD255" s="17"/>
      <c r="BE255" s="17"/>
      <c r="BF255" s="17"/>
      <c r="BG255" s="17"/>
      <c r="BH255" s="17"/>
      <c r="BI255" s="17"/>
      <c r="BJ255" s="17"/>
      <c r="BK255" s="17"/>
      <c r="BL255" s="24"/>
      <c r="BM255" s="24"/>
    </row>
    <row r="256" spans="1:65" x14ac:dyDescent="0.25">
      <c r="A256" s="24">
        <v>1095140</v>
      </c>
      <c r="B256">
        <v>1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5</v>
      </c>
      <c r="J256">
        <v>0</v>
      </c>
      <c r="K256">
        <v>0</v>
      </c>
      <c r="L256" s="33">
        <v>3</v>
      </c>
      <c r="M256" s="17">
        <v>6</v>
      </c>
      <c r="N256">
        <v>2500</v>
      </c>
      <c r="O256">
        <v>6</v>
      </c>
      <c r="P256" s="6">
        <v>214.5</v>
      </c>
      <c r="Q256" s="6">
        <f t="shared" si="9"/>
        <v>1</v>
      </c>
      <c r="R256" s="6">
        <f t="shared" si="10"/>
        <v>416.66666666666669</v>
      </c>
      <c r="S256" s="6">
        <f t="shared" si="11"/>
        <v>8.58</v>
      </c>
      <c r="T256" s="8">
        <v>1</v>
      </c>
      <c r="U256" s="8">
        <v>0</v>
      </c>
      <c r="V256" s="8">
        <v>0</v>
      </c>
      <c r="W256" s="36">
        <v>0.12</v>
      </c>
      <c r="X256" s="8">
        <v>0.36</v>
      </c>
      <c r="Y256" s="8">
        <v>0</v>
      </c>
      <c r="Z256" s="8">
        <v>0</v>
      </c>
      <c r="AA256" s="8">
        <v>0</v>
      </c>
      <c r="AB256" s="8">
        <v>0</v>
      </c>
      <c r="AC256" s="8">
        <v>0</v>
      </c>
      <c r="AD256" s="8">
        <v>0</v>
      </c>
      <c r="AE256" s="8">
        <v>0.52</v>
      </c>
      <c r="AF256" s="36">
        <v>0</v>
      </c>
      <c r="AG256" s="26">
        <v>0.64</v>
      </c>
      <c r="AH256" s="26">
        <v>0.36</v>
      </c>
      <c r="AI256" s="26">
        <v>0</v>
      </c>
      <c r="AJ256" s="36">
        <v>0.12</v>
      </c>
      <c r="AK256" s="8">
        <v>0.52</v>
      </c>
      <c r="AL256" s="8">
        <v>0</v>
      </c>
      <c r="AM256" s="8">
        <v>0</v>
      </c>
      <c r="AN256" s="8">
        <v>0</v>
      </c>
      <c r="AO256" s="8">
        <v>0</v>
      </c>
      <c r="AP256" s="8">
        <v>0</v>
      </c>
      <c r="AQ256" s="8">
        <v>0</v>
      </c>
      <c r="AR256" s="8">
        <v>0</v>
      </c>
      <c r="AS256" s="8">
        <v>0.36</v>
      </c>
      <c r="AT256" s="39">
        <v>0</v>
      </c>
      <c r="AU256" s="26"/>
      <c r="AV256" s="24"/>
      <c r="AW256" s="17"/>
      <c r="AX256" s="17"/>
      <c r="AY256" s="24"/>
      <c r="AZ256" s="17"/>
      <c r="BA256" s="17"/>
      <c r="BB256" s="4"/>
      <c r="BC256" s="17"/>
      <c r="BD256" s="17"/>
      <c r="BE256" s="17"/>
      <c r="BF256" s="17"/>
      <c r="BG256" s="17"/>
      <c r="BH256" s="17"/>
      <c r="BI256" s="17"/>
      <c r="BJ256" s="17"/>
      <c r="BK256" s="17"/>
      <c r="BL256" s="24"/>
      <c r="BM256" s="24"/>
    </row>
    <row r="257" spans="1:65" x14ac:dyDescent="0.25">
      <c r="A257" s="24">
        <v>1095150</v>
      </c>
      <c r="B257">
        <v>4</v>
      </c>
      <c r="C257">
        <v>3</v>
      </c>
      <c r="D257">
        <v>5</v>
      </c>
      <c r="E257">
        <v>2</v>
      </c>
      <c r="F257">
        <v>4</v>
      </c>
      <c r="G257">
        <v>4</v>
      </c>
      <c r="H257">
        <v>4</v>
      </c>
      <c r="I257">
        <v>4</v>
      </c>
      <c r="J257">
        <v>1</v>
      </c>
      <c r="K257">
        <v>12</v>
      </c>
      <c r="L257" s="33">
        <v>6</v>
      </c>
      <c r="M257" s="17">
        <v>31</v>
      </c>
      <c r="N257">
        <v>21300</v>
      </c>
      <c r="O257">
        <v>53</v>
      </c>
      <c r="P257" s="6">
        <v>2452</v>
      </c>
      <c r="Q257" s="6">
        <f t="shared" si="9"/>
        <v>1.7096774193548387</v>
      </c>
      <c r="R257" s="6">
        <f t="shared" si="10"/>
        <v>401.88679245283021</v>
      </c>
      <c r="S257" s="6">
        <f t="shared" si="11"/>
        <v>11.511737089201878</v>
      </c>
      <c r="T257" s="8">
        <v>0.76525821596244137</v>
      </c>
      <c r="U257" s="8">
        <v>9.7417840375586859E-2</v>
      </c>
      <c r="V257" s="8">
        <v>0.13732394366197184</v>
      </c>
      <c r="W257" s="36">
        <v>0.23826291079812206</v>
      </c>
      <c r="X257" s="8">
        <v>0.11267605633802817</v>
      </c>
      <c r="Y257" s="8">
        <v>4.5774647887323945E-2</v>
      </c>
      <c r="Z257" s="8">
        <v>0</v>
      </c>
      <c r="AA257" s="8">
        <v>0</v>
      </c>
      <c r="AB257" s="8">
        <v>0</v>
      </c>
      <c r="AC257" s="8">
        <v>1.4084507042253521E-2</v>
      </c>
      <c r="AD257" s="8">
        <v>1.7605633802816902E-2</v>
      </c>
      <c r="AE257" s="8">
        <v>0.57159624413145538</v>
      </c>
      <c r="AF257" s="36">
        <v>0.12323943661971831</v>
      </c>
      <c r="AG257" s="26">
        <v>0.64671361502347413</v>
      </c>
      <c r="AH257" s="26">
        <v>0.11267605633802817</v>
      </c>
      <c r="AI257" s="26">
        <v>0.11737089201877934</v>
      </c>
      <c r="AJ257" s="36">
        <v>0.44014084507042256</v>
      </c>
      <c r="AK257" s="8">
        <v>5.2816901408450703E-2</v>
      </c>
      <c r="AL257" s="8">
        <v>0.28521126760563381</v>
      </c>
      <c r="AM257" s="8">
        <v>6.3380281690140844E-2</v>
      </c>
      <c r="AN257" s="8">
        <v>2.8169014084507043E-2</v>
      </c>
      <c r="AO257" s="8">
        <v>0</v>
      </c>
      <c r="AP257" s="8">
        <v>0</v>
      </c>
      <c r="AQ257" s="8">
        <v>1.7605633802816902E-2</v>
      </c>
      <c r="AR257" s="8">
        <v>0</v>
      </c>
      <c r="AS257" s="8">
        <v>0.11267605633802817</v>
      </c>
      <c r="AT257" s="39">
        <v>0</v>
      </c>
      <c r="AU257" s="26"/>
      <c r="AV257" s="24"/>
      <c r="AW257" s="17"/>
      <c r="AX257" s="17"/>
      <c r="AY257" s="24"/>
      <c r="AZ257" s="17"/>
      <c r="BA257" s="17"/>
      <c r="BB257" s="4"/>
      <c r="BC257" s="17"/>
      <c r="BD257" s="17"/>
      <c r="BE257" s="17"/>
      <c r="BF257" s="17"/>
      <c r="BG257" s="17"/>
      <c r="BH257" s="17"/>
      <c r="BI257" s="17"/>
      <c r="BJ257" s="17"/>
      <c r="BK257" s="17"/>
      <c r="BL257" s="24"/>
      <c r="BM257" s="24"/>
    </row>
    <row r="258" spans="1:65" x14ac:dyDescent="0.25">
      <c r="A258" s="24">
        <v>1095220</v>
      </c>
      <c r="B258">
        <v>3</v>
      </c>
      <c r="C258">
        <v>3</v>
      </c>
      <c r="D258">
        <v>10</v>
      </c>
      <c r="E258">
        <v>2</v>
      </c>
      <c r="F258">
        <v>2</v>
      </c>
      <c r="G258">
        <v>5</v>
      </c>
      <c r="H258">
        <v>5</v>
      </c>
      <c r="I258">
        <v>3</v>
      </c>
      <c r="J258">
        <v>1</v>
      </c>
      <c r="K258">
        <v>11</v>
      </c>
      <c r="L258" s="33">
        <v>3</v>
      </c>
      <c r="M258" s="17">
        <v>13</v>
      </c>
      <c r="N258">
        <v>14450</v>
      </c>
      <c r="O258">
        <v>30</v>
      </c>
      <c r="P258" s="6">
        <v>1582.5</v>
      </c>
      <c r="Q258" s="6">
        <f t="shared" si="9"/>
        <v>2.3076923076923075</v>
      </c>
      <c r="R258" s="6">
        <f t="shared" si="10"/>
        <v>481.66666666666669</v>
      </c>
      <c r="S258" s="6">
        <f t="shared" si="11"/>
        <v>10.951557093425606</v>
      </c>
      <c r="T258" s="8">
        <v>0.97923875432525953</v>
      </c>
      <c r="U258" s="8">
        <v>0</v>
      </c>
      <c r="V258" s="8">
        <v>2.0761245674740483E-2</v>
      </c>
      <c r="W258" s="36">
        <v>5.536332179930796E-2</v>
      </c>
      <c r="X258" s="8">
        <v>0</v>
      </c>
      <c r="Y258" s="8">
        <v>0</v>
      </c>
      <c r="Z258" s="8">
        <v>0</v>
      </c>
      <c r="AA258" s="8">
        <v>0</v>
      </c>
      <c r="AB258" s="8">
        <v>0</v>
      </c>
      <c r="AC258" s="8">
        <v>0</v>
      </c>
      <c r="AD258" s="8">
        <v>5.1903114186851208E-2</v>
      </c>
      <c r="AE258" s="8">
        <v>0.89273356401384085</v>
      </c>
      <c r="AF258" s="36">
        <v>7.7854671280276816E-2</v>
      </c>
      <c r="AG258" s="26">
        <v>0.92214532871972321</v>
      </c>
      <c r="AH258" s="26">
        <v>0</v>
      </c>
      <c r="AI258" s="26">
        <v>0</v>
      </c>
      <c r="AJ258" s="36">
        <v>0.93252595155709339</v>
      </c>
      <c r="AK258" s="8">
        <v>5.1903114186851208E-2</v>
      </c>
      <c r="AL258" s="8">
        <v>1.5570934256055362E-2</v>
      </c>
      <c r="AM258" s="8">
        <v>0</v>
      </c>
      <c r="AN258" s="8">
        <v>0</v>
      </c>
      <c r="AO258" s="8">
        <v>0</v>
      </c>
      <c r="AP258" s="8">
        <v>0</v>
      </c>
      <c r="AQ258" s="8">
        <v>0</v>
      </c>
      <c r="AR258" s="8">
        <v>0</v>
      </c>
      <c r="AS258" s="8">
        <v>0</v>
      </c>
      <c r="AT258" s="39">
        <v>0</v>
      </c>
      <c r="AU258" s="26"/>
      <c r="AV258" s="24"/>
      <c r="AW258" s="17"/>
      <c r="AX258" s="17"/>
      <c r="AY258" s="24"/>
      <c r="AZ258" s="17"/>
      <c r="BA258" s="17"/>
      <c r="BB258" s="4"/>
      <c r="BC258" s="17"/>
      <c r="BD258" s="17"/>
      <c r="BE258" s="17"/>
      <c r="BF258" s="17"/>
      <c r="BG258" s="17"/>
      <c r="BH258" s="17"/>
      <c r="BI258" s="17"/>
      <c r="BJ258" s="17"/>
      <c r="BK258" s="17"/>
      <c r="BL258" s="24"/>
      <c r="BM258" s="24"/>
    </row>
    <row r="259" spans="1:65" x14ac:dyDescent="0.25">
      <c r="A259" s="24">
        <v>1095330</v>
      </c>
      <c r="B259">
        <v>4</v>
      </c>
      <c r="C259">
        <v>1</v>
      </c>
      <c r="D259">
        <v>10</v>
      </c>
      <c r="E259">
        <v>2</v>
      </c>
      <c r="F259">
        <v>2</v>
      </c>
      <c r="G259">
        <v>5</v>
      </c>
      <c r="H259">
        <v>5</v>
      </c>
      <c r="I259">
        <v>2</v>
      </c>
      <c r="J259">
        <v>1</v>
      </c>
      <c r="K259">
        <v>16</v>
      </c>
      <c r="L259" s="33">
        <v>2</v>
      </c>
      <c r="M259" s="17">
        <v>6</v>
      </c>
      <c r="N259">
        <v>9700</v>
      </c>
      <c r="O259">
        <v>25</v>
      </c>
      <c r="P259" s="6">
        <v>1067.5</v>
      </c>
      <c r="Q259" s="6">
        <f t="shared" si="9"/>
        <v>4.166666666666667</v>
      </c>
      <c r="R259" s="6">
        <f t="shared" si="10"/>
        <v>388</v>
      </c>
      <c r="S259" s="6">
        <f t="shared" si="11"/>
        <v>11.005154639175258</v>
      </c>
      <c r="T259" s="8">
        <v>1</v>
      </c>
      <c r="U259" s="8">
        <v>0</v>
      </c>
      <c r="V259" s="8">
        <v>0</v>
      </c>
      <c r="W259" s="36">
        <v>0.75257731958762886</v>
      </c>
      <c r="X259" s="8">
        <v>0</v>
      </c>
      <c r="Y259" s="8">
        <v>0</v>
      </c>
      <c r="Z259" s="8">
        <v>0</v>
      </c>
      <c r="AA259" s="8">
        <v>0</v>
      </c>
      <c r="AB259" s="8">
        <v>0</v>
      </c>
      <c r="AC259" s="8">
        <v>0</v>
      </c>
      <c r="AD259" s="8">
        <v>0</v>
      </c>
      <c r="AE259" s="8">
        <v>0.24742268041237114</v>
      </c>
      <c r="AF259" s="36">
        <v>3.8659793814432991E-2</v>
      </c>
      <c r="AG259" s="26">
        <v>0.96134020618556704</v>
      </c>
      <c r="AH259" s="26">
        <v>0</v>
      </c>
      <c r="AI259" s="26">
        <v>0</v>
      </c>
      <c r="AJ259" s="36">
        <v>0.94587628865979378</v>
      </c>
      <c r="AK259" s="8">
        <v>2.3195876288659795E-2</v>
      </c>
      <c r="AL259" s="8">
        <v>3.0927835051546393E-2</v>
      </c>
      <c r="AM259" s="8">
        <v>0</v>
      </c>
      <c r="AN259" s="8">
        <v>0</v>
      </c>
      <c r="AO259" s="8">
        <v>0</v>
      </c>
      <c r="AP259" s="8">
        <v>0</v>
      </c>
      <c r="AQ259" s="8">
        <v>0</v>
      </c>
      <c r="AR259" s="8">
        <v>0</v>
      </c>
      <c r="AS259" s="8">
        <v>0</v>
      </c>
      <c r="AT259" s="39">
        <v>0</v>
      </c>
      <c r="AU259" s="26"/>
      <c r="AV259" s="24"/>
      <c r="AW259" s="17"/>
      <c r="AX259" s="17"/>
      <c r="AY259" s="24"/>
      <c r="AZ259" s="17"/>
      <c r="BA259" s="17"/>
      <c r="BB259" s="4"/>
      <c r="BC259" s="17"/>
      <c r="BD259" s="17"/>
      <c r="BE259" s="17"/>
      <c r="BF259" s="17"/>
      <c r="BG259" s="17"/>
      <c r="BH259" s="17"/>
      <c r="BI259" s="17"/>
      <c r="BJ259" s="17"/>
      <c r="BK259" s="17"/>
      <c r="BL259" s="24"/>
      <c r="BM259" s="24"/>
    </row>
    <row r="260" spans="1:65" x14ac:dyDescent="0.25">
      <c r="A260" s="24">
        <v>1097180</v>
      </c>
      <c r="B260">
        <v>3</v>
      </c>
      <c r="C260">
        <v>3</v>
      </c>
      <c r="D260">
        <v>10</v>
      </c>
      <c r="E260">
        <v>2</v>
      </c>
      <c r="F260">
        <v>3</v>
      </c>
      <c r="G260">
        <v>5</v>
      </c>
      <c r="H260">
        <v>4</v>
      </c>
      <c r="I260">
        <v>2</v>
      </c>
      <c r="J260">
        <v>1</v>
      </c>
      <c r="K260">
        <v>28</v>
      </c>
      <c r="L260" s="33">
        <v>4</v>
      </c>
      <c r="M260" s="17">
        <v>16</v>
      </c>
      <c r="N260">
        <v>13900</v>
      </c>
      <c r="O260">
        <v>43</v>
      </c>
      <c r="P260" s="6">
        <v>1602</v>
      </c>
      <c r="Q260" s="6">
        <f t="shared" ref="Q260:Q323" si="12">O260/M260</f>
        <v>2.6875</v>
      </c>
      <c r="R260" s="6">
        <f t="shared" ref="R260:R323" si="13">N260/O260</f>
        <v>323.25581395348837</v>
      </c>
      <c r="S260" s="6">
        <f t="shared" ref="S260:S323" si="14">P260/N260*100</f>
        <v>11.525179856115107</v>
      </c>
      <c r="T260" s="8">
        <v>1</v>
      </c>
      <c r="U260" s="8">
        <v>0</v>
      </c>
      <c r="V260" s="8">
        <v>0</v>
      </c>
      <c r="W260" s="36">
        <v>0.63309352517985606</v>
      </c>
      <c r="X260" s="8">
        <v>0</v>
      </c>
      <c r="Y260" s="8">
        <v>0</v>
      </c>
      <c r="Z260" s="8">
        <v>4.3165467625899283E-2</v>
      </c>
      <c r="AA260" s="8">
        <v>0</v>
      </c>
      <c r="AB260" s="8">
        <v>3.237410071942446E-2</v>
      </c>
      <c r="AC260" s="8">
        <v>0</v>
      </c>
      <c r="AD260" s="8">
        <v>0</v>
      </c>
      <c r="AE260" s="8">
        <v>0.29136690647482016</v>
      </c>
      <c r="AF260" s="36">
        <v>0.19424460431654678</v>
      </c>
      <c r="AG260" s="26">
        <v>0.80575539568345322</v>
      </c>
      <c r="AH260" s="26">
        <v>0</v>
      </c>
      <c r="AI260" s="26">
        <v>0</v>
      </c>
      <c r="AJ260" s="36">
        <v>0.71942446043165464</v>
      </c>
      <c r="AK260" s="8">
        <v>0.11870503597122302</v>
      </c>
      <c r="AL260" s="8">
        <v>0</v>
      </c>
      <c r="AM260" s="8">
        <v>0</v>
      </c>
      <c r="AN260" s="8">
        <v>0.12949640287769784</v>
      </c>
      <c r="AO260" s="8">
        <v>0</v>
      </c>
      <c r="AP260" s="8">
        <v>3.237410071942446E-2</v>
      </c>
      <c r="AQ260" s="8">
        <v>0</v>
      </c>
      <c r="AR260" s="8">
        <v>0</v>
      </c>
      <c r="AS260" s="8">
        <v>0</v>
      </c>
      <c r="AT260" s="39">
        <v>0</v>
      </c>
      <c r="AU260" s="26"/>
      <c r="AV260" s="24"/>
      <c r="AW260" s="17"/>
      <c r="AX260" s="17"/>
      <c r="AY260" s="24"/>
      <c r="AZ260" s="17"/>
      <c r="BA260" s="17"/>
      <c r="BB260" s="4"/>
      <c r="BC260" s="17"/>
      <c r="BD260" s="17"/>
      <c r="BE260" s="17"/>
      <c r="BF260" s="17"/>
      <c r="BG260" s="17"/>
      <c r="BH260" s="17"/>
      <c r="BI260" s="17"/>
      <c r="BJ260" s="17"/>
      <c r="BK260" s="17"/>
      <c r="BL260" s="24"/>
      <c r="BM260" s="24"/>
    </row>
    <row r="261" spans="1:65" x14ac:dyDescent="0.25">
      <c r="A261" s="24">
        <v>1097370</v>
      </c>
      <c r="B261">
        <v>4</v>
      </c>
      <c r="C261">
        <v>3</v>
      </c>
      <c r="D261">
        <v>10</v>
      </c>
      <c r="E261">
        <v>2</v>
      </c>
      <c r="F261">
        <v>2</v>
      </c>
      <c r="G261">
        <v>4</v>
      </c>
      <c r="H261">
        <v>5</v>
      </c>
      <c r="I261">
        <v>2</v>
      </c>
      <c r="J261">
        <v>1</v>
      </c>
      <c r="K261">
        <v>11</v>
      </c>
      <c r="L261" s="33">
        <v>3</v>
      </c>
      <c r="M261" s="17">
        <v>12</v>
      </c>
      <c r="N261">
        <v>17175</v>
      </c>
      <c r="O261">
        <v>28</v>
      </c>
      <c r="P261" s="6">
        <v>1370.5</v>
      </c>
      <c r="Q261" s="6">
        <f t="shared" si="12"/>
        <v>2.3333333333333335</v>
      </c>
      <c r="R261" s="6">
        <f t="shared" si="13"/>
        <v>613.39285714285711</v>
      </c>
      <c r="S261" s="6">
        <f t="shared" si="14"/>
        <v>7.9796215429403201</v>
      </c>
      <c r="T261" s="8">
        <v>0.6957787481804949</v>
      </c>
      <c r="U261" s="8">
        <v>0.26928675400291119</v>
      </c>
      <c r="V261" s="8">
        <v>3.4934497816593885E-2</v>
      </c>
      <c r="W261" s="36">
        <v>0</v>
      </c>
      <c r="X261" s="8">
        <v>0.45414847161572053</v>
      </c>
      <c r="Y261" s="8">
        <v>0</v>
      </c>
      <c r="Z261" s="8">
        <v>0</v>
      </c>
      <c r="AA261" s="8">
        <v>0</v>
      </c>
      <c r="AB261" s="8">
        <v>0.16157205240174671</v>
      </c>
      <c r="AC261" s="8">
        <v>0</v>
      </c>
      <c r="AD261" s="8">
        <v>0</v>
      </c>
      <c r="AE261" s="8">
        <v>0.38427947598253276</v>
      </c>
      <c r="AF261" s="36">
        <v>5.822416302765648E-3</v>
      </c>
      <c r="AG261" s="26">
        <v>0.16157205240174671</v>
      </c>
      <c r="AH261" s="26">
        <v>0.51237263464337701</v>
      </c>
      <c r="AI261" s="26">
        <v>0.32023289665211063</v>
      </c>
      <c r="AJ261" s="36">
        <v>0.32023289665211063</v>
      </c>
      <c r="AK261" s="8">
        <v>0</v>
      </c>
      <c r="AL261" s="8">
        <v>5.822416302765648E-3</v>
      </c>
      <c r="AM261" s="8">
        <v>0</v>
      </c>
      <c r="AN261" s="8">
        <v>0</v>
      </c>
      <c r="AO261" s="8">
        <v>0</v>
      </c>
      <c r="AP261" s="8">
        <v>0.16157205240174671</v>
      </c>
      <c r="AQ261" s="8">
        <v>0</v>
      </c>
      <c r="AR261" s="8">
        <v>0</v>
      </c>
      <c r="AS261" s="8">
        <v>0.51237263464337701</v>
      </c>
      <c r="AT261" s="39">
        <v>0</v>
      </c>
      <c r="AU261" s="26"/>
      <c r="AV261" s="24"/>
      <c r="AW261" s="17"/>
      <c r="AX261" s="17"/>
      <c r="AY261" s="24"/>
      <c r="AZ261" s="17"/>
      <c r="BA261" s="17"/>
      <c r="BB261" s="4"/>
      <c r="BC261" s="17"/>
      <c r="BD261" s="17"/>
      <c r="BE261" s="17"/>
      <c r="BF261" s="17"/>
      <c r="BG261" s="17"/>
      <c r="BH261" s="17"/>
      <c r="BI261" s="17"/>
      <c r="BJ261" s="17"/>
      <c r="BK261" s="17"/>
      <c r="BL261" s="24"/>
      <c r="BM261" s="24"/>
    </row>
    <row r="262" spans="1:65" x14ac:dyDescent="0.25">
      <c r="A262" s="24">
        <v>1097410</v>
      </c>
      <c r="B262">
        <v>3</v>
      </c>
      <c r="C262">
        <v>3</v>
      </c>
      <c r="D262">
        <v>10</v>
      </c>
      <c r="E262">
        <v>2</v>
      </c>
      <c r="F262">
        <v>2</v>
      </c>
      <c r="G262">
        <v>4</v>
      </c>
      <c r="H262">
        <v>12</v>
      </c>
      <c r="I262">
        <v>2</v>
      </c>
      <c r="J262">
        <v>1</v>
      </c>
      <c r="K262">
        <v>27</v>
      </c>
      <c r="L262" s="33">
        <v>5</v>
      </c>
      <c r="M262" s="17">
        <v>14</v>
      </c>
      <c r="N262">
        <v>23775</v>
      </c>
      <c r="O262">
        <v>18</v>
      </c>
      <c r="P262" s="6">
        <v>2636</v>
      </c>
      <c r="Q262" s="6">
        <f t="shared" si="12"/>
        <v>1.2857142857142858</v>
      </c>
      <c r="R262" s="6">
        <f t="shared" si="13"/>
        <v>1320.8333333333333</v>
      </c>
      <c r="S262" s="6">
        <f t="shared" si="14"/>
        <v>11.087276550998947</v>
      </c>
      <c r="T262" s="8">
        <v>1</v>
      </c>
      <c r="U262" s="8">
        <v>0</v>
      </c>
      <c r="V262" s="8">
        <v>0</v>
      </c>
      <c r="W262" s="36">
        <v>0.53417455310199791</v>
      </c>
      <c r="X262" s="8">
        <v>0</v>
      </c>
      <c r="Y262" s="8">
        <v>3.7854889589905363E-2</v>
      </c>
      <c r="Z262" s="8">
        <v>5.0473186119873815E-2</v>
      </c>
      <c r="AA262" s="8">
        <v>0</v>
      </c>
      <c r="AB262" s="8">
        <v>6.3091482649842269E-3</v>
      </c>
      <c r="AC262" s="8">
        <v>0</v>
      </c>
      <c r="AD262" s="8">
        <v>0</v>
      </c>
      <c r="AE262" s="8">
        <v>0.37118822292323872</v>
      </c>
      <c r="AF262" s="36">
        <v>9.9894847528916933E-2</v>
      </c>
      <c r="AG262" s="26">
        <v>0.83701366982124081</v>
      </c>
      <c r="AH262" s="26">
        <v>0</v>
      </c>
      <c r="AI262" s="26">
        <v>6.3091482649842268E-2</v>
      </c>
      <c r="AJ262" s="36">
        <v>0.82439537329127233</v>
      </c>
      <c r="AK262" s="8">
        <v>3.1545741324921134E-2</v>
      </c>
      <c r="AL262" s="8">
        <v>0</v>
      </c>
      <c r="AM262" s="8">
        <v>0.12933753943217666</v>
      </c>
      <c r="AN262" s="8">
        <v>0</v>
      </c>
      <c r="AO262" s="8">
        <v>8.4121976866456359E-3</v>
      </c>
      <c r="AP262" s="8">
        <v>6.3091482649842269E-3</v>
      </c>
      <c r="AQ262" s="8">
        <v>0</v>
      </c>
      <c r="AR262" s="8">
        <v>0</v>
      </c>
      <c r="AS262" s="8">
        <v>0</v>
      </c>
      <c r="AT262" s="39">
        <v>0</v>
      </c>
      <c r="AU262" s="26"/>
      <c r="AV262" s="24"/>
      <c r="AW262" s="17"/>
      <c r="AX262" s="17"/>
      <c r="AY262" s="24"/>
      <c r="AZ262" s="17"/>
      <c r="BA262" s="17"/>
      <c r="BB262" s="4"/>
      <c r="BC262" s="17"/>
      <c r="BD262" s="17"/>
      <c r="BE262" s="17"/>
      <c r="BF262" s="17"/>
      <c r="BG262" s="17"/>
      <c r="BH262" s="17"/>
      <c r="BI262" s="17"/>
      <c r="BJ262" s="17"/>
      <c r="BK262" s="17"/>
      <c r="BL262" s="24"/>
      <c r="BM262" s="24"/>
    </row>
    <row r="263" spans="1:65" x14ac:dyDescent="0.25">
      <c r="A263" s="24">
        <v>1097450</v>
      </c>
      <c r="B263">
        <v>4</v>
      </c>
      <c r="C263">
        <v>3</v>
      </c>
      <c r="D263">
        <v>10</v>
      </c>
      <c r="E263">
        <v>2</v>
      </c>
      <c r="F263">
        <v>2</v>
      </c>
      <c r="G263">
        <v>4</v>
      </c>
      <c r="H263">
        <v>4</v>
      </c>
      <c r="I263">
        <v>4</v>
      </c>
      <c r="J263">
        <v>1</v>
      </c>
      <c r="K263">
        <v>9</v>
      </c>
      <c r="L263" s="33">
        <v>5</v>
      </c>
      <c r="M263" s="17">
        <v>25</v>
      </c>
      <c r="N263">
        <v>10050</v>
      </c>
      <c r="O263">
        <v>36</v>
      </c>
      <c r="P263" s="6">
        <v>1025</v>
      </c>
      <c r="Q263" s="6">
        <f t="shared" si="12"/>
        <v>1.44</v>
      </c>
      <c r="R263" s="6">
        <f t="shared" si="13"/>
        <v>279.16666666666669</v>
      </c>
      <c r="S263" s="6">
        <f t="shared" si="14"/>
        <v>10.199004975124378</v>
      </c>
      <c r="T263" s="8">
        <v>0.91044776119402981</v>
      </c>
      <c r="U263" s="8">
        <v>8.9552238805970144E-2</v>
      </c>
      <c r="V263" s="8">
        <v>0</v>
      </c>
      <c r="W263" s="36">
        <v>0.12935323383084577</v>
      </c>
      <c r="X263" s="8">
        <v>0.23880597014925373</v>
      </c>
      <c r="Y263" s="8">
        <v>0.12686567164179105</v>
      </c>
      <c r="Z263" s="8">
        <v>0</v>
      </c>
      <c r="AA263" s="8">
        <v>0</v>
      </c>
      <c r="AB263" s="8">
        <v>0.14925373134328357</v>
      </c>
      <c r="AC263" s="8">
        <v>0</v>
      </c>
      <c r="AD263" s="8">
        <v>0</v>
      </c>
      <c r="AE263" s="8">
        <v>0.35572139303482586</v>
      </c>
      <c r="AF263" s="36">
        <v>8.2089552238805971E-2</v>
      </c>
      <c r="AG263" s="26">
        <v>0.43532338308457713</v>
      </c>
      <c r="AH263" s="26">
        <v>0.27363184079601988</v>
      </c>
      <c r="AI263" s="26">
        <v>0.20895522388059701</v>
      </c>
      <c r="AJ263" s="36">
        <v>0.39800995024875624</v>
      </c>
      <c r="AK263" s="8">
        <v>0</v>
      </c>
      <c r="AL263" s="8">
        <v>2.2388059701492536E-2</v>
      </c>
      <c r="AM263" s="8">
        <v>0.15671641791044777</v>
      </c>
      <c r="AN263" s="8">
        <v>0</v>
      </c>
      <c r="AO263" s="8">
        <v>0</v>
      </c>
      <c r="AP263" s="8">
        <v>0.14925373134328357</v>
      </c>
      <c r="AQ263" s="8">
        <v>0</v>
      </c>
      <c r="AR263" s="8">
        <v>0</v>
      </c>
      <c r="AS263" s="8">
        <v>0.27363184079601988</v>
      </c>
      <c r="AT263" s="39">
        <v>0</v>
      </c>
      <c r="AU263" s="26"/>
      <c r="AV263" s="24"/>
      <c r="AW263" s="17"/>
      <c r="AX263" s="17"/>
      <c r="AY263" s="24"/>
      <c r="AZ263" s="17"/>
      <c r="BA263" s="17"/>
      <c r="BB263" s="4"/>
      <c r="BC263" s="17"/>
      <c r="BD263" s="17"/>
      <c r="BE263" s="17"/>
      <c r="BF263" s="17"/>
      <c r="BG263" s="17"/>
      <c r="BH263" s="17"/>
      <c r="BI263" s="17"/>
      <c r="BJ263" s="17"/>
      <c r="BK263" s="17"/>
      <c r="BL263" s="24"/>
      <c r="BM263" s="24"/>
    </row>
    <row r="264" spans="1:65" x14ac:dyDescent="0.25">
      <c r="A264" s="24">
        <v>1097530</v>
      </c>
      <c r="B264">
        <v>3</v>
      </c>
      <c r="C264">
        <v>2</v>
      </c>
      <c r="D264">
        <v>10</v>
      </c>
      <c r="E264">
        <v>2</v>
      </c>
      <c r="F264">
        <v>4</v>
      </c>
      <c r="G264">
        <v>5</v>
      </c>
      <c r="H264">
        <v>5</v>
      </c>
      <c r="I264">
        <v>4</v>
      </c>
      <c r="J264">
        <v>1</v>
      </c>
      <c r="K264">
        <v>14</v>
      </c>
      <c r="L264" s="33">
        <v>2</v>
      </c>
      <c r="M264" s="17">
        <v>4</v>
      </c>
      <c r="N264">
        <v>8650</v>
      </c>
      <c r="O264">
        <v>18</v>
      </c>
      <c r="P264" s="6">
        <v>1548</v>
      </c>
      <c r="Q264" s="6">
        <f t="shared" si="12"/>
        <v>4.5</v>
      </c>
      <c r="R264" s="6">
        <f t="shared" si="13"/>
        <v>480.55555555555554</v>
      </c>
      <c r="S264" s="6">
        <f t="shared" si="14"/>
        <v>17.895953757225431</v>
      </c>
      <c r="T264" s="8">
        <v>0.89595375722543358</v>
      </c>
      <c r="U264" s="8">
        <v>0</v>
      </c>
      <c r="V264" s="8">
        <v>0.10404624277456648</v>
      </c>
      <c r="W264" s="36">
        <v>0</v>
      </c>
      <c r="X264" s="8">
        <v>0</v>
      </c>
      <c r="Y264" s="8">
        <v>0</v>
      </c>
      <c r="Z264" s="8">
        <v>0</v>
      </c>
      <c r="AA264" s="8">
        <v>0</v>
      </c>
      <c r="AB264" s="8">
        <v>0</v>
      </c>
      <c r="AC264" s="8">
        <v>0</v>
      </c>
      <c r="AD264" s="8">
        <v>0.97109826589595372</v>
      </c>
      <c r="AE264" s="8">
        <v>2.8901734104046242E-2</v>
      </c>
      <c r="AF264" s="36">
        <v>0.98843930635838151</v>
      </c>
      <c r="AG264" s="26">
        <v>1.1560693641618497E-2</v>
      </c>
      <c r="AH264" s="26">
        <v>0</v>
      </c>
      <c r="AI264" s="26">
        <v>0</v>
      </c>
      <c r="AJ264" s="36">
        <v>2.023121387283237E-2</v>
      </c>
      <c r="AK264" s="8">
        <v>0.97109826589595372</v>
      </c>
      <c r="AL264" s="8">
        <v>8.670520231213872E-3</v>
      </c>
      <c r="AM264" s="8">
        <v>0</v>
      </c>
      <c r="AN264" s="8">
        <v>0</v>
      </c>
      <c r="AO264" s="8">
        <v>0</v>
      </c>
      <c r="AP264" s="8">
        <v>0</v>
      </c>
      <c r="AQ264" s="8">
        <v>0</v>
      </c>
      <c r="AR264" s="8">
        <v>0</v>
      </c>
      <c r="AS264" s="8">
        <v>0</v>
      </c>
      <c r="AT264" s="39">
        <v>0</v>
      </c>
      <c r="AU264" s="26"/>
      <c r="AV264" s="24"/>
      <c r="AW264" s="17"/>
      <c r="AX264" s="17"/>
      <c r="AY264" s="24"/>
      <c r="AZ264" s="17"/>
      <c r="BA264" s="17"/>
      <c r="BB264" s="4"/>
      <c r="BC264" s="17"/>
      <c r="BD264" s="17"/>
      <c r="BE264" s="17"/>
      <c r="BF264" s="17"/>
      <c r="BG264" s="17"/>
      <c r="BH264" s="17"/>
      <c r="BI264" s="17"/>
      <c r="BJ264" s="17"/>
      <c r="BK264" s="17"/>
      <c r="BL264" s="24"/>
      <c r="BM264" s="24"/>
    </row>
    <row r="265" spans="1:65" x14ac:dyDescent="0.25">
      <c r="A265" s="24">
        <v>1097540</v>
      </c>
      <c r="B265">
        <v>4</v>
      </c>
      <c r="C265">
        <v>3</v>
      </c>
      <c r="D265">
        <v>10</v>
      </c>
      <c r="E265">
        <v>2</v>
      </c>
      <c r="F265">
        <v>2</v>
      </c>
      <c r="G265">
        <v>5</v>
      </c>
      <c r="H265">
        <v>4</v>
      </c>
      <c r="I265">
        <v>1</v>
      </c>
      <c r="J265">
        <v>1</v>
      </c>
      <c r="K265">
        <v>13</v>
      </c>
      <c r="L265" s="33">
        <v>4</v>
      </c>
      <c r="M265" s="17">
        <v>10</v>
      </c>
      <c r="N265">
        <v>6625</v>
      </c>
      <c r="O265">
        <v>18</v>
      </c>
      <c r="P265" s="6">
        <v>689.5</v>
      </c>
      <c r="Q265" s="6">
        <f t="shared" si="12"/>
        <v>1.8</v>
      </c>
      <c r="R265" s="6">
        <f t="shared" si="13"/>
        <v>368.05555555555554</v>
      </c>
      <c r="S265" s="6">
        <f t="shared" si="14"/>
        <v>10.407547169811322</v>
      </c>
      <c r="T265" s="8">
        <v>1</v>
      </c>
      <c r="U265" s="8">
        <v>0</v>
      </c>
      <c r="V265" s="8">
        <v>0</v>
      </c>
      <c r="W265" s="36">
        <v>6.0377358490566038E-2</v>
      </c>
      <c r="X265" s="8">
        <v>0</v>
      </c>
      <c r="Y265" s="8">
        <v>0</v>
      </c>
      <c r="Z265" s="8">
        <v>9.056603773584905E-2</v>
      </c>
      <c r="AA265" s="8">
        <v>0</v>
      </c>
      <c r="AB265" s="8">
        <v>2.2641509433962263E-2</v>
      </c>
      <c r="AC265" s="8">
        <v>0</v>
      </c>
      <c r="AD265" s="8">
        <v>0</v>
      </c>
      <c r="AE265" s="8">
        <v>0.82641509433962268</v>
      </c>
      <c r="AF265" s="36">
        <v>5.6603773584905662E-2</v>
      </c>
      <c r="AG265" s="26">
        <v>0.94339622641509435</v>
      </c>
      <c r="AH265" s="26">
        <v>0</v>
      </c>
      <c r="AI265" s="26">
        <v>0</v>
      </c>
      <c r="AJ265" s="36">
        <v>0.92075471698113209</v>
      </c>
      <c r="AK265" s="8">
        <v>0</v>
      </c>
      <c r="AL265" s="8">
        <v>5.6603773584905662E-2</v>
      </c>
      <c r="AM265" s="8">
        <v>0</v>
      </c>
      <c r="AN265" s="8">
        <v>0</v>
      </c>
      <c r="AO265" s="8">
        <v>0</v>
      </c>
      <c r="AP265" s="8">
        <v>2.2641509433962263E-2</v>
      </c>
      <c r="AQ265" s="8">
        <v>0</v>
      </c>
      <c r="AR265" s="8">
        <v>0</v>
      </c>
      <c r="AS265" s="8">
        <v>0</v>
      </c>
      <c r="AT265" s="39">
        <v>0</v>
      </c>
      <c r="AU265" s="26"/>
      <c r="AV265" s="24"/>
      <c r="AW265" s="17"/>
      <c r="AX265" s="17"/>
      <c r="AY265" s="24"/>
      <c r="AZ265" s="17"/>
      <c r="BA265" s="17"/>
      <c r="BB265" s="4"/>
      <c r="BC265" s="17"/>
      <c r="BD265" s="17"/>
      <c r="BE265" s="17"/>
      <c r="BF265" s="17"/>
      <c r="BG265" s="17"/>
      <c r="BH265" s="17"/>
      <c r="BI265" s="17"/>
      <c r="BJ265" s="17"/>
      <c r="BK265" s="17"/>
      <c r="BL265" s="24"/>
      <c r="BM265" s="24"/>
    </row>
    <row r="266" spans="1:65" x14ac:dyDescent="0.25">
      <c r="A266" s="24">
        <v>1100100</v>
      </c>
      <c r="B266">
        <v>2</v>
      </c>
      <c r="C266">
        <v>2</v>
      </c>
      <c r="D266">
        <v>10</v>
      </c>
      <c r="E266">
        <v>2</v>
      </c>
      <c r="F266">
        <v>4</v>
      </c>
      <c r="G266">
        <v>4</v>
      </c>
      <c r="H266">
        <v>2</v>
      </c>
      <c r="I266">
        <v>4</v>
      </c>
      <c r="J266">
        <v>1</v>
      </c>
      <c r="K266">
        <v>9</v>
      </c>
      <c r="L266" s="33">
        <v>7</v>
      </c>
      <c r="M266" s="17">
        <v>22</v>
      </c>
      <c r="N266">
        <v>8225</v>
      </c>
      <c r="O266">
        <v>40</v>
      </c>
      <c r="P266" s="6">
        <v>1014.5</v>
      </c>
      <c r="Q266" s="6">
        <f t="shared" si="12"/>
        <v>1.8181818181818181</v>
      </c>
      <c r="R266" s="6">
        <f t="shared" si="13"/>
        <v>205.625</v>
      </c>
      <c r="S266" s="6">
        <f t="shared" si="14"/>
        <v>12.334346504559271</v>
      </c>
      <c r="T266" s="8">
        <v>0.86018237082066873</v>
      </c>
      <c r="U266" s="8">
        <v>0.1398176291793313</v>
      </c>
      <c r="V266" s="8">
        <v>0</v>
      </c>
      <c r="W266" s="36">
        <v>0.18237082066869301</v>
      </c>
      <c r="X266" s="8">
        <v>3.64741641337386E-2</v>
      </c>
      <c r="Y266" s="8">
        <v>0</v>
      </c>
      <c r="Z266" s="8">
        <v>9.7264437689969604E-2</v>
      </c>
      <c r="AA266" s="8">
        <v>9.11854103343465E-3</v>
      </c>
      <c r="AB266" s="8">
        <v>0.28267477203647418</v>
      </c>
      <c r="AC266" s="8">
        <v>0</v>
      </c>
      <c r="AD266" s="8">
        <v>3.64741641337386E-2</v>
      </c>
      <c r="AE266" s="8">
        <v>0.35562310030395139</v>
      </c>
      <c r="AF266" s="36">
        <v>0.39209726443769</v>
      </c>
      <c r="AG266" s="26">
        <v>0.5714285714285714</v>
      </c>
      <c r="AH266" s="26">
        <v>3.64741641337386E-2</v>
      </c>
      <c r="AI266" s="26">
        <v>0</v>
      </c>
      <c r="AJ266" s="36">
        <v>0.2796352583586626</v>
      </c>
      <c r="AK266" s="8">
        <v>3.64741641337386E-2</v>
      </c>
      <c r="AL266" s="8">
        <v>0.13677811550151975</v>
      </c>
      <c r="AM266" s="8">
        <v>0</v>
      </c>
      <c r="AN266" s="8">
        <v>0.21884498480243161</v>
      </c>
      <c r="AO266" s="8">
        <v>0</v>
      </c>
      <c r="AP266" s="8">
        <v>0.28267477203647418</v>
      </c>
      <c r="AQ266" s="8">
        <v>0</v>
      </c>
      <c r="AR266" s="8">
        <v>9.11854103343465E-3</v>
      </c>
      <c r="AS266" s="8">
        <v>3.64741641337386E-2</v>
      </c>
      <c r="AT266" s="39">
        <v>0</v>
      </c>
      <c r="AU266" s="26"/>
      <c r="AV266" s="24"/>
      <c r="AW266" s="17"/>
      <c r="AX266" s="17"/>
      <c r="AY266" s="24"/>
      <c r="AZ266" s="17"/>
      <c r="BA266" s="17"/>
      <c r="BB266" s="4"/>
      <c r="BC266" s="17"/>
      <c r="BD266" s="17"/>
      <c r="BE266" s="17"/>
      <c r="BF266" s="17"/>
      <c r="BG266" s="17"/>
      <c r="BH266" s="17"/>
      <c r="BI266" s="17"/>
      <c r="BJ266" s="17"/>
      <c r="BK266" s="17"/>
      <c r="BL266" s="24"/>
      <c r="BM266" s="24"/>
    </row>
    <row r="267" spans="1:65" x14ac:dyDescent="0.25">
      <c r="A267" s="24">
        <v>1100120</v>
      </c>
      <c r="B267">
        <v>3</v>
      </c>
      <c r="C267">
        <v>2</v>
      </c>
      <c r="D267">
        <v>10</v>
      </c>
      <c r="E267">
        <v>2</v>
      </c>
      <c r="F267">
        <v>2</v>
      </c>
      <c r="G267">
        <v>4</v>
      </c>
      <c r="H267">
        <v>6</v>
      </c>
      <c r="I267">
        <v>2</v>
      </c>
      <c r="J267">
        <v>1</v>
      </c>
      <c r="K267">
        <v>8</v>
      </c>
      <c r="L267" s="33">
        <v>5</v>
      </c>
      <c r="M267" s="17">
        <v>16</v>
      </c>
      <c r="N267">
        <v>16850</v>
      </c>
      <c r="O267">
        <v>27</v>
      </c>
      <c r="P267" s="6">
        <v>1872</v>
      </c>
      <c r="Q267" s="6">
        <f t="shared" si="12"/>
        <v>1.6875</v>
      </c>
      <c r="R267" s="6">
        <f t="shared" si="13"/>
        <v>624.07407407407402</v>
      </c>
      <c r="S267" s="6">
        <f t="shared" si="14"/>
        <v>11.109792284866469</v>
      </c>
      <c r="T267" s="8">
        <v>0.9599406528189911</v>
      </c>
      <c r="U267" s="8">
        <v>4.0059347181008904E-2</v>
      </c>
      <c r="V267" s="8">
        <v>0</v>
      </c>
      <c r="W267" s="36">
        <v>0.60237388724035612</v>
      </c>
      <c r="X267" s="8">
        <v>0</v>
      </c>
      <c r="Y267" s="8">
        <v>0</v>
      </c>
      <c r="Z267" s="8">
        <v>0</v>
      </c>
      <c r="AA267" s="8">
        <v>0</v>
      </c>
      <c r="AB267" s="8">
        <v>2.6706231454005934E-2</v>
      </c>
      <c r="AC267" s="8">
        <v>5.9347181008902079E-3</v>
      </c>
      <c r="AD267" s="8">
        <v>1.7804154302670624E-2</v>
      </c>
      <c r="AE267" s="8">
        <v>0.34718100890207715</v>
      </c>
      <c r="AF267" s="36">
        <v>5.3412462908011868E-2</v>
      </c>
      <c r="AG267" s="26">
        <v>0.94658753709198817</v>
      </c>
      <c r="AH267" s="26">
        <v>0</v>
      </c>
      <c r="AI267" s="26">
        <v>0</v>
      </c>
      <c r="AJ267" s="36">
        <v>0.93175074183976259</v>
      </c>
      <c r="AK267" s="8">
        <v>3.5608308605341248E-2</v>
      </c>
      <c r="AL267" s="8">
        <v>5.9347181008902079E-3</v>
      </c>
      <c r="AM267" s="8">
        <v>0</v>
      </c>
      <c r="AN267" s="8">
        <v>0</v>
      </c>
      <c r="AO267" s="8">
        <v>0</v>
      </c>
      <c r="AP267" s="8">
        <v>2.6706231454005934E-2</v>
      </c>
      <c r="AQ267" s="8">
        <v>0</v>
      </c>
      <c r="AR267" s="8">
        <v>0</v>
      </c>
      <c r="AS267" s="8">
        <v>0</v>
      </c>
      <c r="AT267" s="39">
        <v>0</v>
      </c>
      <c r="AU267" s="26"/>
      <c r="AV267" s="24"/>
      <c r="AW267" s="17"/>
      <c r="AX267" s="17"/>
      <c r="AY267" s="24"/>
      <c r="AZ267" s="17"/>
      <c r="BA267" s="17"/>
      <c r="BB267" s="4"/>
      <c r="BC267" s="17"/>
      <c r="BD267" s="17"/>
      <c r="BE267" s="17"/>
      <c r="BF267" s="17"/>
      <c r="BG267" s="17"/>
      <c r="BH267" s="17"/>
      <c r="BI267" s="17"/>
      <c r="BJ267" s="17"/>
      <c r="BK267" s="17"/>
      <c r="BL267" s="24"/>
      <c r="BM267" s="24"/>
    </row>
    <row r="268" spans="1:65" x14ac:dyDescent="0.25">
      <c r="A268" s="24">
        <v>1100290</v>
      </c>
      <c r="B268">
        <v>3</v>
      </c>
      <c r="C268">
        <v>3</v>
      </c>
      <c r="D268">
        <v>10</v>
      </c>
      <c r="E268">
        <v>2</v>
      </c>
      <c r="F268">
        <v>3</v>
      </c>
      <c r="G268">
        <v>2</v>
      </c>
      <c r="H268">
        <v>3</v>
      </c>
      <c r="I268">
        <v>4</v>
      </c>
      <c r="J268">
        <v>1</v>
      </c>
      <c r="K268">
        <v>31</v>
      </c>
      <c r="L268" s="33">
        <v>6</v>
      </c>
      <c r="M268" s="17">
        <v>40</v>
      </c>
      <c r="N268">
        <v>19325</v>
      </c>
      <c r="O268">
        <v>47</v>
      </c>
      <c r="P268" s="6">
        <v>2188.25</v>
      </c>
      <c r="Q268" s="6">
        <f t="shared" si="12"/>
        <v>1.175</v>
      </c>
      <c r="R268" s="6">
        <f t="shared" si="13"/>
        <v>411.17021276595744</v>
      </c>
      <c r="S268" s="6">
        <f t="shared" si="14"/>
        <v>11.323415265200518</v>
      </c>
      <c r="T268" s="8">
        <v>0.90168175937904271</v>
      </c>
      <c r="U268" s="8">
        <v>8.1500646830530404E-2</v>
      </c>
      <c r="V268" s="8">
        <v>1.6817593790426907E-2</v>
      </c>
      <c r="W268" s="36">
        <v>6.2095730918499355E-2</v>
      </c>
      <c r="X268" s="8">
        <v>0</v>
      </c>
      <c r="Y268" s="8">
        <v>3.4928848641655887E-2</v>
      </c>
      <c r="Z268" s="8">
        <v>0</v>
      </c>
      <c r="AA268" s="8">
        <v>0</v>
      </c>
      <c r="AB268" s="8">
        <v>7.7619663648124193E-3</v>
      </c>
      <c r="AC268" s="8">
        <v>5.1746442432082798E-3</v>
      </c>
      <c r="AD268" s="8">
        <v>1.1642949547218629E-2</v>
      </c>
      <c r="AE268" s="8">
        <v>0.87839586028460548</v>
      </c>
      <c r="AF268" s="36">
        <v>0.33893919793014232</v>
      </c>
      <c r="AG268" s="26">
        <v>0.64553686934023291</v>
      </c>
      <c r="AH268" s="26">
        <v>1.5523932729624839E-2</v>
      </c>
      <c r="AI268" s="26">
        <v>0</v>
      </c>
      <c r="AJ268" s="36">
        <v>0.32600258732212162</v>
      </c>
      <c r="AK268" s="8">
        <v>6.9857697283311773E-2</v>
      </c>
      <c r="AL268" s="8">
        <v>5.1746442432082798E-3</v>
      </c>
      <c r="AM268" s="8">
        <v>9.8318240620957315E-2</v>
      </c>
      <c r="AN268" s="8">
        <v>1.5523932729624839E-2</v>
      </c>
      <c r="AO268" s="8">
        <v>2.3285899094437259E-2</v>
      </c>
      <c r="AP268" s="8">
        <v>7.7619663648124193E-3</v>
      </c>
      <c r="AQ268" s="8">
        <v>0</v>
      </c>
      <c r="AR268" s="8">
        <v>0</v>
      </c>
      <c r="AS268" s="8">
        <v>0</v>
      </c>
      <c r="AT268" s="39">
        <v>0.45407503234152652</v>
      </c>
      <c r="AU268" s="26"/>
      <c r="AV268" s="24"/>
      <c r="AW268" s="17"/>
      <c r="AX268" s="17"/>
      <c r="AY268" s="24"/>
      <c r="AZ268" s="17"/>
      <c r="BA268" s="17"/>
      <c r="BB268" s="4"/>
      <c r="BC268" s="17"/>
      <c r="BD268" s="17"/>
      <c r="BE268" s="17"/>
      <c r="BF268" s="17"/>
      <c r="BG268" s="17"/>
      <c r="BH268" s="17"/>
      <c r="BI268" s="17"/>
      <c r="BJ268" s="17"/>
      <c r="BK268" s="17"/>
      <c r="BL268" s="24"/>
      <c r="BM268" s="24"/>
    </row>
    <row r="269" spans="1:65" x14ac:dyDescent="0.25">
      <c r="A269" s="24">
        <v>1100420</v>
      </c>
      <c r="B269">
        <v>4</v>
      </c>
      <c r="C269">
        <v>1</v>
      </c>
      <c r="D269">
        <v>10</v>
      </c>
      <c r="E269">
        <v>2</v>
      </c>
      <c r="F269">
        <v>4</v>
      </c>
      <c r="G269">
        <v>4</v>
      </c>
      <c r="H269">
        <v>5</v>
      </c>
      <c r="I269">
        <v>4</v>
      </c>
      <c r="J269">
        <v>1</v>
      </c>
      <c r="K269">
        <v>13</v>
      </c>
      <c r="L269" s="33">
        <v>2</v>
      </c>
      <c r="M269" s="17">
        <v>6</v>
      </c>
      <c r="N269">
        <v>11800</v>
      </c>
      <c r="O269">
        <v>26</v>
      </c>
      <c r="P269" s="6">
        <v>1339.5</v>
      </c>
      <c r="Q269" s="6">
        <f t="shared" si="12"/>
        <v>4.333333333333333</v>
      </c>
      <c r="R269" s="6">
        <f t="shared" si="13"/>
        <v>453.84615384615387</v>
      </c>
      <c r="S269" s="6">
        <f t="shared" si="14"/>
        <v>11.351694915254237</v>
      </c>
      <c r="T269" s="8">
        <v>1</v>
      </c>
      <c r="U269" s="8">
        <v>0</v>
      </c>
      <c r="V269" s="8">
        <v>0</v>
      </c>
      <c r="W269" s="36">
        <v>0.83898305084745761</v>
      </c>
      <c r="X269" s="8">
        <v>0</v>
      </c>
      <c r="Y269" s="8">
        <v>0</v>
      </c>
      <c r="Z269" s="8">
        <v>0</v>
      </c>
      <c r="AA269" s="8">
        <v>0</v>
      </c>
      <c r="AB269" s="8">
        <v>0</v>
      </c>
      <c r="AC269" s="8">
        <v>0</v>
      </c>
      <c r="AD269" s="8">
        <v>0</v>
      </c>
      <c r="AE269" s="8">
        <v>0.16101694915254236</v>
      </c>
      <c r="AF269" s="36">
        <v>0.11864406779661017</v>
      </c>
      <c r="AG269" s="26">
        <v>0.88135593220338981</v>
      </c>
      <c r="AH269" s="26">
        <v>0</v>
      </c>
      <c r="AI269" s="26">
        <v>0</v>
      </c>
      <c r="AJ269" s="36">
        <v>0.97033898305084743</v>
      </c>
      <c r="AK269" s="8">
        <v>0</v>
      </c>
      <c r="AL269" s="8">
        <v>1.2711864406779662E-2</v>
      </c>
      <c r="AM269" s="8">
        <v>0</v>
      </c>
      <c r="AN269" s="8">
        <v>1.6949152542372881E-2</v>
      </c>
      <c r="AO269" s="8">
        <v>0</v>
      </c>
      <c r="AP269" s="8">
        <v>0</v>
      </c>
      <c r="AQ269" s="8">
        <v>0</v>
      </c>
      <c r="AR269" s="8">
        <v>0</v>
      </c>
      <c r="AS269" s="8">
        <v>0</v>
      </c>
      <c r="AT269" s="39">
        <v>0</v>
      </c>
      <c r="AU269" s="26"/>
      <c r="AV269" s="24"/>
      <c r="AW269" s="17"/>
      <c r="AX269" s="17"/>
      <c r="AY269" s="24"/>
      <c r="AZ269" s="17"/>
      <c r="BA269" s="17"/>
      <c r="BB269" s="4"/>
      <c r="BC269" s="17"/>
      <c r="BD269" s="17"/>
      <c r="BE269" s="17"/>
      <c r="BF269" s="17"/>
      <c r="BG269" s="17"/>
      <c r="BH269" s="17"/>
      <c r="BI269" s="17"/>
      <c r="BJ269" s="17"/>
      <c r="BK269" s="17"/>
      <c r="BL269" s="24"/>
      <c r="BM269" s="24"/>
    </row>
    <row r="270" spans="1:65" x14ac:dyDescent="0.25">
      <c r="A270" s="24">
        <v>1100460</v>
      </c>
      <c r="B270">
        <v>3</v>
      </c>
      <c r="C270">
        <v>3</v>
      </c>
      <c r="D270">
        <v>4</v>
      </c>
      <c r="E270">
        <v>2</v>
      </c>
      <c r="F270">
        <v>3</v>
      </c>
      <c r="G270">
        <v>5</v>
      </c>
      <c r="H270">
        <v>5</v>
      </c>
      <c r="I270">
        <v>4</v>
      </c>
      <c r="J270">
        <v>1</v>
      </c>
      <c r="K270">
        <v>19</v>
      </c>
      <c r="L270" s="33">
        <v>4</v>
      </c>
      <c r="M270" s="17">
        <v>15</v>
      </c>
      <c r="N270">
        <v>15510</v>
      </c>
      <c r="O270">
        <v>32</v>
      </c>
      <c r="P270" s="6">
        <v>1481.5</v>
      </c>
      <c r="Q270" s="6">
        <f t="shared" si="12"/>
        <v>2.1333333333333333</v>
      </c>
      <c r="R270" s="6">
        <f t="shared" si="13"/>
        <v>484.6875</v>
      </c>
      <c r="S270" s="6">
        <f t="shared" si="14"/>
        <v>9.5519019987105089</v>
      </c>
      <c r="T270" s="8">
        <v>0.98549323017408119</v>
      </c>
      <c r="U270" s="8">
        <v>1.4506769825918761E-2</v>
      </c>
      <c r="V270" s="8">
        <v>0</v>
      </c>
      <c r="W270" s="36">
        <v>0.27079303675048355</v>
      </c>
      <c r="X270" s="8">
        <v>0</v>
      </c>
      <c r="Y270" s="8">
        <v>0</v>
      </c>
      <c r="Z270" s="8">
        <v>0</v>
      </c>
      <c r="AA270" s="8">
        <v>0</v>
      </c>
      <c r="AB270" s="8">
        <v>0</v>
      </c>
      <c r="AC270" s="8">
        <v>0.23855577047066409</v>
      </c>
      <c r="AD270" s="8">
        <v>1.4506769825918761E-2</v>
      </c>
      <c r="AE270" s="8">
        <v>0.47614442295293358</v>
      </c>
      <c r="AF270" s="36">
        <v>4.0941328175370731E-2</v>
      </c>
      <c r="AG270" s="26">
        <v>0.69471308833010958</v>
      </c>
      <c r="AH270" s="26">
        <v>0.26434558349451964</v>
      </c>
      <c r="AI270" s="26">
        <v>0</v>
      </c>
      <c r="AJ270" s="36">
        <v>0.41650548033526757</v>
      </c>
      <c r="AK270" s="8">
        <v>0.30786589297227596</v>
      </c>
      <c r="AL270" s="8">
        <v>0.26273372018052871</v>
      </c>
      <c r="AM270" s="8">
        <v>0</v>
      </c>
      <c r="AN270" s="8">
        <v>1.2894906511927788E-2</v>
      </c>
      <c r="AO270" s="8">
        <v>0</v>
      </c>
      <c r="AP270" s="8">
        <v>0</v>
      </c>
      <c r="AQ270" s="8">
        <v>0</v>
      </c>
      <c r="AR270" s="8">
        <v>0</v>
      </c>
      <c r="AS270" s="8">
        <v>0</v>
      </c>
      <c r="AT270" s="39">
        <v>0</v>
      </c>
      <c r="AU270" s="26"/>
      <c r="AV270" s="24"/>
      <c r="AW270" s="17"/>
      <c r="AX270" s="17"/>
      <c r="AY270" s="24"/>
      <c r="AZ270" s="17"/>
      <c r="BA270" s="17"/>
      <c r="BB270" s="4"/>
      <c r="BC270" s="17"/>
      <c r="BD270" s="17"/>
      <c r="BE270" s="17"/>
      <c r="BF270" s="17"/>
      <c r="BG270" s="17"/>
      <c r="BH270" s="17"/>
      <c r="BI270" s="17"/>
      <c r="BJ270" s="17"/>
      <c r="BK270" s="17"/>
      <c r="BL270" s="24"/>
      <c r="BM270" s="24"/>
    </row>
    <row r="271" spans="1:65" x14ac:dyDescent="0.25">
      <c r="A271" s="24">
        <v>1100470</v>
      </c>
      <c r="B271">
        <v>4</v>
      </c>
      <c r="C271">
        <v>3</v>
      </c>
      <c r="D271">
        <v>10</v>
      </c>
      <c r="E271">
        <v>2</v>
      </c>
      <c r="F271">
        <v>3</v>
      </c>
      <c r="G271">
        <v>4</v>
      </c>
      <c r="H271">
        <v>4</v>
      </c>
      <c r="I271">
        <v>4</v>
      </c>
      <c r="J271">
        <v>2</v>
      </c>
      <c r="K271">
        <v>12</v>
      </c>
      <c r="L271" s="33">
        <v>3</v>
      </c>
      <c r="M271" s="17">
        <v>8</v>
      </c>
      <c r="N271">
        <v>11800</v>
      </c>
      <c r="O271">
        <v>25</v>
      </c>
      <c r="P271" s="6">
        <v>1192.5</v>
      </c>
      <c r="Q271" s="6">
        <f t="shared" si="12"/>
        <v>3.125</v>
      </c>
      <c r="R271" s="6">
        <f t="shared" si="13"/>
        <v>472</v>
      </c>
      <c r="S271" s="6">
        <f t="shared" si="14"/>
        <v>10.10593220338983</v>
      </c>
      <c r="T271" s="8">
        <v>0.8728813559322034</v>
      </c>
      <c r="U271" s="8">
        <v>3.3898305084745763E-2</v>
      </c>
      <c r="V271" s="8">
        <v>9.3220338983050849E-2</v>
      </c>
      <c r="W271" s="36">
        <v>0.63559322033898302</v>
      </c>
      <c r="X271" s="8">
        <v>0.10169491525423729</v>
      </c>
      <c r="Y271" s="8">
        <v>0</v>
      </c>
      <c r="Z271" s="8">
        <v>0</v>
      </c>
      <c r="AA271" s="8">
        <v>0</v>
      </c>
      <c r="AB271" s="8">
        <v>0</v>
      </c>
      <c r="AC271" s="8">
        <v>0</v>
      </c>
      <c r="AD271" s="8">
        <v>0</v>
      </c>
      <c r="AE271" s="8">
        <v>0.26271186440677968</v>
      </c>
      <c r="AF271" s="36">
        <v>8.4745762711864406E-3</v>
      </c>
      <c r="AG271" s="26">
        <v>0.85593220338983056</v>
      </c>
      <c r="AH271" s="26">
        <v>0.10169491525423729</v>
      </c>
      <c r="AI271" s="26">
        <v>3.3898305084745763E-2</v>
      </c>
      <c r="AJ271" s="36">
        <v>0.88983050847457623</v>
      </c>
      <c r="AK271" s="8">
        <v>0</v>
      </c>
      <c r="AL271" s="8">
        <v>0</v>
      </c>
      <c r="AM271" s="8">
        <v>0</v>
      </c>
      <c r="AN271" s="8">
        <v>8.4745762711864406E-3</v>
      </c>
      <c r="AO271" s="8">
        <v>0</v>
      </c>
      <c r="AP271" s="8">
        <v>0</v>
      </c>
      <c r="AQ271" s="8">
        <v>0</v>
      </c>
      <c r="AR271" s="8">
        <v>0</v>
      </c>
      <c r="AS271" s="8">
        <v>0.10169491525423729</v>
      </c>
      <c r="AT271" s="39">
        <v>0</v>
      </c>
      <c r="AU271" s="26"/>
      <c r="AV271" s="24"/>
      <c r="AW271" s="17"/>
      <c r="AX271" s="17"/>
      <c r="AY271" s="24"/>
      <c r="AZ271" s="17"/>
      <c r="BA271" s="17"/>
      <c r="BB271" s="4"/>
      <c r="BC271" s="17"/>
      <c r="BD271" s="17"/>
      <c r="BE271" s="17"/>
      <c r="BF271" s="17"/>
      <c r="BG271" s="17"/>
      <c r="BH271" s="17"/>
      <c r="BI271" s="17"/>
      <c r="BJ271" s="17"/>
      <c r="BK271" s="17"/>
      <c r="BL271" s="24"/>
      <c r="BM271" s="24"/>
    </row>
    <row r="272" spans="1:65" x14ac:dyDescent="0.25">
      <c r="A272" s="24">
        <v>1100490</v>
      </c>
      <c r="B272">
        <v>2</v>
      </c>
      <c r="C272">
        <v>3</v>
      </c>
      <c r="D272">
        <v>10</v>
      </c>
      <c r="E272">
        <v>2</v>
      </c>
      <c r="F272">
        <v>2</v>
      </c>
      <c r="G272">
        <v>4</v>
      </c>
      <c r="H272">
        <v>5</v>
      </c>
      <c r="I272">
        <v>2</v>
      </c>
      <c r="J272">
        <v>1</v>
      </c>
      <c r="K272">
        <v>28</v>
      </c>
      <c r="L272" s="33">
        <v>5</v>
      </c>
      <c r="M272" s="17">
        <v>18</v>
      </c>
      <c r="N272">
        <v>12925</v>
      </c>
      <c r="O272">
        <v>28</v>
      </c>
      <c r="P272" s="6">
        <v>1112.5</v>
      </c>
      <c r="Q272" s="6">
        <f t="shared" si="12"/>
        <v>1.5555555555555556</v>
      </c>
      <c r="R272" s="6">
        <f t="shared" si="13"/>
        <v>461.60714285714283</v>
      </c>
      <c r="S272" s="6">
        <f t="shared" si="14"/>
        <v>8.6073500967117997</v>
      </c>
      <c r="T272" s="8">
        <v>1</v>
      </c>
      <c r="U272" s="8">
        <v>0</v>
      </c>
      <c r="V272" s="8">
        <v>0</v>
      </c>
      <c r="W272" s="36">
        <v>0.1702127659574468</v>
      </c>
      <c r="X272" s="8">
        <v>0.35976789168278528</v>
      </c>
      <c r="Y272" s="8">
        <v>1.160541586073501E-2</v>
      </c>
      <c r="Z272" s="8">
        <v>0</v>
      </c>
      <c r="AA272" s="8">
        <v>0</v>
      </c>
      <c r="AB272" s="8">
        <v>0</v>
      </c>
      <c r="AC272" s="8">
        <v>2.321083172147002E-2</v>
      </c>
      <c r="AD272" s="8">
        <v>0</v>
      </c>
      <c r="AE272" s="8">
        <v>0.43520309477756286</v>
      </c>
      <c r="AF272" s="36">
        <v>1.7408123791102514E-2</v>
      </c>
      <c r="AG272" s="26">
        <v>0.62282398452611221</v>
      </c>
      <c r="AH272" s="26">
        <v>0.35976789168278528</v>
      </c>
      <c r="AI272" s="26">
        <v>0</v>
      </c>
      <c r="AJ272" s="36">
        <v>0.390715667311412</v>
      </c>
      <c r="AK272" s="8">
        <v>0.19729206963249515</v>
      </c>
      <c r="AL272" s="8">
        <v>4.0618955512572531E-2</v>
      </c>
      <c r="AM272" s="8">
        <v>1.160541586073501E-2</v>
      </c>
      <c r="AN272" s="8">
        <v>0</v>
      </c>
      <c r="AO272" s="8">
        <v>0</v>
      </c>
      <c r="AP272" s="8">
        <v>0</v>
      </c>
      <c r="AQ272" s="8">
        <v>0</v>
      </c>
      <c r="AR272" s="8">
        <v>0</v>
      </c>
      <c r="AS272" s="8">
        <v>0.35976789168278528</v>
      </c>
      <c r="AT272" s="39">
        <v>0</v>
      </c>
      <c r="AU272" s="26"/>
      <c r="AV272" s="24"/>
      <c r="AW272" s="17"/>
      <c r="AX272" s="17"/>
      <c r="AY272" s="24"/>
      <c r="AZ272" s="17"/>
      <c r="BA272" s="17"/>
      <c r="BB272" s="4"/>
      <c r="BC272" s="17"/>
      <c r="BD272" s="17"/>
      <c r="BE272" s="17"/>
      <c r="BF272" s="17"/>
      <c r="BG272" s="17"/>
      <c r="BH272" s="17"/>
      <c r="BI272" s="17"/>
      <c r="BJ272" s="17"/>
      <c r="BK272" s="17"/>
      <c r="BL272" s="24"/>
      <c r="BM272" s="24"/>
    </row>
    <row r="273" spans="1:65" x14ac:dyDescent="0.25">
      <c r="A273" s="24">
        <v>1100510</v>
      </c>
      <c r="B273">
        <v>1</v>
      </c>
      <c r="C273">
        <v>2</v>
      </c>
      <c r="D273">
        <v>10</v>
      </c>
      <c r="E273">
        <v>2</v>
      </c>
      <c r="F273">
        <v>4</v>
      </c>
      <c r="G273">
        <v>7</v>
      </c>
      <c r="H273">
        <v>4</v>
      </c>
      <c r="I273">
        <v>4</v>
      </c>
      <c r="J273">
        <v>1</v>
      </c>
      <c r="K273">
        <v>18</v>
      </c>
      <c r="L273" s="33">
        <v>6</v>
      </c>
      <c r="M273" s="17">
        <v>25</v>
      </c>
      <c r="N273">
        <v>9025</v>
      </c>
      <c r="O273">
        <v>32</v>
      </c>
      <c r="P273" s="6">
        <v>1930</v>
      </c>
      <c r="Q273" s="6">
        <f t="shared" si="12"/>
        <v>1.28</v>
      </c>
      <c r="R273" s="6">
        <f t="shared" si="13"/>
        <v>282.03125</v>
      </c>
      <c r="S273" s="6">
        <f t="shared" si="14"/>
        <v>21.385041551246537</v>
      </c>
      <c r="T273" s="8">
        <v>1</v>
      </c>
      <c r="U273" s="8">
        <v>0</v>
      </c>
      <c r="V273" s="8">
        <v>0</v>
      </c>
      <c r="W273" s="36">
        <v>5.817174515235457E-2</v>
      </c>
      <c r="X273" s="8">
        <v>4.9861495844875349E-2</v>
      </c>
      <c r="Y273" s="8">
        <v>0</v>
      </c>
      <c r="Z273" s="8">
        <v>0</v>
      </c>
      <c r="AA273" s="8">
        <v>9.9722991689750698E-2</v>
      </c>
      <c r="AB273" s="8">
        <v>3.3240997229916899E-2</v>
      </c>
      <c r="AC273" s="8">
        <v>0</v>
      </c>
      <c r="AD273" s="8">
        <v>4.9861495844875349E-2</v>
      </c>
      <c r="AE273" s="8">
        <v>0.70914127423822715</v>
      </c>
      <c r="AF273" s="36">
        <v>0.65373961218836563</v>
      </c>
      <c r="AG273" s="26">
        <v>0.2742382271468144</v>
      </c>
      <c r="AH273" s="26">
        <v>7.2022160664819951E-2</v>
      </c>
      <c r="AI273" s="26">
        <v>0</v>
      </c>
      <c r="AJ273" s="36">
        <v>0.40720221606648199</v>
      </c>
      <c r="AK273" s="8">
        <v>8.3102493074792241E-2</v>
      </c>
      <c r="AL273" s="8">
        <v>0</v>
      </c>
      <c r="AM273" s="8">
        <v>4.9861495844875349E-2</v>
      </c>
      <c r="AN273" s="8">
        <v>0</v>
      </c>
      <c r="AO273" s="8">
        <v>0.25484764542936289</v>
      </c>
      <c r="AP273" s="8">
        <v>3.3240997229916899E-2</v>
      </c>
      <c r="AQ273" s="8">
        <v>0</v>
      </c>
      <c r="AR273" s="8">
        <v>9.9722991689750698E-2</v>
      </c>
      <c r="AS273" s="8">
        <v>7.2022160664819951E-2</v>
      </c>
      <c r="AT273" s="39">
        <v>0</v>
      </c>
      <c r="AU273" s="26"/>
      <c r="AV273" s="24"/>
      <c r="AW273" s="17"/>
      <c r="AX273" s="17"/>
      <c r="AY273" s="24"/>
      <c r="AZ273" s="17"/>
      <c r="BA273" s="17"/>
      <c r="BB273" s="4"/>
      <c r="BC273" s="17"/>
      <c r="BD273" s="17"/>
      <c r="BE273" s="17"/>
      <c r="BF273" s="17"/>
      <c r="BG273" s="17"/>
      <c r="BH273" s="17"/>
      <c r="BI273" s="17"/>
      <c r="BJ273" s="17"/>
      <c r="BK273" s="17"/>
      <c r="BL273" s="24"/>
      <c r="BM273" s="24"/>
    </row>
    <row r="274" spans="1:65" x14ac:dyDescent="0.25">
      <c r="A274" s="24">
        <v>1100620</v>
      </c>
      <c r="B274">
        <v>3</v>
      </c>
      <c r="C274">
        <v>3</v>
      </c>
      <c r="D274">
        <v>10</v>
      </c>
      <c r="E274">
        <v>2</v>
      </c>
      <c r="F274">
        <v>3</v>
      </c>
      <c r="G274">
        <v>4</v>
      </c>
      <c r="H274">
        <v>5</v>
      </c>
      <c r="I274">
        <v>2</v>
      </c>
      <c r="J274">
        <v>1</v>
      </c>
      <c r="K274">
        <v>14</v>
      </c>
      <c r="L274" s="33">
        <v>4</v>
      </c>
      <c r="M274" s="17">
        <v>17</v>
      </c>
      <c r="N274">
        <v>38925</v>
      </c>
      <c r="O274">
        <v>32</v>
      </c>
      <c r="P274" s="6">
        <v>4863</v>
      </c>
      <c r="Q274" s="6">
        <f t="shared" si="12"/>
        <v>1.8823529411764706</v>
      </c>
      <c r="R274" s="6">
        <f t="shared" si="13"/>
        <v>1216.40625</v>
      </c>
      <c r="S274" s="6">
        <f t="shared" si="14"/>
        <v>12.493256262042388</v>
      </c>
      <c r="T274" s="8">
        <v>0.98073217726396922</v>
      </c>
      <c r="U274" s="8">
        <v>0</v>
      </c>
      <c r="V274" s="8">
        <v>1.9267822736030827E-2</v>
      </c>
      <c r="W274" s="36">
        <v>0.11560693641618497</v>
      </c>
      <c r="X274" s="8">
        <v>0</v>
      </c>
      <c r="Y274" s="8">
        <v>0</v>
      </c>
      <c r="Z274" s="8">
        <v>2.569043031470777E-2</v>
      </c>
      <c r="AA274" s="8">
        <v>0</v>
      </c>
      <c r="AB274" s="8">
        <v>0.30443159922928709</v>
      </c>
      <c r="AC274" s="8">
        <v>0</v>
      </c>
      <c r="AD274" s="8">
        <v>0</v>
      </c>
      <c r="AE274" s="8">
        <v>0.55427103403982014</v>
      </c>
      <c r="AF274" s="36">
        <v>0.13937058445728967</v>
      </c>
      <c r="AG274" s="26">
        <v>0.79640333975594091</v>
      </c>
      <c r="AH274" s="26">
        <v>0</v>
      </c>
      <c r="AI274" s="26">
        <v>6.4226075786769435E-2</v>
      </c>
      <c r="AJ274" s="36">
        <v>0.48490687219010919</v>
      </c>
      <c r="AK274" s="8">
        <v>0.16570327552986513</v>
      </c>
      <c r="AL274" s="8">
        <v>1.9267822736030827E-2</v>
      </c>
      <c r="AM274" s="8">
        <v>2.569043031470777E-2</v>
      </c>
      <c r="AN274" s="8">
        <v>0</v>
      </c>
      <c r="AO274" s="8">
        <v>0</v>
      </c>
      <c r="AP274" s="8">
        <v>0.30443159922928709</v>
      </c>
      <c r="AQ274" s="8">
        <v>0</v>
      </c>
      <c r="AR274" s="8">
        <v>0</v>
      </c>
      <c r="AS274" s="8">
        <v>0</v>
      </c>
      <c r="AT274" s="39">
        <v>0</v>
      </c>
      <c r="AU274" s="26"/>
      <c r="AV274" s="24"/>
      <c r="AW274" s="17"/>
      <c r="AX274" s="17"/>
      <c r="AY274" s="24"/>
      <c r="AZ274" s="17"/>
      <c r="BA274" s="17"/>
      <c r="BB274" s="4"/>
      <c r="BC274" s="17"/>
      <c r="BD274" s="17"/>
      <c r="BE274" s="17"/>
      <c r="BF274" s="17"/>
      <c r="BG274" s="17"/>
      <c r="BH274" s="17"/>
      <c r="BI274" s="17"/>
      <c r="BJ274" s="17"/>
      <c r="BK274" s="17"/>
      <c r="BL274" s="24"/>
      <c r="BM274" s="24"/>
    </row>
    <row r="275" spans="1:65" x14ac:dyDescent="0.25">
      <c r="A275" s="24">
        <v>1100790</v>
      </c>
      <c r="B275">
        <v>3</v>
      </c>
      <c r="C275">
        <v>3</v>
      </c>
      <c r="D275">
        <v>10</v>
      </c>
      <c r="E275">
        <v>2</v>
      </c>
      <c r="F275">
        <v>4</v>
      </c>
      <c r="G275">
        <v>4</v>
      </c>
      <c r="H275">
        <v>3</v>
      </c>
      <c r="I275">
        <v>4</v>
      </c>
      <c r="J275">
        <v>1</v>
      </c>
      <c r="K275">
        <v>28</v>
      </c>
      <c r="L275" s="33">
        <v>3</v>
      </c>
      <c r="M275" s="17">
        <v>16</v>
      </c>
      <c r="N275">
        <v>22500</v>
      </c>
      <c r="O275">
        <v>25</v>
      </c>
      <c r="P275" s="6">
        <v>2455.25</v>
      </c>
      <c r="Q275" s="6">
        <f t="shared" si="12"/>
        <v>1.5625</v>
      </c>
      <c r="R275" s="6">
        <f t="shared" si="13"/>
        <v>900</v>
      </c>
      <c r="S275" s="6">
        <f t="shared" si="14"/>
        <v>10.912222222222221</v>
      </c>
      <c r="T275" s="8">
        <v>1</v>
      </c>
      <c r="U275" s="8">
        <v>0</v>
      </c>
      <c r="V275" s="8">
        <v>0</v>
      </c>
      <c r="W275" s="36">
        <v>8.666666666666667E-2</v>
      </c>
      <c r="X275" s="8">
        <v>0</v>
      </c>
      <c r="Y275" s="8">
        <v>0</v>
      </c>
      <c r="Z275" s="8">
        <v>0</v>
      </c>
      <c r="AA275" s="8">
        <v>0</v>
      </c>
      <c r="AB275" s="8">
        <v>0</v>
      </c>
      <c r="AC275" s="8">
        <v>0.10666666666666667</v>
      </c>
      <c r="AD275" s="8">
        <v>0</v>
      </c>
      <c r="AE275" s="8">
        <v>0.80666666666666664</v>
      </c>
      <c r="AF275" s="36">
        <v>0.10666666666666667</v>
      </c>
      <c r="AG275" s="26">
        <v>0.89333333333333331</v>
      </c>
      <c r="AH275" s="26">
        <v>0</v>
      </c>
      <c r="AI275" s="26">
        <v>0</v>
      </c>
      <c r="AJ275" s="36">
        <v>0.76666666666666672</v>
      </c>
      <c r="AK275" s="8">
        <v>0.04</v>
      </c>
      <c r="AL275" s="8">
        <v>0.19333333333333333</v>
      </c>
      <c r="AM275" s="8">
        <v>0</v>
      </c>
      <c r="AN275" s="8">
        <v>0</v>
      </c>
      <c r="AO275" s="8">
        <v>0</v>
      </c>
      <c r="AP275" s="8">
        <v>0</v>
      </c>
      <c r="AQ275" s="8">
        <v>0</v>
      </c>
      <c r="AR275" s="8">
        <v>0</v>
      </c>
      <c r="AS275" s="8">
        <v>0</v>
      </c>
      <c r="AT275" s="39">
        <v>0</v>
      </c>
      <c r="AU275" s="26"/>
      <c r="AV275" s="24"/>
      <c r="AW275" s="17"/>
      <c r="AX275" s="17"/>
      <c r="AY275" s="24"/>
      <c r="AZ275" s="17"/>
      <c r="BA275" s="17"/>
      <c r="BB275" s="4"/>
      <c r="BC275" s="17"/>
      <c r="BD275" s="17"/>
      <c r="BE275" s="17"/>
      <c r="BF275" s="17"/>
      <c r="BG275" s="17"/>
      <c r="BH275" s="17"/>
      <c r="BI275" s="17"/>
      <c r="BJ275" s="17"/>
      <c r="BK275" s="17"/>
      <c r="BL275" s="24"/>
      <c r="BM275" s="24"/>
    </row>
    <row r="276" spans="1:65" x14ac:dyDescent="0.25">
      <c r="A276" s="24">
        <v>1100860</v>
      </c>
      <c r="B276">
        <v>2</v>
      </c>
      <c r="C276">
        <v>1</v>
      </c>
      <c r="D276">
        <v>5</v>
      </c>
      <c r="E276">
        <v>2</v>
      </c>
      <c r="F276">
        <v>1</v>
      </c>
      <c r="G276">
        <v>7</v>
      </c>
      <c r="H276">
        <v>2</v>
      </c>
      <c r="I276">
        <v>4</v>
      </c>
      <c r="J276">
        <v>1</v>
      </c>
      <c r="K276">
        <v>19</v>
      </c>
      <c r="L276" s="33">
        <v>3</v>
      </c>
      <c r="M276" s="17">
        <v>8</v>
      </c>
      <c r="N276">
        <v>6925</v>
      </c>
      <c r="O276">
        <v>17</v>
      </c>
      <c r="P276" s="6">
        <v>744</v>
      </c>
      <c r="Q276" s="6">
        <f t="shared" si="12"/>
        <v>2.125</v>
      </c>
      <c r="R276" s="6">
        <f t="shared" si="13"/>
        <v>407.35294117647061</v>
      </c>
      <c r="S276" s="6">
        <f t="shared" si="14"/>
        <v>10.743682310469314</v>
      </c>
      <c r="T276" s="8">
        <v>1</v>
      </c>
      <c r="U276" s="8">
        <v>0</v>
      </c>
      <c r="V276" s="8">
        <v>0</v>
      </c>
      <c r="W276" s="36">
        <v>0.49097472924187724</v>
      </c>
      <c r="X276" s="8">
        <v>0</v>
      </c>
      <c r="Y276" s="8">
        <v>3.2490974729241874E-2</v>
      </c>
      <c r="Z276" s="8">
        <v>0</v>
      </c>
      <c r="AA276" s="8">
        <v>0</v>
      </c>
      <c r="AB276" s="8">
        <v>0</v>
      </c>
      <c r="AC276" s="8">
        <v>0</v>
      </c>
      <c r="AD276" s="8">
        <v>0</v>
      </c>
      <c r="AE276" s="8">
        <v>0.47653429602888087</v>
      </c>
      <c r="AF276" s="36">
        <v>0.47653429602888087</v>
      </c>
      <c r="AG276" s="26">
        <v>0.52346570397111913</v>
      </c>
      <c r="AH276" s="26">
        <v>0</v>
      </c>
      <c r="AI276" s="26">
        <v>0</v>
      </c>
      <c r="AJ276" s="36">
        <v>0.90252707581227432</v>
      </c>
      <c r="AK276" s="8">
        <v>0</v>
      </c>
      <c r="AL276" s="8">
        <v>0</v>
      </c>
      <c r="AM276" s="8">
        <v>9.7472924187725629E-2</v>
      </c>
      <c r="AN276" s="8">
        <v>0</v>
      </c>
      <c r="AO276" s="8">
        <v>0</v>
      </c>
      <c r="AP276" s="8">
        <v>0</v>
      </c>
      <c r="AQ276" s="8">
        <v>0</v>
      </c>
      <c r="AR276" s="8">
        <v>0</v>
      </c>
      <c r="AS276" s="8">
        <v>0</v>
      </c>
      <c r="AT276" s="39">
        <v>0</v>
      </c>
      <c r="AU276" s="26"/>
      <c r="AV276" s="24"/>
      <c r="AW276" s="17"/>
      <c r="AX276" s="17"/>
      <c r="AY276" s="24"/>
      <c r="AZ276" s="17"/>
      <c r="BA276" s="17"/>
      <c r="BB276" s="4"/>
      <c r="BC276" s="17"/>
      <c r="BD276" s="17"/>
      <c r="BE276" s="17"/>
      <c r="BF276" s="17"/>
      <c r="BG276" s="17"/>
      <c r="BH276" s="17"/>
      <c r="BI276" s="17"/>
      <c r="BJ276" s="17"/>
      <c r="BK276" s="17"/>
      <c r="BL276" s="24"/>
      <c r="BM276" s="24"/>
    </row>
    <row r="277" spans="1:65" x14ac:dyDescent="0.25">
      <c r="A277" s="24">
        <v>1100910</v>
      </c>
      <c r="B277">
        <v>1</v>
      </c>
      <c r="C277">
        <v>2</v>
      </c>
      <c r="D277">
        <v>10</v>
      </c>
      <c r="E277">
        <v>2</v>
      </c>
      <c r="F277">
        <v>4</v>
      </c>
      <c r="G277">
        <v>7</v>
      </c>
      <c r="H277">
        <v>4</v>
      </c>
      <c r="I277">
        <v>4</v>
      </c>
      <c r="J277">
        <v>1</v>
      </c>
      <c r="K277">
        <v>29</v>
      </c>
      <c r="L277" s="33">
        <v>3</v>
      </c>
      <c r="M277" s="17">
        <v>21</v>
      </c>
      <c r="N277">
        <v>8800</v>
      </c>
      <c r="O277">
        <v>41</v>
      </c>
      <c r="P277" s="6">
        <v>1041.5</v>
      </c>
      <c r="Q277" s="6">
        <f t="shared" si="12"/>
        <v>1.9523809523809523</v>
      </c>
      <c r="R277" s="6">
        <f t="shared" si="13"/>
        <v>214.63414634146341</v>
      </c>
      <c r="S277" s="6">
        <f t="shared" si="14"/>
        <v>11.835227272727272</v>
      </c>
      <c r="T277" s="8">
        <v>0.83806818181818177</v>
      </c>
      <c r="U277" s="8">
        <v>0.16193181818181818</v>
      </c>
      <c r="V277" s="8">
        <v>0</v>
      </c>
      <c r="W277" s="36">
        <v>0</v>
      </c>
      <c r="X277" s="8">
        <v>0</v>
      </c>
      <c r="Y277" s="8">
        <v>0.14488636363636365</v>
      </c>
      <c r="Z277" s="8">
        <v>0.22727272727272727</v>
      </c>
      <c r="AA277" s="8">
        <v>0</v>
      </c>
      <c r="AB277" s="8">
        <v>0</v>
      </c>
      <c r="AC277" s="8">
        <v>0</v>
      </c>
      <c r="AD277" s="8">
        <v>0</v>
      </c>
      <c r="AE277" s="8">
        <v>0.62784090909090906</v>
      </c>
      <c r="AF277" s="36">
        <v>6.8181818181818177E-2</v>
      </c>
      <c r="AG277" s="26">
        <v>0.93181818181818177</v>
      </c>
      <c r="AH277" s="26">
        <v>0</v>
      </c>
      <c r="AI277" s="26">
        <v>0</v>
      </c>
      <c r="AJ277" s="36">
        <v>0.45738636363636365</v>
      </c>
      <c r="AK277" s="8">
        <v>0.34375</v>
      </c>
      <c r="AL277" s="8">
        <v>0</v>
      </c>
      <c r="AM277" s="8">
        <v>0.19886363636363635</v>
      </c>
      <c r="AN277" s="8">
        <v>0</v>
      </c>
      <c r="AO277" s="8">
        <v>0</v>
      </c>
      <c r="AP277" s="8">
        <v>0</v>
      </c>
      <c r="AQ277" s="8">
        <v>0</v>
      </c>
      <c r="AR277" s="8">
        <v>0</v>
      </c>
      <c r="AS277" s="8">
        <v>0</v>
      </c>
      <c r="AT277" s="39">
        <v>0</v>
      </c>
      <c r="AU277" s="26"/>
      <c r="AV277" s="24"/>
      <c r="AW277" s="17"/>
      <c r="AX277" s="17"/>
      <c r="AY277" s="24"/>
      <c r="AZ277" s="17"/>
      <c r="BA277" s="17"/>
      <c r="BB277" s="4"/>
      <c r="BC277" s="17"/>
      <c r="BD277" s="17"/>
      <c r="BE277" s="17"/>
      <c r="BF277" s="17"/>
      <c r="BG277" s="17"/>
      <c r="BH277" s="17"/>
      <c r="BI277" s="17"/>
      <c r="BJ277" s="17"/>
      <c r="BK277" s="17"/>
      <c r="BL277" s="24"/>
      <c r="BM277" s="24"/>
    </row>
    <row r="278" spans="1:65" x14ac:dyDescent="0.25">
      <c r="A278" s="24">
        <v>1101030</v>
      </c>
      <c r="B278">
        <v>1</v>
      </c>
      <c r="C278">
        <v>1</v>
      </c>
      <c r="D278">
        <v>13</v>
      </c>
      <c r="E278">
        <v>2</v>
      </c>
      <c r="F278">
        <v>4</v>
      </c>
      <c r="G278">
        <v>7</v>
      </c>
      <c r="H278">
        <v>5</v>
      </c>
      <c r="I278">
        <v>4</v>
      </c>
      <c r="J278">
        <v>1</v>
      </c>
      <c r="K278">
        <v>19</v>
      </c>
      <c r="L278" s="33">
        <v>2</v>
      </c>
      <c r="M278" s="17">
        <v>15</v>
      </c>
      <c r="N278">
        <v>13675</v>
      </c>
      <c r="O278">
        <v>30</v>
      </c>
      <c r="P278" s="6">
        <v>1394</v>
      </c>
      <c r="Q278" s="6">
        <f t="shared" si="12"/>
        <v>2</v>
      </c>
      <c r="R278" s="6">
        <f t="shared" si="13"/>
        <v>455.83333333333331</v>
      </c>
      <c r="S278" s="6">
        <f t="shared" si="14"/>
        <v>10.193784277879342</v>
      </c>
      <c r="T278" s="8">
        <v>0.96343692870201092</v>
      </c>
      <c r="U278" s="8">
        <v>2.1937842778793418E-2</v>
      </c>
      <c r="V278" s="8">
        <v>1.4625228519195612E-2</v>
      </c>
      <c r="W278" s="36">
        <v>0</v>
      </c>
      <c r="X278" s="8">
        <v>0</v>
      </c>
      <c r="Y278" s="8">
        <v>0</v>
      </c>
      <c r="Z278" s="8">
        <v>0</v>
      </c>
      <c r="AA278" s="8">
        <v>0</v>
      </c>
      <c r="AB278" s="8">
        <v>0</v>
      </c>
      <c r="AC278" s="8">
        <v>0.33638025594149906</v>
      </c>
      <c r="AD278" s="8">
        <v>0</v>
      </c>
      <c r="AE278" s="8">
        <v>0.66361974405850088</v>
      </c>
      <c r="AF278" s="36">
        <v>0.23583180987202926</v>
      </c>
      <c r="AG278" s="26">
        <v>0.76416819012797077</v>
      </c>
      <c r="AH278" s="26">
        <v>0</v>
      </c>
      <c r="AI278" s="26">
        <v>0</v>
      </c>
      <c r="AJ278" s="36">
        <v>2.1937842778793418E-2</v>
      </c>
      <c r="AK278" s="8">
        <v>3.8391224862888484E-2</v>
      </c>
      <c r="AL278" s="8">
        <v>0.76416819012797077</v>
      </c>
      <c r="AM278" s="8">
        <v>0</v>
      </c>
      <c r="AN278" s="8">
        <v>0.17550274223034734</v>
      </c>
      <c r="AO278" s="8">
        <v>0</v>
      </c>
      <c r="AP278" s="8">
        <v>0</v>
      </c>
      <c r="AQ278" s="8">
        <v>0</v>
      </c>
      <c r="AR278" s="8">
        <v>0</v>
      </c>
      <c r="AS278" s="8">
        <v>0</v>
      </c>
      <c r="AT278" s="39">
        <v>0</v>
      </c>
      <c r="AU278" s="26"/>
      <c r="AV278" s="24"/>
      <c r="AW278" s="17"/>
      <c r="AX278" s="17"/>
      <c r="AY278" s="24"/>
      <c r="AZ278" s="17"/>
      <c r="BA278" s="17"/>
      <c r="BB278" s="4"/>
      <c r="BC278" s="17"/>
      <c r="BD278" s="17"/>
      <c r="BE278" s="17"/>
      <c r="BF278" s="17"/>
      <c r="BG278" s="17"/>
      <c r="BH278" s="17"/>
      <c r="BI278" s="17"/>
      <c r="BJ278" s="17"/>
      <c r="BK278" s="17"/>
      <c r="BL278" s="24"/>
      <c r="BM278" s="24"/>
    </row>
    <row r="279" spans="1:65" x14ac:dyDescent="0.25">
      <c r="A279" s="24">
        <v>1101070</v>
      </c>
      <c r="B279">
        <v>2</v>
      </c>
      <c r="C279">
        <v>1</v>
      </c>
      <c r="D279">
        <v>4</v>
      </c>
      <c r="E279">
        <v>2</v>
      </c>
      <c r="F279">
        <v>3</v>
      </c>
      <c r="G279">
        <v>5</v>
      </c>
      <c r="H279">
        <v>5</v>
      </c>
      <c r="I279">
        <v>2</v>
      </c>
      <c r="J279">
        <v>1</v>
      </c>
      <c r="K279">
        <v>20</v>
      </c>
      <c r="L279" s="33">
        <v>2</v>
      </c>
      <c r="M279" s="17">
        <v>8</v>
      </c>
      <c r="N279">
        <v>12200</v>
      </c>
      <c r="O279">
        <v>25</v>
      </c>
      <c r="P279" s="6">
        <v>1421</v>
      </c>
      <c r="Q279" s="6">
        <f t="shared" si="12"/>
        <v>3.125</v>
      </c>
      <c r="R279" s="6">
        <f t="shared" si="13"/>
        <v>488</v>
      </c>
      <c r="S279" s="6">
        <f t="shared" si="14"/>
        <v>11.647540983606557</v>
      </c>
      <c r="T279" s="8">
        <v>0.75</v>
      </c>
      <c r="U279" s="8">
        <v>0.21311475409836064</v>
      </c>
      <c r="V279" s="8">
        <v>3.6885245901639344E-2</v>
      </c>
      <c r="W279" s="36">
        <v>0</v>
      </c>
      <c r="X279" s="8">
        <v>0</v>
      </c>
      <c r="Y279" s="8">
        <v>0.40573770491803279</v>
      </c>
      <c r="Z279" s="8">
        <v>0</v>
      </c>
      <c r="AA279" s="8">
        <v>0</v>
      </c>
      <c r="AB279" s="8">
        <v>0</v>
      </c>
      <c r="AC279" s="8">
        <v>0</v>
      </c>
      <c r="AD279" s="8">
        <v>0</v>
      </c>
      <c r="AE279" s="8">
        <v>0.59426229508196726</v>
      </c>
      <c r="AF279" s="36">
        <v>0.28278688524590162</v>
      </c>
      <c r="AG279" s="26">
        <v>0.40573770491803279</v>
      </c>
      <c r="AH279" s="26">
        <v>0</v>
      </c>
      <c r="AI279" s="26">
        <v>0.31147540983606559</v>
      </c>
      <c r="AJ279" s="36">
        <v>0.38524590163934425</v>
      </c>
      <c r="AK279" s="8">
        <v>0</v>
      </c>
      <c r="AL279" s="8">
        <v>0</v>
      </c>
      <c r="AM279" s="8">
        <v>0.5901639344262295</v>
      </c>
      <c r="AN279" s="8">
        <v>2.4590163934426229E-2</v>
      </c>
      <c r="AO279" s="8">
        <v>0</v>
      </c>
      <c r="AP279" s="8">
        <v>0</v>
      </c>
      <c r="AQ279" s="8">
        <v>0</v>
      </c>
      <c r="AR279" s="8">
        <v>0</v>
      </c>
      <c r="AS279" s="8">
        <v>0</v>
      </c>
      <c r="AT279" s="39">
        <v>0</v>
      </c>
      <c r="AU279" s="26"/>
      <c r="AV279" s="24"/>
      <c r="AW279" s="17"/>
      <c r="AX279" s="17"/>
      <c r="AY279" s="24"/>
      <c r="AZ279" s="17"/>
      <c r="BA279" s="17"/>
      <c r="BB279" s="4"/>
      <c r="BC279" s="17"/>
      <c r="BD279" s="17"/>
      <c r="BE279" s="17"/>
      <c r="BF279" s="17"/>
      <c r="BG279" s="17"/>
      <c r="BH279" s="17"/>
      <c r="BI279" s="17"/>
      <c r="BJ279" s="17"/>
      <c r="BK279" s="17"/>
      <c r="BL279" s="24"/>
      <c r="BM279" s="24"/>
    </row>
    <row r="280" spans="1:65" x14ac:dyDescent="0.25">
      <c r="A280" s="24">
        <v>1101080</v>
      </c>
      <c r="B280">
        <v>3</v>
      </c>
      <c r="C280">
        <v>3</v>
      </c>
      <c r="D280">
        <v>10</v>
      </c>
      <c r="E280">
        <v>2</v>
      </c>
      <c r="F280">
        <v>4</v>
      </c>
      <c r="G280">
        <v>4</v>
      </c>
      <c r="H280">
        <v>4</v>
      </c>
      <c r="I280">
        <v>4</v>
      </c>
      <c r="J280">
        <v>1</v>
      </c>
      <c r="K280">
        <v>18</v>
      </c>
      <c r="L280" s="33">
        <v>3</v>
      </c>
      <c r="M280" s="17">
        <v>34</v>
      </c>
      <c r="N280">
        <v>16600</v>
      </c>
      <c r="O280">
        <v>54</v>
      </c>
      <c r="P280" s="6">
        <v>2204</v>
      </c>
      <c r="Q280" s="6">
        <f t="shared" si="12"/>
        <v>1.588235294117647</v>
      </c>
      <c r="R280" s="6">
        <f t="shared" si="13"/>
        <v>307.40740740740739</v>
      </c>
      <c r="S280" s="6">
        <f t="shared" si="14"/>
        <v>13.277108433734941</v>
      </c>
      <c r="T280" s="8">
        <v>0.93674698795180722</v>
      </c>
      <c r="U280" s="8">
        <v>6.3253012048192767E-2</v>
      </c>
      <c r="V280" s="8">
        <v>0</v>
      </c>
      <c r="W280" s="36">
        <v>0.28915662650602408</v>
      </c>
      <c r="X280" s="8">
        <v>0</v>
      </c>
      <c r="Y280" s="8">
        <v>0.18524096385542169</v>
      </c>
      <c r="Z280" s="8">
        <v>0</v>
      </c>
      <c r="AA280" s="8">
        <v>0</v>
      </c>
      <c r="AB280" s="8">
        <v>0</v>
      </c>
      <c r="AC280" s="8">
        <v>0</v>
      </c>
      <c r="AD280" s="8">
        <v>0</v>
      </c>
      <c r="AE280" s="8">
        <v>0.5256024096385542</v>
      </c>
      <c r="AF280" s="36">
        <v>0.40963855421686746</v>
      </c>
      <c r="AG280" s="26">
        <v>0.55421686746987953</v>
      </c>
      <c r="AH280" s="26">
        <v>0</v>
      </c>
      <c r="AI280" s="26">
        <v>3.614457831325301E-2</v>
      </c>
      <c r="AJ280" s="36">
        <v>0.42921686746987953</v>
      </c>
      <c r="AK280" s="8">
        <v>1.355421686746988E-2</v>
      </c>
      <c r="AL280" s="8">
        <v>3.614457831325301E-2</v>
      </c>
      <c r="AM280" s="8">
        <v>0.32228915662650603</v>
      </c>
      <c r="AN280" s="8">
        <v>0.18072289156626506</v>
      </c>
      <c r="AO280" s="8">
        <v>6.024096385542169E-3</v>
      </c>
      <c r="AP280" s="8">
        <v>0</v>
      </c>
      <c r="AQ280" s="8">
        <v>0</v>
      </c>
      <c r="AR280" s="8">
        <v>0</v>
      </c>
      <c r="AS280" s="8">
        <v>0</v>
      </c>
      <c r="AT280" s="39">
        <v>1.2048192771084338E-2</v>
      </c>
      <c r="AU280" s="26"/>
      <c r="AV280" s="24"/>
      <c r="AW280" s="17"/>
      <c r="AX280" s="17"/>
      <c r="AY280" s="24"/>
      <c r="AZ280" s="17"/>
      <c r="BA280" s="17"/>
      <c r="BB280" s="4"/>
      <c r="BC280" s="17"/>
      <c r="BD280" s="17"/>
      <c r="BE280" s="17"/>
      <c r="BF280" s="17"/>
      <c r="BG280" s="17"/>
      <c r="BH280" s="17"/>
      <c r="BI280" s="17"/>
      <c r="BJ280" s="17"/>
      <c r="BK280" s="17"/>
      <c r="BL280" s="24"/>
      <c r="BM280" s="24"/>
    </row>
    <row r="281" spans="1:65" x14ac:dyDescent="0.25">
      <c r="A281" s="24">
        <v>1104070</v>
      </c>
      <c r="B281">
        <v>2</v>
      </c>
      <c r="C281">
        <v>3</v>
      </c>
      <c r="D281">
        <v>10</v>
      </c>
      <c r="E281">
        <v>2</v>
      </c>
      <c r="F281">
        <v>4</v>
      </c>
      <c r="G281">
        <v>5</v>
      </c>
      <c r="H281">
        <v>6</v>
      </c>
      <c r="I281">
        <v>3</v>
      </c>
      <c r="J281">
        <v>1</v>
      </c>
      <c r="K281">
        <v>16</v>
      </c>
      <c r="L281" s="33">
        <v>7</v>
      </c>
      <c r="M281" s="17">
        <v>29</v>
      </c>
      <c r="N281">
        <v>12675</v>
      </c>
      <c r="O281">
        <v>50</v>
      </c>
      <c r="P281" s="6">
        <v>1657.5</v>
      </c>
      <c r="Q281" s="6">
        <f t="shared" si="12"/>
        <v>1.7241379310344827</v>
      </c>
      <c r="R281" s="6">
        <f t="shared" si="13"/>
        <v>253.5</v>
      </c>
      <c r="S281" s="6">
        <f t="shared" si="14"/>
        <v>13.076923076923078</v>
      </c>
      <c r="T281" s="8">
        <v>0.98224852071005919</v>
      </c>
      <c r="U281" s="8">
        <v>1.7751479289940829E-2</v>
      </c>
      <c r="V281" s="8">
        <v>0</v>
      </c>
      <c r="W281" s="36">
        <v>2.3668639053254437E-2</v>
      </c>
      <c r="X281" s="8">
        <v>2.3668639053254437E-2</v>
      </c>
      <c r="Y281" s="8">
        <v>1.7751479289940829E-2</v>
      </c>
      <c r="Z281" s="8">
        <v>0</v>
      </c>
      <c r="AA281" s="8">
        <v>3.5502958579881658E-2</v>
      </c>
      <c r="AB281" s="8">
        <v>2.9585798816568046E-2</v>
      </c>
      <c r="AC281" s="8">
        <v>0.33925049309664695</v>
      </c>
      <c r="AD281" s="8">
        <v>0</v>
      </c>
      <c r="AE281" s="8">
        <v>0.53057199211045369</v>
      </c>
      <c r="AF281" s="36">
        <v>0.37278106508875741</v>
      </c>
      <c r="AG281" s="26">
        <v>0.59763313609467461</v>
      </c>
      <c r="AH281" s="26">
        <v>2.3668639053254437E-2</v>
      </c>
      <c r="AI281" s="26">
        <v>5.9171597633136093E-3</v>
      </c>
      <c r="AJ281" s="36">
        <v>0.12820512820512819</v>
      </c>
      <c r="AK281" s="8">
        <v>0.10650887573964497</v>
      </c>
      <c r="AL281" s="8">
        <v>0.59960552268244571</v>
      </c>
      <c r="AM281" s="8">
        <v>1.7751479289940829E-2</v>
      </c>
      <c r="AN281" s="8">
        <v>2.1696252465483234E-2</v>
      </c>
      <c r="AO281" s="8">
        <v>7.889546351084813E-3</v>
      </c>
      <c r="AP281" s="8">
        <v>2.9585798816568046E-2</v>
      </c>
      <c r="AQ281" s="8">
        <v>0</v>
      </c>
      <c r="AR281" s="8">
        <v>6.5088757396449703E-2</v>
      </c>
      <c r="AS281" s="8">
        <v>2.3668639053254437E-2</v>
      </c>
      <c r="AT281" s="39">
        <v>0</v>
      </c>
      <c r="AU281" s="26"/>
      <c r="AV281" s="24"/>
      <c r="AW281" s="17"/>
      <c r="AX281" s="17"/>
      <c r="AY281" s="24"/>
      <c r="AZ281" s="17"/>
      <c r="BA281" s="17"/>
      <c r="BB281" s="4"/>
      <c r="BC281" s="17"/>
      <c r="BD281" s="17"/>
      <c r="BE281" s="17"/>
      <c r="BF281" s="17"/>
      <c r="BG281" s="17"/>
      <c r="BH281" s="17"/>
      <c r="BI281" s="17"/>
      <c r="BJ281" s="17"/>
      <c r="BK281" s="17"/>
      <c r="BL281" s="24"/>
      <c r="BM281" s="24"/>
    </row>
    <row r="282" spans="1:65" x14ac:dyDescent="0.25">
      <c r="A282" s="24">
        <v>1104230</v>
      </c>
      <c r="B282">
        <v>4</v>
      </c>
      <c r="C282">
        <v>3</v>
      </c>
      <c r="D282">
        <v>10</v>
      </c>
      <c r="E282">
        <v>2</v>
      </c>
      <c r="F282">
        <v>3</v>
      </c>
      <c r="G282">
        <v>5</v>
      </c>
      <c r="H282">
        <v>7</v>
      </c>
      <c r="I282">
        <v>2</v>
      </c>
      <c r="J282">
        <v>1</v>
      </c>
      <c r="K282">
        <v>16</v>
      </c>
      <c r="L282" s="33">
        <v>3</v>
      </c>
      <c r="M282" s="17">
        <v>8</v>
      </c>
      <c r="N282">
        <v>6900</v>
      </c>
      <c r="O282">
        <v>16</v>
      </c>
      <c r="P282" s="6">
        <v>712</v>
      </c>
      <c r="Q282" s="6">
        <f t="shared" si="12"/>
        <v>2</v>
      </c>
      <c r="R282" s="6">
        <f t="shared" si="13"/>
        <v>431.25</v>
      </c>
      <c r="S282" s="6">
        <f t="shared" si="14"/>
        <v>10.318840579710145</v>
      </c>
      <c r="T282" s="8">
        <v>1</v>
      </c>
      <c r="U282" s="8">
        <v>0</v>
      </c>
      <c r="V282" s="8">
        <v>0</v>
      </c>
      <c r="W282" s="36">
        <v>0.82608695652173914</v>
      </c>
      <c r="X282" s="8">
        <v>0</v>
      </c>
      <c r="Y282" s="8">
        <v>0</v>
      </c>
      <c r="Z282" s="8">
        <v>0</v>
      </c>
      <c r="AA282" s="8">
        <v>0</v>
      </c>
      <c r="AB282" s="8">
        <v>4.3478260869565216E-2</v>
      </c>
      <c r="AC282" s="8">
        <v>0</v>
      </c>
      <c r="AD282" s="8">
        <v>0</v>
      </c>
      <c r="AE282" s="8">
        <v>0.13043478260869565</v>
      </c>
      <c r="AF282" s="36">
        <v>2.8985507246376812E-2</v>
      </c>
      <c r="AG282" s="26">
        <v>0.86956521739130432</v>
      </c>
      <c r="AH282" s="26">
        <v>0</v>
      </c>
      <c r="AI282" s="26">
        <v>0.10144927536231885</v>
      </c>
      <c r="AJ282" s="36">
        <v>0.92753623188405798</v>
      </c>
      <c r="AK282" s="8">
        <v>0</v>
      </c>
      <c r="AL282" s="8">
        <v>0</v>
      </c>
      <c r="AM282" s="8">
        <v>0</v>
      </c>
      <c r="AN282" s="8">
        <v>2.8985507246376812E-2</v>
      </c>
      <c r="AO282" s="8">
        <v>0</v>
      </c>
      <c r="AP282" s="8">
        <v>4.3478260869565216E-2</v>
      </c>
      <c r="AQ282" s="8">
        <v>0</v>
      </c>
      <c r="AR282" s="8">
        <v>0</v>
      </c>
      <c r="AS282" s="8">
        <v>0</v>
      </c>
      <c r="AT282" s="39">
        <v>0</v>
      </c>
      <c r="AU282" s="26"/>
      <c r="AV282" s="24"/>
      <c r="AW282" s="17"/>
      <c r="AX282" s="17"/>
      <c r="AY282" s="24"/>
      <c r="AZ282" s="17"/>
      <c r="BA282" s="17"/>
      <c r="BB282" s="4"/>
      <c r="BC282" s="17"/>
      <c r="BD282" s="17"/>
      <c r="BE282" s="17"/>
      <c r="BF282" s="17"/>
      <c r="BG282" s="17"/>
      <c r="BH282" s="17"/>
      <c r="BI282" s="17"/>
      <c r="BJ282" s="17"/>
      <c r="BK282" s="17"/>
      <c r="BL282" s="24"/>
      <c r="BM282" s="24"/>
    </row>
    <row r="283" spans="1:65" x14ac:dyDescent="0.25">
      <c r="A283" s="24">
        <v>1104380</v>
      </c>
      <c r="B283">
        <v>3</v>
      </c>
      <c r="C283">
        <v>0</v>
      </c>
      <c r="D283">
        <v>0</v>
      </c>
      <c r="E283">
        <v>0</v>
      </c>
      <c r="F283">
        <v>2</v>
      </c>
      <c r="G283">
        <v>0</v>
      </c>
      <c r="H283">
        <v>0</v>
      </c>
      <c r="I283">
        <v>5</v>
      </c>
      <c r="J283">
        <v>0</v>
      </c>
      <c r="K283">
        <v>0</v>
      </c>
      <c r="L283" s="33">
        <v>1</v>
      </c>
      <c r="M283" s="17">
        <v>2</v>
      </c>
      <c r="N283">
        <v>900</v>
      </c>
      <c r="O283">
        <v>2</v>
      </c>
      <c r="P283" s="6">
        <v>104</v>
      </c>
      <c r="Q283" s="6">
        <f t="shared" si="12"/>
        <v>1</v>
      </c>
      <c r="R283" s="6">
        <f t="shared" si="13"/>
        <v>450</v>
      </c>
      <c r="S283" s="6">
        <f t="shared" si="14"/>
        <v>11.555555555555555</v>
      </c>
      <c r="T283" s="8">
        <v>0.66666666666666663</v>
      </c>
      <c r="U283" s="8">
        <v>0</v>
      </c>
      <c r="V283" s="8">
        <v>0.33333333333333331</v>
      </c>
      <c r="W283" s="36">
        <v>0</v>
      </c>
      <c r="X283" s="8">
        <v>0</v>
      </c>
      <c r="Y283" s="8">
        <v>0</v>
      </c>
      <c r="Z283" s="8">
        <v>0</v>
      </c>
      <c r="AA283" s="8">
        <v>0</v>
      </c>
      <c r="AB283" s="8">
        <v>0</v>
      </c>
      <c r="AC283" s="8">
        <v>0</v>
      </c>
      <c r="AD283" s="8">
        <v>0</v>
      </c>
      <c r="AE283" s="8">
        <v>1</v>
      </c>
      <c r="AF283" s="36">
        <v>0</v>
      </c>
      <c r="AG283" s="26">
        <v>0.66666666666666663</v>
      </c>
      <c r="AH283" s="26">
        <v>0</v>
      </c>
      <c r="AI283" s="26">
        <v>0.33333333333333331</v>
      </c>
      <c r="AJ283" s="36">
        <v>0.33333333333333331</v>
      </c>
      <c r="AK283" s="8">
        <v>0.66666666666666663</v>
      </c>
      <c r="AL283" s="8">
        <v>0</v>
      </c>
      <c r="AM283" s="8">
        <v>0</v>
      </c>
      <c r="AN283" s="8">
        <v>0</v>
      </c>
      <c r="AO283" s="8">
        <v>0</v>
      </c>
      <c r="AP283" s="8">
        <v>0</v>
      </c>
      <c r="AQ283" s="8">
        <v>0</v>
      </c>
      <c r="AR283" s="8">
        <v>0</v>
      </c>
      <c r="AS283" s="8">
        <v>0</v>
      </c>
      <c r="AT283" s="39">
        <v>0</v>
      </c>
      <c r="AU283" s="26"/>
      <c r="AV283" s="24"/>
      <c r="AW283" s="17"/>
      <c r="AX283" s="17"/>
      <c r="AY283" s="24"/>
      <c r="AZ283" s="17"/>
      <c r="BA283" s="17"/>
      <c r="BB283" s="4"/>
      <c r="BC283" s="17"/>
      <c r="BD283" s="17"/>
      <c r="BE283" s="17"/>
      <c r="BF283" s="17"/>
      <c r="BG283" s="17"/>
      <c r="BH283" s="17"/>
      <c r="BI283" s="17"/>
      <c r="BJ283" s="17"/>
      <c r="BK283" s="17"/>
      <c r="BL283" s="24"/>
      <c r="BM283" s="24"/>
    </row>
    <row r="284" spans="1:65" x14ac:dyDescent="0.25">
      <c r="A284" s="24">
        <v>1104490</v>
      </c>
      <c r="B284">
        <v>2</v>
      </c>
      <c r="C284">
        <v>1</v>
      </c>
      <c r="D284">
        <v>5</v>
      </c>
      <c r="E284">
        <v>2</v>
      </c>
      <c r="F284">
        <v>4</v>
      </c>
      <c r="G284">
        <v>4</v>
      </c>
      <c r="H284">
        <v>15</v>
      </c>
      <c r="I284">
        <v>2</v>
      </c>
      <c r="J284">
        <v>1</v>
      </c>
      <c r="K284">
        <v>10</v>
      </c>
      <c r="L284" s="33">
        <v>3</v>
      </c>
      <c r="M284" s="17">
        <v>8</v>
      </c>
      <c r="N284">
        <v>48500</v>
      </c>
      <c r="O284">
        <v>28</v>
      </c>
      <c r="P284" s="6">
        <v>5425</v>
      </c>
      <c r="Q284" s="6">
        <f t="shared" si="12"/>
        <v>3.5</v>
      </c>
      <c r="R284" s="6">
        <f t="shared" si="13"/>
        <v>1732.1428571428571</v>
      </c>
      <c r="S284" s="6">
        <f t="shared" si="14"/>
        <v>11.185567010309279</v>
      </c>
      <c r="T284" s="8">
        <v>0.95360824742268047</v>
      </c>
      <c r="U284" s="8">
        <v>4.6391752577319589E-2</v>
      </c>
      <c r="V284" s="8">
        <v>0</v>
      </c>
      <c r="W284" s="36">
        <v>0.78969072164948451</v>
      </c>
      <c r="X284" s="8">
        <v>3.4020618556701028E-2</v>
      </c>
      <c r="Y284" s="8">
        <v>0</v>
      </c>
      <c r="Z284" s="8">
        <v>0</v>
      </c>
      <c r="AA284" s="8">
        <v>0</v>
      </c>
      <c r="AB284" s="8">
        <v>0</v>
      </c>
      <c r="AC284" s="8">
        <v>0</v>
      </c>
      <c r="AD284" s="8">
        <v>0</v>
      </c>
      <c r="AE284" s="8">
        <v>0.17628865979381445</v>
      </c>
      <c r="AF284" s="36">
        <v>8.7628865979381437E-2</v>
      </c>
      <c r="AG284" s="26">
        <v>0.85773195876288655</v>
      </c>
      <c r="AH284" s="26">
        <v>3.4020618556701028E-2</v>
      </c>
      <c r="AI284" s="26">
        <v>2.0618556701030927E-2</v>
      </c>
      <c r="AJ284" s="36">
        <v>0.94793814432989687</v>
      </c>
      <c r="AK284" s="8">
        <v>0</v>
      </c>
      <c r="AL284" s="8">
        <v>0</v>
      </c>
      <c r="AM284" s="8">
        <v>0</v>
      </c>
      <c r="AN284" s="8">
        <v>0</v>
      </c>
      <c r="AO284" s="8">
        <v>0</v>
      </c>
      <c r="AP284" s="8">
        <v>0</v>
      </c>
      <c r="AQ284" s="8">
        <v>0</v>
      </c>
      <c r="AR284" s="8">
        <v>1.804123711340206E-2</v>
      </c>
      <c r="AS284" s="8">
        <v>3.4020618556701028E-2</v>
      </c>
      <c r="AT284" s="39">
        <v>0</v>
      </c>
      <c r="AU284" s="26"/>
      <c r="AV284" s="24"/>
      <c r="AW284" s="17"/>
      <c r="AX284" s="17"/>
      <c r="AY284" s="24"/>
      <c r="AZ284" s="17"/>
      <c r="BA284" s="17"/>
      <c r="BB284" s="4"/>
      <c r="BC284" s="17"/>
      <c r="BD284" s="17"/>
      <c r="BE284" s="17"/>
      <c r="BF284" s="17"/>
      <c r="BG284" s="17"/>
      <c r="BH284" s="17"/>
      <c r="BI284" s="17"/>
      <c r="BJ284" s="17"/>
      <c r="BK284" s="17"/>
      <c r="BL284" s="24"/>
      <c r="BM284" s="24"/>
    </row>
    <row r="285" spans="1:65" x14ac:dyDescent="0.25">
      <c r="A285" s="24">
        <v>1104510</v>
      </c>
      <c r="B285">
        <v>4</v>
      </c>
      <c r="C285">
        <v>3</v>
      </c>
      <c r="D285">
        <v>17</v>
      </c>
      <c r="E285">
        <v>1</v>
      </c>
      <c r="F285">
        <v>3</v>
      </c>
      <c r="G285">
        <v>3</v>
      </c>
      <c r="H285">
        <v>6</v>
      </c>
      <c r="I285">
        <v>2</v>
      </c>
      <c r="J285">
        <v>2</v>
      </c>
      <c r="K285">
        <v>11</v>
      </c>
      <c r="L285" s="33">
        <v>2</v>
      </c>
      <c r="M285" s="17">
        <v>10</v>
      </c>
      <c r="N285">
        <v>18200</v>
      </c>
      <c r="O285">
        <v>38</v>
      </c>
      <c r="P285" s="6">
        <v>1409.5</v>
      </c>
      <c r="Q285" s="6">
        <f t="shared" si="12"/>
        <v>3.8</v>
      </c>
      <c r="R285" s="6">
        <f t="shared" si="13"/>
        <v>478.94736842105266</v>
      </c>
      <c r="S285" s="6">
        <f t="shared" si="14"/>
        <v>7.7445054945054954</v>
      </c>
      <c r="T285" s="8">
        <v>0.91758241758241754</v>
      </c>
      <c r="U285" s="8">
        <v>4.3956043956043959E-2</v>
      </c>
      <c r="V285" s="8">
        <v>3.8461538461538464E-2</v>
      </c>
      <c r="W285" s="36">
        <v>0</v>
      </c>
      <c r="X285" s="8">
        <v>4.9450549450549448E-2</v>
      </c>
      <c r="Y285" s="8">
        <v>0</v>
      </c>
      <c r="Z285" s="8">
        <v>0</v>
      </c>
      <c r="AA285" s="8">
        <v>0</v>
      </c>
      <c r="AB285" s="8">
        <v>0</v>
      </c>
      <c r="AC285" s="8">
        <v>0</v>
      </c>
      <c r="AD285" s="8">
        <v>0</v>
      </c>
      <c r="AE285" s="8">
        <v>0.9505494505494505</v>
      </c>
      <c r="AF285" s="36">
        <v>9.8901098901098897E-2</v>
      </c>
      <c r="AG285" s="26">
        <v>3.2967032967032968E-2</v>
      </c>
      <c r="AH285" s="26">
        <v>4.9450549450549448E-2</v>
      </c>
      <c r="AI285" s="26">
        <v>0.81868131868131866</v>
      </c>
      <c r="AJ285" s="36">
        <v>0.81868131868131866</v>
      </c>
      <c r="AK285" s="8">
        <v>3.2967032967032968E-2</v>
      </c>
      <c r="AL285" s="8">
        <v>0</v>
      </c>
      <c r="AM285" s="8">
        <v>0</v>
      </c>
      <c r="AN285" s="8">
        <v>9.8901098901098897E-2</v>
      </c>
      <c r="AO285" s="8">
        <v>0</v>
      </c>
      <c r="AP285" s="8">
        <v>0</v>
      </c>
      <c r="AQ285" s="8">
        <v>0</v>
      </c>
      <c r="AR285" s="8">
        <v>0</v>
      </c>
      <c r="AS285" s="8">
        <v>4.9450549450549448E-2</v>
      </c>
      <c r="AT285" s="39">
        <v>0</v>
      </c>
      <c r="AU285" s="26"/>
      <c r="AV285" s="24"/>
      <c r="AW285" s="17"/>
      <c r="AX285" s="17"/>
      <c r="AY285" s="24"/>
      <c r="AZ285" s="17"/>
      <c r="BA285" s="17"/>
      <c r="BB285" s="4"/>
      <c r="BC285" s="17"/>
      <c r="BD285" s="17"/>
      <c r="BE285" s="17"/>
      <c r="BF285" s="17"/>
      <c r="BG285" s="17"/>
      <c r="BH285" s="17"/>
      <c r="BI285" s="17"/>
      <c r="BJ285" s="17"/>
      <c r="BK285" s="17"/>
      <c r="BL285" s="24"/>
      <c r="BM285" s="24"/>
    </row>
    <row r="286" spans="1:65" x14ac:dyDescent="0.25">
      <c r="A286" s="24">
        <v>1104630</v>
      </c>
      <c r="B286">
        <v>4</v>
      </c>
      <c r="C286">
        <v>3</v>
      </c>
      <c r="D286">
        <v>10</v>
      </c>
      <c r="E286">
        <v>2</v>
      </c>
      <c r="F286">
        <v>3</v>
      </c>
      <c r="G286">
        <v>5</v>
      </c>
      <c r="H286">
        <v>4</v>
      </c>
      <c r="I286">
        <v>4</v>
      </c>
      <c r="J286">
        <v>1</v>
      </c>
      <c r="K286">
        <v>19</v>
      </c>
      <c r="L286" s="33">
        <v>6</v>
      </c>
      <c r="M286" s="17">
        <v>18</v>
      </c>
      <c r="N286">
        <v>11100</v>
      </c>
      <c r="O286">
        <v>34</v>
      </c>
      <c r="P286" s="6">
        <v>865.5</v>
      </c>
      <c r="Q286" s="6">
        <f t="shared" si="12"/>
        <v>1.8888888888888888</v>
      </c>
      <c r="R286" s="6">
        <f t="shared" si="13"/>
        <v>326.47058823529414</v>
      </c>
      <c r="S286" s="6">
        <f t="shared" si="14"/>
        <v>7.7972972972972965</v>
      </c>
      <c r="T286" s="8">
        <v>0.81531531531531531</v>
      </c>
      <c r="U286" s="8">
        <v>9.0090090090090086E-2</v>
      </c>
      <c r="V286" s="8">
        <v>9.45945945945946E-2</v>
      </c>
      <c r="W286" s="36">
        <v>4.5045045045045043E-2</v>
      </c>
      <c r="X286" s="8">
        <v>5.4054054054054057E-2</v>
      </c>
      <c r="Y286" s="8">
        <v>0</v>
      </c>
      <c r="Z286" s="8">
        <v>0</v>
      </c>
      <c r="AA286" s="8">
        <v>0</v>
      </c>
      <c r="AB286" s="8">
        <v>6.7567567567567571E-3</v>
      </c>
      <c r="AC286" s="8">
        <v>1.8018018018018018E-2</v>
      </c>
      <c r="AD286" s="8">
        <v>2.0270270270270271E-2</v>
      </c>
      <c r="AE286" s="8">
        <v>0.85585585585585588</v>
      </c>
      <c r="AF286" s="36">
        <v>0.13513513513513514</v>
      </c>
      <c r="AG286" s="26">
        <v>8.3333333333333329E-2</v>
      </c>
      <c r="AH286" s="26">
        <v>5.4054054054054057E-2</v>
      </c>
      <c r="AI286" s="26">
        <v>0.72747747747747749</v>
      </c>
      <c r="AJ286" s="36">
        <v>0.88738738738738743</v>
      </c>
      <c r="AK286" s="8">
        <v>2.0270270270270271E-2</v>
      </c>
      <c r="AL286" s="8">
        <v>1.8018018018018018E-2</v>
      </c>
      <c r="AM286" s="8">
        <v>0</v>
      </c>
      <c r="AN286" s="8">
        <v>0</v>
      </c>
      <c r="AO286" s="8">
        <v>0</v>
      </c>
      <c r="AP286" s="8">
        <v>6.7567567567567571E-3</v>
      </c>
      <c r="AQ286" s="8">
        <v>0</v>
      </c>
      <c r="AR286" s="8">
        <v>0</v>
      </c>
      <c r="AS286" s="8">
        <v>5.4054054054054057E-2</v>
      </c>
      <c r="AT286" s="39">
        <v>1.3513513513513514E-2</v>
      </c>
      <c r="AU286" s="26"/>
      <c r="AV286" s="24"/>
      <c r="AW286" s="17"/>
      <c r="AX286" s="17"/>
      <c r="AY286" s="24"/>
      <c r="AZ286" s="17"/>
      <c r="BA286" s="17"/>
      <c r="BB286" s="4"/>
      <c r="BC286" s="17"/>
      <c r="BD286" s="17"/>
      <c r="BE286" s="17"/>
      <c r="BF286" s="17"/>
      <c r="BG286" s="17"/>
      <c r="BH286" s="17"/>
      <c r="BI286" s="17"/>
      <c r="BJ286" s="17"/>
      <c r="BK286" s="17"/>
      <c r="BL286" s="24"/>
      <c r="BM286" s="24"/>
    </row>
    <row r="287" spans="1:65" x14ac:dyDescent="0.25">
      <c r="A287" s="24">
        <v>1104740</v>
      </c>
      <c r="B287">
        <v>3</v>
      </c>
      <c r="C287">
        <v>3</v>
      </c>
      <c r="D287">
        <v>10</v>
      </c>
      <c r="E287">
        <v>2</v>
      </c>
      <c r="F287">
        <v>2</v>
      </c>
      <c r="G287">
        <v>5</v>
      </c>
      <c r="H287">
        <v>5</v>
      </c>
      <c r="I287">
        <v>2</v>
      </c>
      <c r="J287">
        <v>1</v>
      </c>
      <c r="K287">
        <v>11</v>
      </c>
      <c r="L287" s="33">
        <v>5</v>
      </c>
      <c r="M287" s="17">
        <v>17</v>
      </c>
      <c r="N287">
        <v>24435</v>
      </c>
      <c r="O287">
        <v>29</v>
      </c>
      <c r="P287" s="6">
        <v>2583</v>
      </c>
      <c r="Q287" s="6">
        <f t="shared" si="12"/>
        <v>1.7058823529411764</v>
      </c>
      <c r="R287" s="6">
        <f t="shared" si="13"/>
        <v>842.58620689655174</v>
      </c>
      <c r="S287" s="6">
        <f t="shared" si="14"/>
        <v>10.570902394106813</v>
      </c>
      <c r="T287" s="8">
        <v>1</v>
      </c>
      <c r="U287" s="8">
        <v>0</v>
      </c>
      <c r="V287" s="8">
        <v>0</v>
      </c>
      <c r="W287" s="36">
        <v>0.69981583793738489</v>
      </c>
      <c r="X287" s="8">
        <v>1.841620626151013E-2</v>
      </c>
      <c r="Y287" s="8">
        <v>0</v>
      </c>
      <c r="Z287" s="8">
        <v>0</v>
      </c>
      <c r="AA287" s="8">
        <v>0</v>
      </c>
      <c r="AB287" s="8">
        <v>0</v>
      </c>
      <c r="AC287" s="8">
        <v>7.3664825046040522E-2</v>
      </c>
      <c r="AD287" s="8">
        <v>2.1485573971761818E-2</v>
      </c>
      <c r="AE287" s="8">
        <v>0.18661755678330263</v>
      </c>
      <c r="AF287" s="36">
        <v>6.0773480662983423E-2</v>
      </c>
      <c r="AG287" s="26">
        <v>0.92081031307550643</v>
      </c>
      <c r="AH287" s="26">
        <v>1.841620626151013E-2</v>
      </c>
      <c r="AI287" s="26">
        <v>0</v>
      </c>
      <c r="AJ287" s="36">
        <v>0.87415592387968077</v>
      </c>
      <c r="AK287" s="8">
        <v>2.1485573971761818E-2</v>
      </c>
      <c r="AL287" s="8">
        <v>7.3664825046040522E-2</v>
      </c>
      <c r="AM287" s="8">
        <v>0</v>
      </c>
      <c r="AN287" s="8">
        <v>1.2277470841006752E-2</v>
      </c>
      <c r="AO287" s="8">
        <v>0</v>
      </c>
      <c r="AP287" s="8">
        <v>0</v>
      </c>
      <c r="AQ287" s="8">
        <v>0</v>
      </c>
      <c r="AR287" s="8">
        <v>0</v>
      </c>
      <c r="AS287" s="8">
        <v>1.841620626151013E-2</v>
      </c>
      <c r="AT287" s="39">
        <v>0</v>
      </c>
      <c r="AU287" s="26"/>
      <c r="AV287" s="24"/>
      <c r="AW287" s="17"/>
      <c r="AX287" s="17"/>
      <c r="AY287" s="24"/>
      <c r="AZ287" s="17"/>
      <c r="BA287" s="17"/>
      <c r="BB287" s="4"/>
      <c r="BC287" s="17"/>
      <c r="BD287" s="17"/>
      <c r="BE287" s="17"/>
      <c r="BF287" s="17"/>
      <c r="BG287" s="17"/>
      <c r="BH287" s="17"/>
      <c r="BI287" s="17"/>
      <c r="BJ287" s="17"/>
      <c r="BK287" s="17"/>
      <c r="BL287" s="24"/>
      <c r="BM287" s="24"/>
    </row>
    <row r="288" spans="1:65" x14ac:dyDescent="0.25">
      <c r="A288" s="24">
        <v>1105040</v>
      </c>
      <c r="B288">
        <v>2</v>
      </c>
      <c r="C288">
        <v>3</v>
      </c>
      <c r="D288">
        <v>10</v>
      </c>
      <c r="E288">
        <v>2</v>
      </c>
      <c r="F288">
        <v>3</v>
      </c>
      <c r="G288">
        <v>5</v>
      </c>
      <c r="H288">
        <v>5</v>
      </c>
      <c r="I288">
        <v>2</v>
      </c>
      <c r="J288">
        <v>2</v>
      </c>
      <c r="K288">
        <v>13</v>
      </c>
      <c r="L288" s="33">
        <v>4</v>
      </c>
      <c r="M288" s="17">
        <v>18</v>
      </c>
      <c r="N288">
        <v>19275</v>
      </c>
      <c r="O288">
        <v>31</v>
      </c>
      <c r="P288" s="6">
        <v>1889</v>
      </c>
      <c r="Q288" s="6">
        <f t="shared" si="12"/>
        <v>1.7222222222222223</v>
      </c>
      <c r="R288" s="6">
        <f t="shared" si="13"/>
        <v>621.77419354838707</v>
      </c>
      <c r="S288" s="6">
        <f t="shared" si="14"/>
        <v>9.8002594033722445</v>
      </c>
      <c r="T288" s="8">
        <v>0.98832684824902728</v>
      </c>
      <c r="U288" s="8">
        <v>1.1673151750972763E-2</v>
      </c>
      <c r="V288" s="8">
        <v>0</v>
      </c>
      <c r="W288" s="36">
        <v>4.6692607003891051E-2</v>
      </c>
      <c r="X288" s="8">
        <v>1.556420233463035E-2</v>
      </c>
      <c r="Y288" s="8">
        <v>0</v>
      </c>
      <c r="Z288" s="8">
        <v>6.2256809338521402E-2</v>
      </c>
      <c r="AA288" s="8">
        <v>0</v>
      </c>
      <c r="AB288" s="8">
        <v>0</v>
      </c>
      <c r="AC288" s="8">
        <v>0</v>
      </c>
      <c r="AD288" s="8">
        <v>0</v>
      </c>
      <c r="AE288" s="8">
        <v>0.8754863813229572</v>
      </c>
      <c r="AF288" s="36">
        <v>0.29701686121919585</v>
      </c>
      <c r="AG288" s="26">
        <v>0.6874189364461738</v>
      </c>
      <c r="AH288" s="26">
        <v>1.556420233463035E-2</v>
      </c>
      <c r="AI288" s="26">
        <v>0</v>
      </c>
      <c r="AJ288" s="36">
        <v>0.12062256809338522</v>
      </c>
      <c r="AK288" s="8">
        <v>1.556420233463035E-2</v>
      </c>
      <c r="AL288" s="8">
        <v>0.30739299610894943</v>
      </c>
      <c r="AM288" s="8">
        <v>0</v>
      </c>
      <c r="AN288" s="8">
        <v>6.744487678339818E-2</v>
      </c>
      <c r="AO288" s="8">
        <v>0</v>
      </c>
      <c r="AP288" s="8">
        <v>0</v>
      </c>
      <c r="AQ288" s="8">
        <v>0</v>
      </c>
      <c r="AR288" s="8">
        <v>0</v>
      </c>
      <c r="AS288" s="8">
        <v>1.556420233463035E-2</v>
      </c>
      <c r="AT288" s="39">
        <v>0.47341115434500647</v>
      </c>
      <c r="AU288" s="26"/>
      <c r="AV288" s="24"/>
      <c r="AW288" s="17"/>
      <c r="AX288" s="17"/>
      <c r="AY288" s="24"/>
      <c r="AZ288" s="17"/>
      <c r="BA288" s="17"/>
      <c r="BB288" s="4"/>
      <c r="BC288" s="17"/>
      <c r="BD288" s="17"/>
      <c r="BE288" s="17"/>
      <c r="BF288" s="17"/>
      <c r="BG288" s="17"/>
      <c r="BH288" s="17"/>
      <c r="BI288" s="17"/>
      <c r="BJ288" s="17"/>
      <c r="BK288" s="17"/>
      <c r="BL288" s="24"/>
      <c r="BM288" s="24"/>
    </row>
    <row r="289" spans="1:65" x14ac:dyDescent="0.25">
      <c r="A289" s="24">
        <v>1105100</v>
      </c>
      <c r="B289">
        <v>4</v>
      </c>
      <c r="C289">
        <v>0</v>
      </c>
      <c r="D289">
        <v>0</v>
      </c>
      <c r="E289">
        <v>0</v>
      </c>
      <c r="F289">
        <v>2</v>
      </c>
      <c r="G289">
        <v>0</v>
      </c>
      <c r="H289">
        <v>0</v>
      </c>
      <c r="I289">
        <v>5</v>
      </c>
      <c r="J289">
        <v>0</v>
      </c>
      <c r="K289">
        <v>0</v>
      </c>
      <c r="L289" s="33">
        <v>5</v>
      </c>
      <c r="M289" s="17">
        <v>20</v>
      </c>
      <c r="N289">
        <v>9325</v>
      </c>
      <c r="O289">
        <v>27</v>
      </c>
      <c r="P289" s="6">
        <v>945.5</v>
      </c>
      <c r="Q289" s="6">
        <f t="shared" si="12"/>
        <v>1.35</v>
      </c>
      <c r="R289" s="6">
        <f t="shared" si="13"/>
        <v>345.37037037037038</v>
      </c>
      <c r="S289" s="6">
        <f t="shared" si="14"/>
        <v>10.139410187667561</v>
      </c>
      <c r="T289" s="8">
        <v>0.97855227882037532</v>
      </c>
      <c r="U289" s="8">
        <v>2.1447721179624665E-2</v>
      </c>
      <c r="V289" s="8">
        <v>0</v>
      </c>
      <c r="W289" s="36">
        <v>0.12868632707774799</v>
      </c>
      <c r="X289" s="8">
        <v>0</v>
      </c>
      <c r="Y289" s="8">
        <v>2.4128686327077747E-2</v>
      </c>
      <c r="Z289" s="8">
        <v>0.11796246648793565</v>
      </c>
      <c r="AA289" s="8">
        <v>0</v>
      </c>
      <c r="AB289" s="8">
        <v>0</v>
      </c>
      <c r="AC289" s="8">
        <v>8.5790884718498661E-2</v>
      </c>
      <c r="AD289" s="8">
        <v>0</v>
      </c>
      <c r="AE289" s="8">
        <v>0.64343163538873993</v>
      </c>
      <c r="AF289" s="36">
        <v>0.20375335120643431</v>
      </c>
      <c r="AG289" s="26">
        <v>0.50134048257372654</v>
      </c>
      <c r="AH289" s="26">
        <v>0</v>
      </c>
      <c r="AI289" s="26">
        <v>0.29490616621983912</v>
      </c>
      <c r="AJ289" s="36">
        <v>0.75067024128686322</v>
      </c>
      <c r="AK289" s="8">
        <v>8.0428954423592491E-2</v>
      </c>
      <c r="AL289" s="8">
        <v>8.5790884718498661E-2</v>
      </c>
      <c r="AM289" s="8">
        <v>4.0214477211796246E-2</v>
      </c>
      <c r="AN289" s="8">
        <v>4.2895442359249331E-2</v>
      </c>
      <c r="AO289" s="8">
        <v>0</v>
      </c>
      <c r="AP289" s="8">
        <v>0</v>
      </c>
      <c r="AQ289" s="8">
        <v>0</v>
      </c>
      <c r="AR289" s="8">
        <v>0</v>
      </c>
      <c r="AS289" s="8">
        <v>0</v>
      </c>
      <c r="AT289" s="39">
        <v>0</v>
      </c>
      <c r="AU289" s="26"/>
      <c r="AV289" s="24"/>
      <c r="AW289" s="17"/>
      <c r="AX289" s="17"/>
      <c r="AY289" s="24"/>
      <c r="AZ289" s="17"/>
      <c r="BA289" s="17"/>
      <c r="BB289" s="4"/>
      <c r="BC289" s="17"/>
      <c r="BD289" s="17"/>
      <c r="BE289" s="17"/>
      <c r="BF289" s="17"/>
      <c r="BG289" s="17"/>
      <c r="BH289" s="17"/>
      <c r="BI289" s="17"/>
      <c r="BJ289" s="17"/>
      <c r="BK289" s="17"/>
      <c r="BL289" s="24"/>
      <c r="BM289" s="24"/>
    </row>
    <row r="290" spans="1:65" x14ac:dyDescent="0.25">
      <c r="A290" s="24">
        <v>1105130</v>
      </c>
      <c r="B290">
        <v>1</v>
      </c>
      <c r="C290">
        <v>3</v>
      </c>
      <c r="D290">
        <v>12</v>
      </c>
      <c r="E290">
        <v>2</v>
      </c>
      <c r="F290">
        <v>3</v>
      </c>
      <c r="G290">
        <v>7</v>
      </c>
      <c r="H290">
        <v>5</v>
      </c>
      <c r="I290">
        <v>2</v>
      </c>
      <c r="J290">
        <v>2</v>
      </c>
      <c r="K290">
        <v>14</v>
      </c>
      <c r="L290" s="33">
        <v>4</v>
      </c>
      <c r="M290" s="17">
        <v>23</v>
      </c>
      <c r="N290">
        <v>8125</v>
      </c>
      <c r="O290">
        <v>38</v>
      </c>
      <c r="P290" s="6">
        <v>720</v>
      </c>
      <c r="Q290" s="6">
        <f t="shared" si="12"/>
        <v>1.6521739130434783</v>
      </c>
      <c r="R290" s="6">
        <f t="shared" si="13"/>
        <v>213.81578947368422</v>
      </c>
      <c r="S290" s="6">
        <f t="shared" si="14"/>
        <v>8.8615384615384603</v>
      </c>
      <c r="T290" s="8">
        <v>0.93538461538461537</v>
      </c>
      <c r="U290" s="8">
        <v>1.8461538461538463E-2</v>
      </c>
      <c r="V290" s="8">
        <v>4.6153846153846156E-2</v>
      </c>
      <c r="W290" s="36">
        <v>3.6923076923076927E-2</v>
      </c>
      <c r="X290" s="8">
        <v>0.35076923076923078</v>
      </c>
      <c r="Y290" s="8">
        <v>0</v>
      </c>
      <c r="Z290" s="8">
        <v>0</v>
      </c>
      <c r="AA290" s="8">
        <v>0</v>
      </c>
      <c r="AB290" s="8">
        <v>0</v>
      </c>
      <c r="AC290" s="8">
        <v>1.2307692307692308E-2</v>
      </c>
      <c r="AD290" s="8">
        <v>0</v>
      </c>
      <c r="AE290" s="8">
        <v>0.6</v>
      </c>
      <c r="AF290" s="36">
        <v>0.13230769230769232</v>
      </c>
      <c r="AG290" s="26">
        <v>0.44307692307692309</v>
      </c>
      <c r="AH290" s="26">
        <v>0.39692307692307693</v>
      </c>
      <c r="AI290" s="26">
        <v>2.7692307692307693E-2</v>
      </c>
      <c r="AJ290" s="36">
        <v>0.15692307692307692</v>
      </c>
      <c r="AK290" s="8">
        <v>0.36615384615384616</v>
      </c>
      <c r="AL290" s="8">
        <v>3.0769230769230771E-2</v>
      </c>
      <c r="AM290" s="8">
        <v>3.6923076923076927E-2</v>
      </c>
      <c r="AN290" s="8">
        <v>1.2307692307692308E-2</v>
      </c>
      <c r="AO290" s="8">
        <v>0</v>
      </c>
      <c r="AP290" s="8">
        <v>0</v>
      </c>
      <c r="AQ290" s="8">
        <v>0</v>
      </c>
      <c r="AR290" s="8">
        <v>0</v>
      </c>
      <c r="AS290" s="8">
        <v>0.39692307692307693</v>
      </c>
      <c r="AT290" s="39">
        <v>0</v>
      </c>
      <c r="AU290" s="26"/>
      <c r="AV290" s="24"/>
      <c r="AW290" s="17"/>
      <c r="AX290" s="17"/>
      <c r="AY290" s="24"/>
      <c r="AZ290" s="17"/>
      <c r="BA290" s="17"/>
      <c r="BB290" s="4"/>
      <c r="BC290" s="17"/>
      <c r="BD290" s="17"/>
      <c r="BE290" s="17"/>
      <c r="BF290" s="17"/>
      <c r="BG290" s="17"/>
      <c r="BH290" s="17"/>
      <c r="BI290" s="17"/>
      <c r="BJ290" s="17"/>
      <c r="BK290" s="17"/>
      <c r="BL290" s="24"/>
      <c r="BM290" s="24"/>
    </row>
    <row r="291" spans="1:65" x14ac:dyDescent="0.25">
      <c r="A291" s="24">
        <v>1105150</v>
      </c>
      <c r="B291">
        <v>3</v>
      </c>
      <c r="C291">
        <v>3</v>
      </c>
      <c r="D291">
        <v>10</v>
      </c>
      <c r="E291">
        <v>2</v>
      </c>
      <c r="F291">
        <v>4</v>
      </c>
      <c r="G291">
        <v>5</v>
      </c>
      <c r="H291">
        <v>4</v>
      </c>
      <c r="I291">
        <v>4</v>
      </c>
      <c r="J291">
        <v>1</v>
      </c>
      <c r="K291">
        <v>17</v>
      </c>
      <c r="L291" s="33">
        <v>5</v>
      </c>
      <c r="M291" s="17">
        <v>16</v>
      </c>
      <c r="N291">
        <v>10800</v>
      </c>
      <c r="O291">
        <v>30</v>
      </c>
      <c r="P291" s="6">
        <v>1215</v>
      </c>
      <c r="Q291" s="6">
        <f t="shared" si="12"/>
        <v>1.875</v>
      </c>
      <c r="R291" s="6">
        <f t="shared" si="13"/>
        <v>360</v>
      </c>
      <c r="S291" s="6">
        <f t="shared" si="14"/>
        <v>11.25</v>
      </c>
      <c r="T291" s="8">
        <v>1</v>
      </c>
      <c r="U291" s="8">
        <v>0</v>
      </c>
      <c r="V291" s="8">
        <v>0</v>
      </c>
      <c r="W291" s="36">
        <v>0.60416666666666663</v>
      </c>
      <c r="X291" s="8">
        <v>4.1666666666666664E-2</v>
      </c>
      <c r="Y291" s="8">
        <v>0</v>
      </c>
      <c r="Z291" s="8">
        <v>0.22222222222222221</v>
      </c>
      <c r="AA291" s="8">
        <v>0</v>
      </c>
      <c r="AB291" s="8">
        <v>0</v>
      </c>
      <c r="AC291" s="8">
        <v>0</v>
      </c>
      <c r="AD291" s="8">
        <v>4.8611111111111112E-2</v>
      </c>
      <c r="AE291" s="8">
        <v>8.3333333333333329E-2</v>
      </c>
      <c r="AF291" s="36">
        <v>0.14351851851851852</v>
      </c>
      <c r="AG291" s="26">
        <v>0.81481481481481477</v>
      </c>
      <c r="AH291" s="26">
        <v>4.1666666666666664E-2</v>
      </c>
      <c r="AI291" s="26">
        <v>0</v>
      </c>
      <c r="AJ291" s="36">
        <v>0.86342592592592593</v>
      </c>
      <c r="AK291" s="8">
        <v>6.25E-2</v>
      </c>
      <c r="AL291" s="8">
        <v>1.3888888888888888E-2</v>
      </c>
      <c r="AM291" s="8">
        <v>0</v>
      </c>
      <c r="AN291" s="8">
        <v>1.8518518518518517E-2</v>
      </c>
      <c r="AO291" s="8">
        <v>0</v>
      </c>
      <c r="AP291" s="8">
        <v>0</v>
      </c>
      <c r="AQ291" s="8">
        <v>0</v>
      </c>
      <c r="AR291" s="8">
        <v>0</v>
      </c>
      <c r="AS291" s="8">
        <v>4.1666666666666664E-2</v>
      </c>
      <c r="AT291" s="39">
        <v>0</v>
      </c>
      <c r="AU291" s="26"/>
      <c r="AV291" s="24"/>
      <c r="AW291" s="17"/>
      <c r="AX291" s="17"/>
      <c r="AY291" s="24"/>
      <c r="AZ291" s="17"/>
      <c r="BA291" s="17"/>
      <c r="BB291" s="4"/>
      <c r="BC291" s="17"/>
      <c r="BD291" s="17"/>
      <c r="BE291" s="17"/>
      <c r="BF291" s="17"/>
      <c r="BG291" s="17"/>
      <c r="BH291" s="17"/>
      <c r="BI291" s="17"/>
      <c r="BJ291" s="17"/>
      <c r="BK291" s="17"/>
      <c r="BL291" s="24"/>
      <c r="BM291" s="24"/>
    </row>
    <row r="292" spans="1:65" x14ac:dyDescent="0.25">
      <c r="A292" s="24">
        <v>1105250</v>
      </c>
      <c r="B292">
        <v>2</v>
      </c>
      <c r="C292">
        <v>3</v>
      </c>
      <c r="D292">
        <v>10</v>
      </c>
      <c r="E292">
        <v>2</v>
      </c>
      <c r="F292">
        <v>2</v>
      </c>
      <c r="G292">
        <v>7</v>
      </c>
      <c r="H292">
        <v>5</v>
      </c>
      <c r="I292">
        <v>1</v>
      </c>
      <c r="J292">
        <v>1</v>
      </c>
      <c r="K292">
        <v>13</v>
      </c>
      <c r="L292" s="33">
        <v>6</v>
      </c>
      <c r="M292" s="17">
        <v>29</v>
      </c>
      <c r="N292">
        <v>13750</v>
      </c>
      <c r="O292">
        <v>56</v>
      </c>
      <c r="P292" s="6">
        <v>1472.75</v>
      </c>
      <c r="Q292" s="6">
        <f t="shared" si="12"/>
        <v>1.9310344827586208</v>
      </c>
      <c r="R292" s="6">
        <f t="shared" si="13"/>
        <v>245.53571428571428</v>
      </c>
      <c r="S292" s="6">
        <f t="shared" si="14"/>
        <v>10.710909090909091</v>
      </c>
      <c r="T292" s="8">
        <v>0.96181818181818179</v>
      </c>
      <c r="U292" s="8">
        <v>3.8181818181818185E-2</v>
      </c>
      <c r="V292" s="8">
        <v>0</v>
      </c>
      <c r="W292" s="36">
        <v>0.27090909090909093</v>
      </c>
      <c r="X292" s="8">
        <v>0.20727272727272728</v>
      </c>
      <c r="Y292" s="8">
        <v>0</v>
      </c>
      <c r="Z292" s="8">
        <v>0</v>
      </c>
      <c r="AA292" s="8">
        <v>5.454545454545455E-3</v>
      </c>
      <c r="AB292" s="8">
        <v>0</v>
      </c>
      <c r="AC292" s="8">
        <v>5.8181818181818182E-2</v>
      </c>
      <c r="AD292" s="8">
        <v>1.6363636363636365E-2</v>
      </c>
      <c r="AE292" s="8">
        <v>0.44181818181818183</v>
      </c>
      <c r="AF292" s="36">
        <v>0.18727272727272729</v>
      </c>
      <c r="AG292" s="26">
        <v>0.60545454545454547</v>
      </c>
      <c r="AH292" s="26">
        <v>0.20727272727272728</v>
      </c>
      <c r="AI292" s="26">
        <v>0</v>
      </c>
      <c r="AJ292" s="36">
        <v>0.33090909090909093</v>
      </c>
      <c r="AK292" s="8">
        <v>0.32181818181818184</v>
      </c>
      <c r="AL292" s="8">
        <v>7.2727272727272724E-2</v>
      </c>
      <c r="AM292" s="8">
        <v>1.090909090909091E-2</v>
      </c>
      <c r="AN292" s="8">
        <v>4.363636363636364E-2</v>
      </c>
      <c r="AO292" s="8">
        <v>0</v>
      </c>
      <c r="AP292" s="8">
        <v>0</v>
      </c>
      <c r="AQ292" s="8">
        <v>7.2727272727272727E-3</v>
      </c>
      <c r="AR292" s="8">
        <v>5.454545454545455E-3</v>
      </c>
      <c r="AS292" s="8">
        <v>0.20727272727272728</v>
      </c>
      <c r="AT292" s="39">
        <v>0</v>
      </c>
      <c r="AU292" s="26"/>
      <c r="AV292" s="24"/>
      <c r="AW292" s="17"/>
      <c r="AX292" s="17"/>
      <c r="AY292" s="24"/>
      <c r="AZ292" s="17"/>
      <c r="BA292" s="17"/>
      <c r="BB292" s="4"/>
      <c r="BC292" s="17"/>
      <c r="BD292" s="17"/>
      <c r="BE292" s="17"/>
      <c r="BF292" s="17"/>
      <c r="BG292" s="17"/>
      <c r="BH292" s="17"/>
      <c r="BI292" s="17"/>
      <c r="BJ292" s="17"/>
      <c r="BK292" s="17"/>
      <c r="BL292" s="24"/>
      <c r="BM292" s="24"/>
    </row>
    <row r="293" spans="1:65" x14ac:dyDescent="0.25">
      <c r="A293" s="24">
        <v>1105370</v>
      </c>
      <c r="B293">
        <v>4</v>
      </c>
      <c r="C293">
        <v>3</v>
      </c>
      <c r="D293">
        <v>5</v>
      </c>
      <c r="E293">
        <v>2</v>
      </c>
      <c r="F293">
        <v>3</v>
      </c>
      <c r="G293">
        <v>4</v>
      </c>
      <c r="H293">
        <v>6</v>
      </c>
      <c r="I293">
        <v>3</v>
      </c>
      <c r="J293">
        <v>1</v>
      </c>
      <c r="K293">
        <v>16</v>
      </c>
      <c r="L293" s="33">
        <v>3</v>
      </c>
      <c r="M293" s="17">
        <v>20</v>
      </c>
      <c r="N293">
        <v>12275</v>
      </c>
      <c r="O293">
        <v>40</v>
      </c>
      <c r="P293" s="6">
        <v>1904.5</v>
      </c>
      <c r="Q293" s="6">
        <f t="shared" si="12"/>
        <v>2</v>
      </c>
      <c r="R293" s="6">
        <f t="shared" si="13"/>
        <v>306.875</v>
      </c>
      <c r="S293" s="6">
        <f t="shared" si="14"/>
        <v>15.515274949083501</v>
      </c>
      <c r="T293" s="8">
        <v>0.94501018329938902</v>
      </c>
      <c r="U293" s="8">
        <v>0</v>
      </c>
      <c r="V293" s="8">
        <v>5.4989816700610997E-2</v>
      </c>
      <c r="W293" s="36">
        <v>6.720977596741344E-2</v>
      </c>
      <c r="X293" s="8">
        <v>0</v>
      </c>
      <c r="Y293" s="8">
        <v>0</v>
      </c>
      <c r="Z293" s="8">
        <v>0</v>
      </c>
      <c r="AA293" s="8">
        <v>0</v>
      </c>
      <c r="AB293" s="8">
        <v>6.1099796334012219E-3</v>
      </c>
      <c r="AC293" s="8">
        <v>0</v>
      </c>
      <c r="AD293" s="8">
        <v>0</v>
      </c>
      <c r="AE293" s="8">
        <v>0.92668024439918528</v>
      </c>
      <c r="AF293" s="36">
        <v>0.62932790224032586</v>
      </c>
      <c r="AG293" s="26">
        <v>0.37067209775967414</v>
      </c>
      <c r="AH293" s="26">
        <v>0</v>
      </c>
      <c r="AI293" s="26">
        <v>0</v>
      </c>
      <c r="AJ293" s="36">
        <v>6.720977596741344E-2</v>
      </c>
      <c r="AK293" s="8">
        <v>0.82484725050916496</v>
      </c>
      <c r="AL293" s="8">
        <v>1.2219959266802444E-2</v>
      </c>
      <c r="AM293" s="8">
        <v>0</v>
      </c>
      <c r="AN293" s="8">
        <v>4.0733197556008148E-2</v>
      </c>
      <c r="AO293" s="8">
        <v>3.6659877800407331E-2</v>
      </c>
      <c r="AP293" s="8">
        <v>6.1099796334012219E-3</v>
      </c>
      <c r="AQ293" s="8">
        <v>0</v>
      </c>
      <c r="AR293" s="8">
        <v>0</v>
      </c>
      <c r="AS293" s="8">
        <v>0</v>
      </c>
      <c r="AT293" s="39">
        <v>1.2219959266802444E-2</v>
      </c>
      <c r="AU293" s="26"/>
      <c r="AV293" s="24"/>
      <c r="AW293" s="17"/>
      <c r="AX293" s="17"/>
      <c r="AY293" s="24"/>
      <c r="AZ293" s="17"/>
      <c r="BA293" s="17"/>
      <c r="BB293" s="4"/>
      <c r="BC293" s="17"/>
      <c r="BD293" s="17"/>
      <c r="BE293" s="17"/>
      <c r="BF293" s="17"/>
      <c r="BG293" s="17"/>
      <c r="BH293" s="17"/>
      <c r="BI293" s="17"/>
      <c r="BJ293" s="17"/>
      <c r="BK293" s="17"/>
      <c r="BL293" s="24"/>
      <c r="BM293" s="24"/>
    </row>
    <row r="294" spans="1:65" x14ac:dyDescent="0.25">
      <c r="A294" s="24">
        <v>1105400</v>
      </c>
      <c r="B294">
        <v>3</v>
      </c>
      <c r="C294">
        <v>3</v>
      </c>
      <c r="D294">
        <v>10</v>
      </c>
      <c r="E294">
        <v>2</v>
      </c>
      <c r="F294">
        <v>2</v>
      </c>
      <c r="G294">
        <v>5</v>
      </c>
      <c r="H294">
        <v>4</v>
      </c>
      <c r="I294">
        <v>2</v>
      </c>
      <c r="J294">
        <v>1</v>
      </c>
      <c r="K294">
        <v>30</v>
      </c>
      <c r="L294" s="33">
        <v>4</v>
      </c>
      <c r="M294" s="17">
        <v>23</v>
      </c>
      <c r="N294">
        <v>11425</v>
      </c>
      <c r="O294">
        <v>33</v>
      </c>
      <c r="P294" s="6">
        <v>1318.5</v>
      </c>
      <c r="Q294" s="6">
        <f t="shared" si="12"/>
        <v>1.4347826086956521</v>
      </c>
      <c r="R294" s="6">
        <f t="shared" si="13"/>
        <v>346.21212121212119</v>
      </c>
      <c r="S294" s="6">
        <f t="shared" si="14"/>
        <v>11.540481400437637</v>
      </c>
      <c r="T294" s="8">
        <v>0.82275711159737419</v>
      </c>
      <c r="U294" s="8">
        <v>0.17724288840262581</v>
      </c>
      <c r="V294" s="8">
        <v>0</v>
      </c>
      <c r="W294" s="36">
        <v>0</v>
      </c>
      <c r="X294" s="8">
        <v>7.8774617067833702E-2</v>
      </c>
      <c r="Y294" s="8">
        <v>0</v>
      </c>
      <c r="Z294" s="8">
        <v>0</v>
      </c>
      <c r="AA294" s="8">
        <v>0</v>
      </c>
      <c r="AB294" s="8">
        <v>1.9693654266958426E-2</v>
      </c>
      <c r="AC294" s="8">
        <v>2.6258205689277898E-2</v>
      </c>
      <c r="AD294" s="8">
        <v>0</v>
      </c>
      <c r="AE294" s="8">
        <v>0.87527352297592997</v>
      </c>
      <c r="AF294" s="36">
        <v>0.31947483588621445</v>
      </c>
      <c r="AG294" s="26">
        <v>0.60175054704595188</v>
      </c>
      <c r="AH294" s="26">
        <v>7.8774617067833702E-2</v>
      </c>
      <c r="AI294" s="26">
        <v>0</v>
      </c>
      <c r="AJ294" s="36">
        <v>0.19693654266958424</v>
      </c>
      <c r="AK294" s="8">
        <v>6.5645514223194742E-2</v>
      </c>
      <c r="AL294" s="8">
        <v>0.33479212253829321</v>
      </c>
      <c r="AM294" s="8">
        <v>6.3457330415754923E-2</v>
      </c>
      <c r="AN294" s="8">
        <v>0</v>
      </c>
      <c r="AO294" s="8">
        <v>0</v>
      </c>
      <c r="AP294" s="8">
        <v>1.9693654266958426E-2</v>
      </c>
      <c r="AQ294" s="8">
        <v>0</v>
      </c>
      <c r="AR294" s="8">
        <v>1.9693654266958426E-2</v>
      </c>
      <c r="AS294" s="8">
        <v>7.8774617067833702E-2</v>
      </c>
      <c r="AT294" s="39">
        <v>0.22100656455142231</v>
      </c>
      <c r="AU294" s="26"/>
      <c r="AV294" s="24"/>
      <c r="AW294" s="17"/>
      <c r="AX294" s="17"/>
      <c r="AY294" s="24"/>
      <c r="AZ294" s="17"/>
      <c r="BA294" s="17"/>
      <c r="BB294" s="4"/>
      <c r="BC294" s="17"/>
      <c r="BD294" s="17"/>
      <c r="BE294" s="17"/>
      <c r="BF294" s="17"/>
      <c r="BG294" s="17"/>
      <c r="BH294" s="17"/>
      <c r="BI294" s="17"/>
      <c r="BJ294" s="17"/>
      <c r="BK294" s="17"/>
      <c r="BL294" s="24"/>
      <c r="BM294" s="24"/>
    </row>
    <row r="295" spans="1:65" x14ac:dyDescent="0.25">
      <c r="A295" s="24">
        <v>1105580</v>
      </c>
      <c r="B295">
        <v>2</v>
      </c>
      <c r="C295">
        <v>1</v>
      </c>
      <c r="D295">
        <v>16</v>
      </c>
      <c r="E295">
        <v>2</v>
      </c>
      <c r="F295">
        <v>2</v>
      </c>
      <c r="G295">
        <v>5</v>
      </c>
      <c r="H295">
        <v>3</v>
      </c>
      <c r="I295">
        <v>2</v>
      </c>
      <c r="J295">
        <v>1</v>
      </c>
      <c r="K295">
        <v>23</v>
      </c>
      <c r="L295" s="33">
        <v>4</v>
      </c>
      <c r="M295" s="17">
        <v>12</v>
      </c>
      <c r="N295">
        <v>6500</v>
      </c>
      <c r="O295">
        <v>25</v>
      </c>
      <c r="P295" s="6">
        <v>957</v>
      </c>
      <c r="Q295" s="6">
        <f t="shared" si="12"/>
        <v>2.0833333333333335</v>
      </c>
      <c r="R295" s="6">
        <f t="shared" si="13"/>
        <v>260</v>
      </c>
      <c r="S295" s="6">
        <f t="shared" si="14"/>
        <v>14.723076923076922</v>
      </c>
      <c r="T295" s="8">
        <v>0.93076923076923079</v>
      </c>
      <c r="U295" s="8">
        <v>6.9230769230769235E-2</v>
      </c>
      <c r="V295" s="8">
        <v>0</v>
      </c>
      <c r="W295" s="36">
        <v>0</v>
      </c>
      <c r="X295" s="8">
        <v>0</v>
      </c>
      <c r="Y295" s="8">
        <v>0.19615384615384615</v>
      </c>
      <c r="Z295" s="8">
        <v>0</v>
      </c>
      <c r="AA295" s="8">
        <v>0</v>
      </c>
      <c r="AB295" s="8">
        <v>4.6153846153846156E-2</v>
      </c>
      <c r="AC295" s="8">
        <v>0</v>
      </c>
      <c r="AD295" s="8">
        <v>1.1538461538461539E-2</v>
      </c>
      <c r="AE295" s="8">
        <v>0.74615384615384617</v>
      </c>
      <c r="AF295" s="36">
        <v>0.52692307692307694</v>
      </c>
      <c r="AG295" s="26">
        <v>0.47307692307692306</v>
      </c>
      <c r="AH295" s="26">
        <v>0</v>
      </c>
      <c r="AI295" s="26">
        <v>0</v>
      </c>
      <c r="AJ295" s="36">
        <v>4.6153846153846156E-2</v>
      </c>
      <c r="AK295" s="8">
        <v>0.24230769230769231</v>
      </c>
      <c r="AL295" s="8">
        <v>0.15769230769230769</v>
      </c>
      <c r="AM295" s="8">
        <v>0.50769230769230766</v>
      </c>
      <c r="AN295" s="8">
        <v>0</v>
      </c>
      <c r="AO295" s="8">
        <v>0</v>
      </c>
      <c r="AP295" s="8">
        <v>4.6153846153846156E-2</v>
      </c>
      <c r="AQ295" s="8">
        <v>0</v>
      </c>
      <c r="AR295" s="8">
        <v>0</v>
      </c>
      <c r="AS295" s="8">
        <v>0</v>
      </c>
      <c r="AT295" s="39">
        <v>0</v>
      </c>
      <c r="AU295" s="26"/>
      <c r="AV295" s="24"/>
      <c r="AW295" s="17"/>
      <c r="AX295" s="17"/>
      <c r="AY295" s="24"/>
      <c r="AZ295" s="17"/>
      <c r="BA295" s="17"/>
      <c r="BB295" s="4"/>
      <c r="BC295" s="17"/>
      <c r="BD295" s="17"/>
      <c r="BE295" s="17"/>
      <c r="BF295" s="17"/>
      <c r="BG295" s="17"/>
      <c r="BH295" s="17"/>
      <c r="BI295" s="17"/>
      <c r="BJ295" s="17"/>
      <c r="BK295" s="17"/>
      <c r="BL295" s="24"/>
      <c r="BM295" s="24"/>
    </row>
    <row r="296" spans="1:65" x14ac:dyDescent="0.25">
      <c r="A296" s="24">
        <v>1105630</v>
      </c>
      <c r="B296">
        <v>3</v>
      </c>
      <c r="C296">
        <v>1</v>
      </c>
      <c r="D296">
        <v>10</v>
      </c>
      <c r="E296">
        <v>2</v>
      </c>
      <c r="F296">
        <v>3</v>
      </c>
      <c r="G296">
        <v>5</v>
      </c>
      <c r="H296">
        <v>4</v>
      </c>
      <c r="I296">
        <v>4</v>
      </c>
      <c r="J296">
        <v>1</v>
      </c>
      <c r="K296">
        <v>16</v>
      </c>
      <c r="L296" s="33">
        <v>3</v>
      </c>
      <c r="M296" s="17">
        <v>17</v>
      </c>
      <c r="N296">
        <v>10000</v>
      </c>
      <c r="O296">
        <v>40</v>
      </c>
      <c r="P296" s="6">
        <v>1077.5</v>
      </c>
      <c r="Q296" s="6">
        <f t="shared" si="12"/>
        <v>2.3529411764705883</v>
      </c>
      <c r="R296" s="6">
        <f t="shared" si="13"/>
        <v>250</v>
      </c>
      <c r="S296" s="6">
        <f t="shared" si="14"/>
        <v>10.775</v>
      </c>
      <c r="T296" s="8">
        <v>0.98</v>
      </c>
      <c r="U296" s="8">
        <v>0</v>
      </c>
      <c r="V296" s="8">
        <v>0.02</v>
      </c>
      <c r="W296" s="36">
        <v>0.56000000000000005</v>
      </c>
      <c r="X296" s="8">
        <v>7.4999999999999997E-2</v>
      </c>
      <c r="Y296" s="8">
        <v>0</v>
      </c>
      <c r="Z296" s="8">
        <v>0</v>
      </c>
      <c r="AA296" s="8">
        <v>0</v>
      </c>
      <c r="AB296" s="8">
        <v>0</v>
      </c>
      <c r="AC296" s="8">
        <v>0</v>
      </c>
      <c r="AD296" s="8">
        <v>0</v>
      </c>
      <c r="AE296" s="8">
        <v>0.36499999999999999</v>
      </c>
      <c r="AF296" s="36">
        <v>0.22500000000000001</v>
      </c>
      <c r="AG296" s="26">
        <v>0.7</v>
      </c>
      <c r="AH296" s="26">
        <v>7.4999999999999997E-2</v>
      </c>
      <c r="AI296" s="26">
        <v>0</v>
      </c>
      <c r="AJ296" s="36">
        <v>0.7</v>
      </c>
      <c r="AK296" s="8">
        <v>0</v>
      </c>
      <c r="AL296" s="8">
        <v>7.4999999999999997E-2</v>
      </c>
      <c r="AM296" s="8">
        <v>0</v>
      </c>
      <c r="AN296" s="8">
        <v>0.15</v>
      </c>
      <c r="AO296" s="8">
        <v>0</v>
      </c>
      <c r="AP296" s="8">
        <v>0</v>
      </c>
      <c r="AQ296" s="8">
        <v>0</v>
      </c>
      <c r="AR296" s="8">
        <v>0</v>
      </c>
      <c r="AS296" s="8">
        <v>7.4999999999999997E-2</v>
      </c>
      <c r="AT296" s="39">
        <v>0</v>
      </c>
      <c r="AU296" s="26"/>
      <c r="AV296" s="24"/>
      <c r="AW296" s="17"/>
      <c r="AX296" s="17"/>
      <c r="AY296" s="24"/>
      <c r="AZ296" s="17"/>
      <c r="BA296" s="17"/>
      <c r="BB296" s="4"/>
      <c r="BC296" s="17"/>
      <c r="BD296" s="17"/>
      <c r="BE296" s="17"/>
      <c r="BF296" s="17"/>
      <c r="BG296" s="17"/>
      <c r="BH296" s="17"/>
      <c r="BI296" s="17"/>
      <c r="BJ296" s="17"/>
      <c r="BK296" s="17"/>
      <c r="BL296" s="24"/>
      <c r="BM296" s="24"/>
    </row>
    <row r="297" spans="1:65" x14ac:dyDescent="0.25">
      <c r="A297" s="24">
        <v>1105830</v>
      </c>
      <c r="B297">
        <v>2</v>
      </c>
      <c r="C297">
        <v>3</v>
      </c>
      <c r="D297">
        <v>10</v>
      </c>
      <c r="E297">
        <v>2</v>
      </c>
      <c r="F297">
        <v>2</v>
      </c>
      <c r="G297">
        <v>5</v>
      </c>
      <c r="H297">
        <v>4</v>
      </c>
      <c r="I297">
        <v>2</v>
      </c>
      <c r="J297">
        <v>1</v>
      </c>
      <c r="K297">
        <v>18</v>
      </c>
      <c r="L297" s="33">
        <v>2</v>
      </c>
      <c r="M297" s="17">
        <v>18</v>
      </c>
      <c r="N297">
        <v>10925</v>
      </c>
      <c r="O297">
        <v>22</v>
      </c>
      <c r="P297" s="6">
        <v>1153</v>
      </c>
      <c r="Q297" s="6">
        <f t="shared" si="12"/>
        <v>1.2222222222222223</v>
      </c>
      <c r="R297" s="6">
        <f t="shared" si="13"/>
        <v>496.59090909090907</v>
      </c>
      <c r="S297" s="6">
        <f t="shared" si="14"/>
        <v>10.553775743707094</v>
      </c>
      <c r="T297" s="8">
        <v>0.80778032036613268</v>
      </c>
      <c r="U297" s="8">
        <v>0.15102974828375287</v>
      </c>
      <c r="V297" s="8">
        <v>4.1189931350114416E-2</v>
      </c>
      <c r="W297" s="36">
        <v>5.4919908466819219E-2</v>
      </c>
      <c r="X297" s="8">
        <v>0</v>
      </c>
      <c r="Y297" s="8">
        <v>0</v>
      </c>
      <c r="Z297" s="8">
        <v>0</v>
      </c>
      <c r="AA297" s="8">
        <v>0</v>
      </c>
      <c r="AB297" s="8">
        <v>0</v>
      </c>
      <c r="AC297" s="8">
        <v>0</v>
      </c>
      <c r="AD297" s="8">
        <v>0</v>
      </c>
      <c r="AE297" s="8">
        <v>0.94508009153318073</v>
      </c>
      <c r="AF297" s="36">
        <v>0.34782608695652173</v>
      </c>
      <c r="AG297" s="26">
        <v>0.15102974828375287</v>
      </c>
      <c r="AH297" s="26">
        <v>0</v>
      </c>
      <c r="AI297" s="26">
        <v>0.50114416475972545</v>
      </c>
      <c r="AJ297" s="36">
        <v>0.61098398169336388</v>
      </c>
      <c r="AK297" s="8">
        <v>5.4919908466819219E-2</v>
      </c>
      <c r="AL297" s="8">
        <v>8.2379862700228831E-2</v>
      </c>
      <c r="AM297" s="8">
        <v>0.23340961098398169</v>
      </c>
      <c r="AN297" s="8">
        <v>0</v>
      </c>
      <c r="AO297" s="8">
        <v>1.8306636155606407E-2</v>
      </c>
      <c r="AP297" s="8">
        <v>0</v>
      </c>
      <c r="AQ297" s="8">
        <v>0</v>
      </c>
      <c r="AR297" s="8">
        <v>0</v>
      </c>
      <c r="AS297" s="8">
        <v>0</v>
      </c>
      <c r="AT297" s="39">
        <v>0</v>
      </c>
      <c r="AU297" s="26"/>
      <c r="AV297" s="24"/>
      <c r="AW297" s="17"/>
      <c r="AX297" s="17"/>
      <c r="AY297" s="24"/>
      <c r="AZ297" s="17"/>
      <c r="BA297" s="17"/>
      <c r="BB297" s="4"/>
      <c r="BC297" s="17"/>
      <c r="BD297" s="17"/>
      <c r="BE297" s="17"/>
      <c r="BF297" s="17"/>
      <c r="BG297" s="17"/>
      <c r="BH297" s="17"/>
      <c r="BI297" s="17"/>
      <c r="BJ297" s="17"/>
      <c r="BK297" s="17"/>
      <c r="BL297" s="24"/>
      <c r="BM297" s="24"/>
    </row>
    <row r="298" spans="1:65" x14ac:dyDescent="0.25">
      <c r="A298" s="24">
        <v>1105890</v>
      </c>
      <c r="B298">
        <v>3</v>
      </c>
      <c r="C298">
        <v>3</v>
      </c>
      <c r="D298">
        <v>10</v>
      </c>
      <c r="E298">
        <v>2</v>
      </c>
      <c r="F298">
        <v>3</v>
      </c>
      <c r="G298">
        <v>1</v>
      </c>
      <c r="H298">
        <v>4</v>
      </c>
      <c r="I298">
        <v>4</v>
      </c>
      <c r="J298">
        <v>1</v>
      </c>
      <c r="K298">
        <v>11</v>
      </c>
      <c r="L298" s="33">
        <v>2</v>
      </c>
      <c r="M298" s="17">
        <v>10</v>
      </c>
      <c r="N298">
        <v>5350</v>
      </c>
      <c r="O298">
        <v>22</v>
      </c>
      <c r="P298" s="6">
        <v>539</v>
      </c>
      <c r="Q298" s="6">
        <f t="shared" si="12"/>
        <v>2.2000000000000002</v>
      </c>
      <c r="R298" s="6">
        <f t="shared" si="13"/>
        <v>243.18181818181819</v>
      </c>
      <c r="S298" s="6">
        <f t="shared" si="14"/>
        <v>10.074766355140188</v>
      </c>
      <c r="T298" s="8">
        <v>1</v>
      </c>
      <c r="U298" s="8">
        <v>0</v>
      </c>
      <c r="V298" s="8">
        <v>0</v>
      </c>
      <c r="W298" s="36">
        <v>0</v>
      </c>
      <c r="X298" s="8">
        <v>0</v>
      </c>
      <c r="Y298" s="8">
        <v>0</v>
      </c>
      <c r="Z298" s="8">
        <v>0.35514018691588783</v>
      </c>
      <c r="AA298" s="8">
        <v>0</v>
      </c>
      <c r="AB298" s="8">
        <v>0</v>
      </c>
      <c r="AC298" s="8">
        <v>0</v>
      </c>
      <c r="AD298" s="8">
        <v>0</v>
      </c>
      <c r="AE298" s="8">
        <v>0.64485981308411211</v>
      </c>
      <c r="AF298" s="36">
        <v>0</v>
      </c>
      <c r="AG298" s="26">
        <v>0.45327102803738317</v>
      </c>
      <c r="AH298" s="26">
        <v>0</v>
      </c>
      <c r="AI298" s="26">
        <v>0.54672897196261683</v>
      </c>
      <c r="AJ298" s="36">
        <v>0.70560747663551404</v>
      </c>
      <c r="AK298" s="8">
        <v>0</v>
      </c>
      <c r="AL298" s="8">
        <v>9.8130841121495324E-2</v>
      </c>
      <c r="AM298" s="8">
        <v>0.19626168224299065</v>
      </c>
      <c r="AN298" s="8">
        <v>0</v>
      </c>
      <c r="AO298" s="8">
        <v>0</v>
      </c>
      <c r="AP298" s="8">
        <v>0</v>
      </c>
      <c r="AQ298" s="8">
        <v>0</v>
      </c>
      <c r="AR298" s="8">
        <v>0</v>
      </c>
      <c r="AS298" s="8">
        <v>0</v>
      </c>
      <c r="AT298" s="39">
        <v>0</v>
      </c>
      <c r="AU298" s="26"/>
      <c r="AV298" s="24"/>
      <c r="AW298" s="17"/>
      <c r="AX298" s="17"/>
      <c r="AY298" s="24"/>
      <c r="AZ298" s="17"/>
      <c r="BA298" s="17"/>
      <c r="BB298" s="4"/>
      <c r="BC298" s="17"/>
      <c r="BD298" s="17"/>
      <c r="BE298" s="17"/>
      <c r="BF298" s="17"/>
      <c r="BG298" s="17"/>
      <c r="BH298" s="17"/>
      <c r="BI298" s="17"/>
      <c r="BJ298" s="17"/>
      <c r="BK298" s="17"/>
      <c r="BL298" s="24"/>
      <c r="BM298" s="24"/>
    </row>
    <row r="299" spans="1:65" x14ac:dyDescent="0.25">
      <c r="A299" s="24">
        <v>1105900</v>
      </c>
      <c r="B299">
        <v>4</v>
      </c>
      <c r="C299">
        <v>3</v>
      </c>
      <c r="D299">
        <v>10</v>
      </c>
      <c r="E299">
        <v>2</v>
      </c>
      <c r="F299">
        <v>2</v>
      </c>
      <c r="G299">
        <v>6</v>
      </c>
      <c r="H299">
        <v>4</v>
      </c>
      <c r="I299">
        <v>3</v>
      </c>
      <c r="J299">
        <v>1</v>
      </c>
      <c r="K299">
        <v>9</v>
      </c>
      <c r="L299" s="33">
        <v>2</v>
      </c>
      <c r="M299" s="17">
        <v>15</v>
      </c>
      <c r="N299">
        <v>14500</v>
      </c>
      <c r="O299">
        <v>38</v>
      </c>
      <c r="P299" s="6">
        <v>1538</v>
      </c>
      <c r="Q299" s="6">
        <f t="shared" si="12"/>
        <v>2.5333333333333332</v>
      </c>
      <c r="R299" s="6">
        <f t="shared" si="13"/>
        <v>381.57894736842104</v>
      </c>
      <c r="S299" s="6">
        <f t="shared" si="14"/>
        <v>10.606896551724137</v>
      </c>
      <c r="T299" s="8">
        <v>1</v>
      </c>
      <c r="U299" s="8">
        <v>0</v>
      </c>
      <c r="V299" s="8">
        <v>0</v>
      </c>
      <c r="W299" s="36">
        <v>0.41896551724137931</v>
      </c>
      <c r="X299" s="8">
        <v>0</v>
      </c>
      <c r="Y299" s="8">
        <v>0</v>
      </c>
      <c r="Z299" s="8">
        <v>0</v>
      </c>
      <c r="AA299" s="8">
        <v>0</v>
      </c>
      <c r="AB299" s="8">
        <v>0</v>
      </c>
      <c r="AC299" s="8">
        <v>0</v>
      </c>
      <c r="AD299" s="8">
        <v>0</v>
      </c>
      <c r="AE299" s="8">
        <v>0.58103448275862069</v>
      </c>
      <c r="AF299" s="36">
        <v>0.1103448275862069</v>
      </c>
      <c r="AG299" s="26">
        <v>0.64137931034482754</v>
      </c>
      <c r="AH299" s="26">
        <v>0</v>
      </c>
      <c r="AI299" s="26">
        <v>0.24827586206896551</v>
      </c>
      <c r="AJ299" s="36">
        <v>0.9</v>
      </c>
      <c r="AK299" s="8">
        <v>0</v>
      </c>
      <c r="AL299" s="8">
        <v>0</v>
      </c>
      <c r="AM299" s="8">
        <v>5.1724137931034482E-3</v>
      </c>
      <c r="AN299" s="8">
        <v>8.9655172413793102E-2</v>
      </c>
      <c r="AO299" s="8">
        <v>0</v>
      </c>
      <c r="AP299" s="8">
        <v>0</v>
      </c>
      <c r="AQ299" s="8">
        <v>5.1724137931034482E-3</v>
      </c>
      <c r="AR299" s="8">
        <v>0</v>
      </c>
      <c r="AS299" s="8">
        <v>0</v>
      </c>
      <c r="AT299" s="39">
        <v>0</v>
      </c>
      <c r="AU299" s="26"/>
      <c r="AV299" s="24"/>
      <c r="AW299" s="17"/>
      <c r="AX299" s="17"/>
      <c r="AY299" s="24"/>
      <c r="AZ299" s="17"/>
      <c r="BA299" s="17"/>
      <c r="BB299" s="4"/>
      <c r="BC299" s="17"/>
      <c r="BD299" s="17"/>
      <c r="BE299" s="17"/>
      <c r="BF299" s="17"/>
      <c r="BG299" s="17"/>
      <c r="BH299" s="17"/>
      <c r="BI299" s="17"/>
      <c r="BJ299" s="17"/>
      <c r="BK299" s="17"/>
      <c r="BL299" s="24"/>
      <c r="BM299" s="24"/>
    </row>
    <row r="300" spans="1:65" x14ac:dyDescent="0.25">
      <c r="A300" s="24">
        <v>1106020</v>
      </c>
      <c r="B300">
        <v>2</v>
      </c>
      <c r="C300">
        <v>3</v>
      </c>
      <c r="D300">
        <v>10</v>
      </c>
      <c r="E300">
        <v>2</v>
      </c>
      <c r="F300">
        <v>4</v>
      </c>
      <c r="G300">
        <v>5</v>
      </c>
      <c r="H300">
        <v>5</v>
      </c>
      <c r="I300">
        <v>4</v>
      </c>
      <c r="J300">
        <v>1</v>
      </c>
      <c r="K300">
        <v>14</v>
      </c>
      <c r="L300" s="33">
        <v>5</v>
      </c>
      <c r="M300" s="17">
        <v>16</v>
      </c>
      <c r="N300">
        <v>14900</v>
      </c>
      <c r="O300">
        <v>32</v>
      </c>
      <c r="P300" s="6">
        <v>998</v>
      </c>
      <c r="Q300" s="6">
        <f t="shared" si="12"/>
        <v>2</v>
      </c>
      <c r="R300" s="6">
        <f t="shared" si="13"/>
        <v>465.625</v>
      </c>
      <c r="S300" s="6">
        <f t="shared" si="14"/>
        <v>6.6979865771812088</v>
      </c>
      <c r="T300" s="8">
        <v>0.83221476510067116</v>
      </c>
      <c r="U300" s="8">
        <v>0</v>
      </c>
      <c r="V300" s="8">
        <v>0.16778523489932887</v>
      </c>
      <c r="W300" s="36">
        <v>4.0268456375838924E-2</v>
      </c>
      <c r="X300" s="8">
        <v>0.78523489932885904</v>
      </c>
      <c r="Y300" s="8">
        <v>0</v>
      </c>
      <c r="Z300" s="8">
        <v>6.7114093959731542E-3</v>
      </c>
      <c r="AA300" s="8">
        <v>0</v>
      </c>
      <c r="AB300" s="8">
        <v>0</v>
      </c>
      <c r="AC300" s="8">
        <v>4.0268456375838924E-2</v>
      </c>
      <c r="AD300" s="8">
        <v>0</v>
      </c>
      <c r="AE300" s="8">
        <v>0.12751677852348994</v>
      </c>
      <c r="AF300" s="36">
        <v>1.8456375838926176E-2</v>
      </c>
      <c r="AG300" s="26">
        <v>0.18456375838926176</v>
      </c>
      <c r="AH300" s="26">
        <v>0.78523489932885904</v>
      </c>
      <c r="AI300" s="26">
        <v>1.1744966442953021E-2</v>
      </c>
      <c r="AJ300" s="36">
        <v>8.557046979865772E-2</v>
      </c>
      <c r="AK300" s="8">
        <v>6.0402684563758392E-2</v>
      </c>
      <c r="AL300" s="8">
        <v>5.0335570469798654E-2</v>
      </c>
      <c r="AM300" s="8">
        <v>5.0335570469798654E-3</v>
      </c>
      <c r="AN300" s="8">
        <v>1.3422818791946308E-2</v>
      </c>
      <c r="AO300" s="8">
        <v>0</v>
      </c>
      <c r="AP300" s="8">
        <v>0</v>
      </c>
      <c r="AQ300" s="8">
        <v>0</v>
      </c>
      <c r="AR300" s="8">
        <v>0</v>
      </c>
      <c r="AS300" s="8">
        <v>0.78523489932885904</v>
      </c>
      <c r="AT300" s="39">
        <v>0</v>
      </c>
      <c r="AU300" s="26"/>
      <c r="AV300" s="24"/>
      <c r="AW300" s="17"/>
      <c r="AX300" s="17"/>
      <c r="AY300" s="24"/>
      <c r="AZ300" s="17"/>
      <c r="BA300" s="17"/>
      <c r="BB300" s="4"/>
      <c r="BC300" s="17"/>
      <c r="BD300" s="17"/>
      <c r="BE300" s="17"/>
      <c r="BF300" s="17"/>
      <c r="BG300" s="17"/>
      <c r="BH300" s="17"/>
      <c r="BI300" s="17"/>
      <c r="BJ300" s="17"/>
      <c r="BK300" s="17"/>
      <c r="BL300" s="24"/>
      <c r="BM300" s="24"/>
    </row>
    <row r="301" spans="1:65" x14ac:dyDescent="0.25">
      <c r="A301" s="24">
        <v>1106040</v>
      </c>
      <c r="B301">
        <v>4</v>
      </c>
      <c r="C301">
        <v>1</v>
      </c>
      <c r="D301">
        <v>10</v>
      </c>
      <c r="E301">
        <v>2</v>
      </c>
      <c r="F301">
        <v>2</v>
      </c>
      <c r="G301">
        <v>1</v>
      </c>
      <c r="H301">
        <v>4</v>
      </c>
      <c r="I301">
        <v>2</v>
      </c>
      <c r="J301">
        <v>1</v>
      </c>
      <c r="K301">
        <v>8</v>
      </c>
      <c r="L301" s="33">
        <v>6</v>
      </c>
      <c r="M301" s="17">
        <v>20</v>
      </c>
      <c r="N301">
        <v>13100</v>
      </c>
      <c r="O301">
        <v>31</v>
      </c>
      <c r="P301" s="6">
        <v>1436</v>
      </c>
      <c r="Q301" s="6">
        <f t="shared" si="12"/>
        <v>1.55</v>
      </c>
      <c r="R301" s="6">
        <f t="shared" si="13"/>
        <v>422.58064516129031</v>
      </c>
      <c r="S301" s="6">
        <f t="shared" si="14"/>
        <v>10.961832061068701</v>
      </c>
      <c r="T301" s="8">
        <v>0.96946564885496178</v>
      </c>
      <c r="U301" s="8">
        <v>0</v>
      </c>
      <c r="V301" s="8">
        <v>3.0534351145038167E-2</v>
      </c>
      <c r="W301" s="36">
        <v>6.8702290076335881E-2</v>
      </c>
      <c r="X301" s="8">
        <v>0</v>
      </c>
      <c r="Y301" s="8">
        <v>0</v>
      </c>
      <c r="Z301" s="8">
        <v>4.5801526717557252E-2</v>
      </c>
      <c r="AA301" s="8">
        <v>0</v>
      </c>
      <c r="AB301" s="8">
        <v>1.717557251908397E-2</v>
      </c>
      <c r="AC301" s="8">
        <v>4.5801526717557252E-2</v>
      </c>
      <c r="AD301" s="8">
        <v>4.0076335877862593E-2</v>
      </c>
      <c r="AE301" s="8">
        <v>0.78244274809160308</v>
      </c>
      <c r="AF301" s="36">
        <v>0.16603053435114504</v>
      </c>
      <c r="AG301" s="26">
        <v>0.83396946564885499</v>
      </c>
      <c r="AH301" s="26">
        <v>0</v>
      </c>
      <c r="AI301" s="26">
        <v>0</v>
      </c>
      <c r="AJ301" s="36">
        <v>0.69465648854961837</v>
      </c>
      <c r="AK301" s="8">
        <v>0.11641221374045801</v>
      </c>
      <c r="AL301" s="8">
        <v>6.8702290076335881E-2</v>
      </c>
      <c r="AM301" s="8">
        <v>0</v>
      </c>
      <c r="AN301" s="8">
        <v>9.1603053435114504E-2</v>
      </c>
      <c r="AO301" s="8">
        <v>0</v>
      </c>
      <c r="AP301" s="8">
        <v>2.8625954198473282E-2</v>
      </c>
      <c r="AQ301" s="8">
        <v>0</v>
      </c>
      <c r="AR301" s="8">
        <v>0</v>
      </c>
      <c r="AS301" s="8">
        <v>0</v>
      </c>
      <c r="AT301" s="39">
        <v>0</v>
      </c>
      <c r="AU301" s="26"/>
      <c r="AV301" s="24"/>
      <c r="AW301" s="17"/>
      <c r="AX301" s="17"/>
      <c r="AY301" s="24"/>
      <c r="AZ301" s="17"/>
      <c r="BA301" s="17"/>
      <c r="BB301" s="4"/>
      <c r="BC301" s="17"/>
      <c r="BD301" s="17"/>
      <c r="BE301" s="17"/>
      <c r="BF301" s="17"/>
      <c r="BG301" s="17"/>
      <c r="BH301" s="17"/>
      <c r="BI301" s="17"/>
      <c r="BJ301" s="17"/>
      <c r="BK301" s="17"/>
      <c r="BL301" s="24"/>
      <c r="BM301" s="24"/>
    </row>
    <row r="302" spans="1:65" x14ac:dyDescent="0.25">
      <c r="A302" s="24">
        <v>1106090</v>
      </c>
      <c r="B302">
        <v>3</v>
      </c>
      <c r="C302">
        <v>1</v>
      </c>
      <c r="D302">
        <v>10</v>
      </c>
      <c r="E302">
        <v>2</v>
      </c>
      <c r="F302">
        <v>4</v>
      </c>
      <c r="G302">
        <v>4</v>
      </c>
      <c r="H302">
        <v>5</v>
      </c>
      <c r="I302">
        <v>2</v>
      </c>
      <c r="J302">
        <v>1</v>
      </c>
      <c r="K302">
        <v>14</v>
      </c>
      <c r="L302" s="33">
        <v>5</v>
      </c>
      <c r="M302" s="17">
        <v>19</v>
      </c>
      <c r="N302">
        <v>17850</v>
      </c>
      <c r="O302">
        <v>34</v>
      </c>
      <c r="P302" s="6">
        <v>1874</v>
      </c>
      <c r="Q302" s="6">
        <f t="shared" si="12"/>
        <v>1.7894736842105263</v>
      </c>
      <c r="R302" s="6">
        <f t="shared" si="13"/>
        <v>525</v>
      </c>
      <c r="S302" s="6">
        <f t="shared" si="14"/>
        <v>10.49859943977591</v>
      </c>
      <c r="T302" s="8">
        <v>0.82913165266106448</v>
      </c>
      <c r="U302" s="8">
        <v>0.12605042016806722</v>
      </c>
      <c r="V302" s="8">
        <v>4.4817927170868348E-2</v>
      </c>
      <c r="W302" s="36">
        <v>0</v>
      </c>
      <c r="X302" s="8">
        <v>8.4033613445378158E-2</v>
      </c>
      <c r="Y302" s="8">
        <v>0</v>
      </c>
      <c r="Z302" s="8">
        <v>0.59943977591036413</v>
      </c>
      <c r="AA302" s="8">
        <v>0</v>
      </c>
      <c r="AB302" s="8">
        <v>3.7815126050420166E-2</v>
      </c>
      <c r="AC302" s="8">
        <v>0</v>
      </c>
      <c r="AD302" s="8">
        <v>1.2605042016806723E-2</v>
      </c>
      <c r="AE302" s="8">
        <v>0.26610644257703081</v>
      </c>
      <c r="AF302" s="36">
        <v>4.7619047619047616E-2</v>
      </c>
      <c r="AG302" s="26">
        <v>0.84033613445378152</v>
      </c>
      <c r="AH302" s="26">
        <v>8.4033613445378158E-2</v>
      </c>
      <c r="AI302" s="26">
        <v>2.8011204481792718E-2</v>
      </c>
      <c r="AJ302" s="36">
        <v>0.7857142857142857</v>
      </c>
      <c r="AK302" s="8">
        <v>1.2605042016806723E-2</v>
      </c>
      <c r="AL302" s="8">
        <v>4.4817927170868348E-2</v>
      </c>
      <c r="AM302" s="8">
        <v>8.4033613445378148E-3</v>
      </c>
      <c r="AN302" s="8">
        <v>5.6022408963585435E-3</v>
      </c>
      <c r="AO302" s="8">
        <v>1.2605042016806723E-2</v>
      </c>
      <c r="AP302" s="8">
        <v>3.7815126050420166E-2</v>
      </c>
      <c r="AQ302" s="8">
        <v>8.4033613445378148E-3</v>
      </c>
      <c r="AR302" s="8">
        <v>0</v>
      </c>
      <c r="AS302" s="8">
        <v>8.4033613445378158E-2</v>
      </c>
      <c r="AT302" s="39">
        <v>0</v>
      </c>
      <c r="AU302" s="26"/>
      <c r="AV302" s="24"/>
      <c r="AW302" s="17"/>
      <c r="AX302" s="17"/>
      <c r="AY302" s="24"/>
      <c r="AZ302" s="17"/>
      <c r="BA302" s="17"/>
      <c r="BB302" s="4"/>
      <c r="BC302" s="17"/>
      <c r="BD302" s="17"/>
      <c r="BE302" s="17"/>
      <c r="BF302" s="17"/>
      <c r="BG302" s="17"/>
      <c r="BH302" s="17"/>
      <c r="BI302" s="17"/>
      <c r="BJ302" s="17"/>
      <c r="BK302" s="17"/>
      <c r="BL302" s="24"/>
      <c r="BM302" s="24"/>
    </row>
    <row r="303" spans="1:65" x14ac:dyDescent="0.25">
      <c r="A303" s="24">
        <v>1106180</v>
      </c>
      <c r="B303">
        <v>1</v>
      </c>
      <c r="C303">
        <v>1</v>
      </c>
      <c r="D303">
        <v>16</v>
      </c>
      <c r="E303">
        <v>2</v>
      </c>
      <c r="F303">
        <v>2</v>
      </c>
      <c r="G303">
        <v>7</v>
      </c>
      <c r="H303">
        <v>4</v>
      </c>
      <c r="I303">
        <v>3</v>
      </c>
      <c r="J303">
        <v>1</v>
      </c>
      <c r="K303">
        <v>38</v>
      </c>
      <c r="L303" s="33">
        <v>3</v>
      </c>
      <c r="M303" s="17">
        <v>23</v>
      </c>
      <c r="N303">
        <v>10800</v>
      </c>
      <c r="O303">
        <v>32</v>
      </c>
      <c r="P303" s="6">
        <v>1918.5</v>
      </c>
      <c r="Q303" s="6">
        <f t="shared" si="12"/>
        <v>1.3913043478260869</v>
      </c>
      <c r="R303" s="6">
        <f t="shared" si="13"/>
        <v>337.5</v>
      </c>
      <c r="S303" s="6">
        <f t="shared" si="14"/>
        <v>17.763888888888889</v>
      </c>
      <c r="T303" s="8">
        <v>1</v>
      </c>
      <c r="U303" s="8">
        <v>0</v>
      </c>
      <c r="V303" s="8">
        <v>0</v>
      </c>
      <c r="W303" s="36">
        <v>0</v>
      </c>
      <c r="X303" s="8">
        <v>0</v>
      </c>
      <c r="Y303" s="8">
        <v>0</v>
      </c>
      <c r="Z303" s="8">
        <v>0.18518518518518517</v>
      </c>
      <c r="AA303" s="8">
        <v>0.1388888888888889</v>
      </c>
      <c r="AB303" s="8">
        <v>0</v>
      </c>
      <c r="AC303" s="8">
        <v>0</v>
      </c>
      <c r="AD303" s="8">
        <v>0</v>
      </c>
      <c r="AE303" s="8">
        <v>0.67592592592592593</v>
      </c>
      <c r="AF303" s="36">
        <v>0.63888888888888884</v>
      </c>
      <c r="AG303" s="26">
        <v>0.3611111111111111</v>
      </c>
      <c r="AH303" s="26">
        <v>0</v>
      </c>
      <c r="AI303" s="26">
        <v>0</v>
      </c>
      <c r="AJ303" s="36">
        <v>0.64583333333333337</v>
      </c>
      <c r="AK303" s="8">
        <v>9.7222222222222224E-2</v>
      </c>
      <c r="AL303" s="8">
        <v>1.3888888888888888E-2</v>
      </c>
      <c r="AM303" s="8">
        <v>0</v>
      </c>
      <c r="AN303" s="8">
        <v>9.2592592592592587E-3</v>
      </c>
      <c r="AO303" s="8">
        <v>2.7777777777777776E-2</v>
      </c>
      <c r="AP303" s="8">
        <v>0</v>
      </c>
      <c r="AQ303" s="8">
        <v>2.0833333333333332E-2</v>
      </c>
      <c r="AR303" s="8">
        <v>0.18518518518518517</v>
      </c>
      <c r="AS303" s="8">
        <v>0</v>
      </c>
      <c r="AT303" s="39">
        <v>0</v>
      </c>
      <c r="AU303" s="26"/>
      <c r="AV303" s="24"/>
      <c r="AW303" s="17"/>
      <c r="AX303" s="17"/>
      <c r="AY303" s="24"/>
      <c r="AZ303" s="17"/>
      <c r="BA303" s="17"/>
      <c r="BB303" s="4"/>
      <c r="BC303" s="17"/>
      <c r="BD303" s="17"/>
      <c r="BE303" s="17"/>
      <c r="BF303" s="17"/>
      <c r="BG303" s="17"/>
      <c r="BH303" s="17"/>
      <c r="BI303" s="17"/>
      <c r="BJ303" s="17"/>
      <c r="BK303" s="17"/>
      <c r="BL303" s="24"/>
      <c r="BM303" s="24"/>
    </row>
    <row r="304" spans="1:65" x14ac:dyDescent="0.25">
      <c r="A304" s="24">
        <v>1106290</v>
      </c>
      <c r="B304">
        <v>2</v>
      </c>
      <c r="C304">
        <v>0</v>
      </c>
      <c r="D304">
        <v>0</v>
      </c>
      <c r="E304">
        <v>0</v>
      </c>
      <c r="F304">
        <v>2</v>
      </c>
      <c r="G304">
        <v>0</v>
      </c>
      <c r="H304">
        <v>0</v>
      </c>
      <c r="I304">
        <v>5</v>
      </c>
      <c r="J304">
        <v>0</v>
      </c>
      <c r="K304">
        <v>0</v>
      </c>
      <c r="L304" s="33">
        <v>5</v>
      </c>
      <c r="M304" s="17">
        <v>21</v>
      </c>
      <c r="N304">
        <v>4250</v>
      </c>
      <c r="O304">
        <v>23</v>
      </c>
      <c r="P304" s="6">
        <v>658</v>
      </c>
      <c r="Q304" s="6">
        <f t="shared" si="12"/>
        <v>1.0952380952380953</v>
      </c>
      <c r="R304" s="6">
        <f t="shared" si="13"/>
        <v>184.78260869565219</v>
      </c>
      <c r="S304" s="6">
        <f t="shared" si="14"/>
        <v>15.482352941176469</v>
      </c>
      <c r="T304" s="8">
        <v>1</v>
      </c>
      <c r="U304" s="8">
        <v>0</v>
      </c>
      <c r="V304" s="8">
        <v>0</v>
      </c>
      <c r="W304" s="36">
        <v>0.16470588235294117</v>
      </c>
      <c r="X304" s="8">
        <v>0</v>
      </c>
      <c r="Y304" s="8">
        <v>0.1588235294117647</v>
      </c>
      <c r="Z304" s="8">
        <v>0</v>
      </c>
      <c r="AA304" s="8">
        <v>5.2941176470588235E-2</v>
      </c>
      <c r="AB304" s="8">
        <v>0</v>
      </c>
      <c r="AC304" s="8">
        <v>0</v>
      </c>
      <c r="AD304" s="8">
        <v>1.7647058823529412E-2</v>
      </c>
      <c r="AE304" s="8">
        <v>0.60588235294117643</v>
      </c>
      <c r="AF304" s="36">
        <v>0.44117647058823528</v>
      </c>
      <c r="AG304" s="26">
        <v>0.55882352941176472</v>
      </c>
      <c r="AH304" s="26">
        <v>0</v>
      </c>
      <c r="AI304" s="26">
        <v>0</v>
      </c>
      <c r="AJ304" s="36">
        <v>0.52352941176470591</v>
      </c>
      <c r="AK304" s="8">
        <v>0.21176470588235294</v>
      </c>
      <c r="AL304" s="8">
        <v>5.2941176470588235E-2</v>
      </c>
      <c r="AM304" s="8">
        <v>0.1588235294117647</v>
      </c>
      <c r="AN304" s="8">
        <v>0</v>
      </c>
      <c r="AO304" s="8">
        <v>0</v>
      </c>
      <c r="AP304" s="8">
        <v>0</v>
      </c>
      <c r="AQ304" s="8">
        <v>0</v>
      </c>
      <c r="AR304" s="8">
        <v>5.2941176470588235E-2</v>
      </c>
      <c r="AS304" s="8">
        <v>0</v>
      </c>
      <c r="AT304" s="39">
        <v>0</v>
      </c>
      <c r="AU304" s="26"/>
      <c r="AV304" s="24"/>
      <c r="AW304" s="17"/>
      <c r="AX304" s="17"/>
      <c r="AY304" s="24"/>
      <c r="AZ304" s="17"/>
      <c r="BA304" s="17"/>
      <c r="BB304" s="4"/>
      <c r="BC304" s="17"/>
      <c r="BD304" s="17"/>
      <c r="BE304" s="17"/>
      <c r="BF304" s="17"/>
      <c r="BG304" s="17"/>
      <c r="BH304" s="17"/>
      <c r="BI304" s="17"/>
      <c r="BJ304" s="17"/>
      <c r="BK304" s="17"/>
      <c r="BL304" s="24"/>
      <c r="BM304" s="24"/>
    </row>
    <row r="305" spans="1:65" x14ac:dyDescent="0.25">
      <c r="A305" s="24">
        <v>1106360</v>
      </c>
      <c r="B305">
        <v>3</v>
      </c>
      <c r="C305">
        <v>0</v>
      </c>
      <c r="D305">
        <v>0</v>
      </c>
      <c r="E305">
        <v>0</v>
      </c>
      <c r="F305">
        <v>2</v>
      </c>
      <c r="G305">
        <v>0</v>
      </c>
      <c r="H305">
        <v>0</v>
      </c>
      <c r="I305">
        <v>5</v>
      </c>
      <c r="J305">
        <v>0</v>
      </c>
      <c r="K305">
        <v>0</v>
      </c>
      <c r="L305" s="33">
        <v>3</v>
      </c>
      <c r="M305" s="17">
        <v>4</v>
      </c>
      <c r="N305">
        <v>2175</v>
      </c>
      <c r="O305">
        <v>7</v>
      </c>
      <c r="P305" s="6">
        <v>266</v>
      </c>
      <c r="Q305" s="6">
        <f t="shared" si="12"/>
        <v>1.75</v>
      </c>
      <c r="R305" s="6">
        <f t="shared" si="13"/>
        <v>310.71428571428572</v>
      </c>
      <c r="S305" s="6">
        <f t="shared" si="14"/>
        <v>12.229885057471265</v>
      </c>
      <c r="T305" s="8">
        <v>0.81609195402298851</v>
      </c>
      <c r="U305" s="8">
        <v>0</v>
      </c>
      <c r="V305" s="8">
        <v>0.18390804597701149</v>
      </c>
      <c r="W305" s="36">
        <v>0.68965517241379315</v>
      </c>
      <c r="X305" s="8">
        <v>0</v>
      </c>
      <c r="Y305" s="8">
        <v>0.20689655172413793</v>
      </c>
      <c r="Z305" s="8">
        <v>0</v>
      </c>
      <c r="AA305" s="8">
        <v>0</v>
      </c>
      <c r="AB305" s="8">
        <v>0</v>
      </c>
      <c r="AC305" s="8">
        <v>0</v>
      </c>
      <c r="AD305" s="8">
        <v>0</v>
      </c>
      <c r="AE305" s="8">
        <v>0.10344827586206896</v>
      </c>
      <c r="AF305" s="36">
        <v>0.10344827586206896</v>
      </c>
      <c r="AG305" s="26">
        <v>0.89655172413793105</v>
      </c>
      <c r="AH305" s="26">
        <v>0</v>
      </c>
      <c r="AI305" s="26">
        <v>0</v>
      </c>
      <c r="AJ305" s="36">
        <v>0.68965517241379315</v>
      </c>
      <c r="AK305" s="8">
        <v>0</v>
      </c>
      <c r="AL305" s="8">
        <v>5.7471264367816091E-2</v>
      </c>
      <c r="AM305" s="8">
        <v>0.20689655172413793</v>
      </c>
      <c r="AN305" s="8">
        <v>4.5977011494252873E-2</v>
      </c>
      <c r="AO305" s="8">
        <v>0</v>
      </c>
      <c r="AP305" s="8">
        <v>0</v>
      </c>
      <c r="AQ305" s="8">
        <v>0</v>
      </c>
      <c r="AR305" s="8">
        <v>0</v>
      </c>
      <c r="AS305" s="8">
        <v>0</v>
      </c>
      <c r="AT305" s="39">
        <v>0</v>
      </c>
      <c r="AU305" s="26"/>
      <c r="AV305" s="24"/>
      <c r="AW305" s="17"/>
      <c r="AX305" s="17"/>
      <c r="AY305" s="24"/>
      <c r="AZ305" s="17"/>
      <c r="BA305" s="17"/>
      <c r="BB305" s="4"/>
      <c r="BC305" s="17"/>
      <c r="BD305" s="17"/>
      <c r="BE305" s="17"/>
      <c r="BF305" s="17"/>
      <c r="BG305" s="17"/>
      <c r="BH305" s="17"/>
      <c r="BI305" s="17"/>
      <c r="BJ305" s="17"/>
      <c r="BK305" s="17"/>
      <c r="BL305" s="24"/>
      <c r="BM305" s="24"/>
    </row>
    <row r="306" spans="1:65" x14ac:dyDescent="0.25">
      <c r="A306" s="24">
        <v>1106440</v>
      </c>
      <c r="B306">
        <v>3</v>
      </c>
      <c r="C306">
        <v>3</v>
      </c>
      <c r="D306">
        <v>10</v>
      </c>
      <c r="E306">
        <v>2</v>
      </c>
      <c r="F306">
        <v>4</v>
      </c>
      <c r="G306">
        <v>4</v>
      </c>
      <c r="H306">
        <v>5</v>
      </c>
      <c r="I306">
        <v>2</v>
      </c>
      <c r="J306">
        <v>2</v>
      </c>
      <c r="K306">
        <v>14</v>
      </c>
      <c r="L306" s="33">
        <v>2</v>
      </c>
      <c r="M306" s="17">
        <v>8</v>
      </c>
      <c r="N306">
        <v>5700</v>
      </c>
      <c r="O306">
        <v>22</v>
      </c>
      <c r="P306" s="6">
        <v>462.5</v>
      </c>
      <c r="Q306" s="6">
        <f t="shared" si="12"/>
        <v>2.75</v>
      </c>
      <c r="R306" s="6">
        <f t="shared" si="13"/>
        <v>259.09090909090907</v>
      </c>
      <c r="S306" s="6">
        <f t="shared" si="14"/>
        <v>8.1140350877192979</v>
      </c>
      <c r="T306" s="8">
        <v>0.82456140350877194</v>
      </c>
      <c r="U306" s="8">
        <v>0.17543859649122806</v>
      </c>
      <c r="V306" s="8">
        <v>0</v>
      </c>
      <c r="W306" s="36">
        <v>0.15789473684210525</v>
      </c>
      <c r="X306" s="8">
        <v>0</v>
      </c>
      <c r="Y306" s="8">
        <v>0</v>
      </c>
      <c r="Z306" s="8">
        <v>0</v>
      </c>
      <c r="AA306" s="8">
        <v>0</v>
      </c>
      <c r="AB306" s="8">
        <v>0</v>
      </c>
      <c r="AC306" s="8">
        <v>0</v>
      </c>
      <c r="AD306" s="8">
        <v>0</v>
      </c>
      <c r="AE306" s="8">
        <v>0.84210526315789469</v>
      </c>
      <c r="AF306" s="36">
        <v>0</v>
      </c>
      <c r="AG306" s="26">
        <v>0.15789473684210525</v>
      </c>
      <c r="AH306" s="26">
        <v>0</v>
      </c>
      <c r="AI306" s="26">
        <v>0.84210526315789469</v>
      </c>
      <c r="AJ306" s="36">
        <v>0.89473684210526316</v>
      </c>
      <c r="AK306" s="8">
        <v>0</v>
      </c>
      <c r="AL306" s="8">
        <v>0</v>
      </c>
      <c r="AM306" s="8">
        <v>3.5087719298245612E-2</v>
      </c>
      <c r="AN306" s="8">
        <v>7.0175438596491224E-2</v>
      </c>
      <c r="AO306" s="8">
        <v>0</v>
      </c>
      <c r="AP306" s="8">
        <v>0</v>
      </c>
      <c r="AQ306" s="8">
        <v>0</v>
      </c>
      <c r="AR306" s="8">
        <v>0</v>
      </c>
      <c r="AS306" s="8">
        <v>0</v>
      </c>
      <c r="AT306" s="39">
        <v>0</v>
      </c>
      <c r="AU306" s="26"/>
      <c r="AV306" s="24"/>
      <c r="AW306" s="17"/>
      <c r="AX306" s="17"/>
      <c r="AY306" s="24"/>
      <c r="AZ306" s="17"/>
      <c r="BA306" s="17"/>
      <c r="BB306" s="4"/>
      <c r="BC306" s="17"/>
      <c r="BD306" s="17"/>
      <c r="BE306" s="17"/>
      <c r="BF306" s="17"/>
      <c r="BG306" s="17"/>
      <c r="BH306" s="17"/>
      <c r="BI306" s="17"/>
      <c r="BJ306" s="17"/>
      <c r="BK306" s="17"/>
      <c r="BL306" s="24"/>
      <c r="BM306" s="24"/>
    </row>
    <row r="307" spans="1:65" x14ac:dyDescent="0.25">
      <c r="A307" s="24">
        <v>1106550</v>
      </c>
      <c r="B307">
        <v>2</v>
      </c>
      <c r="C307">
        <v>3</v>
      </c>
      <c r="D307">
        <v>10</v>
      </c>
      <c r="E307">
        <v>2</v>
      </c>
      <c r="F307">
        <v>2</v>
      </c>
      <c r="G307">
        <v>7</v>
      </c>
      <c r="H307">
        <v>5</v>
      </c>
      <c r="I307">
        <v>4</v>
      </c>
      <c r="J307">
        <v>0</v>
      </c>
      <c r="K307">
        <v>15</v>
      </c>
      <c r="L307" s="33">
        <v>6</v>
      </c>
      <c r="M307" s="17">
        <v>28</v>
      </c>
      <c r="N307">
        <v>14400</v>
      </c>
      <c r="O307">
        <v>41</v>
      </c>
      <c r="P307" s="6">
        <v>1641.5</v>
      </c>
      <c r="Q307" s="6">
        <f t="shared" si="12"/>
        <v>1.4642857142857142</v>
      </c>
      <c r="R307" s="6">
        <f t="shared" si="13"/>
        <v>351.21951219512198</v>
      </c>
      <c r="S307" s="6">
        <f t="shared" si="14"/>
        <v>11.399305555555555</v>
      </c>
      <c r="T307" s="8">
        <v>1</v>
      </c>
      <c r="U307" s="8">
        <v>0</v>
      </c>
      <c r="V307" s="8">
        <v>0</v>
      </c>
      <c r="W307" s="36">
        <v>0.27083333333333331</v>
      </c>
      <c r="X307" s="8">
        <v>8.3333333333333329E-2</v>
      </c>
      <c r="Y307" s="8">
        <v>1.0416666666666666E-2</v>
      </c>
      <c r="Z307" s="8">
        <v>0</v>
      </c>
      <c r="AA307" s="8">
        <v>0</v>
      </c>
      <c r="AB307" s="8">
        <v>1.0416666666666666E-2</v>
      </c>
      <c r="AC307" s="8">
        <v>1.3888888888888888E-2</v>
      </c>
      <c r="AD307" s="8">
        <v>0</v>
      </c>
      <c r="AE307" s="8">
        <v>0.61111111111111116</v>
      </c>
      <c r="AF307" s="36">
        <v>0.1423611111111111</v>
      </c>
      <c r="AG307" s="26">
        <v>0.77430555555555558</v>
      </c>
      <c r="AH307" s="26">
        <v>8.3333333333333329E-2</v>
      </c>
      <c r="AI307" s="26">
        <v>0</v>
      </c>
      <c r="AJ307" s="36">
        <v>0.29166666666666669</v>
      </c>
      <c r="AK307" s="8">
        <v>0.47916666666666669</v>
      </c>
      <c r="AL307" s="8">
        <v>3.4722222222222224E-2</v>
      </c>
      <c r="AM307" s="8">
        <v>2.0833333333333332E-2</v>
      </c>
      <c r="AN307" s="8">
        <v>4.1666666666666664E-2</v>
      </c>
      <c r="AO307" s="8">
        <v>0</v>
      </c>
      <c r="AP307" s="8">
        <v>1.0416666666666666E-2</v>
      </c>
      <c r="AQ307" s="8">
        <v>3.8194444444444448E-2</v>
      </c>
      <c r="AR307" s="8">
        <v>0</v>
      </c>
      <c r="AS307" s="8">
        <v>8.3333333333333329E-2</v>
      </c>
      <c r="AT307" s="39">
        <v>0</v>
      </c>
      <c r="AU307" s="26"/>
      <c r="AV307" s="24"/>
      <c r="AW307" s="17"/>
      <c r="AX307" s="17"/>
      <c r="AY307" s="24"/>
      <c r="AZ307" s="17"/>
      <c r="BA307" s="17"/>
      <c r="BB307" s="4"/>
      <c r="BC307" s="17"/>
      <c r="BD307" s="17"/>
      <c r="BE307" s="17"/>
      <c r="BF307" s="17"/>
      <c r="BG307" s="17"/>
      <c r="BH307" s="17"/>
      <c r="BI307" s="17"/>
      <c r="BJ307" s="17"/>
      <c r="BK307" s="17"/>
      <c r="BL307" s="24"/>
      <c r="BM307" s="24"/>
    </row>
    <row r="308" spans="1:65" x14ac:dyDescent="0.25">
      <c r="A308" s="24">
        <v>1106570</v>
      </c>
      <c r="B308">
        <v>1</v>
      </c>
      <c r="C308">
        <v>3</v>
      </c>
      <c r="D308">
        <v>10</v>
      </c>
      <c r="E308">
        <v>2</v>
      </c>
      <c r="F308">
        <v>2</v>
      </c>
      <c r="G308">
        <v>7</v>
      </c>
      <c r="H308">
        <v>3</v>
      </c>
      <c r="I308">
        <v>1</v>
      </c>
      <c r="J308">
        <v>1</v>
      </c>
      <c r="K308">
        <v>30</v>
      </c>
      <c r="L308" s="33">
        <v>4</v>
      </c>
      <c r="M308" s="17">
        <v>17</v>
      </c>
      <c r="N308">
        <v>9400</v>
      </c>
      <c r="O308">
        <v>22</v>
      </c>
      <c r="P308" s="6">
        <v>1513.5</v>
      </c>
      <c r="Q308" s="6">
        <f t="shared" si="12"/>
        <v>1.2941176470588236</v>
      </c>
      <c r="R308" s="6">
        <f t="shared" si="13"/>
        <v>427.27272727272725</v>
      </c>
      <c r="S308" s="6">
        <f t="shared" si="14"/>
        <v>16.101063829787236</v>
      </c>
      <c r="T308" s="8">
        <v>0.9521276595744681</v>
      </c>
      <c r="U308" s="8">
        <v>4.7872340425531915E-2</v>
      </c>
      <c r="V308" s="8">
        <v>0</v>
      </c>
      <c r="W308" s="36">
        <v>0.30319148936170215</v>
      </c>
      <c r="X308" s="8">
        <v>0</v>
      </c>
      <c r="Y308" s="8">
        <v>4.7872340425531915E-2</v>
      </c>
      <c r="Z308" s="8">
        <v>0</v>
      </c>
      <c r="AA308" s="8">
        <v>0</v>
      </c>
      <c r="AB308" s="8">
        <v>0</v>
      </c>
      <c r="AC308" s="8">
        <v>0</v>
      </c>
      <c r="AD308" s="8">
        <v>9.5744680851063829E-2</v>
      </c>
      <c r="AE308" s="8">
        <v>0.55319148936170215</v>
      </c>
      <c r="AF308" s="36">
        <v>0.6542553191489362</v>
      </c>
      <c r="AG308" s="26">
        <v>0.34574468085106386</v>
      </c>
      <c r="AH308" s="26">
        <v>0</v>
      </c>
      <c r="AI308" s="26">
        <v>0</v>
      </c>
      <c r="AJ308" s="36">
        <v>0.47872340425531917</v>
      </c>
      <c r="AK308" s="8">
        <v>0.27127659574468083</v>
      </c>
      <c r="AL308" s="8">
        <v>9.5744680851063829E-2</v>
      </c>
      <c r="AM308" s="8">
        <v>0.14361702127659576</v>
      </c>
      <c r="AN308" s="8">
        <v>0</v>
      </c>
      <c r="AO308" s="8">
        <v>0</v>
      </c>
      <c r="AP308" s="8">
        <v>0</v>
      </c>
      <c r="AQ308" s="8">
        <v>0</v>
      </c>
      <c r="AR308" s="8">
        <v>0</v>
      </c>
      <c r="AS308" s="8">
        <v>0</v>
      </c>
      <c r="AT308" s="39">
        <v>1.0638297872340425E-2</v>
      </c>
      <c r="AU308" s="26"/>
      <c r="AV308" s="24"/>
      <c r="AW308" s="17"/>
      <c r="AX308" s="17"/>
      <c r="AY308" s="24"/>
      <c r="AZ308" s="17"/>
      <c r="BA308" s="17"/>
      <c r="BB308" s="4"/>
      <c r="BC308" s="17"/>
      <c r="BD308" s="17"/>
      <c r="BE308" s="17"/>
      <c r="BF308" s="17"/>
      <c r="BG308" s="17"/>
      <c r="BH308" s="17"/>
      <c r="BI308" s="17"/>
      <c r="BJ308" s="17"/>
      <c r="BK308" s="17"/>
      <c r="BL308" s="24"/>
      <c r="BM308" s="24"/>
    </row>
    <row r="309" spans="1:65" x14ac:dyDescent="0.25">
      <c r="A309" s="24">
        <v>1106630</v>
      </c>
      <c r="B309">
        <v>3</v>
      </c>
      <c r="C309">
        <v>3</v>
      </c>
      <c r="D309">
        <v>10</v>
      </c>
      <c r="E309">
        <v>2</v>
      </c>
      <c r="F309">
        <v>2</v>
      </c>
      <c r="G309">
        <v>5</v>
      </c>
      <c r="H309">
        <v>5</v>
      </c>
      <c r="I309">
        <v>3</v>
      </c>
      <c r="J309">
        <v>1</v>
      </c>
      <c r="K309">
        <v>15</v>
      </c>
      <c r="L309" s="33">
        <v>5</v>
      </c>
      <c r="M309" s="17">
        <v>8</v>
      </c>
      <c r="N309">
        <v>11450</v>
      </c>
      <c r="O309">
        <v>20</v>
      </c>
      <c r="P309" s="6">
        <v>1138</v>
      </c>
      <c r="Q309" s="6">
        <f t="shared" si="12"/>
        <v>2.5</v>
      </c>
      <c r="R309" s="6">
        <f t="shared" si="13"/>
        <v>572.5</v>
      </c>
      <c r="S309" s="6">
        <f t="shared" si="14"/>
        <v>9.9388646288209603</v>
      </c>
      <c r="T309" s="8">
        <v>1</v>
      </c>
      <c r="U309" s="8">
        <v>0</v>
      </c>
      <c r="V309" s="8">
        <v>0</v>
      </c>
      <c r="W309" s="36">
        <v>0</v>
      </c>
      <c r="X309" s="8">
        <v>2.6200873362445413E-2</v>
      </c>
      <c r="Y309" s="8">
        <v>0</v>
      </c>
      <c r="Z309" s="8">
        <v>5.2401746724890827E-2</v>
      </c>
      <c r="AA309" s="8">
        <v>1.3100436681222707E-2</v>
      </c>
      <c r="AB309" s="8">
        <v>0</v>
      </c>
      <c r="AC309" s="8">
        <v>0.75109170305676853</v>
      </c>
      <c r="AD309" s="8">
        <v>0</v>
      </c>
      <c r="AE309" s="8">
        <v>0.15720524017467249</v>
      </c>
      <c r="AF309" s="36">
        <v>1.3100436681222707E-2</v>
      </c>
      <c r="AG309" s="26">
        <v>0.93449781659388642</v>
      </c>
      <c r="AH309" s="26">
        <v>2.6200873362445413E-2</v>
      </c>
      <c r="AI309" s="26">
        <v>2.6200873362445413E-2</v>
      </c>
      <c r="AJ309" s="36">
        <v>7.8602620087336247E-2</v>
      </c>
      <c r="AK309" s="8">
        <v>0.13100436681222707</v>
      </c>
      <c r="AL309" s="8">
        <v>0.75109170305676853</v>
      </c>
      <c r="AM309" s="8">
        <v>0</v>
      </c>
      <c r="AN309" s="8">
        <v>0</v>
      </c>
      <c r="AO309" s="8">
        <v>0</v>
      </c>
      <c r="AP309" s="8">
        <v>0</v>
      </c>
      <c r="AQ309" s="8">
        <v>0</v>
      </c>
      <c r="AR309" s="8">
        <v>1.3100436681222707E-2</v>
      </c>
      <c r="AS309" s="8">
        <v>2.6200873362445413E-2</v>
      </c>
      <c r="AT309" s="39">
        <v>0</v>
      </c>
      <c r="AU309" s="26"/>
      <c r="AV309" s="24"/>
      <c r="AW309" s="17"/>
      <c r="AX309" s="17"/>
      <c r="AY309" s="24"/>
      <c r="AZ309" s="17"/>
      <c r="BA309" s="17"/>
      <c r="BB309" s="4"/>
      <c r="BC309" s="17"/>
      <c r="BD309" s="17"/>
      <c r="BE309" s="17"/>
      <c r="BF309" s="17"/>
      <c r="BG309" s="17"/>
      <c r="BH309" s="17"/>
      <c r="BI309" s="17"/>
      <c r="BJ309" s="17"/>
      <c r="BK309" s="17"/>
      <c r="BL309" s="24"/>
      <c r="BM309" s="24"/>
    </row>
    <row r="310" spans="1:65" x14ac:dyDescent="0.25">
      <c r="A310" s="24">
        <v>1106730</v>
      </c>
      <c r="B310">
        <v>3</v>
      </c>
      <c r="C310">
        <v>3</v>
      </c>
      <c r="D310">
        <v>10</v>
      </c>
      <c r="E310">
        <v>2</v>
      </c>
      <c r="F310">
        <v>2</v>
      </c>
      <c r="G310">
        <v>5</v>
      </c>
      <c r="H310">
        <v>4</v>
      </c>
      <c r="I310">
        <v>3</v>
      </c>
      <c r="J310">
        <v>1</v>
      </c>
      <c r="K310">
        <v>20</v>
      </c>
      <c r="L310" s="33">
        <v>6</v>
      </c>
      <c r="M310" s="17">
        <v>36</v>
      </c>
      <c r="N310">
        <v>9225</v>
      </c>
      <c r="O310">
        <v>49</v>
      </c>
      <c r="P310" s="6">
        <v>1220</v>
      </c>
      <c r="Q310" s="6">
        <f t="shared" si="12"/>
        <v>1.3611111111111112</v>
      </c>
      <c r="R310" s="6">
        <f t="shared" si="13"/>
        <v>188.26530612244898</v>
      </c>
      <c r="S310" s="6">
        <f t="shared" si="14"/>
        <v>13.224932249322494</v>
      </c>
      <c r="T310" s="8">
        <v>0.81842818428184283</v>
      </c>
      <c r="U310" s="8">
        <v>0.11382113821138211</v>
      </c>
      <c r="V310" s="8">
        <v>6.7750677506775062E-2</v>
      </c>
      <c r="W310" s="36">
        <v>1.0840108401084011E-2</v>
      </c>
      <c r="X310" s="8">
        <v>0</v>
      </c>
      <c r="Y310" s="8">
        <v>0</v>
      </c>
      <c r="Z310" s="8">
        <v>1.0840108401084011E-2</v>
      </c>
      <c r="AA310" s="8">
        <v>1.6260162601626018E-2</v>
      </c>
      <c r="AB310" s="8">
        <v>9.7560975609756101E-2</v>
      </c>
      <c r="AC310" s="8">
        <v>3.2520325203252036E-2</v>
      </c>
      <c r="AD310" s="8">
        <v>0</v>
      </c>
      <c r="AE310" s="8">
        <v>0.83197831978319781</v>
      </c>
      <c r="AF310" s="36">
        <v>0.31707317073170732</v>
      </c>
      <c r="AG310" s="26">
        <v>0.58265582655826553</v>
      </c>
      <c r="AH310" s="26">
        <v>0</v>
      </c>
      <c r="AI310" s="26">
        <v>0.1002710027100271</v>
      </c>
      <c r="AJ310" s="36">
        <v>0.56097560975609762</v>
      </c>
      <c r="AK310" s="8">
        <v>0</v>
      </c>
      <c r="AL310" s="8">
        <v>4.878048780487805E-2</v>
      </c>
      <c r="AM310" s="8">
        <v>1.6260162601626018E-2</v>
      </c>
      <c r="AN310" s="8">
        <v>2.1680216802168022E-2</v>
      </c>
      <c r="AO310" s="8">
        <v>5.6910569105691054E-2</v>
      </c>
      <c r="AP310" s="8">
        <v>9.7560975609756101E-2</v>
      </c>
      <c r="AQ310" s="8">
        <v>3.2520325203252036E-2</v>
      </c>
      <c r="AR310" s="8">
        <v>1.6260162601626018E-2</v>
      </c>
      <c r="AS310" s="8">
        <v>0</v>
      </c>
      <c r="AT310" s="39">
        <v>0.14905149051490515</v>
      </c>
      <c r="AU310" s="26"/>
      <c r="AV310" s="24"/>
      <c r="AW310" s="17"/>
      <c r="AX310" s="17"/>
      <c r="AY310" s="24"/>
      <c r="AZ310" s="17"/>
      <c r="BA310" s="17"/>
      <c r="BB310" s="4"/>
      <c r="BC310" s="17"/>
      <c r="BD310" s="17"/>
      <c r="BE310" s="17"/>
      <c r="BF310" s="17"/>
      <c r="BG310" s="17"/>
      <c r="BH310" s="17"/>
      <c r="BI310" s="17"/>
      <c r="BJ310" s="17"/>
      <c r="BK310" s="17"/>
      <c r="BL310" s="24"/>
      <c r="BM310" s="24"/>
    </row>
    <row r="311" spans="1:65" x14ac:dyDescent="0.25">
      <c r="A311" s="24">
        <v>1106800</v>
      </c>
      <c r="B311">
        <v>3</v>
      </c>
      <c r="C311">
        <v>3</v>
      </c>
      <c r="D311">
        <v>10</v>
      </c>
      <c r="E311">
        <v>1</v>
      </c>
      <c r="F311">
        <v>2</v>
      </c>
      <c r="G311">
        <v>5</v>
      </c>
      <c r="H311">
        <v>4</v>
      </c>
      <c r="I311">
        <v>1</v>
      </c>
      <c r="J311">
        <v>1</v>
      </c>
      <c r="K311">
        <v>15</v>
      </c>
      <c r="L311" s="33">
        <v>1</v>
      </c>
      <c r="M311" s="17">
        <v>2</v>
      </c>
      <c r="N311">
        <v>1350</v>
      </c>
      <c r="O311">
        <v>2</v>
      </c>
      <c r="P311" s="6">
        <v>142</v>
      </c>
      <c r="Q311" s="6">
        <f t="shared" si="12"/>
        <v>1</v>
      </c>
      <c r="R311" s="6">
        <f t="shared" si="13"/>
        <v>675</v>
      </c>
      <c r="S311" s="6">
        <f t="shared" si="14"/>
        <v>10.518518518518519</v>
      </c>
      <c r="T311" s="8">
        <v>1</v>
      </c>
      <c r="U311" s="8">
        <v>0</v>
      </c>
      <c r="V311" s="8">
        <v>0</v>
      </c>
      <c r="W311" s="36">
        <v>0</v>
      </c>
      <c r="X311" s="8">
        <v>0</v>
      </c>
      <c r="Y311" s="8">
        <v>0</v>
      </c>
      <c r="Z311" s="8">
        <v>0</v>
      </c>
      <c r="AA311" s="8">
        <v>0</v>
      </c>
      <c r="AB311" s="8">
        <v>0</v>
      </c>
      <c r="AC311" s="8">
        <v>0</v>
      </c>
      <c r="AD311" s="8">
        <v>0</v>
      </c>
      <c r="AE311" s="8">
        <v>1</v>
      </c>
      <c r="AF311" s="36">
        <v>0</v>
      </c>
      <c r="AG311" s="26">
        <v>1</v>
      </c>
      <c r="AH311" s="26">
        <v>0</v>
      </c>
      <c r="AI311" s="26">
        <v>0</v>
      </c>
      <c r="AJ311" s="36">
        <v>0.44444444444444442</v>
      </c>
      <c r="AK311" s="8">
        <v>0</v>
      </c>
      <c r="AL311" s="8">
        <v>0</v>
      </c>
      <c r="AM311" s="8">
        <v>0</v>
      </c>
      <c r="AN311" s="8">
        <v>0</v>
      </c>
      <c r="AO311" s="8">
        <v>0</v>
      </c>
      <c r="AP311" s="8">
        <v>0.55555555555555558</v>
      </c>
      <c r="AQ311" s="8">
        <v>0</v>
      </c>
      <c r="AR311" s="8">
        <v>0</v>
      </c>
      <c r="AS311" s="8">
        <v>0</v>
      </c>
      <c r="AT311" s="39">
        <v>0</v>
      </c>
      <c r="AU311" s="26"/>
      <c r="AV311" s="24"/>
      <c r="AW311" s="17"/>
      <c r="AX311" s="17"/>
      <c r="AY311" s="24"/>
      <c r="AZ311" s="17"/>
      <c r="BA311" s="17"/>
      <c r="BB311" s="4"/>
      <c r="BC311" s="17"/>
      <c r="BD311" s="17"/>
      <c r="BE311" s="17"/>
      <c r="BF311" s="17"/>
      <c r="BG311" s="17"/>
      <c r="BH311" s="17"/>
      <c r="BI311" s="17"/>
      <c r="BJ311" s="17"/>
      <c r="BK311" s="17"/>
      <c r="BL311" s="24"/>
      <c r="BM311" s="24"/>
    </row>
    <row r="312" spans="1:65" x14ac:dyDescent="0.25">
      <c r="A312" s="24">
        <v>1106810</v>
      </c>
      <c r="B312">
        <v>2</v>
      </c>
      <c r="C312">
        <v>3</v>
      </c>
      <c r="D312">
        <v>10</v>
      </c>
      <c r="E312">
        <v>2</v>
      </c>
      <c r="F312">
        <v>2</v>
      </c>
      <c r="G312">
        <v>5</v>
      </c>
      <c r="H312">
        <v>5</v>
      </c>
      <c r="I312">
        <v>3</v>
      </c>
      <c r="J312">
        <v>1</v>
      </c>
      <c r="K312">
        <v>12</v>
      </c>
      <c r="L312" s="33">
        <v>4</v>
      </c>
      <c r="M312" s="17">
        <v>7</v>
      </c>
      <c r="N312">
        <v>3075</v>
      </c>
      <c r="O312">
        <v>7</v>
      </c>
      <c r="P312" s="6">
        <v>395.25</v>
      </c>
      <c r="Q312" s="6">
        <f t="shared" si="12"/>
        <v>1</v>
      </c>
      <c r="R312" s="6">
        <f t="shared" si="13"/>
        <v>439.28571428571428</v>
      </c>
      <c r="S312" s="6">
        <f t="shared" si="14"/>
        <v>12.853658536585366</v>
      </c>
      <c r="T312" s="8">
        <v>0.80487804878048785</v>
      </c>
      <c r="U312" s="8">
        <v>0.1951219512195122</v>
      </c>
      <c r="V312" s="8">
        <v>0</v>
      </c>
      <c r="W312" s="36">
        <v>0.16260162601626016</v>
      </c>
      <c r="X312" s="8">
        <v>0</v>
      </c>
      <c r="Y312" s="8">
        <v>7.3170731707317069E-2</v>
      </c>
      <c r="Z312" s="8">
        <v>0.13008130081300814</v>
      </c>
      <c r="AA312" s="8">
        <v>0</v>
      </c>
      <c r="AB312" s="8">
        <v>0</v>
      </c>
      <c r="AC312" s="8">
        <v>0</v>
      </c>
      <c r="AD312" s="8">
        <v>0</v>
      </c>
      <c r="AE312" s="8">
        <v>0.63414634146341464</v>
      </c>
      <c r="AF312" s="36">
        <v>0.3902439024390244</v>
      </c>
      <c r="AG312" s="26">
        <v>0.6097560975609756</v>
      </c>
      <c r="AH312" s="26">
        <v>0</v>
      </c>
      <c r="AI312" s="26">
        <v>0</v>
      </c>
      <c r="AJ312" s="36">
        <v>0.82926829268292679</v>
      </c>
      <c r="AK312" s="8">
        <v>0</v>
      </c>
      <c r="AL312" s="8">
        <v>0</v>
      </c>
      <c r="AM312" s="8">
        <v>7.3170731707317069E-2</v>
      </c>
      <c r="AN312" s="8">
        <v>0</v>
      </c>
      <c r="AO312" s="8">
        <v>9.7560975609756101E-2</v>
      </c>
      <c r="AP312" s="8">
        <v>0</v>
      </c>
      <c r="AQ312" s="8">
        <v>0</v>
      </c>
      <c r="AR312" s="8">
        <v>0</v>
      </c>
      <c r="AS312" s="8">
        <v>0</v>
      </c>
      <c r="AT312" s="39">
        <v>0</v>
      </c>
      <c r="AU312" s="26"/>
      <c r="AV312" s="24"/>
      <c r="AW312" s="17"/>
      <c r="AX312" s="17"/>
      <c r="AY312" s="24"/>
      <c r="AZ312" s="17"/>
      <c r="BA312" s="17"/>
      <c r="BB312" s="4"/>
      <c r="BC312" s="17"/>
      <c r="BD312" s="17"/>
      <c r="BE312" s="17"/>
      <c r="BF312" s="17"/>
      <c r="BG312" s="17"/>
      <c r="BH312" s="17"/>
      <c r="BI312" s="17"/>
      <c r="BJ312" s="17"/>
      <c r="BK312" s="17"/>
      <c r="BL312" s="24"/>
      <c r="BM312" s="24"/>
    </row>
    <row r="313" spans="1:65" x14ac:dyDescent="0.25">
      <c r="A313" s="24">
        <v>1110140</v>
      </c>
      <c r="B313">
        <v>3</v>
      </c>
      <c r="C313">
        <v>3</v>
      </c>
      <c r="D313">
        <v>10</v>
      </c>
      <c r="E313">
        <v>2</v>
      </c>
      <c r="F313">
        <v>2</v>
      </c>
      <c r="G313">
        <v>5</v>
      </c>
      <c r="H313">
        <v>3</v>
      </c>
      <c r="I313">
        <v>1</v>
      </c>
      <c r="J313">
        <v>1</v>
      </c>
      <c r="K313">
        <v>15</v>
      </c>
      <c r="L313" s="33">
        <v>2</v>
      </c>
      <c r="M313" s="17">
        <v>12</v>
      </c>
      <c r="N313">
        <v>8525</v>
      </c>
      <c r="O313">
        <v>37</v>
      </c>
      <c r="P313" s="6">
        <v>1325.5</v>
      </c>
      <c r="Q313" s="6">
        <f t="shared" si="12"/>
        <v>3.0833333333333335</v>
      </c>
      <c r="R313" s="6">
        <f t="shared" si="13"/>
        <v>230.40540540540542</v>
      </c>
      <c r="S313" s="6">
        <f t="shared" si="14"/>
        <v>15.548387096774194</v>
      </c>
      <c r="T313" s="8">
        <v>0.8944281524926686</v>
      </c>
      <c r="U313" s="8">
        <v>1.7595307917888565E-2</v>
      </c>
      <c r="V313" s="8">
        <v>8.797653958944282E-2</v>
      </c>
      <c r="W313" s="36">
        <v>0</v>
      </c>
      <c r="X313" s="8">
        <v>0</v>
      </c>
      <c r="Y313" s="8">
        <v>8.7976539589442824E-3</v>
      </c>
      <c r="Z313" s="8">
        <v>0</v>
      </c>
      <c r="AA313" s="8">
        <v>0</v>
      </c>
      <c r="AB313" s="8">
        <v>0</v>
      </c>
      <c r="AC313" s="8">
        <v>0</v>
      </c>
      <c r="AD313" s="8">
        <v>0</v>
      </c>
      <c r="AE313" s="8">
        <v>0.99120234604105573</v>
      </c>
      <c r="AF313" s="36">
        <v>0.97653958944281527</v>
      </c>
      <c r="AG313" s="26">
        <v>2.3460410557184751E-2</v>
      </c>
      <c r="AH313" s="26">
        <v>0</v>
      </c>
      <c r="AI313" s="26">
        <v>0</v>
      </c>
      <c r="AJ313" s="36">
        <v>0</v>
      </c>
      <c r="AK313" s="8">
        <v>0</v>
      </c>
      <c r="AL313" s="8">
        <v>0.76539589442815248</v>
      </c>
      <c r="AM313" s="8">
        <v>0.11436950146627566</v>
      </c>
      <c r="AN313" s="8">
        <v>0</v>
      </c>
      <c r="AO313" s="8">
        <v>0</v>
      </c>
      <c r="AP313" s="8">
        <v>0</v>
      </c>
      <c r="AQ313" s="8">
        <v>0.12023460410557185</v>
      </c>
      <c r="AR313" s="8">
        <v>0</v>
      </c>
      <c r="AS313" s="8">
        <v>0</v>
      </c>
      <c r="AT313" s="39">
        <v>0</v>
      </c>
      <c r="AU313" s="26"/>
      <c r="AV313" s="24"/>
      <c r="AW313" s="17"/>
      <c r="AX313" s="17"/>
      <c r="AY313" s="24"/>
      <c r="AZ313" s="17"/>
      <c r="BA313" s="17"/>
      <c r="BB313" s="4"/>
      <c r="BC313" s="17"/>
      <c r="BD313" s="17"/>
      <c r="BE313" s="17"/>
      <c r="BF313" s="17"/>
      <c r="BG313" s="17"/>
      <c r="BH313" s="17"/>
      <c r="BI313" s="17"/>
      <c r="BJ313" s="17"/>
      <c r="BK313" s="17"/>
      <c r="BL313" s="24"/>
      <c r="BM313" s="24"/>
    </row>
    <row r="314" spans="1:65" x14ac:dyDescent="0.25">
      <c r="A314" s="24">
        <v>1110290</v>
      </c>
      <c r="B314">
        <v>3</v>
      </c>
      <c r="C314">
        <v>3</v>
      </c>
      <c r="D314">
        <v>17</v>
      </c>
      <c r="E314">
        <v>2</v>
      </c>
      <c r="F314">
        <v>3</v>
      </c>
      <c r="G314">
        <v>5</v>
      </c>
      <c r="H314">
        <v>5</v>
      </c>
      <c r="I314">
        <v>4</v>
      </c>
      <c r="J314">
        <v>1</v>
      </c>
      <c r="K314">
        <v>31</v>
      </c>
      <c r="L314" s="33">
        <v>2</v>
      </c>
      <c r="M314" s="17">
        <v>16</v>
      </c>
      <c r="N314">
        <v>12625</v>
      </c>
      <c r="O314">
        <v>42</v>
      </c>
      <c r="P314" s="6">
        <v>2120.5</v>
      </c>
      <c r="Q314" s="6">
        <f t="shared" si="12"/>
        <v>2.625</v>
      </c>
      <c r="R314" s="6">
        <f t="shared" si="13"/>
        <v>300.59523809523807</v>
      </c>
      <c r="S314" s="6">
        <f t="shared" si="14"/>
        <v>16.796039603960399</v>
      </c>
      <c r="T314" s="8">
        <v>0.98217821782178216</v>
      </c>
      <c r="U314" s="8">
        <v>1.782178217821782E-2</v>
      </c>
      <c r="V314" s="8">
        <v>0</v>
      </c>
      <c r="W314" s="36">
        <v>0.18217821782178217</v>
      </c>
      <c r="X314" s="8">
        <v>0</v>
      </c>
      <c r="Y314" s="8">
        <v>0</v>
      </c>
      <c r="Z314" s="8">
        <v>0</v>
      </c>
      <c r="AA314" s="8">
        <v>0</v>
      </c>
      <c r="AB314" s="8">
        <v>0</v>
      </c>
      <c r="AC314" s="8">
        <v>0</v>
      </c>
      <c r="AD314" s="8">
        <v>0</v>
      </c>
      <c r="AE314" s="8">
        <v>0.81782178217821777</v>
      </c>
      <c r="AF314" s="36">
        <v>0.78811881188118815</v>
      </c>
      <c r="AG314" s="26">
        <v>0.21188118811881188</v>
      </c>
      <c r="AH314" s="26">
        <v>0</v>
      </c>
      <c r="AI314" s="26">
        <v>0</v>
      </c>
      <c r="AJ314" s="36">
        <v>0.37623762376237624</v>
      </c>
      <c r="AK314" s="8">
        <v>0.47524752475247523</v>
      </c>
      <c r="AL314" s="8">
        <v>0</v>
      </c>
      <c r="AM314" s="8">
        <v>0.11881188118811881</v>
      </c>
      <c r="AN314" s="8">
        <v>0</v>
      </c>
      <c r="AO314" s="8">
        <v>1.1881188118811881E-2</v>
      </c>
      <c r="AP314" s="8">
        <v>0</v>
      </c>
      <c r="AQ314" s="8">
        <v>0</v>
      </c>
      <c r="AR314" s="8">
        <v>0</v>
      </c>
      <c r="AS314" s="8">
        <v>0</v>
      </c>
      <c r="AT314" s="39">
        <v>1.782178217821782E-2</v>
      </c>
      <c r="AU314" s="26"/>
      <c r="AV314" s="24"/>
      <c r="AW314" s="17"/>
      <c r="AX314" s="17"/>
      <c r="AY314" s="24"/>
      <c r="AZ314" s="17"/>
      <c r="BA314" s="17"/>
      <c r="BB314" s="4"/>
      <c r="BC314" s="17"/>
      <c r="BD314" s="17"/>
      <c r="BE314" s="17"/>
      <c r="BF314" s="17"/>
      <c r="BG314" s="17"/>
      <c r="BH314" s="17"/>
      <c r="BI314" s="17"/>
      <c r="BJ314" s="17"/>
      <c r="BK314" s="17"/>
      <c r="BL314" s="24"/>
      <c r="BM314" s="24"/>
    </row>
    <row r="315" spans="1:65" x14ac:dyDescent="0.25">
      <c r="A315" s="24">
        <v>1110370</v>
      </c>
      <c r="B315">
        <v>2</v>
      </c>
      <c r="C315">
        <v>1</v>
      </c>
      <c r="D315">
        <v>4</v>
      </c>
      <c r="E315">
        <v>2</v>
      </c>
      <c r="F315">
        <v>4</v>
      </c>
      <c r="G315">
        <v>4</v>
      </c>
      <c r="H315">
        <v>5</v>
      </c>
      <c r="I315">
        <v>4</v>
      </c>
      <c r="J315">
        <v>2</v>
      </c>
      <c r="K315">
        <v>6</v>
      </c>
      <c r="L315" s="33">
        <v>4</v>
      </c>
      <c r="M315" s="17">
        <v>26</v>
      </c>
      <c r="N315">
        <v>15500</v>
      </c>
      <c r="O315">
        <v>30</v>
      </c>
      <c r="P315" s="6">
        <v>1785.5</v>
      </c>
      <c r="Q315" s="6">
        <f t="shared" si="12"/>
        <v>1.1538461538461537</v>
      </c>
      <c r="R315" s="6">
        <f t="shared" si="13"/>
        <v>516.66666666666663</v>
      </c>
      <c r="S315" s="6">
        <f t="shared" si="14"/>
        <v>11.519354838709678</v>
      </c>
      <c r="T315" s="8">
        <v>0.61612903225806448</v>
      </c>
      <c r="U315" s="8">
        <v>0.36451612903225805</v>
      </c>
      <c r="V315" s="8">
        <v>1.935483870967742E-2</v>
      </c>
      <c r="W315" s="36">
        <v>0</v>
      </c>
      <c r="X315" s="8">
        <v>0</v>
      </c>
      <c r="Y315" s="8">
        <v>1.935483870967742E-2</v>
      </c>
      <c r="Z315" s="8">
        <v>0</v>
      </c>
      <c r="AA315" s="8">
        <v>0</v>
      </c>
      <c r="AB315" s="8">
        <v>0.2129032258064516</v>
      </c>
      <c r="AC315" s="8">
        <v>0.12903225806451613</v>
      </c>
      <c r="AD315" s="8">
        <v>0</v>
      </c>
      <c r="AE315" s="8">
        <v>0.6387096774193548</v>
      </c>
      <c r="AF315" s="36">
        <v>0.28064516129032258</v>
      </c>
      <c r="AG315" s="26">
        <v>0.62903225806451613</v>
      </c>
      <c r="AH315" s="26">
        <v>0</v>
      </c>
      <c r="AI315" s="26">
        <v>9.0322580645161285E-2</v>
      </c>
      <c r="AJ315" s="36">
        <v>0.47096774193548385</v>
      </c>
      <c r="AK315" s="8">
        <v>2.5806451612903226E-2</v>
      </c>
      <c r="AL315" s="8">
        <v>0.12903225806451613</v>
      </c>
      <c r="AM315" s="8">
        <v>1.935483870967742E-2</v>
      </c>
      <c r="AN315" s="8">
        <v>4.5161290322580643E-2</v>
      </c>
      <c r="AO315" s="8">
        <v>0</v>
      </c>
      <c r="AP315" s="8">
        <v>0.30967741935483872</v>
      </c>
      <c r="AQ315" s="8">
        <v>0</v>
      </c>
      <c r="AR315" s="8">
        <v>0</v>
      </c>
      <c r="AS315" s="8">
        <v>0</v>
      </c>
      <c r="AT315" s="39">
        <v>0</v>
      </c>
      <c r="AU315" s="26"/>
      <c r="AV315" s="24"/>
      <c r="AW315" s="17"/>
      <c r="AX315" s="17"/>
      <c r="AY315" s="24"/>
      <c r="AZ315" s="17"/>
      <c r="BA315" s="17"/>
      <c r="BB315" s="4"/>
      <c r="BC315" s="17"/>
      <c r="BD315" s="17"/>
      <c r="BE315" s="17"/>
      <c r="BF315" s="17"/>
      <c r="BG315" s="17"/>
      <c r="BH315" s="17"/>
      <c r="BI315" s="17"/>
      <c r="BJ315" s="17"/>
      <c r="BK315" s="17"/>
      <c r="BL315" s="24"/>
      <c r="BM315" s="24"/>
    </row>
    <row r="316" spans="1:65" x14ac:dyDescent="0.25">
      <c r="A316" s="24">
        <v>1110380</v>
      </c>
      <c r="B316">
        <v>3</v>
      </c>
      <c r="C316">
        <v>3</v>
      </c>
      <c r="D316">
        <v>6</v>
      </c>
      <c r="E316">
        <v>2</v>
      </c>
      <c r="F316">
        <v>4</v>
      </c>
      <c r="G316">
        <v>4</v>
      </c>
      <c r="H316">
        <v>5</v>
      </c>
      <c r="I316">
        <v>4</v>
      </c>
      <c r="J316">
        <v>1</v>
      </c>
      <c r="K316">
        <v>10</v>
      </c>
      <c r="L316" s="33">
        <v>6</v>
      </c>
      <c r="M316" s="17">
        <v>23</v>
      </c>
      <c r="N316">
        <v>26050</v>
      </c>
      <c r="O316">
        <v>57</v>
      </c>
      <c r="P316" s="6">
        <v>2647</v>
      </c>
      <c r="Q316" s="6">
        <f t="shared" si="12"/>
        <v>2.4782608695652173</v>
      </c>
      <c r="R316" s="6">
        <f t="shared" si="13"/>
        <v>457.01754385964909</v>
      </c>
      <c r="S316" s="6">
        <f t="shared" si="14"/>
        <v>10.161228406909789</v>
      </c>
      <c r="T316" s="8">
        <v>0.95969289827255277</v>
      </c>
      <c r="U316" s="8">
        <v>1.7274472168905951E-2</v>
      </c>
      <c r="V316" s="8">
        <v>2.3032629558541268E-2</v>
      </c>
      <c r="W316" s="36">
        <v>3.838771593090211E-3</v>
      </c>
      <c r="X316" s="8">
        <v>5.7581573896353169E-3</v>
      </c>
      <c r="Y316" s="8">
        <v>1.7274472168905951E-2</v>
      </c>
      <c r="Z316" s="8">
        <v>0</v>
      </c>
      <c r="AA316" s="8">
        <v>1.4395393474088292E-2</v>
      </c>
      <c r="AB316" s="8">
        <v>0</v>
      </c>
      <c r="AC316" s="8">
        <v>4.9904030710172742E-2</v>
      </c>
      <c r="AD316" s="8">
        <v>0</v>
      </c>
      <c r="AE316" s="8">
        <v>0.90882917466410751</v>
      </c>
      <c r="AF316" s="36">
        <v>0.2418426103646833</v>
      </c>
      <c r="AG316" s="26">
        <v>0.75239923224568139</v>
      </c>
      <c r="AH316" s="26">
        <v>5.7581573896353169E-3</v>
      </c>
      <c r="AI316" s="26">
        <v>0</v>
      </c>
      <c r="AJ316" s="36">
        <v>1.5355086372360844E-2</v>
      </c>
      <c r="AK316" s="8">
        <v>0</v>
      </c>
      <c r="AL316" s="8">
        <v>0.21976967370441458</v>
      </c>
      <c r="AM316" s="8">
        <v>2.3032629558541268E-2</v>
      </c>
      <c r="AN316" s="8">
        <v>9.2130518234165071E-2</v>
      </c>
      <c r="AO316" s="8">
        <v>0</v>
      </c>
      <c r="AP316" s="8">
        <v>0</v>
      </c>
      <c r="AQ316" s="8">
        <v>0</v>
      </c>
      <c r="AR316" s="8">
        <v>1.4395393474088292E-2</v>
      </c>
      <c r="AS316" s="8">
        <v>5.7581573896353169E-3</v>
      </c>
      <c r="AT316" s="39">
        <v>0.62955854126679467</v>
      </c>
      <c r="AU316" s="26"/>
      <c r="AV316" s="24"/>
      <c r="AW316" s="17"/>
      <c r="AX316" s="17"/>
      <c r="AY316" s="24"/>
      <c r="AZ316" s="17"/>
      <c r="BA316" s="17"/>
      <c r="BB316" s="4"/>
      <c r="BC316" s="17"/>
      <c r="BD316" s="17"/>
      <c r="BE316" s="17"/>
      <c r="BF316" s="17"/>
      <c r="BG316" s="17"/>
      <c r="BH316" s="17"/>
      <c r="BI316" s="17"/>
      <c r="BJ316" s="17"/>
      <c r="BK316" s="17"/>
      <c r="BL316" s="24"/>
      <c r="BM316" s="24"/>
    </row>
    <row r="317" spans="1:65" x14ac:dyDescent="0.25">
      <c r="A317" s="24">
        <v>1110540</v>
      </c>
      <c r="B317">
        <v>1</v>
      </c>
      <c r="C317">
        <v>2</v>
      </c>
      <c r="D317">
        <v>6</v>
      </c>
      <c r="E317">
        <v>2</v>
      </c>
      <c r="F317">
        <v>2</v>
      </c>
      <c r="G317">
        <v>7</v>
      </c>
      <c r="H317">
        <v>4</v>
      </c>
      <c r="I317">
        <v>4</v>
      </c>
      <c r="J317">
        <v>1</v>
      </c>
      <c r="K317">
        <v>38</v>
      </c>
      <c r="L317" s="33">
        <v>4</v>
      </c>
      <c r="M317" s="17">
        <v>14</v>
      </c>
      <c r="N317">
        <v>10225</v>
      </c>
      <c r="O317">
        <v>48</v>
      </c>
      <c r="P317" s="6">
        <v>1801</v>
      </c>
      <c r="Q317" s="6">
        <f t="shared" si="12"/>
        <v>3.4285714285714284</v>
      </c>
      <c r="R317" s="6">
        <f t="shared" si="13"/>
        <v>213.02083333333334</v>
      </c>
      <c r="S317" s="6">
        <f t="shared" si="14"/>
        <v>17.613691931540345</v>
      </c>
      <c r="T317" s="8">
        <v>0.89731051344743273</v>
      </c>
      <c r="U317" s="8">
        <v>0</v>
      </c>
      <c r="V317" s="8">
        <v>0.10268948655256724</v>
      </c>
      <c r="W317" s="36">
        <v>0</v>
      </c>
      <c r="X317" s="8">
        <v>0</v>
      </c>
      <c r="Y317" s="8">
        <v>0</v>
      </c>
      <c r="Z317" s="8">
        <v>0</v>
      </c>
      <c r="AA317" s="8">
        <v>0.18337408312958436</v>
      </c>
      <c r="AB317" s="8">
        <v>0</v>
      </c>
      <c r="AC317" s="8">
        <v>5.8679706601466992E-2</v>
      </c>
      <c r="AD317" s="8">
        <v>7.3349633251833741E-3</v>
      </c>
      <c r="AE317" s="8">
        <v>0.75061124694376524</v>
      </c>
      <c r="AF317" s="36">
        <v>0.82396088019559899</v>
      </c>
      <c r="AG317" s="26">
        <v>0.17603911980440098</v>
      </c>
      <c r="AH317" s="26">
        <v>0</v>
      </c>
      <c r="AI317" s="26">
        <v>0</v>
      </c>
      <c r="AJ317" s="36">
        <v>1.4669926650366748E-2</v>
      </c>
      <c r="AK317" s="8">
        <v>7.3349633251833741E-3</v>
      </c>
      <c r="AL317" s="8">
        <v>0.5965770171149144</v>
      </c>
      <c r="AM317" s="8">
        <v>0</v>
      </c>
      <c r="AN317" s="8">
        <v>0</v>
      </c>
      <c r="AO317" s="8">
        <v>0</v>
      </c>
      <c r="AP317" s="8">
        <v>0</v>
      </c>
      <c r="AQ317" s="8">
        <v>1.4669926650366748E-2</v>
      </c>
      <c r="AR317" s="8">
        <v>0.36674816625916873</v>
      </c>
      <c r="AS317" s="8">
        <v>0</v>
      </c>
      <c r="AT317" s="39">
        <v>0</v>
      </c>
      <c r="AU317" s="26"/>
      <c r="AV317" s="24"/>
      <c r="AW317" s="17"/>
      <c r="AX317" s="17"/>
      <c r="AY317" s="24"/>
      <c r="AZ317" s="17"/>
      <c r="BA317" s="17"/>
      <c r="BB317" s="4"/>
      <c r="BC317" s="17"/>
      <c r="BD317" s="17"/>
      <c r="BE317" s="17"/>
      <c r="BF317" s="17"/>
      <c r="BG317" s="17"/>
      <c r="BH317" s="17"/>
      <c r="BI317" s="17"/>
      <c r="BJ317" s="17"/>
      <c r="BK317" s="17"/>
      <c r="BL317" s="24"/>
      <c r="BM317" s="24"/>
    </row>
    <row r="318" spans="1:65" x14ac:dyDescent="0.25">
      <c r="A318" s="24">
        <v>1110550</v>
      </c>
      <c r="B318">
        <v>2</v>
      </c>
      <c r="C318">
        <v>3</v>
      </c>
      <c r="D318">
        <v>10</v>
      </c>
      <c r="E318">
        <v>2</v>
      </c>
      <c r="F318">
        <v>4</v>
      </c>
      <c r="G318">
        <v>4</v>
      </c>
      <c r="H318">
        <v>4</v>
      </c>
      <c r="I318">
        <v>4</v>
      </c>
      <c r="J318">
        <v>1</v>
      </c>
      <c r="K318">
        <v>10</v>
      </c>
      <c r="L318" s="33">
        <v>7</v>
      </c>
      <c r="M318" s="17">
        <v>21</v>
      </c>
      <c r="N318">
        <v>46350</v>
      </c>
      <c r="O318">
        <v>56</v>
      </c>
      <c r="P318" s="6">
        <v>4416</v>
      </c>
      <c r="Q318" s="6">
        <f t="shared" si="12"/>
        <v>2.6666666666666665</v>
      </c>
      <c r="R318" s="6">
        <f t="shared" si="13"/>
        <v>827.67857142857144</v>
      </c>
      <c r="S318" s="6">
        <f t="shared" si="14"/>
        <v>9.5275080906148855</v>
      </c>
      <c r="T318" s="8">
        <v>0.97734627831715215</v>
      </c>
      <c r="U318" s="8">
        <v>6.4724919093851136E-3</v>
      </c>
      <c r="V318" s="8">
        <v>1.6181229773462782E-2</v>
      </c>
      <c r="W318" s="36">
        <v>0.42502696871628909</v>
      </c>
      <c r="X318" s="8">
        <v>0.27831715210355989</v>
      </c>
      <c r="Y318" s="8">
        <v>6.4724919093851136E-3</v>
      </c>
      <c r="Z318" s="8">
        <v>8.6299892125134836E-3</v>
      </c>
      <c r="AA318" s="8">
        <v>0</v>
      </c>
      <c r="AB318" s="8">
        <v>1.2944983818770227E-2</v>
      </c>
      <c r="AC318" s="8">
        <v>0</v>
      </c>
      <c r="AD318" s="8">
        <v>1.4563106796116505E-2</v>
      </c>
      <c r="AE318" s="8">
        <v>0.25404530744336568</v>
      </c>
      <c r="AF318" s="36">
        <v>2.4271844660194174E-2</v>
      </c>
      <c r="AG318" s="26">
        <v>0.68770226537216828</v>
      </c>
      <c r="AH318" s="26">
        <v>0.27831715210355989</v>
      </c>
      <c r="AI318" s="26">
        <v>9.7087378640776691E-3</v>
      </c>
      <c r="AJ318" s="36">
        <v>0.55663430420711979</v>
      </c>
      <c r="AK318" s="8">
        <v>7.281553398058252E-2</v>
      </c>
      <c r="AL318" s="8">
        <v>5.3398058252427182E-2</v>
      </c>
      <c r="AM318" s="8">
        <v>2.5889967637540454E-2</v>
      </c>
      <c r="AN318" s="8">
        <v>0</v>
      </c>
      <c r="AO318" s="8">
        <v>0</v>
      </c>
      <c r="AP318" s="8">
        <v>1.2944983818770227E-2</v>
      </c>
      <c r="AQ318" s="8">
        <v>0</v>
      </c>
      <c r="AR318" s="8">
        <v>0</v>
      </c>
      <c r="AS318" s="8">
        <v>0.27831715210355989</v>
      </c>
      <c r="AT318" s="39">
        <v>0</v>
      </c>
      <c r="AU318" s="26"/>
      <c r="AV318" s="24"/>
      <c r="AW318" s="17"/>
      <c r="AX318" s="17"/>
      <c r="AY318" s="24"/>
      <c r="AZ318" s="17"/>
      <c r="BA318" s="17"/>
      <c r="BB318" s="4"/>
      <c r="BC318" s="17"/>
      <c r="BD318" s="17"/>
      <c r="BE318" s="17"/>
      <c r="BF318" s="17"/>
      <c r="BG318" s="17"/>
      <c r="BH318" s="17"/>
      <c r="BI318" s="17"/>
      <c r="BJ318" s="17"/>
      <c r="BK318" s="17"/>
      <c r="BL318" s="24"/>
      <c r="BM318" s="24"/>
    </row>
    <row r="319" spans="1:65" x14ac:dyDescent="0.25">
      <c r="A319" s="24">
        <v>1110680</v>
      </c>
      <c r="B319">
        <v>3</v>
      </c>
      <c r="C319">
        <v>3</v>
      </c>
      <c r="D319">
        <v>10</v>
      </c>
      <c r="E319">
        <v>2</v>
      </c>
      <c r="F319">
        <v>4</v>
      </c>
      <c r="G319">
        <v>5</v>
      </c>
      <c r="H319">
        <v>3</v>
      </c>
      <c r="I319">
        <v>4</v>
      </c>
      <c r="J319">
        <v>1</v>
      </c>
      <c r="K319">
        <v>11</v>
      </c>
      <c r="L319" s="33">
        <v>4</v>
      </c>
      <c r="M319" s="17">
        <v>29</v>
      </c>
      <c r="N319">
        <v>18025</v>
      </c>
      <c r="O319">
        <v>72</v>
      </c>
      <c r="P319" s="6">
        <v>2307.25</v>
      </c>
      <c r="Q319" s="6">
        <f t="shared" si="12"/>
        <v>2.4827586206896552</v>
      </c>
      <c r="R319" s="6">
        <f t="shared" si="13"/>
        <v>250.34722222222223</v>
      </c>
      <c r="S319" s="6">
        <f t="shared" si="14"/>
        <v>12.800277392510404</v>
      </c>
      <c r="T319" s="8">
        <v>1</v>
      </c>
      <c r="U319" s="8">
        <v>0</v>
      </c>
      <c r="V319" s="8">
        <v>0</v>
      </c>
      <c r="W319" s="36">
        <v>0</v>
      </c>
      <c r="X319" s="8">
        <v>0</v>
      </c>
      <c r="Y319" s="8">
        <v>8.7378640776699032E-2</v>
      </c>
      <c r="Z319" s="8">
        <v>0.16643550624133149</v>
      </c>
      <c r="AA319" s="8">
        <v>0</v>
      </c>
      <c r="AB319" s="8">
        <v>0</v>
      </c>
      <c r="AC319" s="8">
        <v>4.4382801664355064E-2</v>
      </c>
      <c r="AD319" s="8">
        <v>0</v>
      </c>
      <c r="AE319" s="8">
        <v>0.70180305131761445</v>
      </c>
      <c r="AF319" s="36">
        <v>0.33980582524271846</v>
      </c>
      <c r="AG319" s="26">
        <v>0.66019417475728159</v>
      </c>
      <c r="AH319" s="26">
        <v>0</v>
      </c>
      <c r="AI319" s="26">
        <v>0</v>
      </c>
      <c r="AJ319" s="36">
        <v>0.53398058252427183</v>
      </c>
      <c r="AK319" s="8">
        <v>0</v>
      </c>
      <c r="AL319" s="8">
        <v>6.9348127600554782E-2</v>
      </c>
      <c r="AM319" s="8">
        <v>0.27739251040221913</v>
      </c>
      <c r="AN319" s="8">
        <v>0.11095700416088766</v>
      </c>
      <c r="AO319" s="8">
        <v>0</v>
      </c>
      <c r="AP319" s="8">
        <v>0</v>
      </c>
      <c r="AQ319" s="8">
        <v>8.321775312066574E-3</v>
      </c>
      <c r="AR319" s="8">
        <v>0</v>
      </c>
      <c r="AS319" s="8">
        <v>0</v>
      </c>
      <c r="AT319" s="39">
        <v>0</v>
      </c>
      <c r="AU319" s="26"/>
      <c r="AV319" s="24"/>
      <c r="AW319" s="17"/>
      <c r="AX319" s="17"/>
      <c r="AY319" s="24"/>
      <c r="AZ319" s="17"/>
      <c r="BA319" s="17"/>
      <c r="BB319" s="4"/>
      <c r="BC319" s="17"/>
      <c r="BD319" s="17"/>
      <c r="BE319" s="17"/>
      <c r="BF319" s="17"/>
      <c r="BG319" s="17"/>
      <c r="BH319" s="17"/>
      <c r="BI319" s="17"/>
      <c r="BJ319" s="17"/>
      <c r="BK319" s="17"/>
      <c r="BL319" s="24"/>
      <c r="BM319" s="24"/>
    </row>
    <row r="320" spans="1:65" x14ac:dyDescent="0.25">
      <c r="A320" s="24">
        <v>1110890</v>
      </c>
      <c r="B320">
        <v>2</v>
      </c>
      <c r="C320">
        <v>3</v>
      </c>
      <c r="D320">
        <v>10</v>
      </c>
      <c r="E320">
        <v>2</v>
      </c>
      <c r="F320">
        <v>4</v>
      </c>
      <c r="G320">
        <v>4</v>
      </c>
      <c r="H320">
        <v>5</v>
      </c>
      <c r="I320">
        <v>4</v>
      </c>
      <c r="J320">
        <v>1</v>
      </c>
      <c r="K320">
        <v>17</v>
      </c>
      <c r="L320" s="33">
        <v>3</v>
      </c>
      <c r="M320" s="17">
        <v>16</v>
      </c>
      <c r="N320">
        <v>12350</v>
      </c>
      <c r="O320">
        <v>29</v>
      </c>
      <c r="P320" s="6">
        <v>1181.5</v>
      </c>
      <c r="Q320" s="6">
        <f t="shared" si="12"/>
        <v>1.8125</v>
      </c>
      <c r="R320" s="6">
        <f t="shared" si="13"/>
        <v>425.86206896551727</v>
      </c>
      <c r="S320" s="6">
        <f t="shared" si="14"/>
        <v>9.5668016194331997</v>
      </c>
      <c r="T320" s="8">
        <v>0.94939271255060731</v>
      </c>
      <c r="U320" s="8">
        <v>5.0607287449392711E-2</v>
      </c>
      <c r="V320" s="8">
        <v>0</v>
      </c>
      <c r="W320" s="36">
        <v>9.7165991902834009E-2</v>
      </c>
      <c r="X320" s="8">
        <v>0</v>
      </c>
      <c r="Y320" s="8">
        <v>6.0728744939271252E-2</v>
      </c>
      <c r="Z320" s="8">
        <v>0</v>
      </c>
      <c r="AA320" s="8">
        <v>0</v>
      </c>
      <c r="AB320" s="8">
        <v>0</v>
      </c>
      <c r="AC320" s="8">
        <v>0</v>
      </c>
      <c r="AD320" s="8">
        <v>0</v>
      </c>
      <c r="AE320" s="8">
        <v>0.84210526315789469</v>
      </c>
      <c r="AF320" s="36">
        <v>0.11538461538461539</v>
      </c>
      <c r="AG320" s="26">
        <v>0.67408906882591091</v>
      </c>
      <c r="AH320" s="26">
        <v>0</v>
      </c>
      <c r="AI320" s="26">
        <v>0.21052631578947367</v>
      </c>
      <c r="AJ320" s="36">
        <v>0.65991902834008098</v>
      </c>
      <c r="AK320" s="8">
        <v>0</v>
      </c>
      <c r="AL320" s="8">
        <v>1.2145748987854251E-2</v>
      </c>
      <c r="AM320" s="8">
        <v>7.8947368421052627E-2</v>
      </c>
      <c r="AN320" s="8">
        <v>2.4291497975708502E-2</v>
      </c>
      <c r="AO320" s="8">
        <v>0</v>
      </c>
      <c r="AP320" s="8">
        <v>0</v>
      </c>
      <c r="AQ320" s="8">
        <v>0</v>
      </c>
      <c r="AR320" s="8">
        <v>0</v>
      </c>
      <c r="AS320" s="8">
        <v>0</v>
      </c>
      <c r="AT320" s="39">
        <v>0.22469635627530365</v>
      </c>
      <c r="AU320" s="26"/>
      <c r="AV320" s="24"/>
      <c r="AW320" s="17"/>
      <c r="AX320" s="17"/>
      <c r="AY320" s="24"/>
      <c r="AZ320" s="17"/>
      <c r="BA320" s="17"/>
      <c r="BB320" s="4"/>
      <c r="BC320" s="17"/>
      <c r="BD320" s="17"/>
      <c r="BE320" s="17"/>
      <c r="BF320" s="17"/>
      <c r="BG320" s="17"/>
      <c r="BH320" s="17"/>
      <c r="BI320" s="17"/>
      <c r="BJ320" s="17"/>
      <c r="BK320" s="17"/>
      <c r="BL320" s="24"/>
      <c r="BM320" s="24"/>
    </row>
    <row r="321" spans="1:65" x14ac:dyDescent="0.25">
      <c r="A321" s="24">
        <v>1110970</v>
      </c>
      <c r="B321">
        <v>3</v>
      </c>
      <c r="C321">
        <v>3</v>
      </c>
      <c r="D321">
        <v>10</v>
      </c>
      <c r="E321">
        <v>2</v>
      </c>
      <c r="F321">
        <v>4</v>
      </c>
      <c r="G321">
        <v>4</v>
      </c>
      <c r="H321">
        <v>6</v>
      </c>
      <c r="I321">
        <v>3</v>
      </c>
      <c r="J321">
        <v>2</v>
      </c>
      <c r="K321">
        <v>16</v>
      </c>
      <c r="L321" s="33">
        <v>5</v>
      </c>
      <c r="M321" s="17">
        <v>14</v>
      </c>
      <c r="N321">
        <v>10775</v>
      </c>
      <c r="O321">
        <v>29</v>
      </c>
      <c r="P321" s="6">
        <v>1028</v>
      </c>
      <c r="Q321" s="6">
        <f t="shared" si="12"/>
        <v>2.0714285714285716</v>
      </c>
      <c r="R321" s="6">
        <f t="shared" si="13"/>
        <v>371.55172413793105</v>
      </c>
      <c r="S321" s="6">
        <f t="shared" si="14"/>
        <v>9.5406032482598597</v>
      </c>
      <c r="T321" s="8">
        <v>0.95359628770301619</v>
      </c>
      <c r="U321" s="8">
        <v>0</v>
      </c>
      <c r="V321" s="8">
        <v>4.6403712296983757E-2</v>
      </c>
      <c r="W321" s="36">
        <v>9.2807424593967514E-2</v>
      </c>
      <c r="X321" s="8">
        <v>1.3921113689095127E-2</v>
      </c>
      <c r="Y321" s="8">
        <v>0</v>
      </c>
      <c r="Z321" s="8">
        <v>0</v>
      </c>
      <c r="AA321" s="8">
        <v>0</v>
      </c>
      <c r="AB321" s="8">
        <v>6.9605568445475635E-3</v>
      </c>
      <c r="AC321" s="8">
        <v>0</v>
      </c>
      <c r="AD321" s="8">
        <v>2.0881670533642691E-2</v>
      </c>
      <c r="AE321" s="8">
        <v>0.86542923433874708</v>
      </c>
      <c r="AF321" s="36">
        <v>9.9767981438515077E-2</v>
      </c>
      <c r="AG321" s="26">
        <v>9.9767981438515077E-2</v>
      </c>
      <c r="AH321" s="26">
        <v>1.3921113689095127E-2</v>
      </c>
      <c r="AI321" s="26">
        <v>0.78654292343387466</v>
      </c>
      <c r="AJ321" s="36">
        <v>0.84686774941995357</v>
      </c>
      <c r="AK321" s="8">
        <v>2.0881670533642691E-2</v>
      </c>
      <c r="AL321" s="8">
        <v>0</v>
      </c>
      <c r="AM321" s="8">
        <v>0.11136890951276102</v>
      </c>
      <c r="AN321" s="8">
        <v>0</v>
      </c>
      <c r="AO321" s="8">
        <v>0</v>
      </c>
      <c r="AP321" s="8">
        <v>6.9605568445475635E-3</v>
      </c>
      <c r="AQ321" s="8">
        <v>0</v>
      </c>
      <c r="AR321" s="8">
        <v>0</v>
      </c>
      <c r="AS321" s="8">
        <v>1.3921113689095127E-2</v>
      </c>
      <c r="AT321" s="39">
        <v>0</v>
      </c>
      <c r="AU321" s="26"/>
      <c r="AV321" s="24"/>
      <c r="AW321" s="17"/>
      <c r="AX321" s="17"/>
      <c r="AY321" s="24"/>
      <c r="AZ321" s="17"/>
      <c r="BA321" s="17"/>
      <c r="BB321" s="4"/>
      <c r="BC321" s="17"/>
      <c r="BD321" s="17"/>
      <c r="BE321" s="17"/>
      <c r="BF321" s="17"/>
      <c r="BG321" s="17"/>
      <c r="BH321" s="17"/>
      <c r="BI321" s="17"/>
      <c r="BJ321" s="17"/>
      <c r="BK321" s="17"/>
      <c r="BL321" s="24"/>
      <c r="BM321" s="24"/>
    </row>
    <row r="322" spans="1:65" x14ac:dyDescent="0.25">
      <c r="A322" s="24">
        <v>1111010</v>
      </c>
      <c r="B322">
        <v>1</v>
      </c>
      <c r="C322">
        <v>2</v>
      </c>
      <c r="D322">
        <v>4</v>
      </c>
      <c r="E322">
        <v>2</v>
      </c>
      <c r="F322">
        <v>4</v>
      </c>
      <c r="G322">
        <v>5</v>
      </c>
      <c r="H322">
        <v>5</v>
      </c>
      <c r="I322">
        <v>4</v>
      </c>
      <c r="J322">
        <v>1</v>
      </c>
      <c r="K322">
        <v>31</v>
      </c>
      <c r="L322" s="33">
        <v>8</v>
      </c>
      <c r="M322" s="17">
        <v>44</v>
      </c>
      <c r="N322">
        <v>15135</v>
      </c>
      <c r="O322">
        <v>61</v>
      </c>
      <c r="P322" s="6">
        <v>1675.5</v>
      </c>
      <c r="Q322" s="6">
        <f t="shared" si="12"/>
        <v>1.3863636363636365</v>
      </c>
      <c r="R322" s="6">
        <f t="shared" si="13"/>
        <v>248.11475409836066</v>
      </c>
      <c r="S322" s="6">
        <f t="shared" si="14"/>
        <v>11.070366699702676</v>
      </c>
      <c r="T322" s="8">
        <v>0.85464155929963659</v>
      </c>
      <c r="U322" s="8">
        <v>0.13709943838784275</v>
      </c>
      <c r="V322" s="8">
        <v>8.2590023125206479E-3</v>
      </c>
      <c r="W322" s="36">
        <v>1.1562603237528906E-2</v>
      </c>
      <c r="X322" s="8">
        <v>1.9821605550049554E-2</v>
      </c>
      <c r="Y322" s="8">
        <v>0</v>
      </c>
      <c r="Z322" s="8">
        <v>1.3214403700033036E-2</v>
      </c>
      <c r="AA322" s="8">
        <v>9.9108027750247768E-3</v>
      </c>
      <c r="AB322" s="8">
        <v>8.424182358771061E-2</v>
      </c>
      <c r="AC322" s="8">
        <v>4.6250412950115623E-2</v>
      </c>
      <c r="AD322" s="8">
        <v>4.9554013875123884E-3</v>
      </c>
      <c r="AE322" s="8">
        <v>0.81004294681202516</v>
      </c>
      <c r="AF322" s="36">
        <v>8.9857945160224648E-2</v>
      </c>
      <c r="AG322" s="26">
        <v>0.87049884373967623</v>
      </c>
      <c r="AH322" s="26">
        <v>1.9821605550049554E-2</v>
      </c>
      <c r="AI322" s="26">
        <v>1.9821605550049554E-2</v>
      </c>
      <c r="AJ322" s="36">
        <v>0.28410967955071026</v>
      </c>
      <c r="AK322" s="8">
        <v>0.21143045920052858</v>
      </c>
      <c r="AL322" s="8">
        <v>4.6250412950115623E-2</v>
      </c>
      <c r="AM322" s="8">
        <v>8.2590023125206479E-3</v>
      </c>
      <c r="AN322" s="8">
        <v>1.9821605550049554E-2</v>
      </c>
      <c r="AO322" s="8">
        <v>0</v>
      </c>
      <c r="AP322" s="8">
        <v>0.32375289065080937</v>
      </c>
      <c r="AQ322" s="8">
        <v>0</v>
      </c>
      <c r="AR322" s="8">
        <v>9.9108027750247768E-3</v>
      </c>
      <c r="AS322" s="8">
        <v>1.9821605550049554E-2</v>
      </c>
      <c r="AT322" s="39">
        <v>7.6643541460191603E-2</v>
      </c>
      <c r="AU322" s="26"/>
      <c r="AV322" s="24"/>
      <c r="AW322" s="17"/>
      <c r="AX322" s="17"/>
      <c r="AY322" s="24"/>
      <c r="AZ322" s="17"/>
      <c r="BA322" s="17"/>
      <c r="BB322" s="4"/>
      <c r="BC322" s="17"/>
      <c r="BD322" s="17"/>
      <c r="BE322" s="17"/>
      <c r="BF322" s="17"/>
      <c r="BG322" s="17"/>
      <c r="BH322" s="17"/>
      <c r="BI322" s="17"/>
      <c r="BJ322" s="17"/>
      <c r="BK322" s="17"/>
      <c r="BL322" s="24"/>
      <c r="BM322" s="24"/>
    </row>
    <row r="323" spans="1:65" x14ac:dyDescent="0.25">
      <c r="A323" s="24">
        <v>1111100</v>
      </c>
      <c r="B323">
        <v>1</v>
      </c>
      <c r="C323">
        <v>2</v>
      </c>
      <c r="D323">
        <v>17</v>
      </c>
      <c r="E323">
        <v>2</v>
      </c>
      <c r="F323">
        <v>4</v>
      </c>
      <c r="G323">
        <v>7</v>
      </c>
      <c r="H323">
        <v>3</v>
      </c>
      <c r="I323">
        <v>4</v>
      </c>
      <c r="J323">
        <v>1</v>
      </c>
      <c r="K323">
        <v>1</v>
      </c>
      <c r="L323" s="33">
        <v>3</v>
      </c>
      <c r="M323" s="17">
        <v>5</v>
      </c>
      <c r="N323">
        <v>10800</v>
      </c>
      <c r="O323">
        <v>46</v>
      </c>
      <c r="P323" s="6">
        <v>1626</v>
      </c>
      <c r="Q323" s="6">
        <f t="shared" si="12"/>
        <v>9.1999999999999993</v>
      </c>
      <c r="R323" s="6">
        <f t="shared" si="13"/>
        <v>234.78260869565219</v>
      </c>
      <c r="S323" s="6">
        <f t="shared" si="14"/>
        <v>15.055555555555555</v>
      </c>
      <c r="T323" s="8">
        <v>1</v>
      </c>
      <c r="U323" s="8">
        <v>0</v>
      </c>
      <c r="V323" s="8">
        <v>0</v>
      </c>
      <c r="W323" s="36">
        <v>0</v>
      </c>
      <c r="X323" s="8">
        <v>4.1666666666666664E-2</v>
      </c>
      <c r="Y323" s="8">
        <v>0</v>
      </c>
      <c r="Z323" s="8">
        <v>0</v>
      </c>
      <c r="AA323" s="8">
        <v>0</v>
      </c>
      <c r="AB323" s="8">
        <v>0</v>
      </c>
      <c r="AC323" s="8">
        <v>0</v>
      </c>
      <c r="AD323" s="8">
        <v>0.50694444444444442</v>
      </c>
      <c r="AE323" s="8">
        <v>0.4513888888888889</v>
      </c>
      <c r="AF323" s="36">
        <v>0.50694444444444442</v>
      </c>
      <c r="AG323" s="26">
        <v>0.4513888888888889</v>
      </c>
      <c r="AH323" s="26">
        <v>4.1666666666666664E-2</v>
      </c>
      <c r="AI323" s="26">
        <v>0</v>
      </c>
      <c r="AJ323" s="36">
        <v>0</v>
      </c>
      <c r="AK323" s="8">
        <v>0.95833333333333337</v>
      </c>
      <c r="AL323" s="8">
        <v>0</v>
      </c>
      <c r="AM323" s="8">
        <v>0</v>
      </c>
      <c r="AN323" s="8">
        <v>0</v>
      </c>
      <c r="AO323" s="8">
        <v>0</v>
      </c>
      <c r="AP323" s="8">
        <v>0</v>
      </c>
      <c r="AQ323" s="8">
        <v>0</v>
      </c>
      <c r="AR323" s="8">
        <v>0</v>
      </c>
      <c r="AS323" s="8">
        <v>4.1666666666666664E-2</v>
      </c>
      <c r="AT323" s="39">
        <v>0</v>
      </c>
      <c r="AU323" s="26"/>
      <c r="AV323" s="24"/>
      <c r="AW323" s="17"/>
      <c r="AX323" s="17"/>
      <c r="AY323" s="24"/>
      <c r="AZ323" s="17"/>
      <c r="BA323" s="17"/>
      <c r="BB323" s="4"/>
      <c r="BC323" s="17"/>
      <c r="BD323" s="17"/>
      <c r="BE323" s="17"/>
      <c r="BF323" s="17"/>
      <c r="BG323" s="17"/>
      <c r="BH323" s="17"/>
      <c r="BI323" s="17"/>
      <c r="BJ323" s="17"/>
      <c r="BK323" s="17"/>
      <c r="BL323" s="24"/>
      <c r="BM323" s="24"/>
    </row>
    <row r="324" spans="1:65" x14ac:dyDescent="0.25">
      <c r="A324" s="24">
        <v>1111180</v>
      </c>
      <c r="B324">
        <v>3</v>
      </c>
      <c r="C324">
        <v>3</v>
      </c>
      <c r="D324">
        <v>17</v>
      </c>
      <c r="E324">
        <v>2</v>
      </c>
      <c r="F324">
        <v>4</v>
      </c>
      <c r="G324">
        <v>5</v>
      </c>
      <c r="H324">
        <v>4</v>
      </c>
      <c r="I324">
        <v>4</v>
      </c>
      <c r="J324">
        <v>1</v>
      </c>
      <c r="K324">
        <v>12</v>
      </c>
      <c r="L324" s="33">
        <v>3</v>
      </c>
      <c r="M324" s="17">
        <v>21</v>
      </c>
      <c r="N324">
        <v>30325</v>
      </c>
      <c r="O324">
        <v>41</v>
      </c>
      <c r="P324" s="6">
        <v>2357.5</v>
      </c>
      <c r="Q324" s="6">
        <f t="shared" ref="Q324:Q387" si="15">O324/M324</f>
        <v>1.9523809523809523</v>
      </c>
      <c r="R324" s="6">
        <f t="shared" ref="R324:R387" si="16">N324/O324</f>
        <v>739.63414634146341</v>
      </c>
      <c r="S324" s="6">
        <f t="shared" ref="S324:S387" si="17">P324/N324*100</f>
        <v>7.774113767518549</v>
      </c>
      <c r="T324" s="8">
        <v>0.80873866446826048</v>
      </c>
      <c r="U324" s="8">
        <v>0.15169002473206925</v>
      </c>
      <c r="V324" s="8">
        <v>3.9571310799670238E-2</v>
      </c>
      <c r="W324" s="36">
        <v>0</v>
      </c>
      <c r="X324" s="8">
        <v>0.40065952184666115</v>
      </c>
      <c r="Y324" s="8">
        <v>2.967848309975268E-2</v>
      </c>
      <c r="Z324" s="8">
        <v>0</v>
      </c>
      <c r="AA324" s="8">
        <v>0</v>
      </c>
      <c r="AB324" s="8">
        <v>0</v>
      </c>
      <c r="AC324" s="8">
        <v>0</v>
      </c>
      <c r="AD324" s="8">
        <v>0</v>
      </c>
      <c r="AE324" s="8">
        <v>0.56966199505358617</v>
      </c>
      <c r="AF324" s="36">
        <v>9.2333058532563891E-2</v>
      </c>
      <c r="AG324" s="26">
        <v>0.23248145094806266</v>
      </c>
      <c r="AH324" s="26">
        <v>0.44023083264633139</v>
      </c>
      <c r="AI324" s="26">
        <v>0.23495465787304204</v>
      </c>
      <c r="AJ324" s="36">
        <v>0.44023083264633139</v>
      </c>
      <c r="AK324" s="8">
        <v>6.4303380049464134E-2</v>
      </c>
      <c r="AL324" s="8">
        <v>0</v>
      </c>
      <c r="AM324" s="8">
        <v>9.4806265457543282E-2</v>
      </c>
      <c r="AN324" s="8">
        <v>0</v>
      </c>
      <c r="AO324" s="8">
        <v>0</v>
      </c>
      <c r="AP324" s="8">
        <v>0</v>
      </c>
      <c r="AQ324" s="8">
        <v>0</v>
      </c>
      <c r="AR324" s="8">
        <v>0</v>
      </c>
      <c r="AS324" s="8">
        <v>0.40065952184666115</v>
      </c>
      <c r="AT324" s="39">
        <v>0</v>
      </c>
      <c r="AU324" s="26"/>
      <c r="AV324" s="24"/>
      <c r="AW324" s="17"/>
      <c r="AX324" s="17"/>
      <c r="AY324" s="24"/>
      <c r="AZ324" s="17"/>
      <c r="BA324" s="17"/>
      <c r="BB324" s="4"/>
      <c r="BC324" s="17"/>
      <c r="BD324" s="17"/>
      <c r="BE324" s="17"/>
      <c r="BF324" s="17"/>
      <c r="BG324" s="17"/>
      <c r="BH324" s="17"/>
      <c r="BI324" s="17"/>
      <c r="BJ324" s="17"/>
      <c r="BK324" s="17"/>
      <c r="BL324" s="24"/>
      <c r="BM324" s="24"/>
    </row>
    <row r="325" spans="1:65" x14ac:dyDescent="0.25">
      <c r="A325" s="24">
        <v>1111280</v>
      </c>
      <c r="B325">
        <v>1</v>
      </c>
      <c r="C325">
        <v>1</v>
      </c>
      <c r="D325">
        <v>10</v>
      </c>
      <c r="E325">
        <v>2</v>
      </c>
      <c r="F325">
        <v>4</v>
      </c>
      <c r="G325">
        <v>7</v>
      </c>
      <c r="H325">
        <v>4</v>
      </c>
      <c r="I325">
        <v>4</v>
      </c>
      <c r="J325">
        <v>2</v>
      </c>
      <c r="K325">
        <v>38</v>
      </c>
      <c r="L325" s="33">
        <v>4</v>
      </c>
      <c r="M325" s="17">
        <v>23</v>
      </c>
      <c r="N325">
        <v>9425</v>
      </c>
      <c r="O325">
        <v>43</v>
      </c>
      <c r="P325" s="6">
        <v>1855.5</v>
      </c>
      <c r="Q325" s="6">
        <f t="shared" si="15"/>
        <v>1.8695652173913044</v>
      </c>
      <c r="R325" s="6">
        <f t="shared" si="16"/>
        <v>219.18604651162789</v>
      </c>
      <c r="S325" s="6">
        <f t="shared" si="17"/>
        <v>19.687002652519894</v>
      </c>
      <c r="T325" s="8">
        <v>0.6870026525198939</v>
      </c>
      <c r="U325" s="8">
        <v>0.27055702917771884</v>
      </c>
      <c r="V325" s="8">
        <v>4.2440318302387266E-2</v>
      </c>
      <c r="W325" s="36">
        <v>0.1856763925729443</v>
      </c>
      <c r="X325" s="8">
        <v>0</v>
      </c>
      <c r="Y325" s="8">
        <v>0.14323607427055704</v>
      </c>
      <c r="Z325" s="8">
        <v>0</v>
      </c>
      <c r="AA325" s="8">
        <v>1.5915119363395226E-2</v>
      </c>
      <c r="AB325" s="8">
        <v>0</v>
      </c>
      <c r="AC325" s="8">
        <v>0</v>
      </c>
      <c r="AD325" s="8">
        <v>0</v>
      </c>
      <c r="AE325" s="8">
        <v>0.65517241379310343</v>
      </c>
      <c r="AF325" s="36">
        <v>0.63925729442970824</v>
      </c>
      <c r="AG325" s="26">
        <v>0.36074270557029176</v>
      </c>
      <c r="AH325" s="26">
        <v>0</v>
      </c>
      <c r="AI325" s="26">
        <v>0</v>
      </c>
      <c r="AJ325" s="36">
        <v>0.37665782493368699</v>
      </c>
      <c r="AK325" s="8">
        <v>0</v>
      </c>
      <c r="AL325" s="8">
        <v>9.5490716180371346E-2</v>
      </c>
      <c r="AM325" s="8">
        <v>0.20159151193633953</v>
      </c>
      <c r="AN325" s="8">
        <v>0</v>
      </c>
      <c r="AO325" s="8">
        <v>0.28647214854111408</v>
      </c>
      <c r="AP325" s="8">
        <v>0</v>
      </c>
      <c r="AQ325" s="8">
        <v>0</v>
      </c>
      <c r="AR325" s="8">
        <v>1.5915119363395226E-2</v>
      </c>
      <c r="AS325" s="8">
        <v>0</v>
      </c>
      <c r="AT325" s="39">
        <v>2.3872679045092837E-2</v>
      </c>
      <c r="AU325" s="26"/>
      <c r="AV325" s="24"/>
      <c r="AW325" s="17"/>
      <c r="AX325" s="17"/>
      <c r="AY325" s="24"/>
      <c r="AZ325" s="17"/>
      <c r="BA325" s="17"/>
      <c r="BB325" s="4"/>
      <c r="BC325" s="17"/>
      <c r="BD325" s="17"/>
      <c r="BE325" s="17"/>
      <c r="BF325" s="17"/>
      <c r="BG325" s="17"/>
      <c r="BH325" s="17"/>
      <c r="BI325" s="17"/>
      <c r="BJ325" s="17"/>
      <c r="BK325" s="17"/>
      <c r="BL325" s="24"/>
      <c r="BM325" s="24"/>
    </row>
    <row r="326" spans="1:65" x14ac:dyDescent="0.25">
      <c r="A326" s="24">
        <v>1111310</v>
      </c>
      <c r="B326">
        <v>2</v>
      </c>
      <c r="C326">
        <v>3</v>
      </c>
      <c r="D326">
        <v>6</v>
      </c>
      <c r="E326">
        <v>2</v>
      </c>
      <c r="F326">
        <v>4</v>
      </c>
      <c r="G326">
        <v>4</v>
      </c>
      <c r="H326">
        <v>3</v>
      </c>
      <c r="I326">
        <v>4</v>
      </c>
      <c r="J326">
        <v>0</v>
      </c>
      <c r="K326">
        <v>16</v>
      </c>
      <c r="L326" s="33">
        <v>4</v>
      </c>
      <c r="M326" s="17">
        <v>8</v>
      </c>
      <c r="N326">
        <v>31575</v>
      </c>
      <c r="O326">
        <v>28</v>
      </c>
      <c r="P326" s="6">
        <v>3385</v>
      </c>
      <c r="Q326" s="6">
        <f t="shared" si="15"/>
        <v>3.5</v>
      </c>
      <c r="R326" s="6">
        <f t="shared" si="16"/>
        <v>1127.6785714285713</v>
      </c>
      <c r="S326" s="6">
        <f t="shared" si="17"/>
        <v>10.720506730007918</v>
      </c>
      <c r="T326" s="8">
        <v>1</v>
      </c>
      <c r="U326" s="8">
        <v>0</v>
      </c>
      <c r="V326" s="8">
        <v>0</v>
      </c>
      <c r="W326" s="36">
        <v>4.7505938242280287E-3</v>
      </c>
      <c r="X326" s="8">
        <v>0</v>
      </c>
      <c r="Y326" s="8">
        <v>0</v>
      </c>
      <c r="Z326" s="8">
        <v>0.85510688836104509</v>
      </c>
      <c r="AA326" s="8">
        <v>0</v>
      </c>
      <c r="AB326" s="8">
        <v>0</v>
      </c>
      <c r="AC326" s="8">
        <v>0</v>
      </c>
      <c r="AD326" s="8">
        <v>9.5011876484560574E-3</v>
      </c>
      <c r="AE326" s="8">
        <v>0.13064133016627077</v>
      </c>
      <c r="AF326" s="36">
        <v>6.8883610451306407E-2</v>
      </c>
      <c r="AG326" s="26">
        <v>0.93111638954869358</v>
      </c>
      <c r="AH326" s="26">
        <v>0</v>
      </c>
      <c r="AI326" s="26">
        <v>0</v>
      </c>
      <c r="AJ326" s="36">
        <v>0.93586698337292162</v>
      </c>
      <c r="AK326" s="8">
        <v>9.5011876484560574E-3</v>
      </c>
      <c r="AL326" s="8">
        <v>5.4631828978622329E-2</v>
      </c>
      <c r="AM326" s="8">
        <v>0</v>
      </c>
      <c r="AN326" s="8">
        <v>0</v>
      </c>
      <c r="AO326" s="8">
        <v>0</v>
      </c>
      <c r="AP326" s="8">
        <v>0</v>
      </c>
      <c r="AQ326" s="8">
        <v>0</v>
      </c>
      <c r="AR326" s="8">
        <v>0</v>
      </c>
      <c r="AS326" s="8">
        <v>0</v>
      </c>
      <c r="AT326" s="39">
        <v>0</v>
      </c>
      <c r="AU326" s="26"/>
      <c r="AV326" s="24"/>
      <c r="AW326" s="17"/>
      <c r="AX326" s="17"/>
      <c r="AY326" s="24"/>
      <c r="AZ326" s="17"/>
      <c r="BA326" s="17"/>
      <c r="BB326" s="4"/>
      <c r="BC326" s="17"/>
      <c r="BD326" s="17"/>
      <c r="BE326" s="17"/>
      <c r="BF326" s="17"/>
      <c r="BG326" s="17"/>
      <c r="BH326" s="17"/>
      <c r="BI326" s="17"/>
      <c r="BJ326" s="17"/>
      <c r="BK326" s="17"/>
      <c r="BL326" s="24"/>
      <c r="BM326" s="24"/>
    </row>
    <row r="327" spans="1:65" x14ac:dyDescent="0.25">
      <c r="A327" s="24">
        <v>1111410</v>
      </c>
      <c r="B327">
        <v>3</v>
      </c>
      <c r="C327">
        <v>3</v>
      </c>
      <c r="D327">
        <v>17</v>
      </c>
      <c r="E327">
        <v>2</v>
      </c>
      <c r="F327">
        <v>4</v>
      </c>
      <c r="G327">
        <v>4</v>
      </c>
      <c r="H327">
        <v>6</v>
      </c>
      <c r="I327">
        <v>2</v>
      </c>
      <c r="J327">
        <v>2</v>
      </c>
      <c r="K327">
        <v>19</v>
      </c>
      <c r="L327" s="33">
        <v>6</v>
      </c>
      <c r="M327" s="17">
        <v>20</v>
      </c>
      <c r="N327">
        <v>28100</v>
      </c>
      <c r="O327">
        <v>70</v>
      </c>
      <c r="P327" s="6">
        <v>2467.25</v>
      </c>
      <c r="Q327" s="6">
        <f t="shared" si="15"/>
        <v>3.5</v>
      </c>
      <c r="R327" s="6">
        <f t="shared" si="16"/>
        <v>401.42857142857144</v>
      </c>
      <c r="S327" s="6">
        <f t="shared" si="17"/>
        <v>8.780249110320284</v>
      </c>
      <c r="T327" s="8">
        <v>0.95195729537366547</v>
      </c>
      <c r="U327" s="8">
        <v>0</v>
      </c>
      <c r="V327" s="8">
        <v>4.8042704626334518E-2</v>
      </c>
      <c r="W327" s="36">
        <v>7.1174377224199285E-3</v>
      </c>
      <c r="X327" s="8">
        <v>0.29359430604982206</v>
      </c>
      <c r="Y327" s="8">
        <v>2.6690391459074734E-3</v>
      </c>
      <c r="Z327" s="8">
        <v>0</v>
      </c>
      <c r="AA327" s="8">
        <v>0</v>
      </c>
      <c r="AB327" s="8">
        <v>2.6690391459074734E-3</v>
      </c>
      <c r="AC327" s="8">
        <v>0</v>
      </c>
      <c r="AD327" s="8">
        <v>1.8683274021352312E-2</v>
      </c>
      <c r="AE327" s="8">
        <v>0.67526690391459077</v>
      </c>
      <c r="AF327" s="36">
        <v>6.3167259786476873E-2</v>
      </c>
      <c r="AG327" s="26">
        <v>0.46619217081850534</v>
      </c>
      <c r="AH327" s="26">
        <v>0.29359430604982206</v>
      </c>
      <c r="AI327" s="26">
        <v>0.17704626334519574</v>
      </c>
      <c r="AJ327" s="36">
        <v>0.19483985765124556</v>
      </c>
      <c r="AK327" s="8">
        <v>0.46975088967971529</v>
      </c>
      <c r="AL327" s="8">
        <v>2.3131672597864767E-2</v>
      </c>
      <c r="AM327" s="8">
        <v>1.3345195729537367E-2</v>
      </c>
      <c r="AN327" s="8">
        <v>0</v>
      </c>
      <c r="AO327" s="8">
        <v>0</v>
      </c>
      <c r="AP327" s="8">
        <v>2.6690391459074734E-3</v>
      </c>
      <c r="AQ327" s="8">
        <v>0</v>
      </c>
      <c r="AR327" s="8">
        <v>0</v>
      </c>
      <c r="AS327" s="8">
        <v>0.29359430604982206</v>
      </c>
      <c r="AT327" s="39">
        <v>2.6690391459074734E-3</v>
      </c>
      <c r="AU327" s="26"/>
      <c r="AV327" s="24"/>
      <c r="AW327" s="17"/>
      <c r="AX327" s="17"/>
      <c r="AY327" s="24"/>
      <c r="AZ327" s="17"/>
      <c r="BA327" s="17"/>
      <c r="BB327" s="4"/>
      <c r="BC327" s="17"/>
      <c r="BD327" s="17"/>
      <c r="BE327" s="17"/>
      <c r="BF327" s="17"/>
      <c r="BG327" s="17"/>
      <c r="BH327" s="17"/>
      <c r="BI327" s="17"/>
      <c r="BJ327" s="17"/>
      <c r="BK327" s="17"/>
      <c r="BL327" s="24"/>
      <c r="BM327" s="24"/>
    </row>
    <row r="328" spans="1:65" x14ac:dyDescent="0.25">
      <c r="A328" s="24">
        <v>1111500</v>
      </c>
      <c r="B328">
        <v>1</v>
      </c>
      <c r="C328">
        <v>3</v>
      </c>
      <c r="D328">
        <v>10</v>
      </c>
      <c r="E328">
        <v>2</v>
      </c>
      <c r="F328">
        <v>4</v>
      </c>
      <c r="G328">
        <v>5</v>
      </c>
      <c r="H328">
        <v>4</v>
      </c>
      <c r="I328">
        <v>4</v>
      </c>
      <c r="J328">
        <v>1</v>
      </c>
      <c r="K328">
        <v>26</v>
      </c>
      <c r="L328" s="33">
        <v>3</v>
      </c>
      <c r="M328" s="17">
        <v>18</v>
      </c>
      <c r="N328">
        <v>6950</v>
      </c>
      <c r="O328">
        <v>26</v>
      </c>
      <c r="P328" s="6">
        <v>1041.5</v>
      </c>
      <c r="Q328" s="6">
        <f t="shared" si="15"/>
        <v>1.4444444444444444</v>
      </c>
      <c r="R328" s="6">
        <f t="shared" si="16"/>
        <v>267.30769230769232</v>
      </c>
      <c r="S328" s="6">
        <f t="shared" si="17"/>
        <v>14.985611510791367</v>
      </c>
      <c r="T328" s="8">
        <v>0.85971223021582732</v>
      </c>
      <c r="U328" s="8">
        <v>0.14028776978417265</v>
      </c>
      <c r="V328" s="8">
        <v>0</v>
      </c>
      <c r="W328" s="36">
        <v>0.57194244604316546</v>
      </c>
      <c r="X328" s="8">
        <v>0</v>
      </c>
      <c r="Y328" s="8">
        <v>4.3165467625899283E-2</v>
      </c>
      <c r="Z328" s="8">
        <v>0</v>
      </c>
      <c r="AA328" s="8">
        <v>0</v>
      </c>
      <c r="AB328" s="8">
        <v>0</v>
      </c>
      <c r="AC328" s="8">
        <v>0</v>
      </c>
      <c r="AD328" s="8">
        <v>0</v>
      </c>
      <c r="AE328" s="8">
        <v>0.38489208633093525</v>
      </c>
      <c r="AF328" s="36">
        <v>0.47122302158273383</v>
      </c>
      <c r="AG328" s="26">
        <v>0.52877697841726623</v>
      </c>
      <c r="AH328" s="26">
        <v>0</v>
      </c>
      <c r="AI328" s="26">
        <v>0</v>
      </c>
      <c r="AJ328" s="36">
        <v>0.82014388489208634</v>
      </c>
      <c r="AK328" s="8">
        <v>0</v>
      </c>
      <c r="AL328" s="8">
        <v>0</v>
      </c>
      <c r="AM328" s="8">
        <v>6.4748201438848921E-2</v>
      </c>
      <c r="AN328" s="8">
        <v>0</v>
      </c>
      <c r="AO328" s="8">
        <v>0.11510791366906475</v>
      </c>
      <c r="AP328" s="8">
        <v>0</v>
      </c>
      <c r="AQ328" s="8">
        <v>0</v>
      </c>
      <c r="AR328" s="8">
        <v>0</v>
      </c>
      <c r="AS328" s="8">
        <v>0</v>
      </c>
      <c r="AT328" s="39">
        <v>0</v>
      </c>
      <c r="AU328" s="26"/>
      <c r="AV328" s="24"/>
      <c r="AW328" s="17"/>
      <c r="AX328" s="17"/>
      <c r="AY328" s="24"/>
      <c r="AZ328" s="17"/>
      <c r="BA328" s="17"/>
      <c r="BB328" s="4"/>
      <c r="BC328" s="17"/>
      <c r="BD328" s="17"/>
      <c r="BE328" s="17"/>
      <c r="BF328" s="17"/>
      <c r="BG328" s="17"/>
      <c r="BH328" s="17"/>
      <c r="BI328" s="17"/>
      <c r="BJ328" s="17"/>
      <c r="BK328" s="17"/>
      <c r="BL328" s="24"/>
      <c r="BM328" s="24"/>
    </row>
    <row r="329" spans="1:65" x14ac:dyDescent="0.25">
      <c r="A329" s="24">
        <v>1111710</v>
      </c>
      <c r="B329">
        <v>2</v>
      </c>
      <c r="C329">
        <v>0</v>
      </c>
      <c r="D329">
        <v>0</v>
      </c>
      <c r="E329">
        <v>0</v>
      </c>
      <c r="F329">
        <v>3</v>
      </c>
      <c r="G329">
        <v>0</v>
      </c>
      <c r="H329">
        <v>0</v>
      </c>
      <c r="I329">
        <v>5</v>
      </c>
      <c r="J329">
        <v>0</v>
      </c>
      <c r="K329">
        <v>0</v>
      </c>
      <c r="L329" s="33">
        <v>2</v>
      </c>
      <c r="M329" s="17">
        <v>2</v>
      </c>
      <c r="N329">
        <v>1300</v>
      </c>
      <c r="O329">
        <v>2</v>
      </c>
      <c r="P329" s="6">
        <v>93</v>
      </c>
      <c r="Q329" s="6">
        <f t="shared" si="15"/>
        <v>1</v>
      </c>
      <c r="R329" s="6">
        <f t="shared" si="16"/>
        <v>650</v>
      </c>
      <c r="S329" s="6">
        <f t="shared" si="17"/>
        <v>7.1538461538461533</v>
      </c>
      <c r="T329" s="8">
        <v>1</v>
      </c>
      <c r="U329" s="8">
        <v>0</v>
      </c>
      <c r="V329" s="8">
        <v>0</v>
      </c>
      <c r="W329" s="36">
        <v>0.30769230769230771</v>
      </c>
      <c r="X329" s="8">
        <v>0.69230769230769229</v>
      </c>
      <c r="Y329" s="8">
        <v>0</v>
      </c>
      <c r="Z329" s="8">
        <v>0</v>
      </c>
      <c r="AA329" s="8">
        <v>0</v>
      </c>
      <c r="AB329" s="8">
        <v>0</v>
      </c>
      <c r="AC329" s="8">
        <v>0</v>
      </c>
      <c r="AD329" s="8">
        <v>0</v>
      </c>
      <c r="AE329" s="8">
        <v>0</v>
      </c>
      <c r="AF329" s="36">
        <v>0</v>
      </c>
      <c r="AG329" s="26">
        <v>0.30769230769230771</v>
      </c>
      <c r="AH329" s="26">
        <v>0.69230769230769229</v>
      </c>
      <c r="AI329" s="26">
        <v>0</v>
      </c>
      <c r="AJ329" s="36">
        <v>0.30769230769230771</v>
      </c>
      <c r="AK329" s="8">
        <v>0</v>
      </c>
      <c r="AL329" s="8">
        <v>0</v>
      </c>
      <c r="AM329" s="8">
        <v>0</v>
      </c>
      <c r="AN329" s="8">
        <v>0</v>
      </c>
      <c r="AO329" s="8">
        <v>0</v>
      </c>
      <c r="AP329" s="8">
        <v>0</v>
      </c>
      <c r="AQ329" s="8">
        <v>0</v>
      </c>
      <c r="AR329" s="8">
        <v>0</v>
      </c>
      <c r="AS329" s="8">
        <v>0.69230769230769229</v>
      </c>
      <c r="AT329" s="39">
        <v>0</v>
      </c>
      <c r="AU329" s="26"/>
      <c r="AV329" s="24"/>
      <c r="AW329" s="17"/>
      <c r="AX329" s="17"/>
      <c r="AY329" s="24"/>
      <c r="AZ329" s="17"/>
      <c r="BA329" s="17"/>
      <c r="BB329" s="4"/>
      <c r="BC329" s="17"/>
      <c r="BD329" s="17"/>
      <c r="BE329" s="17"/>
      <c r="BF329" s="17"/>
      <c r="BG329" s="17"/>
      <c r="BH329" s="17"/>
      <c r="BI329" s="17"/>
      <c r="BJ329" s="17"/>
      <c r="BK329" s="17"/>
      <c r="BL329" s="24"/>
      <c r="BM329" s="24"/>
    </row>
    <row r="330" spans="1:65" x14ac:dyDescent="0.25">
      <c r="A330" s="24">
        <v>1111750</v>
      </c>
      <c r="B330">
        <v>3</v>
      </c>
      <c r="C330">
        <v>3</v>
      </c>
      <c r="D330">
        <v>10</v>
      </c>
      <c r="E330">
        <v>2</v>
      </c>
      <c r="F330">
        <v>3</v>
      </c>
      <c r="G330">
        <v>4</v>
      </c>
      <c r="H330">
        <v>3</v>
      </c>
      <c r="I330">
        <v>4</v>
      </c>
      <c r="J330">
        <v>1</v>
      </c>
      <c r="K330">
        <v>18</v>
      </c>
      <c r="L330" s="33">
        <v>5</v>
      </c>
      <c r="M330" s="17">
        <v>13</v>
      </c>
      <c r="N330">
        <v>24750</v>
      </c>
      <c r="O330">
        <v>91</v>
      </c>
      <c r="P330" s="6">
        <v>2798.5</v>
      </c>
      <c r="Q330" s="6">
        <f t="shared" si="15"/>
        <v>7</v>
      </c>
      <c r="R330" s="6">
        <f t="shared" si="16"/>
        <v>271.97802197802196</v>
      </c>
      <c r="S330" s="6">
        <f t="shared" si="17"/>
        <v>11.307070707070707</v>
      </c>
      <c r="T330" s="8">
        <v>0.97878787878787876</v>
      </c>
      <c r="U330" s="8">
        <v>0</v>
      </c>
      <c r="V330" s="8">
        <v>2.1212121212121213E-2</v>
      </c>
      <c r="W330" s="36">
        <v>0.28686868686868688</v>
      </c>
      <c r="X330" s="8">
        <v>3.0303030303030304E-2</v>
      </c>
      <c r="Y330" s="8">
        <v>0</v>
      </c>
      <c r="Z330" s="8">
        <v>3.2323232323232323E-2</v>
      </c>
      <c r="AA330" s="8">
        <v>0</v>
      </c>
      <c r="AB330" s="8">
        <v>0</v>
      </c>
      <c r="AC330" s="8">
        <v>0.29898989898989897</v>
      </c>
      <c r="AD330" s="8">
        <v>0</v>
      </c>
      <c r="AE330" s="8">
        <v>0.3515151515151515</v>
      </c>
      <c r="AF330" s="36">
        <v>2.6262626262626262E-2</v>
      </c>
      <c r="AG330" s="26">
        <v>0.9434343434343434</v>
      </c>
      <c r="AH330" s="26">
        <v>3.0303030303030304E-2</v>
      </c>
      <c r="AI330" s="26">
        <v>0</v>
      </c>
      <c r="AJ330" s="36">
        <v>0.34747474747474749</v>
      </c>
      <c r="AK330" s="8">
        <v>6.363636363636363E-2</v>
      </c>
      <c r="AL330" s="8">
        <v>0.53232323232323231</v>
      </c>
      <c r="AM330" s="8">
        <v>0</v>
      </c>
      <c r="AN330" s="8">
        <v>0</v>
      </c>
      <c r="AO330" s="8">
        <v>0</v>
      </c>
      <c r="AP330" s="8">
        <v>0</v>
      </c>
      <c r="AQ330" s="8">
        <v>2.6262626262626262E-2</v>
      </c>
      <c r="AR330" s="8">
        <v>0</v>
      </c>
      <c r="AS330" s="8">
        <v>3.0303030303030304E-2</v>
      </c>
      <c r="AT330" s="39">
        <v>0</v>
      </c>
      <c r="AU330" s="26"/>
      <c r="AV330" s="24"/>
      <c r="AW330" s="17"/>
      <c r="AX330" s="17"/>
      <c r="AY330" s="24"/>
      <c r="AZ330" s="17"/>
      <c r="BA330" s="17"/>
      <c r="BB330" s="4"/>
      <c r="BC330" s="17"/>
      <c r="BD330" s="17"/>
      <c r="BE330" s="17"/>
      <c r="BF330" s="17"/>
      <c r="BG330" s="17"/>
      <c r="BH330" s="17"/>
      <c r="BI330" s="17"/>
      <c r="BJ330" s="17"/>
      <c r="BK330" s="17"/>
      <c r="BL330" s="24"/>
      <c r="BM330" s="24"/>
    </row>
    <row r="331" spans="1:65" x14ac:dyDescent="0.25">
      <c r="A331" s="24">
        <v>1115100</v>
      </c>
      <c r="B331">
        <v>3</v>
      </c>
      <c r="C331">
        <v>3</v>
      </c>
      <c r="D331">
        <v>10</v>
      </c>
      <c r="E331">
        <v>2</v>
      </c>
      <c r="F331">
        <v>4</v>
      </c>
      <c r="G331">
        <v>4</v>
      </c>
      <c r="H331">
        <v>5</v>
      </c>
      <c r="I331">
        <v>4</v>
      </c>
      <c r="J331">
        <v>1</v>
      </c>
      <c r="K331">
        <v>11</v>
      </c>
      <c r="L331" s="33">
        <v>4</v>
      </c>
      <c r="M331" s="17">
        <v>12</v>
      </c>
      <c r="N331">
        <v>11650</v>
      </c>
      <c r="O331">
        <v>28</v>
      </c>
      <c r="P331" s="6">
        <v>1351</v>
      </c>
      <c r="Q331" s="6">
        <f t="shared" si="15"/>
        <v>2.3333333333333335</v>
      </c>
      <c r="R331" s="6">
        <f t="shared" si="16"/>
        <v>416.07142857142856</v>
      </c>
      <c r="S331" s="6">
        <f t="shared" si="17"/>
        <v>11.596566523605151</v>
      </c>
      <c r="T331" s="8">
        <v>0.93562231759656656</v>
      </c>
      <c r="U331" s="8">
        <v>0</v>
      </c>
      <c r="V331" s="8">
        <v>6.4377682403433473E-2</v>
      </c>
      <c r="W331" s="36">
        <v>0</v>
      </c>
      <c r="X331" s="8">
        <v>0.50214592274678116</v>
      </c>
      <c r="Y331" s="8">
        <v>0</v>
      </c>
      <c r="Z331" s="8">
        <v>0</v>
      </c>
      <c r="AA331" s="8">
        <v>6.4377682403433476E-3</v>
      </c>
      <c r="AB331" s="8">
        <v>0</v>
      </c>
      <c r="AC331" s="8">
        <v>0</v>
      </c>
      <c r="AD331" s="8">
        <v>0.26394849785407726</v>
      </c>
      <c r="AE331" s="8">
        <v>0.22746781115879827</v>
      </c>
      <c r="AF331" s="36">
        <v>0.49141630901287553</v>
      </c>
      <c r="AG331" s="26">
        <v>6.4377682403433476E-3</v>
      </c>
      <c r="AH331" s="26">
        <v>0.50214592274678116</v>
      </c>
      <c r="AI331" s="26">
        <v>0</v>
      </c>
      <c r="AJ331" s="36">
        <v>0</v>
      </c>
      <c r="AK331" s="8">
        <v>0.45922746781115881</v>
      </c>
      <c r="AL331" s="8">
        <v>6.4377682403433476E-3</v>
      </c>
      <c r="AM331" s="8">
        <v>0</v>
      </c>
      <c r="AN331" s="8">
        <v>2.575107296137339E-2</v>
      </c>
      <c r="AO331" s="8">
        <v>0</v>
      </c>
      <c r="AP331" s="8">
        <v>0</v>
      </c>
      <c r="AQ331" s="8">
        <v>0</v>
      </c>
      <c r="AR331" s="8">
        <v>6.4377682403433476E-3</v>
      </c>
      <c r="AS331" s="8">
        <v>0.50214592274678116</v>
      </c>
      <c r="AT331" s="39">
        <v>0</v>
      </c>
      <c r="AU331" s="26"/>
      <c r="AV331" s="24"/>
      <c r="AW331" s="17"/>
      <c r="AX331" s="17"/>
      <c r="AY331" s="24"/>
      <c r="AZ331" s="17"/>
      <c r="BA331" s="17"/>
      <c r="BB331" s="4"/>
      <c r="BC331" s="17"/>
      <c r="BD331" s="17"/>
      <c r="BE331" s="17"/>
      <c r="BF331" s="17"/>
      <c r="BG331" s="17"/>
      <c r="BH331" s="17"/>
      <c r="BI331" s="17"/>
      <c r="BJ331" s="17"/>
      <c r="BK331" s="17"/>
      <c r="BL331" s="24"/>
      <c r="BM331" s="24"/>
    </row>
    <row r="332" spans="1:65" x14ac:dyDescent="0.25">
      <c r="A332" s="24">
        <v>1115200</v>
      </c>
      <c r="B332">
        <v>2</v>
      </c>
      <c r="C332">
        <v>1</v>
      </c>
      <c r="D332">
        <v>4</v>
      </c>
      <c r="E332">
        <v>2</v>
      </c>
      <c r="F332">
        <v>3</v>
      </c>
      <c r="G332">
        <v>6</v>
      </c>
      <c r="H332">
        <v>5</v>
      </c>
      <c r="I332">
        <v>2</v>
      </c>
      <c r="J332">
        <v>1</v>
      </c>
      <c r="K332">
        <v>18</v>
      </c>
      <c r="L332" s="33">
        <v>3</v>
      </c>
      <c r="M332" s="17">
        <v>24</v>
      </c>
      <c r="N332">
        <v>14250</v>
      </c>
      <c r="O332">
        <v>38</v>
      </c>
      <c r="P332" s="6">
        <v>1494.5</v>
      </c>
      <c r="Q332" s="6">
        <f t="shared" si="15"/>
        <v>1.5833333333333333</v>
      </c>
      <c r="R332" s="6">
        <f t="shared" si="16"/>
        <v>375</v>
      </c>
      <c r="S332" s="6">
        <f t="shared" si="17"/>
        <v>10.487719298245613</v>
      </c>
      <c r="T332" s="8">
        <v>0.95438596491228067</v>
      </c>
      <c r="U332" s="8">
        <v>4.5614035087719301E-2</v>
      </c>
      <c r="V332" s="8">
        <v>0</v>
      </c>
      <c r="W332" s="36">
        <v>0.52631578947368418</v>
      </c>
      <c r="X332" s="8">
        <v>0</v>
      </c>
      <c r="Y332" s="8">
        <v>0</v>
      </c>
      <c r="Z332" s="8">
        <v>1.4035087719298246E-2</v>
      </c>
      <c r="AA332" s="8">
        <v>0</v>
      </c>
      <c r="AB332" s="8">
        <v>0</v>
      </c>
      <c r="AC332" s="8">
        <v>0</v>
      </c>
      <c r="AD332" s="8">
        <v>0</v>
      </c>
      <c r="AE332" s="8">
        <v>0.45964912280701753</v>
      </c>
      <c r="AF332" s="36">
        <v>0.11929824561403508</v>
      </c>
      <c r="AG332" s="26">
        <v>0.61754385964912284</v>
      </c>
      <c r="AH332" s="26">
        <v>0</v>
      </c>
      <c r="AI332" s="26">
        <v>0.26315789473684209</v>
      </c>
      <c r="AJ332" s="36">
        <v>0.7929824561403509</v>
      </c>
      <c r="AK332" s="8">
        <v>0</v>
      </c>
      <c r="AL332" s="8">
        <v>1.5789473684210527E-2</v>
      </c>
      <c r="AM332" s="8">
        <v>0.1736842105263158</v>
      </c>
      <c r="AN332" s="8">
        <v>7.0175438596491229E-3</v>
      </c>
      <c r="AO332" s="8">
        <v>0</v>
      </c>
      <c r="AP332" s="8">
        <v>0</v>
      </c>
      <c r="AQ332" s="8">
        <v>1.0526315789473684E-2</v>
      </c>
      <c r="AR332" s="8">
        <v>0</v>
      </c>
      <c r="AS332" s="8">
        <v>0</v>
      </c>
      <c r="AT332" s="39">
        <v>0</v>
      </c>
      <c r="AU332" s="26"/>
      <c r="AV332" s="24"/>
      <c r="AW332" s="17"/>
      <c r="AX332" s="17"/>
      <c r="AY332" s="24"/>
      <c r="AZ332" s="17"/>
      <c r="BA332" s="17"/>
      <c r="BB332" s="4"/>
      <c r="BC332" s="17"/>
      <c r="BD332" s="17"/>
      <c r="BE332" s="17"/>
      <c r="BF332" s="17"/>
      <c r="BG332" s="17"/>
      <c r="BH332" s="17"/>
      <c r="BI332" s="17"/>
      <c r="BJ332" s="17"/>
      <c r="BK332" s="17"/>
      <c r="BL332" s="24"/>
      <c r="BM332" s="24"/>
    </row>
    <row r="333" spans="1:65" x14ac:dyDescent="0.25">
      <c r="A333" s="24">
        <v>1115320</v>
      </c>
      <c r="B333">
        <v>2</v>
      </c>
      <c r="C333">
        <v>3</v>
      </c>
      <c r="D333">
        <v>17</v>
      </c>
      <c r="E333">
        <v>2</v>
      </c>
      <c r="F333">
        <v>3</v>
      </c>
      <c r="G333">
        <v>5</v>
      </c>
      <c r="H333">
        <v>4</v>
      </c>
      <c r="I333">
        <v>4</v>
      </c>
      <c r="J333">
        <v>0</v>
      </c>
      <c r="K333">
        <v>11</v>
      </c>
      <c r="L333" s="33">
        <v>2</v>
      </c>
      <c r="M333" s="17">
        <v>6</v>
      </c>
      <c r="N333">
        <v>13400</v>
      </c>
      <c r="O333">
        <v>18</v>
      </c>
      <c r="P333" s="6">
        <v>1274.5</v>
      </c>
      <c r="Q333" s="6">
        <f t="shared" si="15"/>
        <v>3</v>
      </c>
      <c r="R333" s="6">
        <f t="shared" si="16"/>
        <v>744.44444444444446</v>
      </c>
      <c r="S333" s="6">
        <f t="shared" si="17"/>
        <v>9.5111940298507456</v>
      </c>
      <c r="T333" s="8">
        <v>0.95522388059701491</v>
      </c>
      <c r="U333" s="8">
        <v>0</v>
      </c>
      <c r="V333" s="8">
        <v>4.4776119402985072E-2</v>
      </c>
      <c r="W333" s="36">
        <v>0</v>
      </c>
      <c r="X333" s="8">
        <v>0</v>
      </c>
      <c r="Y333" s="8">
        <v>0</v>
      </c>
      <c r="Z333" s="8">
        <v>0</v>
      </c>
      <c r="AA333" s="8">
        <v>0</v>
      </c>
      <c r="AB333" s="8">
        <v>0</v>
      </c>
      <c r="AC333" s="8">
        <v>0.21641791044776118</v>
      </c>
      <c r="AD333" s="8">
        <v>0</v>
      </c>
      <c r="AE333" s="8">
        <v>0.78358208955223885</v>
      </c>
      <c r="AF333" s="36">
        <v>0</v>
      </c>
      <c r="AG333" s="26">
        <v>1</v>
      </c>
      <c r="AH333" s="26">
        <v>0</v>
      </c>
      <c r="AI333" s="26">
        <v>0</v>
      </c>
      <c r="AJ333" s="36">
        <v>0</v>
      </c>
      <c r="AK333" s="8">
        <v>0</v>
      </c>
      <c r="AL333" s="8">
        <v>1</v>
      </c>
      <c r="AM333" s="8">
        <v>0</v>
      </c>
      <c r="AN333" s="8">
        <v>0</v>
      </c>
      <c r="AO333" s="8">
        <v>0</v>
      </c>
      <c r="AP333" s="8">
        <v>0</v>
      </c>
      <c r="AQ333" s="8">
        <v>0</v>
      </c>
      <c r="AR333" s="8">
        <v>0</v>
      </c>
      <c r="AS333" s="8">
        <v>0</v>
      </c>
      <c r="AT333" s="39">
        <v>0</v>
      </c>
      <c r="AU333" s="26"/>
      <c r="AV333" s="24"/>
      <c r="AW333" s="17"/>
      <c r="AX333" s="17"/>
      <c r="AY333" s="24"/>
      <c r="AZ333" s="17"/>
      <c r="BA333" s="17"/>
      <c r="BB333" s="4"/>
      <c r="BC333" s="17"/>
      <c r="BD333" s="17"/>
      <c r="BE333" s="17"/>
      <c r="BF333" s="17"/>
      <c r="BG333" s="17"/>
      <c r="BH333" s="17"/>
      <c r="BI333" s="17"/>
      <c r="BJ333" s="17"/>
      <c r="BK333" s="17"/>
      <c r="BL333" s="24"/>
      <c r="BM333" s="24"/>
    </row>
    <row r="334" spans="1:65" x14ac:dyDescent="0.25">
      <c r="A334" s="24">
        <v>1115330</v>
      </c>
      <c r="B334">
        <v>3</v>
      </c>
      <c r="C334">
        <v>3</v>
      </c>
      <c r="D334">
        <v>10</v>
      </c>
      <c r="E334">
        <v>2</v>
      </c>
      <c r="F334">
        <v>3</v>
      </c>
      <c r="G334">
        <v>4</v>
      </c>
      <c r="H334">
        <v>6</v>
      </c>
      <c r="I334">
        <v>4</v>
      </c>
      <c r="J334">
        <v>1</v>
      </c>
      <c r="K334">
        <v>15</v>
      </c>
      <c r="L334" s="33">
        <v>7</v>
      </c>
      <c r="M334" s="17">
        <v>20</v>
      </c>
      <c r="N334">
        <v>17175</v>
      </c>
      <c r="O334">
        <v>58</v>
      </c>
      <c r="P334" s="6">
        <v>1924.5</v>
      </c>
      <c r="Q334" s="6">
        <f t="shared" si="15"/>
        <v>2.9</v>
      </c>
      <c r="R334" s="6">
        <f t="shared" si="16"/>
        <v>296.12068965517244</v>
      </c>
      <c r="S334" s="6">
        <f t="shared" si="17"/>
        <v>11.205240174672488</v>
      </c>
      <c r="T334" s="8">
        <v>0.98835516739446871</v>
      </c>
      <c r="U334" s="8">
        <v>0</v>
      </c>
      <c r="V334" s="8">
        <v>1.1644832605531296E-2</v>
      </c>
      <c r="W334" s="36">
        <v>0.4774381368267831</v>
      </c>
      <c r="X334" s="8">
        <v>1.7467248908296942E-2</v>
      </c>
      <c r="Y334" s="8">
        <v>0</v>
      </c>
      <c r="Z334" s="8">
        <v>1.7467248908296942E-2</v>
      </c>
      <c r="AA334" s="8">
        <v>1.7467248908296942E-2</v>
      </c>
      <c r="AB334" s="8">
        <v>0</v>
      </c>
      <c r="AC334" s="8">
        <v>6.9868995633187769E-2</v>
      </c>
      <c r="AD334" s="8">
        <v>1.7467248908296942E-2</v>
      </c>
      <c r="AE334" s="8">
        <v>0.38282387190684136</v>
      </c>
      <c r="AF334" s="36">
        <v>0.17903930131004367</v>
      </c>
      <c r="AG334" s="26">
        <v>0.79184861717612809</v>
      </c>
      <c r="AH334" s="26">
        <v>1.7467248908296942E-2</v>
      </c>
      <c r="AI334" s="26">
        <v>1.1644832605531296E-2</v>
      </c>
      <c r="AJ334" s="36">
        <v>0.735080058224163</v>
      </c>
      <c r="AK334" s="8">
        <v>2.9112081513828238E-2</v>
      </c>
      <c r="AL334" s="8">
        <v>6.9868995633187769E-2</v>
      </c>
      <c r="AM334" s="8">
        <v>8.7336244541484712E-3</v>
      </c>
      <c r="AN334" s="8">
        <v>0.1222707423580786</v>
      </c>
      <c r="AO334" s="8">
        <v>0</v>
      </c>
      <c r="AP334" s="8">
        <v>0</v>
      </c>
      <c r="AQ334" s="8">
        <v>0</v>
      </c>
      <c r="AR334" s="8">
        <v>1.7467248908296942E-2</v>
      </c>
      <c r="AS334" s="8">
        <v>1.7467248908296942E-2</v>
      </c>
      <c r="AT334" s="39">
        <v>0</v>
      </c>
      <c r="AU334" s="26"/>
      <c r="AV334" s="24"/>
      <c r="AW334" s="17"/>
      <c r="AX334" s="17"/>
      <c r="AY334" s="24"/>
      <c r="AZ334" s="17"/>
      <c r="BA334" s="17"/>
      <c r="BB334" s="4"/>
      <c r="BC334" s="17"/>
      <c r="BD334" s="17"/>
      <c r="BE334" s="17"/>
      <c r="BF334" s="17"/>
      <c r="BG334" s="17"/>
      <c r="BH334" s="17"/>
      <c r="BI334" s="17"/>
      <c r="BJ334" s="17"/>
      <c r="BK334" s="17"/>
      <c r="BL334" s="24"/>
      <c r="BM334" s="24"/>
    </row>
    <row r="335" spans="1:65" x14ac:dyDescent="0.25">
      <c r="A335" s="24">
        <v>1115620</v>
      </c>
      <c r="B335">
        <v>3</v>
      </c>
      <c r="C335">
        <v>1</v>
      </c>
      <c r="D335">
        <v>12</v>
      </c>
      <c r="E335">
        <v>2</v>
      </c>
      <c r="F335">
        <v>3</v>
      </c>
      <c r="G335">
        <v>5</v>
      </c>
      <c r="H335">
        <v>5</v>
      </c>
      <c r="I335">
        <v>2</v>
      </c>
      <c r="J335">
        <v>1</v>
      </c>
      <c r="K335">
        <v>15</v>
      </c>
      <c r="L335" s="33">
        <v>4</v>
      </c>
      <c r="M335" s="17">
        <v>17</v>
      </c>
      <c r="N335">
        <v>9900</v>
      </c>
      <c r="O335">
        <v>30</v>
      </c>
      <c r="P335" s="6">
        <v>1062.5</v>
      </c>
      <c r="Q335" s="6">
        <f t="shared" si="15"/>
        <v>1.7647058823529411</v>
      </c>
      <c r="R335" s="6">
        <f t="shared" si="16"/>
        <v>330</v>
      </c>
      <c r="S335" s="6">
        <f t="shared" si="17"/>
        <v>10.732323232323232</v>
      </c>
      <c r="T335" s="8">
        <v>1</v>
      </c>
      <c r="U335" s="8">
        <v>0</v>
      </c>
      <c r="V335" s="8">
        <v>0</v>
      </c>
      <c r="W335" s="36">
        <v>0.51515151515151514</v>
      </c>
      <c r="X335" s="8">
        <v>7.575757575757576E-2</v>
      </c>
      <c r="Y335" s="8">
        <v>0</v>
      </c>
      <c r="Z335" s="8">
        <v>0</v>
      </c>
      <c r="AA335" s="8">
        <v>0</v>
      </c>
      <c r="AB335" s="8">
        <v>8.3333333333333329E-2</v>
      </c>
      <c r="AC335" s="8">
        <v>0</v>
      </c>
      <c r="AD335" s="8">
        <v>0</v>
      </c>
      <c r="AE335" s="8">
        <v>0.32575757575757575</v>
      </c>
      <c r="AF335" s="36">
        <v>0.13131313131313133</v>
      </c>
      <c r="AG335" s="26">
        <v>0.77777777777777779</v>
      </c>
      <c r="AH335" s="26">
        <v>7.575757575757576E-2</v>
      </c>
      <c r="AI335" s="26">
        <v>1.5151515151515152E-2</v>
      </c>
      <c r="AJ335" s="36">
        <v>0.77020202020202022</v>
      </c>
      <c r="AK335" s="8">
        <v>0</v>
      </c>
      <c r="AL335" s="8">
        <v>3.0303030303030304E-2</v>
      </c>
      <c r="AM335" s="8">
        <v>0</v>
      </c>
      <c r="AN335" s="8">
        <v>4.0404040404040407E-2</v>
      </c>
      <c r="AO335" s="8">
        <v>0</v>
      </c>
      <c r="AP335" s="8">
        <v>8.3333333333333329E-2</v>
      </c>
      <c r="AQ335" s="8">
        <v>0</v>
      </c>
      <c r="AR335" s="8">
        <v>0</v>
      </c>
      <c r="AS335" s="8">
        <v>7.575757575757576E-2</v>
      </c>
      <c r="AT335" s="39">
        <v>0</v>
      </c>
      <c r="AU335" s="26"/>
      <c r="AV335" s="24"/>
      <c r="AW335" s="17"/>
      <c r="AX335" s="17"/>
      <c r="AY335" s="24"/>
      <c r="AZ335" s="17"/>
      <c r="BA335" s="17"/>
      <c r="BB335" s="4"/>
      <c r="BC335" s="17"/>
      <c r="BD335" s="17"/>
      <c r="BE335" s="17"/>
      <c r="BF335" s="17"/>
      <c r="BG335" s="17"/>
      <c r="BH335" s="17"/>
      <c r="BI335" s="17"/>
      <c r="BJ335" s="17"/>
      <c r="BK335" s="17"/>
      <c r="BL335" s="24"/>
      <c r="BM335" s="24"/>
    </row>
    <row r="336" spans="1:65" x14ac:dyDescent="0.25">
      <c r="A336" s="24">
        <v>1115710</v>
      </c>
      <c r="B336">
        <v>2</v>
      </c>
      <c r="C336">
        <v>1</v>
      </c>
      <c r="D336">
        <v>13</v>
      </c>
      <c r="E336">
        <v>2</v>
      </c>
      <c r="F336">
        <v>4</v>
      </c>
      <c r="G336">
        <v>1</v>
      </c>
      <c r="H336">
        <v>5</v>
      </c>
      <c r="I336">
        <v>4</v>
      </c>
      <c r="J336">
        <v>2</v>
      </c>
      <c r="K336">
        <v>31</v>
      </c>
      <c r="L336" s="33">
        <v>6</v>
      </c>
      <c r="M336" s="17">
        <v>16</v>
      </c>
      <c r="N336">
        <v>9100</v>
      </c>
      <c r="O336">
        <v>21</v>
      </c>
      <c r="P336" s="6">
        <v>949.5</v>
      </c>
      <c r="Q336" s="6">
        <f t="shared" si="15"/>
        <v>1.3125</v>
      </c>
      <c r="R336" s="6">
        <f t="shared" si="16"/>
        <v>433.33333333333331</v>
      </c>
      <c r="S336" s="6">
        <f t="shared" si="17"/>
        <v>10.434065934065934</v>
      </c>
      <c r="T336" s="8">
        <v>0.91758241758241754</v>
      </c>
      <c r="U336" s="8">
        <v>8.2417582417582416E-2</v>
      </c>
      <c r="V336" s="8">
        <v>0</v>
      </c>
      <c r="W336" s="36">
        <v>4.3956043956043959E-2</v>
      </c>
      <c r="X336" s="8">
        <v>3.2967032967032968E-2</v>
      </c>
      <c r="Y336" s="8">
        <v>1.6483516483516484E-2</v>
      </c>
      <c r="Z336" s="8">
        <v>0</v>
      </c>
      <c r="AA336" s="8">
        <v>0</v>
      </c>
      <c r="AB336" s="8">
        <v>0.15659340659340659</v>
      </c>
      <c r="AC336" s="8">
        <v>3.2967032967032968E-2</v>
      </c>
      <c r="AD336" s="8">
        <v>0</v>
      </c>
      <c r="AE336" s="8">
        <v>0.71703296703296704</v>
      </c>
      <c r="AF336" s="36">
        <v>6.5934065934065936E-2</v>
      </c>
      <c r="AG336" s="26">
        <v>0.64560439560439564</v>
      </c>
      <c r="AH336" s="26">
        <v>3.2967032967032968E-2</v>
      </c>
      <c r="AI336" s="26">
        <v>0.25549450549450547</v>
      </c>
      <c r="AJ336" s="36">
        <v>0.27472527472527475</v>
      </c>
      <c r="AK336" s="8">
        <v>0.39560439560439559</v>
      </c>
      <c r="AL336" s="8">
        <v>3.2967032967032968E-2</v>
      </c>
      <c r="AM336" s="8">
        <v>4.1208791208791208E-2</v>
      </c>
      <c r="AN336" s="8">
        <v>6.5934065934065936E-2</v>
      </c>
      <c r="AO336" s="8">
        <v>0</v>
      </c>
      <c r="AP336" s="8">
        <v>0.15659340659340659</v>
      </c>
      <c r="AQ336" s="8">
        <v>0</v>
      </c>
      <c r="AR336" s="8">
        <v>0</v>
      </c>
      <c r="AS336" s="8">
        <v>3.2967032967032968E-2</v>
      </c>
      <c r="AT336" s="39">
        <v>0</v>
      </c>
      <c r="AU336" s="26"/>
      <c r="AV336" s="24"/>
      <c r="AW336" s="17"/>
      <c r="AX336" s="17"/>
      <c r="AY336" s="24"/>
      <c r="AZ336" s="17"/>
      <c r="BA336" s="17"/>
      <c r="BB336" s="4"/>
      <c r="BC336" s="17"/>
      <c r="BD336" s="17"/>
      <c r="BE336" s="17"/>
      <c r="BF336" s="17"/>
      <c r="BG336" s="17"/>
      <c r="BH336" s="17"/>
      <c r="BI336" s="17"/>
      <c r="BJ336" s="17"/>
      <c r="BK336" s="17"/>
      <c r="BL336" s="24"/>
      <c r="BM336" s="24"/>
    </row>
    <row r="337" spans="1:65" x14ac:dyDescent="0.25">
      <c r="A337" s="24">
        <v>1115800</v>
      </c>
      <c r="B337">
        <v>3</v>
      </c>
      <c r="C337">
        <v>3</v>
      </c>
      <c r="D337">
        <v>10</v>
      </c>
      <c r="E337">
        <v>2</v>
      </c>
      <c r="F337">
        <v>3</v>
      </c>
      <c r="G337">
        <v>5</v>
      </c>
      <c r="H337">
        <v>4</v>
      </c>
      <c r="I337">
        <v>2</v>
      </c>
      <c r="J337">
        <v>1</v>
      </c>
      <c r="K337">
        <v>12</v>
      </c>
      <c r="L337" s="33">
        <v>4</v>
      </c>
      <c r="M337" s="17">
        <v>18</v>
      </c>
      <c r="N337">
        <v>7280</v>
      </c>
      <c r="O337">
        <v>27</v>
      </c>
      <c r="P337" s="6">
        <v>862.6</v>
      </c>
      <c r="Q337" s="6">
        <f t="shared" si="15"/>
        <v>1.5</v>
      </c>
      <c r="R337" s="6">
        <f t="shared" si="16"/>
        <v>269.62962962962962</v>
      </c>
      <c r="S337" s="6">
        <f t="shared" si="17"/>
        <v>11.848901098901099</v>
      </c>
      <c r="T337" s="8">
        <v>0.8351648351648352</v>
      </c>
      <c r="U337" s="8">
        <v>0.16483516483516483</v>
      </c>
      <c r="V337" s="8">
        <v>0</v>
      </c>
      <c r="W337" s="36">
        <v>0</v>
      </c>
      <c r="X337" s="8">
        <v>0</v>
      </c>
      <c r="Y337" s="8">
        <v>0</v>
      </c>
      <c r="Z337" s="8">
        <v>0</v>
      </c>
      <c r="AA337" s="8">
        <v>7.2115384615384609E-2</v>
      </c>
      <c r="AB337" s="8">
        <v>9.2719780219780223E-2</v>
      </c>
      <c r="AC337" s="8">
        <v>2.7472527472527472E-2</v>
      </c>
      <c r="AD337" s="8">
        <v>0</v>
      </c>
      <c r="AE337" s="8">
        <v>0.80769230769230771</v>
      </c>
      <c r="AF337" s="36">
        <v>0.28983516483516486</v>
      </c>
      <c r="AG337" s="26">
        <v>0.7101648351648352</v>
      </c>
      <c r="AH337" s="26">
        <v>0</v>
      </c>
      <c r="AI337" s="26">
        <v>0</v>
      </c>
      <c r="AJ337" s="36">
        <v>9.2719780219780223E-2</v>
      </c>
      <c r="AK337" s="8">
        <v>0.1820054945054945</v>
      </c>
      <c r="AL337" s="8">
        <v>0.15934065934065933</v>
      </c>
      <c r="AM337" s="8">
        <v>6.1813186813186816E-2</v>
      </c>
      <c r="AN337" s="8">
        <v>1.3736263736263736E-2</v>
      </c>
      <c r="AO337" s="8">
        <v>0</v>
      </c>
      <c r="AP337" s="8">
        <v>9.2719780219780223E-2</v>
      </c>
      <c r="AQ337" s="8">
        <v>0</v>
      </c>
      <c r="AR337" s="8">
        <v>7.2115384615384609E-2</v>
      </c>
      <c r="AS337" s="8">
        <v>0</v>
      </c>
      <c r="AT337" s="39">
        <v>0.32554945054945056</v>
      </c>
      <c r="AU337" s="26"/>
      <c r="AV337" s="24"/>
      <c r="AW337" s="17"/>
      <c r="AX337" s="17"/>
      <c r="AY337" s="24"/>
      <c r="AZ337" s="17"/>
      <c r="BA337" s="17"/>
      <c r="BB337" s="4"/>
      <c r="BC337" s="17"/>
      <c r="BD337" s="17"/>
      <c r="BE337" s="17"/>
      <c r="BF337" s="17"/>
      <c r="BG337" s="17"/>
      <c r="BH337" s="17"/>
      <c r="BI337" s="17"/>
      <c r="BJ337" s="17"/>
      <c r="BK337" s="17"/>
      <c r="BL337" s="24"/>
      <c r="BM337" s="24"/>
    </row>
    <row r="338" spans="1:65" x14ac:dyDescent="0.25">
      <c r="A338" s="24">
        <v>1115970</v>
      </c>
      <c r="B338">
        <v>1</v>
      </c>
      <c r="C338">
        <v>0</v>
      </c>
      <c r="D338">
        <v>0</v>
      </c>
      <c r="E338">
        <v>0</v>
      </c>
      <c r="F338">
        <v>3</v>
      </c>
      <c r="G338">
        <v>0</v>
      </c>
      <c r="H338">
        <v>0</v>
      </c>
      <c r="I338">
        <v>5</v>
      </c>
      <c r="J338">
        <v>0</v>
      </c>
      <c r="K338">
        <v>0</v>
      </c>
      <c r="L338" s="33">
        <v>2</v>
      </c>
      <c r="M338" s="17">
        <v>3</v>
      </c>
      <c r="N338">
        <v>2750</v>
      </c>
      <c r="O338">
        <v>3</v>
      </c>
      <c r="P338" s="6">
        <v>305</v>
      </c>
      <c r="Q338" s="6">
        <f t="shared" si="15"/>
        <v>1</v>
      </c>
      <c r="R338" s="6">
        <f t="shared" si="16"/>
        <v>916.66666666666663</v>
      </c>
      <c r="S338" s="6">
        <f t="shared" si="17"/>
        <v>11.090909090909092</v>
      </c>
      <c r="T338" s="8">
        <v>1</v>
      </c>
      <c r="U338" s="8">
        <v>0</v>
      </c>
      <c r="V338" s="8">
        <v>0</v>
      </c>
      <c r="W338" s="36">
        <v>0</v>
      </c>
      <c r="X338" s="8">
        <v>0</v>
      </c>
      <c r="Y338" s="8">
        <v>0</v>
      </c>
      <c r="Z338" s="8">
        <v>0</v>
      </c>
      <c r="AA338" s="8">
        <v>0</v>
      </c>
      <c r="AB338" s="8">
        <v>0.27272727272727271</v>
      </c>
      <c r="AC338" s="8">
        <v>0</v>
      </c>
      <c r="AD338" s="8">
        <v>0</v>
      </c>
      <c r="AE338" s="8">
        <v>0.72727272727272729</v>
      </c>
      <c r="AF338" s="36">
        <v>0</v>
      </c>
      <c r="AG338" s="26">
        <v>1</v>
      </c>
      <c r="AH338" s="26">
        <v>0</v>
      </c>
      <c r="AI338" s="26">
        <v>0</v>
      </c>
      <c r="AJ338" s="36">
        <v>0.72727272727272729</v>
      </c>
      <c r="AK338" s="8">
        <v>0</v>
      </c>
      <c r="AL338" s="8">
        <v>0</v>
      </c>
      <c r="AM338" s="8">
        <v>0</v>
      </c>
      <c r="AN338" s="8">
        <v>0</v>
      </c>
      <c r="AO338" s="8">
        <v>0</v>
      </c>
      <c r="AP338" s="8">
        <v>0.27272727272727271</v>
      </c>
      <c r="AQ338" s="8">
        <v>0</v>
      </c>
      <c r="AR338" s="8">
        <v>0</v>
      </c>
      <c r="AS338" s="8">
        <v>0</v>
      </c>
      <c r="AT338" s="39">
        <v>0</v>
      </c>
      <c r="AU338" s="26"/>
      <c r="AV338" s="24"/>
      <c r="AW338" s="17"/>
      <c r="AX338" s="17"/>
      <c r="AY338" s="24"/>
      <c r="AZ338" s="17"/>
      <c r="BA338" s="17"/>
      <c r="BB338" s="4"/>
      <c r="BC338" s="17"/>
      <c r="BD338" s="17"/>
      <c r="BE338" s="17"/>
      <c r="BF338" s="17"/>
      <c r="BG338" s="17"/>
      <c r="BH338" s="17"/>
      <c r="BI338" s="17"/>
      <c r="BJ338" s="17"/>
      <c r="BK338" s="17"/>
      <c r="BL338" s="24"/>
      <c r="BM338" s="24"/>
    </row>
    <row r="339" spans="1:65" x14ac:dyDescent="0.25">
      <c r="A339" s="24">
        <v>1116000</v>
      </c>
      <c r="B339">
        <v>2</v>
      </c>
      <c r="C339">
        <v>1</v>
      </c>
      <c r="D339">
        <v>4</v>
      </c>
      <c r="E339">
        <v>2</v>
      </c>
      <c r="F339">
        <v>3</v>
      </c>
      <c r="G339">
        <v>5</v>
      </c>
      <c r="H339">
        <v>4</v>
      </c>
      <c r="I339">
        <v>4</v>
      </c>
      <c r="J339">
        <v>1</v>
      </c>
      <c r="K339">
        <v>23</v>
      </c>
      <c r="L339" s="33">
        <v>5</v>
      </c>
      <c r="M339" s="17">
        <v>23</v>
      </c>
      <c r="N339">
        <v>9250</v>
      </c>
      <c r="O339">
        <v>32</v>
      </c>
      <c r="P339" s="6">
        <v>979.2</v>
      </c>
      <c r="Q339" s="6">
        <f t="shared" si="15"/>
        <v>1.3913043478260869</v>
      </c>
      <c r="R339" s="6">
        <f t="shared" si="16"/>
        <v>289.0625</v>
      </c>
      <c r="S339" s="6">
        <f t="shared" si="17"/>
        <v>10.585945945945946</v>
      </c>
      <c r="T339" s="8">
        <v>0.67837837837837833</v>
      </c>
      <c r="U339" s="8">
        <v>0.13783783783783785</v>
      </c>
      <c r="V339" s="8">
        <v>0.18378378378378379</v>
      </c>
      <c r="W339" s="36">
        <v>1.0810810810810811E-2</v>
      </c>
      <c r="X339" s="8">
        <v>0</v>
      </c>
      <c r="Y339" s="8">
        <v>0</v>
      </c>
      <c r="Z339" s="8">
        <v>1.0810810810810811E-2</v>
      </c>
      <c r="AA339" s="8">
        <v>0</v>
      </c>
      <c r="AB339" s="8">
        <v>2.4324324324324326E-2</v>
      </c>
      <c r="AC339" s="8">
        <v>0</v>
      </c>
      <c r="AD339" s="8">
        <v>8.1081081081081086E-3</v>
      </c>
      <c r="AE339" s="8">
        <v>0.94594594594594594</v>
      </c>
      <c r="AF339" s="36">
        <v>0.26594594594594595</v>
      </c>
      <c r="AG339" s="26">
        <v>0.31243243243243241</v>
      </c>
      <c r="AH339" s="26">
        <v>0</v>
      </c>
      <c r="AI339" s="26">
        <v>0.42162162162162165</v>
      </c>
      <c r="AJ339" s="36">
        <v>0.572972972972973</v>
      </c>
      <c r="AK339" s="8">
        <v>8.1081081081081086E-3</v>
      </c>
      <c r="AL339" s="8">
        <v>0.1918918918918919</v>
      </c>
      <c r="AM339" s="8">
        <v>6.4864864864864868E-2</v>
      </c>
      <c r="AN339" s="8">
        <v>0</v>
      </c>
      <c r="AO339" s="8">
        <v>0</v>
      </c>
      <c r="AP339" s="8">
        <v>2.4324324324324326E-2</v>
      </c>
      <c r="AQ339" s="8">
        <v>8.1081081081081086E-3</v>
      </c>
      <c r="AR339" s="8">
        <v>0</v>
      </c>
      <c r="AS339" s="8">
        <v>0</v>
      </c>
      <c r="AT339" s="39">
        <v>0.12972972972972974</v>
      </c>
      <c r="AU339" s="26"/>
      <c r="AV339" s="24"/>
      <c r="AW339" s="17"/>
      <c r="AX339" s="17"/>
      <c r="AY339" s="24"/>
      <c r="AZ339" s="17"/>
      <c r="BA339" s="17"/>
      <c r="BB339" s="4"/>
      <c r="BC339" s="17"/>
      <c r="BD339" s="17"/>
      <c r="BE339" s="17"/>
      <c r="BF339" s="17"/>
      <c r="BG339" s="17"/>
      <c r="BH339" s="17"/>
      <c r="BI339" s="17"/>
      <c r="BJ339" s="17"/>
      <c r="BK339" s="17"/>
      <c r="BL339" s="24"/>
      <c r="BM339" s="24"/>
    </row>
    <row r="340" spans="1:65" x14ac:dyDescent="0.25">
      <c r="A340" s="24">
        <v>1116050</v>
      </c>
      <c r="B340">
        <v>3</v>
      </c>
      <c r="C340">
        <v>3</v>
      </c>
      <c r="D340">
        <v>10</v>
      </c>
      <c r="E340">
        <v>2</v>
      </c>
      <c r="F340">
        <v>3</v>
      </c>
      <c r="G340">
        <v>4</v>
      </c>
      <c r="H340">
        <v>6</v>
      </c>
      <c r="I340">
        <v>3</v>
      </c>
      <c r="J340">
        <v>1</v>
      </c>
      <c r="K340">
        <v>12</v>
      </c>
      <c r="L340" s="33">
        <v>5</v>
      </c>
      <c r="M340" s="17">
        <v>23</v>
      </c>
      <c r="N340">
        <v>16425</v>
      </c>
      <c r="O340">
        <v>41</v>
      </c>
      <c r="P340" s="6">
        <v>1683.5</v>
      </c>
      <c r="Q340" s="6">
        <f t="shared" si="15"/>
        <v>1.7826086956521738</v>
      </c>
      <c r="R340" s="6">
        <f t="shared" si="16"/>
        <v>400.60975609756099</v>
      </c>
      <c r="S340" s="6">
        <f t="shared" si="17"/>
        <v>10.249619482496195</v>
      </c>
      <c r="T340" s="8">
        <v>0.80974124809741244</v>
      </c>
      <c r="U340" s="8">
        <v>6.8493150684931503E-2</v>
      </c>
      <c r="V340" s="8">
        <v>0.12176560121765601</v>
      </c>
      <c r="W340" s="36">
        <v>0.11567732115677321</v>
      </c>
      <c r="X340" s="8">
        <v>0</v>
      </c>
      <c r="Y340" s="8">
        <v>0</v>
      </c>
      <c r="Z340" s="8">
        <v>1.2176560121765601E-2</v>
      </c>
      <c r="AA340" s="8">
        <v>0</v>
      </c>
      <c r="AB340" s="8">
        <v>2.7397260273972601E-2</v>
      </c>
      <c r="AC340" s="8">
        <v>0</v>
      </c>
      <c r="AD340" s="8">
        <v>1.3698630136986301E-2</v>
      </c>
      <c r="AE340" s="8">
        <v>0.83105022831050224</v>
      </c>
      <c r="AF340" s="36">
        <v>0.36073059360730592</v>
      </c>
      <c r="AG340" s="26">
        <v>0.38356164383561642</v>
      </c>
      <c r="AH340" s="26">
        <v>0.1095890410958904</v>
      </c>
      <c r="AI340" s="26">
        <v>0.14611872146118721</v>
      </c>
      <c r="AJ340" s="36">
        <v>0.39269406392694062</v>
      </c>
      <c r="AK340" s="8">
        <v>0.25114155251141551</v>
      </c>
      <c r="AL340" s="8">
        <v>3.5007610350076102E-2</v>
      </c>
      <c r="AM340" s="8">
        <v>5.0228310502283102E-2</v>
      </c>
      <c r="AN340" s="8">
        <v>0.22526636225266361</v>
      </c>
      <c r="AO340" s="8">
        <v>0</v>
      </c>
      <c r="AP340" s="8">
        <v>2.7397260273972601E-2</v>
      </c>
      <c r="AQ340" s="8">
        <v>0</v>
      </c>
      <c r="AR340" s="8">
        <v>0</v>
      </c>
      <c r="AS340" s="8">
        <v>0</v>
      </c>
      <c r="AT340" s="39">
        <v>1.8264840182648401E-2</v>
      </c>
      <c r="AU340" s="26"/>
      <c r="AV340" s="24"/>
      <c r="AW340" s="17"/>
      <c r="AX340" s="17"/>
      <c r="AY340" s="24"/>
      <c r="AZ340" s="17"/>
      <c r="BA340" s="17"/>
      <c r="BB340" s="4"/>
      <c r="BC340" s="17"/>
      <c r="BD340" s="17"/>
      <c r="BE340" s="17"/>
      <c r="BF340" s="17"/>
      <c r="BG340" s="17"/>
      <c r="BH340" s="17"/>
      <c r="BI340" s="17"/>
      <c r="BJ340" s="17"/>
      <c r="BK340" s="17"/>
      <c r="BL340" s="24"/>
      <c r="BM340" s="24"/>
    </row>
    <row r="341" spans="1:65" x14ac:dyDescent="0.25">
      <c r="A341" s="24">
        <v>1116130</v>
      </c>
      <c r="B341">
        <v>2</v>
      </c>
      <c r="C341">
        <v>1</v>
      </c>
      <c r="D341">
        <v>4</v>
      </c>
      <c r="E341">
        <v>2</v>
      </c>
      <c r="F341">
        <v>3</v>
      </c>
      <c r="G341">
        <v>5</v>
      </c>
      <c r="H341">
        <v>5</v>
      </c>
      <c r="I341">
        <v>2</v>
      </c>
      <c r="J341">
        <v>1</v>
      </c>
      <c r="K341">
        <v>9</v>
      </c>
      <c r="L341" s="33">
        <v>5</v>
      </c>
      <c r="M341" s="17">
        <v>23</v>
      </c>
      <c r="N341">
        <v>9325</v>
      </c>
      <c r="O341">
        <v>41</v>
      </c>
      <c r="P341" s="6">
        <v>1122.5</v>
      </c>
      <c r="Q341" s="6">
        <f t="shared" si="15"/>
        <v>1.7826086956521738</v>
      </c>
      <c r="R341" s="6">
        <f t="shared" si="16"/>
        <v>227.4390243902439</v>
      </c>
      <c r="S341" s="6">
        <f t="shared" si="17"/>
        <v>12.037533512064343</v>
      </c>
      <c r="T341" s="8">
        <v>0.83378016085790885</v>
      </c>
      <c r="U341" s="8">
        <v>0.12332439678284182</v>
      </c>
      <c r="V341" s="8">
        <v>4.2895442359249331E-2</v>
      </c>
      <c r="W341" s="36">
        <v>0.289544235924933</v>
      </c>
      <c r="X341" s="8">
        <v>0</v>
      </c>
      <c r="Y341" s="8">
        <v>4.8257372654155493E-2</v>
      </c>
      <c r="Z341" s="8">
        <v>0</v>
      </c>
      <c r="AA341" s="8">
        <v>5.6300268096514748E-2</v>
      </c>
      <c r="AB341" s="8">
        <v>1.6085790884718499E-2</v>
      </c>
      <c r="AC341" s="8">
        <v>0</v>
      </c>
      <c r="AD341" s="8">
        <v>0</v>
      </c>
      <c r="AE341" s="8">
        <v>0.58981233243967823</v>
      </c>
      <c r="AF341" s="36">
        <v>0.42359249329758714</v>
      </c>
      <c r="AG341" s="26">
        <v>0.51206434316353888</v>
      </c>
      <c r="AH341" s="26">
        <v>0</v>
      </c>
      <c r="AI341" s="26">
        <v>6.4343163538873996E-2</v>
      </c>
      <c r="AJ341" s="36">
        <v>0.7024128686327078</v>
      </c>
      <c r="AK341" s="8">
        <v>1.6085790884718499E-2</v>
      </c>
      <c r="AL341" s="8">
        <v>1.6085790884718499E-2</v>
      </c>
      <c r="AM341" s="8">
        <v>6.4343163538873996E-2</v>
      </c>
      <c r="AN341" s="8">
        <v>0.12868632707774799</v>
      </c>
      <c r="AO341" s="8">
        <v>0</v>
      </c>
      <c r="AP341" s="8">
        <v>1.6085790884718499E-2</v>
      </c>
      <c r="AQ341" s="8">
        <v>0</v>
      </c>
      <c r="AR341" s="8">
        <v>5.6300268096514748E-2</v>
      </c>
      <c r="AS341" s="8">
        <v>0</v>
      </c>
      <c r="AT341" s="39">
        <v>0</v>
      </c>
      <c r="AU341" s="26"/>
      <c r="AV341" s="24"/>
      <c r="AW341" s="17"/>
      <c r="AX341" s="17"/>
      <c r="AY341" s="24"/>
      <c r="AZ341" s="17"/>
      <c r="BA341" s="17"/>
      <c r="BB341" s="4"/>
      <c r="BC341" s="17"/>
      <c r="BD341" s="17"/>
      <c r="BE341" s="17"/>
      <c r="BF341" s="17"/>
      <c r="BG341" s="17"/>
      <c r="BH341" s="17"/>
      <c r="BI341" s="17"/>
      <c r="BJ341" s="17"/>
      <c r="BK341" s="17"/>
      <c r="BL341" s="24"/>
      <c r="BM341" s="24"/>
    </row>
    <row r="342" spans="1:65" x14ac:dyDescent="0.25">
      <c r="A342" s="24">
        <v>1116200</v>
      </c>
      <c r="B342">
        <v>2</v>
      </c>
      <c r="C342">
        <v>3</v>
      </c>
      <c r="D342">
        <v>10</v>
      </c>
      <c r="E342">
        <v>2</v>
      </c>
      <c r="F342">
        <v>4</v>
      </c>
      <c r="G342">
        <v>5</v>
      </c>
      <c r="H342">
        <v>2</v>
      </c>
      <c r="I342">
        <v>4</v>
      </c>
      <c r="J342">
        <v>1</v>
      </c>
      <c r="K342">
        <v>32</v>
      </c>
      <c r="L342" s="33">
        <v>3</v>
      </c>
      <c r="M342" s="17">
        <v>9</v>
      </c>
      <c r="N342">
        <v>6850</v>
      </c>
      <c r="O342">
        <v>24</v>
      </c>
      <c r="P342" s="6">
        <v>1026.5</v>
      </c>
      <c r="Q342" s="6">
        <f t="shared" si="15"/>
        <v>2.6666666666666665</v>
      </c>
      <c r="R342" s="6">
        <f t="shared" si="16"/>
        <v>285.41666666666669</v>
      </c>
      <c r="S342" s="6">
        <f t="shared" si="17"/>
        <v>14.985401459854014</v>
      </c>
      <c r="T342" s="8">
        <v>0.93430656934306566</v>
      </c>
      <c r="U342" s="8">
        <v>6.569343065693431E-2</v>
      </c>
      <c r="V342" s="8">
        <v>0</v>
      </c>
      <c r="W342" s="36">
        <v>0.13138686131386862</v>
      </c>
      <c r="X342" s="8">
        <v>0</v>
      </c>
      <c r="Y342" s="8">
        <v>0.7007299270072993</v>
      </c>
      <c r="Z342" s="8">
        <v>0</v>
      </c>
      <c r="AA342" s="8">
        <v>0</v>
      </c>
      <c r="AB342" s="8">
        <v>0</v>
      </c>
      <c r="AC342" s="8">
        <v>0</v>
      </c>
      <c r="AD342" s="8">
        <v>0</v>
      </c>
      <c r="AE342" s="8">
        <v>0.16788321167883211</v>
      </c>
      <c r="AF342" s="36">
        <v>0.13503649635036497</v>
      </c>
      <c r="AG342" s="26">
        <v>0.86496350364963503</v>
      </c>
      <c r="AH342" s="26">
        <v>0</v>
      </c>
      <c r="AI342" s="26">
        <v>0</v>
      </c>
      <c r="AJ342" s="36">
        <v>0.16423357664233576</v>
      </c>
      <c r="AK342" s="8">
        <v>0</v>
      </c>
      <c r="AL342" s="8">
        <v>7.6642335766423361E-2</v>
      </c>
      <c r="AM342" s="8">
        <v>0.75912408759124084</v>
      </c>
      <c r="AN342" s="8">
        <v>0</v>
      </c>
      <c r="AO342" s="8">
        <v>0</v>
      </c>
      <c r="AP342" s="8">
        <v>0</v>
      </c>
      <c r="AQ342" s="8">
        <v>0</v>
      </c>
      <c r="AR342" s="8">
        <v>0</v>
      </c>
      <c r="AS342" s="8">
        <v>0</v>
      </c>
      <c r="AT342" s="39">
        <v>0</v>
      </c>
      <c r="AU342" s="26"/>
      <c r="AV342" s="24"/>
      <c r="AW342" s="17"/>
      <c r="AX342" s="17"/>
      <c r="AY342" s="24"/>
      <c r="AZ342" s="17"/>
      <c r="BA342" s="17"/>
      <c r="BB342" s="4"/>
      <c r="BC342" s="17"/>
      <c r="BD342" s="17"/>
      <c r="BE342" s="17"/>
      <c r="BF342" s="17"/>
      <c r="BG342" s="17"/>
      <c r="BH342" s="17"/>
      <c r="BI342" s="17"/>
      <c r="BJ342" s="17"/>
      <c r="BK342" s="17"/>
      <c r="BL342" s="24"/>
      <c r="BM342" s="24"/>
    </row>
    <row r="343" spans="1:65" x14ac:dyDescent="0.25">
      <c r="A343" s="24">
        <v>1116250</v>
      </c>
      <c r="B343">
        <v>3</v>
      </c>
      <c r="C343">
        <v>3</v>
      </c>
      <c r="D343">
        <v>10</v>
      </c>
      <c r="E343">
        <v>2</v>
      </c>
      <c r="F343">
        <v>3</v>
      </c>
      <c r="G343">
        <v>6</v>
      </c>
      <c r="H343">
        <v>5</v>
      </c>
      <c r="I343">
        <v>4</v>
      </c>
      <c r="J343">
        <v>1</v>
      </c>
      <c r="K343">
        <v>28</v>
      </c>
      <c r="L343" s="33">
        <v>3</v>
      </c>
      <c r="M343" s="17">
        <v>10</v>
      </c>
      <c r="N343">
        <v>14150</v>
      </c>
      <c r="O343">
        <v>30</v>
      </c>
      <c r="P343" s="6">
        <v>1427.5</v>
      </c>
      <c r="Q343" s="6">
        <f t="shared" si="15"/>
        <v>3</v>
      </c>
      <c r="R343" s="6">
        <f t="shared" si="16"/>
        <v>471.66666666666669</v>
      </c>
      <c r="S343" s="6">
        <f t="shared" si="17"/>
        <v>10.088339222614842</v>
      </c>
      <c r="T343" s="8">
        <v>0.94699646643109536</v>
      </c>
      <c r="U343" s="8">
        <v>0</v>
      </c>
      <c r="V343" s="8">
        <v>5.3003533568904596E-2</v>
      </c>
      <c r="W343" s="36">
        <v>2.8268551236749116E-2</v>
      </c>
      <c r="X343" s="8">
        <v>9.5406360424028266E-2</v>
      </c>
      <c r="Y343" s="8">
        <v>0</v>
      </c>
      <c r="Z343" s="8">
        <v>0</v>
      </c>
      <c r="AA343" s="8">
        <v>0</v>
      </c>
      <c r="AB343" s="8">
        <v>0</v>
      </c>
      <c r="AC343" s="8">
        <v>0</v>
      </c>
      <c r="AD343" s="8">
        <v>0</v>
      </c>
      <c r="AE343" s="8">
        <v>0.87632508833922262</v>
      </c>
      <c r="AF343" s="36">
        <v>8.8339222614840993E-2</v>
      </c>
      <c r="AG343" s="26">
        <v>0.81625441696113077</v>
      </c>
      <c r="AH343" s="26">
        <v>9.5406360424028266E-2</v>
      </c>
      <c r="AI343" s="26">
        <v>0</v>
      </c>
      <c r="AJ343" s="36">
        <v>2.8268551236749116E-2</v>
      </c>
      <c r="AK343" s="8">
        <v>0.77738515901060068</v>
      </c>
      <c r="AL343" s="8">
        <v>2.1201413427561839E-2</v>
      </c>
      <c r="AM343" s="8">
        <v>0</v>
      </c>
      <c r="AN343" s="8">
        <v>7.7738515901060068E-2</v>
      </c>
      <c r="AO343" s="8">
        <v>0</v>
      </c>
      <c r="AP343" s="8">
        <v>0</v>
      </c>
      <c r="AQ343" s="8">
        <v>0</v>
      </c>
      <c r="AR343" s="8">
        <v>0</v>
      </c>
      <c r="AS343" s="8">
        <v>9.5406360424028266E-2</v>
      </c>
      <c r="AT343" s="39">
        <v>0</v>
      </c>
      <c r="AU343" s="26"/>
      <c r="AV343" s="24"/>
      <c r="AW343" s="17"/>
      <c r="AX343" s="17"/>
      <c r="AY343" s="24"/>
      <c r="AZ343" s="17"/>
      <c r="BA343" s="17"/>
      <c r="BB343" s="4"/>
      <c r="BC343" s="17"/>
      <c r="BD343" s="17"/>
      <c r="BE343" s="17"/>
      <c r="BF343" s="17"/>
      <c r="BG343" s="17"/>
      <c r="BH343" s="17"/>
      <c r="BI343" s="17"/>
      <c r="BJ343" s="17"/>
      <c r="BK343" s="17"/>
      <c r="BL343" s="24"/>
      <c r="BM343" s="24"/>
    </row>
    <row r="344" spans="1:65" x14ac:dyDescent="0.25">
      <c r="A344" s="24">
        <v>1116380</v>
      </c>
      <c r="B344">
        <v>2</v>
      </c>
      <c r="C344">
        <v>2</v>
      </c>
      <c r="D344">
        <v>4</v>
      </c>
      <c r="E344">
        <v>2</v>
      </c>
      <c r="F344">
        <v>3</v>
      </c>
      <c r="G344">
        <v>4</v>
      </c>
      <c r="H344">
        <v>5</v>
      </c>
      <c r="I344">
        <v>4</v>
      </c>
      <c r="J344">
        <v>1</v>
      </c>
      <c r="K344">
        <v>22</v>
      </c>
      <c r="L344" s="33">
        <v>3</v>
      </c>
      <c r="M344" s="17">
        <v>9</v>
      </c>
      <c r="N344">
        <v>9925</v>
      </c>
      <c r="O344">
        <v>18</v>
      </c>
      <c r="P344" s="6">
        <v>1554</v>
      </c>
      <c r="Q344" s="6">
        <f t="shared" si="15"/>
        <v>2</v>
      </c>
      <c r="R344" s="6">
        <f t="shared" si="16"/>
        <v>551.38888888888891</v>
      </c>
      <c r="S344" s="6">
        <f t="shared" si="17"/>
        <v>15.657430730478589</v>
      </c>
      <c r="T344" s="8">
        <v>0.97732997481108308</v>
      </c>
      <c r="U344" s="8">
        <v>2.2670025188916875E-2</v>
      </c>
      <c r="V344" s="8">
        <v>0</v>
      </c>
      <c r="W344" s="36">
        <v>0.25440806045340053</v>
      </c>
      <c r="X344" s="8">
        <v>0</v>
      </c>
      <c r="Y344" s="8">
        <v>0.58942065491183881</v>
      </c>
      <c r="Z344" s="8">
        <v>0</v>
      </c>
      <c r="AA344" s="8">
        <v>0</v>
      </c>
      <c r="AB344" s="8">
        <v>0</v>
      </c>
      <c r="AC344" s="8">
        <v>0</v>
      </c>
      <c r="AD344" s="8">
        <v>0</v>
      </c>
      <c r="AE344" s="8">
        <v>0.15617128463476071</v>
      </c>
      <c r="AF344" s="36">
        <v>6.8010075566750636E-2</v>
      </c>
      <c r="AG344" s="26">
        <v>0.92191435768261965</v>
      </c>
      <c r="AH344" s="26">
        <v>0</v>
      </c>
      <c r="AI344" s="26">
        <v>1.0075566750629723E-2</v>
      </c>
      <c r="AJ344" s="36">
        <v>0.27959697732997479</v>
      </c>
      <c r="AK344" s="8">
        <v>0</v>
      </c>
      <c r="AL344" s="8">
        <v>0</v>
      </c>
      <c r="AM344" s="8">
        <v>0.72040302267002521</v>
      </c>
      <c r="AN344" s="8">
        <v>0</v>
      </c>
      <c r="AO344" s="8">
        <v>0</v>
      </c>
      <c r="AP344" s="8">
        <v>0</v>
      </c>
      <c r="AQ344" s="8">
        <v>0</v>
      </c>
      <c r="AR344" s="8">
        <v>0</v>
      </c>
      <c r="AS344" s="8">
        <v>0</v>
      </c>
      <c r="AT344" s="39">
        <v>0</v>
      </c>
      <c r="AU344" s="26"/>
      <c r="AV344" s="24"/>
      <c r="AW344" s="17"/>
      <c r="AX344" s="17"/>
      <c r="AY344" s="24"/>
      <c r="AZ344" s="17"/>
      <c r="BA344" s="17"/>
      <c r="BB344" s="4"/>
      <c r="BC344" s="17"/>
      <c r="BD344" s="17"/>
      <c r="BE344" s="17"/>
      <c r="BF344" s="17"/>
      <c r="BG344" s="17"/>
      <c r="BH344" s="17"/>
      <c r="BI344" s="17"/>
      <c r="BJ344" s="17"/>
      <c r="BK344" s="17"/>
      <c r="BL344" s="24"/>
      <c r="BM344" s="24"/>
    </row>
    <row r="345" spans="1:65" x14ac:dyDescent="0.25">
      <c r="A345" s="24">
        <v>1116470</v>
      </c>
      <c r="B345">
        <v>3</v>
      </c>
      <c r="C345">
        <v>3</v>
      </c>
      <c r="D345">
        <v>10</v>
      </c>
      <c r="E345">
        <v>2</v>
      </c>
      <c r="F345">
        <v>3</v>
      </c>
      <c r="G345">
        <v>4</v>
      </c>
      <c r="H345">
        <v>6</v>
      </c>
      <c r="I345">
        <v>3</v>
      </c>
      <c r="J345">
        <v>2</v>
      </c>
      <c r="K345">
        <v>10</v>
      </c>
      <c r="L345" s="33">
        <v>5</v>
      </c>
      <c r="M345" s="17">
        <v>10</v>
      </c>
      <c r="N345">
        <v>7675</v>
      </c>
      <c r="O345">
        <v>26</v>
      </c>
      <c r="P345" s="6">
        <v>852.5</v>
      </c>
      <c r="Q345" s="6">
        <f t="shared" si="15"/>
        <v>2.6</v>
      </c>
      <c r="R345" s="6">
        <f t="shared" si="16"/>
        <v>295.19230769230768</v>
      </c>
      <c r="S345" s="6">
        <f t="shared" si="17"/>
        <v>11.107491856677525</v>
      </c>
      <c r="T345" s="8">
        <v>0.97068403908794787</v>
      </c>
      <c r="U345" s="8">
        <v>2.9315960912052116E-2</v>
      </c>
      <c r="V345" s="8">
        <v>0</v>
      </c>
      <c r="W345" s="36">
        <v>0.48208469055374592</v>
      </c>
      <c r="X345" s="8">
        <v>3.9087947882736153E-2</v>
      </c>
      <c r="Y345" s="8">
        <v>0</v>
      </c>
      <c r="Z345" s="8">
        <v>0</v>
      </c>
      <c r="AA345" s="8">
        <v>0</v>
      </c>
      <c r="AB345" s="8">
        <v>2.9315960912052116E-2</v>
      </c>
      <c r="AC345" s="8">
        <v>0</v>
      </c>
      <c r="AD345" s="8">
        <v>5.8631921824104233E-2</v>
      </c>
      <c r="AE345" s="8">
        <v>0.39087947882736157</v>
      </c>
      <c r="AF345" s="36">
        <v>9.7719869706840393E-2</v>
      </c>
      <c r="AG345" s="26">
        <v>0.8631921824104235</v>
      </c>
      <c r="AH345" s="26">
        <v>3.9087947882736153E-2</v>
      </c>
      <c r="AI345" s="26">
        <v>0</v>
      </c>
      <c r="AJ345" s="36">
        <v>0.83387622149837137</v>
      </c>
      <c r="AK345" s="8">
        <v>5.8631921824104233E-2</v>
      </c>
      <c r="AL345" s="8">
        <v>0</v>
      </c>
      <c r="AM345" s="8">
        <v>0</v>
      </c>
      <c r="AN345" s="8">
        <v>3.9087947882736153E-2</v>
      </c>
      <c r="AO345" s="8">
        <v>0</v>
      </c>
      <c r="AP345" s="8">
        <v>2.9315960912052116E-2</v>
      </c>
      <c r="AQ345" s="8">
        <v>0</v>
      </c>
      <c r="AR345" s="8">
        <v>0</v>
      </c>
      <c r="AS345" s="8">
        <v>3.9087947882736153E-2</v>
      </c>
      <c r="AT345" s="39">
        <v>0</v>
      </c>
      <c r="AU345" s="26"/>
      <c r="AV345" s="24"/>
      <c r="AW345" s="17"/>
      <c r="AX345" s="17"/>
      <c r="AY345" s="24"/>
      <c r="AZ345" s="17"/>
      <c r="BA345" s="17"/>
      <c r="BB345" s="4"/>
      <c r="BC345" s="17"/>
      <c r="BD345" s="17"/>
      <c r="BE345" s="17"/>
      <c r="BF345" s="17"/>
      <c r="BG345" s="17"/>
      <c r="BH345" s="17"/>
      <c r="BI345" s="17"/>
      <c r="BJ345" s="17"/>
      <c r="BK345" s="17"/>
      <c r="BL345" s="24"/>
      <c r="BM345" s="24"/>
    </row>
    <row r="346" spans="1:65" x14ac:dyDescent="0.25">
      <c r="A346" s="24">
        <v>1116570</v>
      </c>
      <c r="B346">
        <v>3</v>
      </c>
      <c r="C346">
        <v>3</v>
      </c>
      <c r="D346">
        <v>17</v>
      </c>
      <c r="E346">
        <v>2</v>
      </c>
      <c r="F346">
        <v>4</v>
      </c>
      <c r="G346">
        <v>4</v>
      </c>
      <c r="H346">
        <v>7</v>
      </c>
      <c r="I346">
        <v>2</v>
      </c>
      <c r="J346">
        <v>1</v>
      </c>
      <c r="K346">
        <v>10</v>
      </c>
      <c r="L346" s="33">
        <v>2</v>
      </c>
      <c r="M346" s="17">
        <v>4</v>
      </c>
      <c r="N346">
        <v>17950</v>
      </c>
      <c r="O346">
        <v>18</v>
      </c>
      <c r="P346" s="6">
        <v>1285</v>
      </c>
      <c r="Q346" s="6">
        <f t="shared" si="15"/>
        <v>4.5</v>
      </c>
      <c r="R346" s="6">
        <f t="shared" si="16"/>
        <v>997.22222222222217</v>
      </c>
      <c r="S346" s="6">
        <f t="shared" si="17"/>
        <v>7.1587743732590523</v>
      </c>
      <c r="T346" s="8">
        <v>1</v>
      </c>
      <c r="U346" s="8">
        <v>0</v>
      </c>
      <c r="V346" s="8">
        <v>0</v>
      </c>
      <c r="W346" s="36">
        <v>0</v>
      </c>
      <c r="X346" s="8">
        <v>0</v>
      </c>
      <c r="Y346" s="8">
        <v>0</v>
      </c>
      <c r="Z346" s="8">
        <v>0</v>
      </c>
      <c r="AA346" s="8">
        <v>0</v>
      </c>
      <c r="AB346" s="8">
        <v>0</v>
      </c>
      <c r="AC346" s="8">
        <v>0</v>
      </c>
      <c r="AD346" s="8">
        <v>8.356545961002786E-3</v>
      </c>
      <c r="AE346" s="8">
        <v>0.99164345403899723</v>
      </c>
      <c r="AF346" s="36">
        <v>8.356545961002786E-3</v>
      </c>
      <c r="AG346" s="26">
        <v>0</v>
      </c>
      <c r="AH346" s="26">
        <v>0</v>
      </c>
      <c r="AI346" s="26">
        <v>0.99164345403899723</v>
      </c>
      <c r="AJ346" s="36">
        <v>0.99164345403899723</v>
      </c>
      <c r="AK346" s="8">
        <v>8.356545961002786E-3</v>
      </c>
      <c r="AL346" s="8">
        <v>0</v>
      </c>
      <c r="AM346" s="8">
        <v>0</v>
      </c>
      <c r="AN346" s="8">
        <v>0</v>
      </c>
      <c r="AO346" s="8">
        <v>0</v>
      </c>
      <c r="AP346" s="8">
        <v>0</v>
      </c>
      <c r="AQ346" s="8">
        <v>0</v>
      </c>
      <c r="AR346" s="8">
        <v>0</v>
      </c>
      <c r="AS346" s="8">
        <v>0</v>
      </c>
      <c r="AT346" s="39">
        <v>0</v>
      </c>
      <c r="AU346" s="26"/>
      <c r="AV346" s="24"/>
      <c r="AW346" s="17"/>
      <c r="AX346" s="17"/>
      <c r="AY346" s="24"/>
      <c r="AZ346" s="17"/>
      <c r="BA346" s="17"/>
      <c r="BB346" s="4"/>
      <c r="BC346" s="17"/>
      <c r="BD346" s="17"/>
      <c r="BE346" s="17"/>
      <c r="BF346" s="17"/>
      <c r="BG346" s="17"/>
      <c r="BH346" s="17"/>
      <c r="BI346" s="17"/>
      <c r="BJ346" s="17"/>
      <c r="BK346" s="17"/>
      <c r="BL346" s="24"/>
      <c r="BM346" s="24"/>
    </row>
    <row r="347" spans="1:65" x14ac:dyDescent="0.25">
      <c r="A347" s="24">
        <v>1116580</v>
      </c>
      <c r="B347">
        <v>2</v>
      </c>
      <c r="C347">
        <v>3</v>
      </c>
      <c r="D347">
        <v>10</v>
      </c>
      <c r="E347">
        <v>2</v>
      </c>
      <c r="F347">
        <v>3</v>
      </c>
      <c r="G347">
        <v>4</v>
      </c>
      <c r="H347">
        <v>3</v>
      </c>
      <c r="I347">
        <v>4</v>
      </c>
      <c r="J347">
        <v>1</v>
      </c>
      <c r="K347">
        <v>18</v>
      </c>
      <c r="L347" s="33">
        <v>2</v>
      </c>
      <c r="M347" s="17">
        <v>11</v>
      </c>
      <c r="N347">
        <v>4975</v>
      </c>
      <c r="O347">
        <v>19</v>
      </c>
      <c r="P347" s="6">
        <v>866.5</v>
      </c>
      <c r="Q347" s="6">
        <f t="shared" si="15"/>
        <v>1.7272727272727273</v>
      </c>
      <c r="R347" s="6">
        <f t="shared" si="16"/>
        <v>261.84210526315792</v>
      </c>
      <c r="S347" s="6">
        <f t="shared" si="17"/>
        <v>17.417085427135678</v>
      </c>
      <c r="T347" s="8">
        <v>0.95477386934673369</v>
      </c>
      <c r="U347" s="8">
        <v>4.5226130653266333E-2</v>
      </c>
      <c r="V347" s="8">
        <v>0</v>
      </c>
      <c r="W347" s="36">
        <v>6.030150753768844E-2</v>
      </c>
      <c r="X347" s="8">
        <v>0</v>
      </c>
      <c r="Y347" s="8">
        <v>0</v>
      </c>
      <c r="Z347" s="8">
        <v>0</v>
      </c>
      <c r="AA347" s="8">
        <v>0</v>
      </c>
      <c r="AB347" s="8">
        <v>0</v>
      </c>
      <c r="AC347" s="8">
        <v>0</v>
      </c>
      <c r="AD347" s="8">
        <v>0</v>
      </c>
      <c r="AE347" s="8">
        <v>0.93969849246231152</v>
      </c>
      <c r="AF347" s="36">
        <v>0.90954773869346739</v>
      </c>
      <c r="AG347" s="26">
        <v>9.0452261306532666E-2</v>
      </c>
      <c r="AH347" s="26">
        <v>0</v>
      </c>
      <c r="AI347" s="26">
        <v>0</v>
      </c>
      <c r="AJ347" s="36">
        <v>9.0452261306532666E-2</v>
      </c>
      <c r="AK347" s="8">
        <v>0</v>
      </c>
      <c r="AL347" s="8">
        <v>0</v>
      </c>
      <c r="AM347" s="8">
        <v>0.30150753768844218</v>
      </c>
      <c r="AN347" s="8">
        <v>4.0201005025125629E-2</v>
      </c>
      <c r="AO347" s="8">
        <v>0.46733668341708545</v>
      </c>
      <c r="AP347" s="8">
        <v>0</v>
      </c>
      <c r="AQ347" s="8">
        <v>0</v>
      </c>
      <c r="AR347" s="8">
        <v>1.0050251256281407E-2</v>
      </c>
      <c r="AS347" s="8">
        <v>0</v>
      </c>
      <c r="AT347" s="39">
        <v>9.0452261306532666E-2</v>
      </c>
      <c r="AU347" s="26"/>
      <c r="AV347" s="24"/>
      <c r="AW347" s="17"/>
      <c r="AX347" s="17"/>
      <c r="AY347" s="24"/>
      <c r="AZ347" s="17"/>
      <c r="BA347" s="17"/>
      <c r="BB347" s="4"/>
      <c r="BC347" s="17"/>
      <c r="BD347" s="17"/>
      <c r="BE347" s="17"/>
      <c r="BF347" s="17"/>
      <c r="BG347" s="17"/>
      <c r="BH347" s="17"/>
      <c r="BI347" s="17"/>
      <c r="BJ347" s="17"/>
      <c r="BK347" s="17"/>
      <c r="BL347" s="24"/>
      <c r="BM347" s="24"/>
    </row>
    <row r="348" spans="1:65" x14ac:dyDescent="0.25">
      <c r="A348" s="24">
        <v>1116630</v>
      </c>
      <c r="B348">
        <v>3</v>
      </c>
      <c r="C348">
        <v>3</v>
      </c>
      <c r="D348">
        <v>10</v>
      </c>
      <c r="E348">
        <v>2</v>
      </c>
      <c r="F348">
        <v>3</v>
      </c>
      <c r="G348">
        <v>4</v>
      </c>
      <c r="H348">
        <v>4</v>
      </c>
      <c r="I348">
        <v>2</v>
      </c>
      <c r="J348">
        <v>1</v>
      </c>
      <c r="K348">
        <v>13</v>
      </c>
      <c r="L348" s="33">
        <v>3</v>
      </c>
      <c r="M348" s="17">
        <v>28</v>
      </c>
      <c r="N348">
        <v>10195</v>
      </c>
      <c r="O348">
        <v>50</v>
      </c>
      <c r="P348" s="6">
        <v>1246.5</v>
      </c>
      <c r="Q348" s="6">
        <f t="shared" si="15"/>
        <v>1.7857142857142858</v>
      </c>
      <c r="R348" s="6">
        <f t="shared" si="16"/>
        <v>203.9</v>
      </c>
      <c r="S348" s="6">
        <f t="shared" si="17"/>
        <v>12.226581657675331</v>
      </c>
      <c r="T348" s="8">
        <v>0.95095635115252575</v>
      </c>
      <c r="U348" s="8">
        <v>1.4713094654242276E-2</v>
      </c>
      <c r="V348" s="8">
        <v>3.4330554193231978E-2</v>
      </c>
      <c r="W348" s="36">
        <v>0.3555664541441883</v>
      </c>
      <c r="X348" s="8">
        <v>0</v>
      </c>
      <c r="Y348" s="8">
        <v>0</v>
      </c>
      <c r="Z348" s="8">
        <v>0</v>
      </c>
      <c r="AA348" s="8">
        <v>0</v>
      </c>
      <c r="AB348" s="8">
        <v>0</v>
      </c>
      <c r="AC348" s="8">
        <v>0.34330554193231977</v>
      </c>
      <c r="AD348" s="8">
        <v>0</v>
      </c>
      <c r="AE348" s="8">
        <v>0.30112800392349193</v>
      </c>
      <c r="AF348" s="36">
        <v>0.24963217263364396</v>
      </c>
      <c r="AG348" s="26">
        <v>0.68415890142226576</v>
      </c>
      <c r="AH348" s="26">
        <v>0</v>
      </c>
      <c r="AI348" s="26">
        <v>6.6208925944090238E-2</v>
      </c>
      <c r="AJ348" s="36">
        <v>0.54193231976459044</v>
      </c>
      <c r="AK348" s="8">
        <v>0</v>
      </c>
      <c r="AL348" s="8">
        <v>0.43109367336929866</v>
      </c>
      <c r="AM348" s="8">
        <v>0</v>
      </c>
      <c r="AN348" s="8">
        <v>9.8087297694948502E-3</v>
      </c>
      <c r="AO348" s="8">
        <v>0</v>
      </c>
      <c r="AP348" s="8">
        <v>0</v>
      </c>
      <c r="AQ348" s="8">
        <v>1.7165277096615989E-2</v>
      </c>
      <c r="AR348" s="8">
        <v>0</v>
      </c>
      <c r="AS348" s="8">
        <v>0</v>
      </c>
      <c r="AT348" s="39">
        <v>0</v>
      </c>
      <c r="AU348" s="26"/>
      <c r="AV348" s="24"/>
      <c r="AW348" s="17"/>
      <c r="AX348" s="17"/>
      <c r="AY348" s="24"/>
      <c r="AZ348" s="17"/>
      <c r="BA348" s="17"/>
      <c r="BB348" s="4"/>
      <c r="BC348" s="17"/>
      <c r="BD348" s="17"/>
      <c r="BE348" s="17"/>
      <c r="BF348" s="17"/>
      <c r="BG348" s="17"/>
      <c r="BH348" s="17"/>
      <c r="BI348" s="17"/>
      <c r="BJ348" s="17"/>
      <c r="BK348" s="17"/>
      <c r="BL348" s="24"/>
      <c r="BM348" s="24"/>
    </row>
    <row r="349" spans="1:65" x14ac:dyDescent="0.25">
      <c r="A349" s="24">
        <v>1116730</v>
      </c>
      <c r="B349">
        <v>3</v>
      </c>
      <c r="C349">
        <v>3</v>
      </c>
      <c r="D349">
        <v>10</v>
      </c>
      <c r="E349">
        <v>2</v>
      </c>
      <c r="F349">
        <v>4</v>
      </c>
      <c r="G349">
        <v>3</v>
      </c>
      <c r="H349">
        <v>3</v>
      </c>
      <c r="I349">
        <v>4</v>
      </c>
      <c r="J349">
        <v>1</v>
      </c>
      <c r="K349">
        <v>17</v>
      </c>
      <c r="L349" s="33">
        <v>3</v>
      </c>
      <c r="M349" s="17">
        <v>17</v>
      </c>
      <c r="N349">
        <v>6100</v>
      </c>
      <c r="O349">
        <v>25</v>
      </c>
      <c r="P349" s="6">
        <v>639.5</v>
      </c>
      <c r="Q349" s="6">
        <f t="shared" si="15"/>
        <v>1.4705882352941178</v>
      </c>
      <c r="R349" s="6">
        <f t="shared" si="16"/>
        <v>244</v>
      </c>
      <c r="S349" s="6">
        <f t="shared" si="17"/>
        <v>10.483606557377049</v>
      </c>
      <c r="T349" s="8">
        <v>0.46721311475409838</v>
      </c>
      <c r="U349" s="8">
        <v>0.53278688524590168</v>
      </c>
      <c r="V349" s="8">
        <v>0</v>
      </c>
      <c r="W349" s="36">
        <v>4.9180327868852458E-2</v>
      </c>
      <c r="X349" s="8">
        <v>0</v>
      </c>
      <c r="Y349" s="8">
        <v>0</v>
      </c>
      <c r="Z349" s="8">
        <v>0.26229508196721313</v>
      </c>
      <c r="AA349" s="8">
        <v>0</v>
      </c>
      <c r="AB349" s="8">
        <v>0</v>
      </c>
      <c r="AC349" s="8">
        <v>0</v>
      </c>
      <c r="AD349" s="8">
        <v>0</v>
      </c>
      <c r="AE349" s="8">
        <v>0.68852459016393441</v>
      </c>
      <c r="AF349" s="36">
        <v>0.25</v>
      </c>
      <c r="AG349" s="26">
        <v>0.65163934426229508</v>
      </c>
      <c r="AH349" s="26">
        <v>0</v>
      </c>
      <c r="AI349" s="26">
        <v>9.8360655737704916E-2</v>
      </c>
      <c r="AJ349" s="36">
        <v>0.78688524590163933</v>
      </c>
      <c r="AK349" s="8">
        <v>0</v>
      </c>
      <c r="AL349" s="8">
        <v>0</v>
      </c>
      <c r="AM349" s="8">
        <v>0</v>
      </c>
      <c r="AN349" s="8">
        <v>0.21311475409836064</v>
      </c>
      <c r="AO349" s="8">
        <v>0</v>
      </c>
      <c r="AP349" s="8">
        <v>0</v>
      </c>
      <c r="AQ349" s="8">
        <v>0</v>
      </c>
      <c r="AR349" s="8">
        <v>0</v>
      </c>
      <c r="AS349" s="8">
        <v>0</v>
      </c>
      <c r="AT349" s="39">
        <v>0</v>
      </c>
      <c r="AU349" s="26"/>
      <c r="AV349" s="24"/>
      <c r="AW349" s="17"/>
      <c r="AX349" s="17"/>
      <c r="AY349" s="24"/>
      <c r="AZ349" s="17"/>
      <c r="BA349" s="17"/>
      <c r="BB349" s="4"/>
      <c r="BC349" s="17"/>
      <c r="BD349" s="17"/>
      <c r="BE349" s="17"/>
      <c r="BF349" s="17"/>
      <c r="BG349" s="17"/>
      <c r="BH349" s="17"/>
      <c r="BI349" s="17"/>
      <c r="BJ349" s="17"/>
      <c r="BK349" s="17"/>
      <c r="BL349" s="24"/>
      <c r="BM349" s="24"/>
    </row>
    <row r="350" spans="1:65" x14ac:dyDescent="0.25">
      <c r="A350" s="24">
        <v>1120150</v>
      </c>
      <c r="B350">
        <v>1</v>
      </c>
      <c r="C350">
        <v>2</v>
      </c>
      <c r="D350">
        <v>10</v>
      </c>
      <c r="E350">
        <v>2</v>
      </c>
      <c r="F350">
        <v>4</v>
      </c>
      <c r="G350">
        <v>5</v>
      </c>
      <c r="H350">
        <v>4</v>
      </c>
      <c r="I350">
        <v>4</v>
      </c>
      <c r="J350">
        <v>1</v>
      </c>
      <c r="K350">
        <v>18</v>
      </c>
      <c r="L350" s="33">
        <v>4</v>
      </c>
      <c r="M350" s="17">
        <v>28</v>
      </c>
      <c r="N350">
        <v>13020</v>
      </c>
      <c r="O350">
        <v>66</v>
      </c>
      <c r="P350" s="6">
        <v>2059</v>
      </c>
      <c r="Q350" s="6">
        <f t="shared" si="15"/>
        <v>2.3571428571428572</v>
      </c>
      <c r="R350" s="6">
        <f t="shared" si="16"/>
        <v>197.27272727272728</v>
      </c>
      <c r="S350" s="6">
        <f t="shared" si="17"/>
        <v>15.814132104454684</v>
      </c>
      <c r="T350" s="8">
        <v>0.58909370199692779</v>
      </c>
      <c r="U350" s="8">
        <v>0.33602150537634407</v>
      </c>
      <c r="V350" s="8">
        <v>7.4884792626728106E-2</v>
      </c>
      <c r="W350" s="36">
        <v>0</v>
      </c>
      <c r="X350" s="8">
        <v>0</v>
      </c>
      <c r="Y350" s="8">
        <v>0.41474654377880182</v>
      </c>
      <c r="Z350" s="8">
        <v>0</v>
      </c>
      <c r="AA350" s="8">
        <v>8.0645161290322578E-2</v>
      </c>
      <c r="AB350" s="8">
        <v>0</v>
      </c>
      <c r="AC350" s="8">
        <v>0</v>
      </c>
      <c r="AD350" s="8">
        <v>4.0322580645161289E-2</v>
      </c>
      <c r="AE350" s="8">
        <v>0.4642857142857143</v>
      </c>
      <c r="AF350" s="36">
        <v>0.37788018433179721</v>
      </c>
      <c r="AG350" s="26">
        <v>0.62211981566820274</v>
      </c>
      <c r="AH350" s="26">
        <v>0</v>
      </c>
      <c r="AI350" s="26">
        <v>0</v>
      </c>
      <c r="AJ350" s="36">
        <v>3.0337941628264208E-2</v>
      </c>
      <c r="AK350" s="8">
        <v>5.7603686635944701E-2</v>
      </c>
      <c r="AL350" s="8">
        <v>5.7603686635944703E-3</v>
      </c>
      <c r="AM350" s="8">
        <v>0.4838709677419355</v>
      </c>
      <c r="AN350" s="8">
        <v>0.10752688172043011</v>
      </c>
      <c r="AO350" s="8">
        <v>0</v>
      </c>
      <c r="AP350" s="8">
        <v>0</v>
      </c>
      <c r="AQ350" s="8">
        <v>0</v>
      </c>
      <c r="AR350" s="8">
        <v>9.0245775729646691E-2</v>
      </c>
      <c r="AS350" s="8">
        <v>0</v>
      </c>
      <c r="AT350" s="39">
        <v>0.22465437788018433</v>
      </c>
      <c r="AU350" s="26"/>
      <c r="AV350" s="24"/>
      <c r="AW350" s="17"/>
      <c r="AX350" s="17"/>
      <c r="AY350" s="24"/>
      <c r="AZ350" s="17"/>
      <c r="BA350" s="17"/>
      <c r="BB350" s="4"/>
      <c r="BC350" s="17"/>
      <c r="BD350" s="17"/>
      <c r="BE350" s="17"/>
      <c r="BF350" s="17"/>
      <c r="BG350" s="17"/>
      <c r="BH350" s="17"/>
      <c r="BI350" s="17"/>
      <c r="BJ350" s="17"/>
      <c r="BK350" s="17"/>
      <c r="BL350" s="24"/>
      <c r="BM350" s="24"/>
    </row>
    <row r="351" spans="1:65" x14ac:dyDescent="0.25">
      <c r="A351" s="24">
        <v>1120250</v>
      </c>
      <c r="B351">
        <v>2</v>
      </c>
      <c r="C351">
        <v>1</v>
      </c>
      <c r="D351">
        <v>5</v>
      </c>
      <c r="E351">
        <v>2</v>
      </c>
      <c r="F351">
        <v>4</v>
      </c>
      <c r="G351">
        <v>5</v>
      </c>
      <c r="H351">
        <v>6</v>
      </c>
      <c r="I351">
        <v>1</v>
      </c>
      <c r="J351">
        <v>1</v>
      </c>
      <c r="K351">
        <v>21</v>
      </c>
      <c r="L351" s="33">
        <v>3</v>
      </c>
      <c r="M351" s="17">
        <v>9</v>
      </c>
      <c r="N351">
        <v>14350</v>
      </c>
      <c r="O351">
        <v>35</v>
      </c>
      <c r="P351" s="6">
        <v>1643.5</v>
      </c>
      <c r="Q351" s="6">
        <f t="shared" si="15"/>
        <v>3.8888888888888888</v>
      </c>
      <c r="R351" s="6">
        <f t="shared" si="16"/>
        <v>410</v>
      </c>
      <c r="S351" s="6">
        <f t="shared" si="17"/>
        <v>11.452961672473867</v>
      </c>
      <c r="T351" s="8">
        <v>0.97212543554006969</v>
      </c>
      <c r="U351" s="8">
        <v>0</v>
      </c>
      <c r="V351" s="8">
        <v>2.7874564459930314E-2</v>
      </c>
      <c r="W351" s="36">
        <v>0</v>
      </c>
      <c r="X351" s="8">
        <v>0</v>
      </c>
      <c r="Y351" s="8">
        <v>0</v>
      </c>
      <c r="Z351" s="8">
        <v>0</v>
      </c>
      <c r="AA351" s="8">
        <v>0</v>
      </c>
      <c r="AB351" s="8">
        <v>0.11498257839721254</v>
      </c>
      <c r="AC351" s="8">
        <v>0.13240418118466898</v>
      </c>
      <c r="AD351" s="8">
        <v>0</v>
      </c>
      <c r="AE351" s="8">
        <v>0.7526132404181185</v>
      </c>
      <c r="AF351" s="36">
        <v>0.50174216027874563</v>
      </c>
      <c r="AG351" s="26">
        <v>0.47735191637630664</v>
      </c>
      <c r="AH351" s="26">
        <v>0</v>
      </c>
      <c r="AI351" s="26">
        <v>2.0905923344947737E-2</v>
      </c>
      <c r="AJ351" s="36">
        <v>9.4076655052264813E-2</v>
      </c>
      <c r="AK351" s="8">
        <v>0</v>
      </c>
      <c r="AL351" s="8">
        <v>0.70731707317073167</v>
      </c>
      <c r="AM351" s="8">
        <v>0</v>
      </c>
      <c r="AN351" s="8">
        <v>8.3623693379790948E-2</v>
      </c>
      <c r="AO351" s="8">
        <v>0</v>
      </c>
      <c r="AP351" s="8">
        <v>0.11498257839721254</v>
      </c>
      <c r="AQ351" s="8">
        <v>0</v>
      </c>
      <c r="AR351" s="8">
        <v>0</v>
      </c>
      <c r="AS351" s="8">
        <v>0</v>
      </c>
      <c r="AT351" s="39">
        <v>0</v>
      </c>
      <c r="AU351" s="26"/>
      <c r="AV351" s="24"/>
      <c r="AW351" s="17"/>
      <c r="AX351" s="17"/>
      <c r="AY351" s="24"/>
      <c r="AZ351" s="17"/>
      <c r="BA351" s="17"/>
      <c r="BB351" s="4"/>
      <c r="BC351" s="17"/>
      <c r="BD351" s="17"/>
      <c r="BE351" s="17"/>
      <c r="BF351" s="17"/>
      <c r="BG351" s="17"/>
      <c r="BH351" s="17"/>
      <c r="BI351" s="17"/>
      <c r="BJ351" s="17"/>
      <c r="BK351" s="17"/>
      <c r="BL351" s="24"/>
      <c r="BM351" s="24"/>
    </row>
    <row r="352" spans="1:65" x14ac:dyDescent="0.25">
      <c r="A352" s="24">
        <v>1120440</v>
      </c>
      <c r="B352">
        <v>1</v>
      </c>
      <c r="C352">
        <v>3</v>
      </c>
      <c r="D352">
        <v>4</v>
      </c>
      <c r="E352">
        <v>1</v>
      </c>
      <c r="F352">
        <v>4</v>
      </c>
      <c r="G352">
        <v>5</v>
      </c>
      <c r="H352">
        <v>5</v>
      </c>
      <c r="I352">
        <v>1</v>
      </c>
      <c r="J352">
        <v>1</v>
      </c>
      <c r="K352">
        <v>32</v>
      </c>
      <c r="L352" s="33">
        <v>7</v>
      </c>
      <c r="M352" s="17">
        <v>18</v>
      </c>
      <c r="N352">
        <v>11725</v>
      </c>
      <c r="O352">
        <v>34</v>
      </c>
      <c r="P352" s="6">
        <v>1270</v>
      </c>
      <c r="Q352" s="6">
        <f t="shared" si="15"/>
        <v>1.8888888888888888</v>
      </c>
      <c r="R352" s="6">
        <f t="shared" si="16"/>
        <v>344.85294117647061</v>
      </c>
      <c r="S352" s="6">
        <f t="shared" si="17"/>
        <v>10.831556503198295</v>
      </c>
      <c r="T352" s="8">
        <v>0.84008528784648184</v>
      </c>
      <c r="U352" s="8">
        <v>0.13432835820895522</v>
      </c>
      <c r="V352" s="8">
        <v>2.5586353944562899E-2</v>
      </c>
      <c r="W352" s="36">
        <v>0.30703624733475482</v>
      </c>
      <c r="X352" s="8">
        <v>0.24307036247334754</v>
      </c>
      <c r="Y352" s="8">
        <v>0</v>
      </c>
      <c r="Z352" s="8">
        <v>0</v>
      </c>
      <c r="AA352" s="8">
        <v>1.279317697228145E-2</v>
      </c>
      <c r="AB352" s="8">
        <v>0.21748400852878466</v>
      </c>
      <c r="AC352" s="8">
        <v>6.8230277185501065E-2</v>
      </c>
      <c r="AD352" s="8">
        <v>3.1982942430703626E-2</v>
      </c>
      <c r="AE352" s="8">
        <v>0.11940298507462686</v>
      </c>
      <c r="AF352" s="36">
        <v>0.12153518123667377</v>
      </c>
      <c r="AG352" s="26">
        <v>0.62260127931769726</v>
      </c>
      <c r="AH352" s="26">
        <v>0.25586353944562901</v>
      </c>
      <c r="AI352" s="26">
        <v>0</v>
      </c>
      <c r="AJ352" s="36">
        <v>0.30703624733475482</v>
      </c>
      <c r="AK352" s="8">
        <v>8.7420042643923238E-2</v>
      </c>
      <c r="AL352" s="8">
        <v>6.8230277185501065E-2</v>
      </c>
      <c r="AM352" s="8">
        <v>5.1172707889125799E-2</v>
      </c>
      <c r="AN352" s="8">
        <v>0</v>
      </c>
      <c r="AO352" s="8">
        <v>0</v>
      </c>
      <c r="AP352" s="8">
        <v>0.21748400852878466</v>
      </c>
      <c r="AQ352" s="8">
        <v>0</v>
      </c>
      <c r="AR352" s="8">
        <v>1.279317697228145E-2</v>
      </c>
      <c r="AS352" s="8">
        <v>0.25586353944562901</v>
      </c>
      <c r="AT352" s="39">
        <v>0</v>
      </c>
      <c r="AU352" s="26"/>
      <c r="AV352" s="24"/>
      <c r="AW352" s="17"/>
      <c r="AX352" s="17"/>
      <c r="AY352" s="24"/>
      <c r="AZ352" s="17"/>
      <c r="BA352" s="17"/>
      <c r="BB352" s="4"/>
      <c r="BC352" s="17"/>
      <c r="BD352" s="17"/>
      <c r="BE352" s="17"/>
      <c r="BF352" s="17"/>
      <c r="BG352" s="17"/>
      <c r="BH352" s="17"/>
      <c r="BI352" s="17"/>
      <c r="BJ352" s="17"/>
      <c r="BK352" s="17"/>
      <c r="BL352" s="24"/>
      <c r="BM352" s="24"/>
    </row>
    <row r="353" spans="1:65" x14ac:dyDescent="0.25">
      <c r="A353" s="24">
        <v>1120450</v>
      </c>
      <c r="B353">
        <v>3</v>
      </c>
      <c r="C353">
        <v>3</v>
      </c>
      <c r="D353">
        <v>10</v>
      </c>
      <c r="E353">
        <v>2</v>
      </c>
      <c r="F353">
        <v>4</v>
      </c>
      <c r="G353">
        <v>4</v>
      </c>
      <c r="H353">
        <v>5</v>
      </c>
      <c r="I353">
        <v>2</v>
      </c>
      <c r="J353">
        <v>1</v>
      </c>
      <c r="K353">
        <v>20</v>
      </c>
      <c r="L353" s="33">
        <v>4</v>
      </c>
      <c r="M353" s="17">
        <v>18</v>
      </c>
      <c r="N353">
        <v>10025</v>
      </c>
      <c r="O353">
        <v>24</v>
      </c>
      <c r="P353" s="6">
        <v>1267.5</v>
      </c>
      <c r="Q353" s="6">
        <f t="shared" si="15"/>
        <v>1.3333333333333333</v>
      </c>
      <c r="R353" s="6">
        <f t="shared" si="16"/>
        <v>417.70833333333331</v>
      </c>
      <c r="S353" s="6">
        <f t="shared" si="17"/>
        <v>12.643391521197008</v>
      </c>
      <c r="T353" s="8">
        <v>0.94014962593516205</v>
      </c>
      <c r="U353" s="8">
        <v>5.9850374064837904E-2</v>
      </c>
      <c r="V353" s="8">
        <v>0</v>
      </c>
      <c r="W353" s="36">
        <v>4.9875311720698257E-2</v>
      </c>
      <c r="X353" s="8">
        <v>0</v>
      </c>
      <c r="Y353" s="8">
        <v>0</v>
      </c>
      <c r="Z353" s="8">
        <v>0.43890274314214461</v>
      </c>
      <c r="AA353" s="8">
        <v>0</v>
      </c>
      <c r="AB353" s="8">
        <v>3.7406483790523692E-2</v>
      </c>
      <c r="AC353" s="8">
        <v>0</v>
      </c>
      <c r="AD353" s="8">
        <v>0</v>
      </c>
      <c r="AE353" s="8">
        <v>0.47381546134663344</v>
      </c>
      <c r="AF353" s="36">
        <v>0.29426433915211969</v>
      </c>
      <c r="AG353" s="26">
        <v>0.6059850374064838</v>
      </c>
      <c r="AH353" s="26">
        <v>0</v>
      </c>
      <c r="AI353" s="26">
        <v>9.9750623441396513E-2</v>
      </c>
      <c r="AJ353" s="36">
        <v>0.66832917705735662</v>
      </c>
      <c r="AK353" s="8">
        <v>0.23192019950124687</v>
      </c>
      <c r="AL353" s="8">
        <v>9.9750623441396506E-3</v>
      </c>
      <c r="AM353" s="8">
        <v>5.2369077306733167E-2</v>
      </c>
      <c r="AN353" s="8">
        <v>0</v>
      </c>
      <c r="AO353" s="8">
        <v>0</v>
      </c>
      <c r="AP353" s="8">
        <v>3.7406483790523692E-2</v>
      </c>
      <c r="AQ353" s="8">
        <v>0</v>
      </c>
      <c r="AR353" s="8">
        <v>0</v>
      </c>
      <c r="AS353" s="8">
        <v>0</v>
      </c>
      <c r="AT353" s="39">
        <v>0</v>
      </c>
      <c r="AU353" s="26"/>
      <c r="AV353" s="24"/>
      <c r="AW353" s="17"/>
      <c r="AX353" s="17"/>
      <c r="AY353" s="24"/>
      <c r="AZ353" s="17"/>
      <c r="BA353" s="17"/>
      <c r="BB353" s="4"/>
      <c r="BC353" s="17"/>
      <c r="BD353" s="17"/>
      <c r="BE353" s="17"/>
      <c r="BF353" s="17"/>
      <c r="BG353" s="17"/>
      <c r="BH353" s="17"/>
      <c r="BI353" s="17"/>
      <c r="BJ353" s="17"/>
      <c r="BK353" s="17"/>
      <c r="BL353" s="24"/>
      <c r="BM353" s="24"/>
    </row>
    <row r="354" spans="1:65" x14ac:dyDescent="0.25">
      <c r="A354" s="24">
        <v>1120550</v>
      </c>
      <c r="B354">
        <v>1</v>
      </c>
      <c r="C354">
        <v>3</v>
      </c>
      <c r="D354">
        <v>3</v>
      </c>
      <c r="E354">
        <v>2</v>
      </c>
      <c r="F354">
        <v>3</v>
      </c>
      <c r="G354">
        <v>7</v>
      </c>
      <c r="H354">
        <v>3</v>
      </c>
      <c r="I354">
        <v>4</v>
      </c>
      <c r="J354">
        <v>1</v>
      </c>
      <c r="K354">
        <v>14</v>
      </c>
      <c r="L354" s="33">
        <v>4</v>
      </c>
      <c r="M354" s="17">
        <v>13</v>
      </c>
      <c r="N354">
        <v>9800</v>
      </c>
      <c r="O354">
        <v>26</v>
      </c>
      <c r="P354" s="6">
        <v>1534.25</v>
      </c>
      <c r="Q354" s="6">
        <f t="shared" si="15"/>
        <v>2</v>
      </c>
      <c r="R354" s="6">
        <f t="shared" si="16"/>
        <v>376.92307692307691</v>
      </c>
      <c r="S354" s="6">
        <f t="shared" si="17"/>
        <v>15.655612244897959</v>
      </c>
      <c r="T354" s="8">
        <v>1</v>
      </c>
      <c r="U354" s="8">
        <v>0</v>
      </c>
      <c r="V354" s="8">
        <v>0</v>
      </c>
      <c r="W354" s="36">
        <v>0.6964285714285714</v>
      </c>
      <c r="X354" s="8">
        <v>0</v>
      </c>
      <c r="Y354" s="8">
        <v>3.0612244897959183E-2</v>
      </c>
      <c r="Z354" s="8">
        <v>0</v>
      </c>
      <c r="AA354" s="8">
        <v>0</v>
      </c>
      <c r="AB354" s="8">
        <v>0</v>
      </c>
      <c r="AC354" s="8">
        <v>0</v>
      </c>
      <c r="AD354" s="8">
        <v>7.6530612244897957E-3</v>
      </c>
      <c r="AE354" s="8">
        <v>0.26530612244897961</v>
      </c>
      <c r="AF354" s="36">
        <v>0.56632653061224492</v>
      </c>
      <c r="AG354" s="26">
        <v>0.43367346938775508</v>
      </c>
      <c r="AH354" s="26">
        <v>0</v>
      </c>
      <c r="AI354" s="26">
        <v>0</v>
      </c>
      <c r="AJ354" s="36">
        <v>0.875</v>
      </c>
      <c r="AK354" s="8">
        <v>4.8469387755102039E-2</v>
      </c>
      <c r="AL354" s="8">
        <v>0</v>
      </c>
      <c r="AM354" s="8">
        <v>3.0612244897959183E-2</v>
      </c>
      <c r="AN354" s="8">
        <v>0</v>
      </c>
      <c r="AO354" s="8">
        <v>4.5918367346938778E-2</v>
      </c>
      <c r="AP354" s="8">
        <v>0</v>
      </c>
      <c r="AQ354" s="8">
        <v>0</v>
      </c>
      <c r="AR354" s="8">
        <v>0</v>
      </c>
      <c r="AS354" s="8">
        <v>0</v>
      </c>
      <c r="AT354" s="39">
        <v>0</v>
      </c>
      <c r="AU354" s="26"/>
      <c r="AV354" s="24"/>
      <c r="AW354" s="17"/>
      <c r="AX354" s="17"/>
      <c r="AY354" s="24"/>
      <c r="AZ354" s="17"/>
      <c r="BA354" s="17"/>
      <c r="BB354" s="4"/>
      <c r="BC354" s="17"/>
      <c r="BD354" s="17"/>
      <c r="BE354" s="17"/>
      <c r="BF354" s="17"/>
      <c r="BG354" s="17"/>
      <c r="BH354" s="17"/>
      <c r="BI354" s="17"/>
      <c r="BJ354" s="17"/>
      <c r="BK354" s="17"/>
      <c r="BL354" s="24"/>
      <c r="BM354" s="24"/>
    </row>
    <row r="355" spans="1:65" x14ac:dyDescent="0.25">
      <c r="A355" s="24">
        <v>1120560</v>
      </c>
      <c r="B355">
        <v>2</v>
      </c>
      <c r="C355">
        <v>3</v>
      </c>
      <c r="D355">
        <v>3</v>
      </c>
      <c r="E355">
        <v>2</v>
      </c>
      <c r="F355">
        <v>4</v>
      </c>
      <c r="G355">
        <v>6</v>
      </c>
      <c r="H355">
        <v>4</v>
      </c>
      <c r="I355">
        <v>4</v>
      </c>
      <c r="J355">
        <v>1</v>
      </c>
      <c r="K355">
        <v>10</v>
      </c>
      <c r="L355" s="33">
        <v>3</v>
      </c>
      <c r="M355" s="17">
        <v>4</v>
      </c>
      <c r="N355">
        <v>1175</v>
      </c>
      <c r="O355">
        <v>4</v>
      </c>
      <c r="P355" s="6">
        <v>187.5</v>
      </c>
      <c r="Q355" s="6">
        <f t="shared" si="15"/>
        <v>1</v>
      </c>
      <c r="R355" s="6">
        <f t="shared" si="16"/>
        <v>293.75</v>
      </c>
      <c r="S355" s="6">
        <f t="shared" si="17"/>
        <v>15.957446808510639</v>
      </c>
      <c r="T355" s="8">
        <v>1</v>
      </c>
      <c r="U355" s="8">
        <v>0</v>
      </c>
      <c r="V355" s="8">
        <v>0</v>
      </c>
      <c r="W355" s="36">
        <v>0.42553191489361702</v>
      </c>
      <c r="X355" s="8">
        <v>0</v>
      </c>
      <c r="Y355" s="8">
        <v>0</v>
      </c>
      <c r="Z355" s="8">
        <v>0</v>
      </c>
      <c r="AA355" s="8">
        <v>0.1276595744680851</v>
      </c>
      <c r="AB355" s="8">
        <v>0</v>
      </c>
      <c r="AC355" s="8">
        <v>0</v>
      </c>
      <c r="AD355" s="8">
        <v>0</v>
      </c>
      <c r="AE355" s="8">
        <v>0.44680851063829785</v>
      </c>
      <c r="AF355" s="36">
        <v>0.57446808510638303</v>
      </c>
      <c r="AG355" s="26">
        <v>0.42553191489361702</v>
      </c>
      <c r="AH355" s="26">
        <v>0</v>
      </c>
      <c r="AI355" s="26">
        <v>0</v>
      </c>
      <c r="AJ355" s="36">
        <v>0.74468085106382975</v>
      </c>
      <c r="AK355" s="8">
        <v>0</v>
      </c>
      <c r="AL355" s="8">
        <v>0</v>
      </c>
      <c r="AM355" s="8">
        <v>0</v>
      </c>
      <c r="AN355" s="8">
        <v>0</v>
      </c>
      <c r="AO355" s="8">
        <v>0.1276595744680851</v>
      </c>
      <c r="AP355" s="8">
        <v>0</v>
      </c>
      <c r="AQ355" s="8">
        <v>0</v>
      </c>
      <c r="AR355" s="8">
        <v>0.1276595744680851</v>
      </c>
      <c r="AS355" s="8">
        <v>0</v>
      </c>
      <c r="AT355" s="39">
        <v>0</v>
      </c>
      <c r="AU355" s="26"/>
      <c r="AV355" s="24"/>
      <c r="AW355" s="17"/>
      <c r="AX355" s="17"/>
      <c r="AY355" s="24"/>
      <c r="AZ355" s="17"/>
      <c r="BA355" s="17"/>
      <c r="BB355" s="4"/>
      <c r="BC355" s="17"/>
      <c r="BD355" s="17"/>
      <c r="BE355" s="17"/>
      <c r="BF355" s="17"/>
      <c r="BG355" s="17"/>
      <c r="BH355" s="17"/>
      <c r="BI355" s="17"/>
      <c r="BJ355" s="17"/>
      <c r="BK355" s="17"/>
      <c r="BL355" s="24"/>
      <c r="BM355" s="24"/>
    </row>
    <row r="356" spans="1:65" x14ac:dyDescent="0.25">
      <c r="A356" s="24">
        <v>1120690</v>
      </c>
      <c r="B356">
        <v>3</v>
      </c>
      <c r="C356">
        <v>3</v>
      </c>
      <c r="D356">
        <v>10</v>
      </c>
      <c r="E356">
        <v>2</v>
      </c>
      <c r="F356">
        <v>4</v>
      </c>
      <c r="G356">
        <v>4</v>
      </c>
      <c r="H356">
        <v>5</v>
      </c>
      <c r="I356">
        <v>4</v>
      </c>
      <c r="J356">
        <v>1</v>
      </c>
      <c r="K356">
        <v>27</v>
      </c>
      <c r="L356" s="33">
        <v>4</v>
      </c>
      <c r="M356" s="17">
        <v>19</v>
      </c>
      <c r="N356">
        <v>12475</v>
      </c>
      <c r="O356">
        <v>27</v>
      </c>
      <c r="P356" s="6">
        <v>1641.5</v>
      </c>
      <c r="Q356" s="6">
        <f t="shared" si="15"/>
        <v>1.4210526315789473</v>
      </c>
      <c r="R356" s="6">
        <f t="shared" si="16"/>
        <v>462.03703703703701</v>
      </c>
      <c r="S356" s="6">
        <f t="shared" si="17"/>
        <v>13.158316633266534</v>
      </c>
      <c r="T356" s="8">
        <v>1</v>
      </c>
      <c r="U356" s="8">
        <v>0</v>
      </c>
      <c r="V356" s="8">
        <v>0</v>
      </c>
      <c r="W356" s="36">
        <v>0.24048096192384769</v>
      </c>
      <c r="X356" s="8">
        <v>3.6072144288577156E-2</v>
      </c>
      <c r="Y356" s="8">
        <v>0</v>
      </c>
      <c r="Z356" s="8">
        <v>0</v>
      </c>
      <c r="AA356" s="8">
        <v>0</v>
      </c>
      <c r="AB356" s="8">
        <v>3.6072144288577156E-2</v>
      </c>
      <c r="AC356" s="8">
        <v>0</v>
      </c>
      <c r="AD356" s="8">
        <v>0</v>
      </c>
      <c r="AE356" s="8">
        <v>0.68737474949899802</v>
      </c>
      <c r="AF356" s="36">
        <v>0.49899799599198397</v>
      </c>
      <c r="AG356" s="26">
        <v>0.4649298597194389</v>
      </c>
      <c r="AH356" s="26">
        <v>3.6072144288577156E-2</v>
      </c>
      <c r="AI356" s="26">
        <v>0</v>
      </c>
      <c r="AJ356" s="36">
        <v>0.32464929859719438</v>
      </c>
      <c r="AK356" s="8">
        <v>0.10420841683366733</v>
      </c>
      <c r="AL356" s="8">
        <v>0.23446893787575152</v>
      </c>
      <c r="AM356" s="8">
        <v>0</v>
      </c>
      <c r="AN356" s="8">
        <v>4.8096192384769539E-2</v>
      </c>
      <c r="AO356" s="8">
        <v>0.21643286573146292</v>
      </c>
      <c r="AP356" s="8">
        <v>3.6072144288577156E-2</v>
      </c>
      <c r="AQ356" s="8">
        <v>0</v>
      </c>
      <c r="AR356" s="8">
        <v>0</v>
      </c>
      <c r="AS356" s="8">
        <v>3.6072144288577156E-2</v>
      </c>
      <c r="AT356" s="39">
        <v>0</v>
      </c>
      <c r="AU356" s="26"/>
      <c r="AV356" s="24"/>
      <c r="AW356" s="17"/>
      <c r="AX356" s="17"/>
      <c r="AY356" s="24"/>
      <c r="AZ356" s="17"/>
      <c r="BA356" s="17"/>
      <c r="BB356" s="4"/>
      <c r="BC356" s="17"/>
      <c r="BD356" s="17"/>
      <c r="BE356" s="17"/>
      <c r="BF356" s="17"/>
      <c r="BG356" s="17"/>
      <c r="BH356" s="17"/>
      <c r="BI356" s="17"/>
      <c r="BJ356" s="17"/>
      <c r="BK356" s="17"/>
      <c r="BL356" s="24"/>
      <c r="BM356" s="24"/>
    </row>
    <row r="357" spans="1:65" x14ac:dyDescent="0.25">
      <c r="A357" s="24">
        <v>1120850</v>
      </c>
      <c r="B357">
        <v>3</v>
      </c>
      <c r="C357">
        <v>3</v>
      </c>
      <c r="D357">
        <v>10</v>
      </c>
      <c r="E357">
        <v>2</v>
      </c>
      <c r="F357">
        <v>4</v>
      </c>
      <c r="G357">
        <v>5</v>
      </c>
      <c r="H357">
        <v>8</v>
      </c>
      <c r="I357">
        <v>3</v>
      </c>
      <c r="J357">
        <v>2</v>
      </c>
      <c r="K357">
        <v>14</v>
      </c>
      <c r="L357" s="33">
        <v>2</v>
      </c>
      <c r="M357" s="17">
        <v>2</v>
      </c>
      <c r="N357">
        <v>13500</v>
      </c>
      <c r="O357">
        <v>23</v>
      </c>
      <c r="P357" s="6">
        <v>1325</v>
      </c>
      <c r="Q357" s="6">
        <f t="shared" si="15"/>
        <v>11.5</v>
      </c>
      <c r="R357" s="6">
        <f t="shared" si="16"/>
        <v>586.95652173913038</v>
      </c>
      <c r="S357" s="6">
        <f t="shared" si="17"/>
        <v>9.8148148148148149</v>
      </c>
      <c r="T357" s="8">
        <v>0.9555555555555556</v>
      </c>
      <c r="U357" s="8">
        <v>4.4444444444444446E-2</v>
      </c>
      <c r="V357" s="8">
        <v>0</v>
      </c>
      <c r="W357" s="36">
        <v>0</v>
      </c>
      <c r="X357" s="8">
        <v>0</v>
      </c>
      <c r="Y357" s="8">
        <v>0</v>
      </c>
      <c r="Z357" s="8">
        <v>0</v>
      </c>
      <c r="AA357" s="8">
        <v>0</v>
      </c>
      <c r="AB357" s="8">
        <v>0</v>
      </c>
      <c r="AC357" s="8">
        <v>0.93333333333333335</v>
      </c>
      <c r="AD357" s="8">
        <v>0</v>
      </c>
      <c r="AE357" s="8">
        <v>6.6666666666666666E-2</v>
      </c>
      <c r="AF357" s="36">
        <v>0</v>
      </c>
      <c r="AG357" s="26">
        <v>1</v>
      </c>
      <c r="AH357" s="26">
        <v>0</v>
      </c>
      <c r="AI357" s="26">
        <v>0</v>
      </c>
      <c r="AJ357" s="36">
        <v>6.6666666666666666E-2</v>
      </c>
      <c r="AK357" s="8">
        <v>0</v>
      </c>
      <c r="AL357" s="8">
        <v>0.93333333333333335</v>
      </c>
      <c r="AM357" s="8">
        <v>0</v>
      </c>
      <c r="AN357" s="8">
        <v>0</v>
      </c>
      <c r="AO357" s="8">
        <v>0</v>
      </c>
      <c r="AP357" s="8">
        <v>0</v>
      </c>
      <c r="AQ357" s="8">
        <v>0</v>
      </c>
      <c r="AR357" s="8">
        <v>0</v>
      </c>
      <c r="AS357" s="8">
        <v>0</v>
      </c>
      <c r="AT357" s="39">
        <v>0</v>
      </c>
      <c r="AU357" s="26"/>
      <c r="AV357" s="24"/>
      <c r="AW357" s="17"/>
      <c r="AX357" s="17"/>
      <c r="AY357" s="24"/>
      <c r="AZ357" s="17"/>
      <c r="BA357" s="17"/>
      <c r="BB357" s="4"/>
      <c r="BC357" s="17"/>
      <c r="BD357" s="17"/>
      <c r="BE357" s="17"/>
      <c r="BF357" s="17"/>
      <c r="BG357" s="17"/>
      <c r="BH357" s="17"/>
      <c r="BI357" s="17"/>
      <c r="BJ357" s="17"/>
      <c r="BK357" s="17"/>
      <c r="BL357" s="24"/>
      <c r="BM357" s="24"/>
    </row>
    <row r="358" spans="1:65" x14ac:dyDescent="0.25">
      <c r="A358" s="24">
        <v>1120870</v>
      </c>
      <c r="B358">
        <v>2</v>
      </c>
      <c r="C358">
        <v>1</v>
      </c>
      <c r="D358">
        <v>4</v>
      </c>
      <c r="E358">
        <v>2</v>
      </c>
      <c r="F358">
        <v>3</v>
      </c>
      <c r="G358">
        <v>4</v>
      </c>
      <c r="H358">
        <v>5</v>
      </c>
      <c r="I358">
        <v>4</v>
      </c>
      <c r="J358">
        <v>1</v>
      </c>
      <c r="K358">
        <v>33</v>
      </c>
      <c r="L358" s="33">
        <v>3</v>
      </c>
      <c r="M358" s="17">
        <v>26</v>
      </c>
      <c r="N358">
        <v>12750</v>
      </c>
      <c r="O358">
        <v>46</v>
      </c>
      <c r="P358" s="6">
        <v>1747.5</v>
      </c>
      <c r="Q358" s="6">
        <f t="shared" si="15"/>
        <v>1.7692307692307692</v>
      </c>
      <c r="R358" s="6">
        <f t="shared" si="16"/>
        <v>277.17391304347825</v>
      </c>
      <c r="S358" s="6">
        <f t="shared" si="17"/>
        <v>13.705882352941176</v>
      </c>
      <c r="T358" s="8">
        <v>0.94117647058823528</v>
      </c>
      <c r="U358" s="8">
        <v>4.7058823529411764E-2</v>
      </c>
      <c r="V358" s="8">
        <v>1.1764705882352941E-2</v>
      </c>
      <c r="W358" s="36">
        <v>0</v>
      </c>
      <c r="X358" s="8">
        <v>0</v>
      </c>
      <c r="Y358" s="8">
        <v>2.9411764705882353E-2</v>
      </c>
      <c r="Z358" s="8">
        <v>0</v>
      </c>
      <c r="AA358" s="8">
        <v>0.12352941176470589</v>
      </c>
      <c r="AB358" s="8">
        <v>0</v>
      </c>
      <c r="AC358" s="8">
        <v>0</v>
      </c>
      <c r="AD358" s="8">
        <v>0</v>
      </c>
      <c r="AE358" s="8">
        <v>0.84705882352941175</v>
      </c>
      <c r="AF358" s="36">
        <v>0.70392156862745103</v>
      </c>
      <c r="AG358" s="26">
        <v>0.11372549019607843</v>
      </c>
      <c r="AH358" s="26">
        <v>0</v>
      </c>
      <c r="AI358" s="26">
        <v>0.18235294117647058</v>
      </c>
      <c r="AJ358" s="36">
        <v>0.60588235294117643</v>
      </c>
      <c r="AK358" s="8">
        <v>5.8823529411764705E-3</v>
      </c>
      <c r="AL358" s="8">
        <v>9.8039215686274508E-3</v>
      </c>
      <c r="AM358" s="8">
        <v>0.20588235294117646</v>
      </c>
      <c r="AN358" s="8">
        <v>0</v>
      </c>
      <c r="AO358" s="8">
        <v>0</v>
      </c>
      <c r="AP358" s="8">
        <v>0</v>
      </c>
      <c r="AQ358" s="8">
        <v>0</v>
      </c>
      <c r="AR358" s="8">
        <v>0.17254901960784313</v>
      </c>
      <c r="AS358" s="8">
        <v>0</v>
      </c>
      <c r="AT358" s="39">
        <v>0</v>
      </c>
      <c r="AU358" s="26"/>
      <c r="AV358" s="24"/>
      <c r="AW358" s="17"/>
      <c r="AX358" s="17"/>
      <c r="AY358" s="24"/>
      <c r="AZ358" s="17"/>
      <c r="BA358" s="17"/>
      <c r="BB358" s="4"/>
      <c r="BC358" s="17"/>
      <c r="BD358" s="17"/>
      <c r="BE358" s="17"/>
      <c r="BF358" s="17"/>
      <c r="BG358" s="17"/>
      <c r="BH358" s="17"/>
      <c r="BI358" s="17"/>
      <c r="BJ358" s="17"/>
      <c r="BK358" s="17"/>
      <c r="BL358" s="24"/>
      <c r="BM358" s="24"/>
    </row>
    <row r="359" spans="1:65" x14ac:dyDescent="0.25">
      <c r="A359" s="24">
        <v>1120960</v>
      </c>
      <c r="B359">
        <v>1</v>
      </c>
      <c r="C359">
        <v>1</v>
      </c>
      <c r="D359">
        <v>4</v>
      </c>
      <c r="E359">
        <v>2</v>
      </c>
      <c r="F359">
        <v>3</v>
      </c>
      <c r="G359">
        <v>6</v>
      </c>
      <c r="H359">
        <v>3</v>
      </c>
      <c r="I359">
        <v>4</v>
      </c>
      <c r="J359">
        <v>1</v>
      </c>
      <c r="K359">
        <v>30</v>
      </c>
      <c r="L359" s="33">
        <v>4</v>
      </c>
      <c r="M359" s="17">
        <v>13</v>
      </c>
      <c r="N359">
        <v>11200</v>
      </c>
      <c r="O359">
        <v>49</v>
      </c>
      <c r="P359" s="6">
        <v>1488.25</v>
      </c>
      <c r="Q359" s="6">
        <f t="shared" si="15"/>
        <v>3.7692307692307692</v>
      </c>
      <c r="R359" s="6">
        <f t="shared" si="16"/>
        <v>228.57142857142858</v>
      </c>
      <c r="S359" s="6">
        <f t="shared" si="17"/>
        <v>13.287946428571429</v>
      </c>
      <c r="T359" s="8">
        <v>0.90625</v>
      </c>
      <c r="U359" s="8">
        <v>0</v>
      </c>
      <c r="V359" s="8">
        <v>9.375E-2</v>
      </c>
      <c r="W359" s="36">
        <v>5.5803571428571432E-2</v>
      </c>
      <c r="X359" s="8">
        <v>0</v>
      </c>
      <c r="Y359" s="8">
        <v>4.0178571428571432E-2</v>
      </c>
      <c r="Z359" s="8">
        <v>0</v>
      </c>
      <c r="AA359" s="8">
        <v>0</v>
      </c>
      <c r="AB359" s="8">
        <v>0.13392857142857142</v>
      </c>
      <c r="AC359" s="8">
        <v>0</v>
      </c>
      <c r="AD359" s="8">
        <v>0</v>
      </c>
      <c r="AE359" s="8">
        <v>0.7700892857142857</v>
      </c>
      <c r="AF359" s="36">
        <v>6.6964285714285712E-2</v>
      </c>
      <c r="AG359" s="26">
        <v>0.9330357142857143</v>
      </c>
      <c r="AH359" s="26">
        <v>0</v>
      </c>
      <c r="AI359" s="26">
        <v>0</v>
      </c>
      <c r="AJ359" s="36">
        <v>7.5892857142857137E-2</v>
      </c>
      <c r="AK359" s="8">
        <v>0.3950892857142857</v>
      </c>
      <c r="AL359" s="8">
        <v>0.3549107142857143</v>
      </c>
      <c r="AM359" s="8">
        <v>4.0178571428571432E-2</v>
      </c>
      <c r="AN359" s="8">
        <v>0</v>
      </c>
      <c r="AO359" s="8">
        <v>0</v>
      </c>
      <c r="AP359" s="8">
        <v>0.13392857142857142</v>
      </c>
      <c r="AQ359" s="8">
        <v>0</v>
      </c>
      <c r="AR359" s="8">
        <v>0</v>
      </c>
      <c r="AS359" s="8">
        <v>0</v>
      </c>
      <c r="AT359" s="39">
        <v>0</v>
      </c>
      <c r="AU359" s="26"/>
      <c r="AV359" s="24"/>
      <c r="AW359" s="17"/>
      <c r="AX359" s="17"/>
      <c r="AY359" s="24"/>
      <c r="AZ359" s="17"/>
      <c r="BA359" s="17"/>
      <c r="BB359" s="4"/>
      <c r="BC359" s="17"/>
      <c r="BD359" s="17"/>
      <c r="BE359" s="17"/>
      <c r="BF359" s="17"/>
      <c r="BG359" s="17"/>
      <c r="BH359" s="17"/>
      <c r="BI359" s="17"/>
      <c r="BJ359" s="17"/>
      <c r="BK359" s="17"/>
      <c r="BL359" s="24"/>
      <c r="BM359" s="24"/>
    </row>
    <row r="360" spans="1:65" x14ac:dyDescent="0.25">
      <c r="A360" s="24">
        <v>1121050</v>
      </c>
      <c r="B360">
        <v>1</v>
      </c>
      <c r="C360">
        <v>1</v>
      </c>
      <c r="D360">
        <v>4</v>
      </c>
      <c r="E360">
        <v>2</v>
      </c>
      <c r="F360">
        <v>2</v>
      </c>
      <c r="G360">
        <v>6</v>
      </c>
      <c r="H360">
        <v>10</v>
      </c>
      <c r="I360">
        <v>3</v>
      </c>
      <c r="J360">
        <v>1</v>
      </c>
      <c r="K360">
        <v>51</v>
      </c>
      <c r="L360" s="33">
        <v>8</v>
      </c>
      <c r="M360" s="17">
        <v>56</v>
      </c>
      <c r="N360">
        <v>22325</v>
      </c>
      <c r="O360">
        <v>86</v>
      </c>
      <c r="P360" s="6">
        <v>3576.5</v>
      </c>
      <c r="Q360" s="6">
        <f t="shared" si="15"/>
        <v>1.5357142857142858</v>
      </c>
      <c r="R360" s="6">
        <f t="shared" si="16"/>
        <v>259.59302325581393</v>
      </c>
      <c r="S360" s="6">
        <f t="shared" si="17"/>
        <v>16.020156774916014</v>
      </c>
      <c r="T360" s="8">
        <v>0.81522956326987683</v>
      </c>
      <c r="U360" s="8">
        <v>0.15117581187010079</v>
      </c>
      <c r="V360" s="8">
        <v>3.3594624860022397E-2</v>
      </c>
      <c r="W360" s="36">
        <v>8.9585666293393058E-3</v>
      </c>
      <c r="X360" s="8">
        <v>1.3437849944008958E-2</v>
      </c>
      <c r="Y360" s="8">
        <v>2.0156774916013438E-2</v>
      </c>
      <c r="Z360" s="8">
        <v>0</v>
      </c>
      <c r="AA360" s="8">
        <v>2.3516237402015677E-2</v>
      </c>
      <c r="AB360" s="8">
        <v>1.0078387458006719E-2</v>
      </c>
      <c r="AC360" s="8">
        <v>6.7189249720044794E-2</v>
      </c>
      <c r="AD360" s="8">
        <v>6.7189249720044794E-2</v>
      </c>
      <c r="AE360" s="8">
        <v>0.78947368421052633</v>
      </c>
      <c r="AF360" s="36">
        <v>0.60582306830907051</v>
      </c>
      <c r="AG360" s="26">
        <v>0.36058230683090703</v>
      </c>
      <c r="AH360" s="26">
        <v>1.3437849944008958E-2</v>
      </c>
      <c r="AI360" s="26">
        <v>2.0156774916013438E-2</v>
      </c>
      <c r="AJ360" s="36">
        <v>0.24860022396416573</v>
      </c>
      <c r="AK360" s="8">
        <v>0.21836506159014557</v>
      </c>
      <c r="AL360" s="8">
        <v>7.3908174692049272E-2</v>
      </c>
      <c r="AM360" s="8">
        <v>0.22844344904815231</v>
      </c>
      <c r="AN360" s="8">
        <v>0</v>
      </c>
      <c r="AO360" s="8">
        <v>6.7189249720044794E-2</v>
      </c>
      <c r="AP360" s="8">
        <v>1.0078387458006719E-2</v>
      </c>
      <c r="AQ360" s="8">
        <v>4.3673012318029114E-2</v>
      </c>
      <c r="AR360" s="8">
        <v>6.2709966405375142E-2</v>
      </c>
      <c r="AS360" s="8">
        <v>1.3437849944008958E-2</v>
      </c>
      <c r="AT360" s="39">
        <v>3.3594624860022397E-2</v>
      </c>
      <c r="AU360" s="26"/>
      <c r="AV360" s="24"/>
      <c r="AW360" s="17"/>
      <c r="AX360" s="17"/>
      <c r="AY360" s="24"/>
      <c r="AZ360" s="17"/>
      <c r="BA360" s="17"/>
      <c r="BB360" s="4"/>
      <c r="BC360" s="17"/>
      <c r="BD360" s="17"/>
      <c r="BE360" s="17"/>
      <c r="BF360" s="17"/>
      <c r="BG360" s="17"/>
      <c r="BH360" s="17"/>
      <c r="BI360" s="17"/>
      <c r="BJ360" s="17"/>
      <c r="BK360" s="17"/>
      <c r="BL360" s="24"/>
      <c r="BM360" s="24"/>
    </row>
    <row r="361" spans="1:65" x14ac:dyDescent="0.25">
      <c r="A361" s="24">
        <v>1121170</v>
      </c>
      <c r="B361">
        <v>3</v>
      </c>
      <c r="C361">
        <v>3</v>
      </c>
      <c r="D361">
        <v>9</v>
      </c>
      <c r="E361">
        <v>2</v>
      </c>
      <c r="F361">
        <v>4</v>
      </c>
      <c r="G361">
        <v>4</v>
      </c>
      <c r="H361">
        <v>5</v>
      </c>
      <c r="I361">
        <v>2</v>
      </c>
      <c r="J361">
        <v>1</v>
      </c>
      <c r="K361">
        <v>31</v>
      </c>
      <c r="L361" s="33">
        <v>7</v>
      </c>
      <c r="M361" s="17">
        <v>22</v>
      </c>
      <c r="N361">
        <v>11775</v>
      </c>
      <c r="O361">
        <v>36</v>
      </c>
      <c r="P361" s="6">
        <v>1510.5</v>
      </c>
      <c r="Q361" s="6">
        <f t="shared" si="15"/>
        <v>1.6363636363636365</v>
      </c>
      <c r="R361" s="6">
        <f t="shared" si="16"/>
        <v>327.08333333333331</v>
      </c>
      <c r="S361" s="6">
        <f t="shared" si="17"/>
        <v>12.828025477707005</v>
      </c>
      <c r="T361" s="8">
        <v>0.90445859872611467</v>
      </c>
      <c r="U361" s="8">
        <v>9.5541401273885357E-2</v>
      </c>
      <c r="V361" s="8">
        <v>0</v>
      </c>
      <c r="W361" s="36">
        <v>0.36518046709129509</v>
      </c>
      <c r="X361" s="8">
        <v>0</v>
      </c>
      <c r="Y361" s="8">
        <v>1.9108280254777069E-2</v>
      </c>
      <c r="Z361" s="8">
        <v>0.15286624203821655</v>
      </c>
      <c r="AA361" s="8">
        <v>3.1847133757961783E-2</v>
      </c>
      <c r="AB361" s="8">
        <v>0</v>
      </c>
      <c r="AC361" s="8">
        <v>8.4925690021231418E-2</v>
      </c>
      <c r="AD361" s="8">
        <v>3.8216560509554139E-2</v>
      </c>
      <c r="AE361" s="8">
        <v>0.30785562632696389</v>
      </c>
      <c r="AF361" s="36">
        <v>0.21656050955414013</v>
      </c>
      <c r="AG361" s="26">
        <v>0.78343949044585992</v>
      </c>
      <c r="AH361" s="26">
        <v>0</v>
      </c>
      <c r="AI361" s="26">
        <v>0</v>
      </c>
      <c r="AJ361" s="36">
        <v>0.68365180467091291</v>
      </c>
      <c r="AK361" s="8">
        <v>3.8216560509554139E-2</v>
      </c>
      <c r="AL361" s="8">
        <v>0.12314225053078556</v>
      </c>
      <c r="AM361" s="8">
        <v>3.8216560509554139E-2</v>
      </c>
      <c r="AN361" s="8">
        <v>0</v>
      </c>
      <c r="AO361" s="8">
        <v>0</v>
      </c>
      <c r="AP361" s="8">
        <v>0</v>
      </c>
      <c r="AQ361" s="8">
        <v>0</v>
      </c>
      <c r="AR361" s="8">
        <v>3.1847133757961783E-2</v>
      </c>
      <c r="AS361" s="8">
        <v>0</v>
      </c>
      <c r="AT361" s="39">
        <v>8.4925690021231418E-2</v>
      </c>
      <c r="AU361" s="26"/>
      <c r="AV361" s="24"/>
      <c r="AW361" s="17"/>
      <c r="AX361" s="17"/>
      <c r="AY361" s="24"/>
      <c r="AZ361" s="17"/>
      <c r="BA361" s="17"/>
      <c r="BB361" s="4"/>
      <c r="BC361" s="17"/>
      <c r="BD361" s="17"/>
      <c r="BE361" s="17"/>
      <c r="BF361" s="17"/>
      <c r="BG361" s="17"/>
      <c r="BH361" s="17"/>
      <c r="BI361" s="17"/>
      <c r="BJ361" s="17"/>
      <c r="BK361" s="17"/>
      <c r="BL361" s="24"/>
      <c r="BM361" s="24"/>
    </row>
    <row r="362" spans="1:65" x14ac:dyDescent="0.25">
      <c r="A362" s="24">
        <v>1121270</v>
      </c>
      <c r="B362">
        <v>1</v>
      </c>
      <c r="C362">
        <v>1</v>
      </c>
      <c r="D362">
        <v>15</v>
      </c>
      <c r="E362">
        <v>2</v>
      </c>
      <c r="F362">
        <v>3</v>
      </c>
      <c r="G362">
        <v>7</v>
      </c>
      <c r="H362">
        <v>5</v>
      </c>
      <c r="I362">
        <v>4</v>
      </c>
      <c r="J362">
        <v>1</v>
      </c>
      <c r="K362">
        <v>30</v>
      </c>
      <c r="L362" s="33">
        <v>3</v>
      </c>
      <c r="M362" s="17">
        <v>15</v>
      </c>
      <c r="N362">
        <v>12775</v>
      </c>
      <c r="O362">
        <v>46</v>
      </c>
      <c r="P362" s="6">
        <v>2797</v>
      </c>
      <c r="Q362" s="6">
        <f t="shared" si="15"/>
        <v>3.0666666666666669</v>
      </c>
      <c r="R362" s="6">
        <f t="shared" si="16"/>
        <v>277.71739130434781</v>
      </c>
      <c r="S362" s="6">
        <f t="shared" si="17"/>
        <v>21.894324853228962</v>
      </c>
      <c r="T362" s="8">
        <v>0.83561643835616439</v>
      </c>
      <c r="U362" s="8">
        <v>0</v>
      </c>
      <c r="V362" s="8">
        <v>0.16438356164383561</v>
      </c>
      <c r="W362" s="36">
        <v>0</v>
      </c>
      <c r="X362" s="8">
        <v>4.6966731898238745E-2</v>
      </c>
      <c r="Y362" s="8">
        <v>0</v>
      </c>
      <c r="Z362" s="8">
        <v>0</v>
      </c>
      <c r="AA362" s="8">
        <v>0.26418786692759294</v>
      </c>
      <c r="AB362" s="8">
        <v>0</v>
      </c>
      <c r="AC362" s="8">
        <v>0</v>
      </c>
      <c r="AD362" s="8">
        <v>0</v>
      </c>
      <c r="AE362" s="8">
        <v>0.68884540117416826</v>
      </c>
      <c r="AF362" s="36">
        <v>0.95303326810176126</v>
      </c>
      <c r="AG362" s="26">
        <v>0</v>
      </c>
      <c r="AH362" s="26">
        <v>4.6966731898238745E-2</v>
      </c>
      <c r="AI362" s="26">
        <v>0</v>
      </c>
      <c r="AJ362" s="36">
        <v>0.49902152641878667</v>
      </c>
      <c r="AK362" s="8">
        <v>0</v>
      </c>
      <c r="AL362" s="8">
        <v>0</v>
      </c>
      <c r="AM362" s="8">
        <v>0</v>
      </c>
      <c r="AN362" s="8">
        <v>0</v>
      </c>
      <c r="AO362" s="8">
        <v>7.8277886497064575E-3</v>
      </c>
      <c r="AP362" s="8">
        <v>0</v>
      </c>
      <c r="AQ362" s="8">
        <v>0</v>
      </c>
      <c r="AR362" s="8">
        <v>0.44031311154598823</v>
      </c>
      <c r="AS362" s="8">
        <v>4.6966731898238745E-2</v>
      </c>
      <c r="AT362" s="39">
        <v>5.8708414872798431E-3</v>
      </c>
      <c r="AU362" s="26"/>
      <c r="AV362" s="24"/>
      <c r="AW362" s="17"/>
      <c r="AX362" s="17"/>
      <c r="AY362" s="24"/>
      <c r="AZ362" s="17"/>
      <c r="BA362" s="17"/>
      <c r="BB362" s="4"/>
      <c r="BC362" s="17"/>
      <c r="BD362" s="17"/>
      <c r="BE362" s="17"/>
      <c r="BF362" s="17"/>
      <c r="BG362" s="17"/>
      <c r="BH362" s="17"/>
      <c r="BI362" s="17"/>
      <c r="BJ362" s="17"/>
      <c r="BK362" s="17"/>
      <c r="BL362" s="24"/>
      <c r="BM362" s="24"/>
    </row>
    <row r="363" spans="1:65" x14ac:dyDescent="0.25">
      <c r="A363" s="24">
        <v>1121350</v>
      </c>
      <c r="B363">
        <v>2</v>
      </c>
      <c r="C363">
        <v>3</v>
      </c>
      <c r="D363">
        <v>12</v>
      </c>
      <c r="E363">
        <v>2</v>
      </c>
      <c r="F363">
        <v>4</v>
      </c>
      <c r="G363">
        <v>5</v>
      </c>
      <c r="H363">
        <v>7</v>
      </c>
      <c r="I363">
        <v>2</v>
      </c>
      <c r="J363">
        <v>1</v>
      </c>
      <c r="K363">
        <v>48</v>
      </c>
      <c r="L363" s="33">
        <v>7</v>
      </c>
      <c r="M363" s="17">
        <v>43</v>
      </c>
      <c r="N363">
        <v>12950</v>
      </c>
      <c r="O363">
        <v>61</v>
      </c>
      <c r="P363" s="6">
        <v>1793.5</v>
      </c>
      <c r="Q363" s="6">
        <f t="shared" si="15"/>
        <v>1.4186046511627908</v>
      </c>
      <c r="R363" s="6">
        <f t="shared" si="16"/>
        <v>212.29508196721312</v>
      </c>
      <c r="S363" s="6">
        <f t="shared" si="17"/>
        <v>13.849420849420849</v>
      </c>
      <c r="T363" s="8">
        <v>0.81467181467181471</v>
      </c>
      <c r="U363" s="8">
        <v>0.15057915057915058</v>
      </c>
      <c r="V363" s="8">
        <v>3.4749034749034749E-2</v>
      </c>
      <c r="W363" s="36">
        <v>0.12162162162162163</v>
      </c>
      <c r="X363" s="8">
        <v>0</v>
      </c>
      <c r="Y363" s="8">
        <v>2.8957528957528959E-2</v>
      </c>
      <c r="Z363" s="8">
        <v>4.633204633204633E-2</v>
      </c>
      <c r="AA363" s="8">
        <v>2.3166023166023165E-2</v>
      </c>
      <c r="AB363" s="8">
        <v>5.7915057915057912E-3</v>
      </c>
      <c r="AC363" s="8">
        <v>0</v>
      </c>
      <c r="AD363" s="8">
        <v>5.7915057915057917E-2</v>
      </c>
      <c r="AE363" s="8">
        <v>0.71621621621621623</v>
      </c>
      <c r="AF363" s="36">
        <v>0.39768339768339767</v>
      </c>
      <c r="AG363" s="26">
        <v>0.20270270270270271</v>
      </c>
      <c r="AH363" s="26">
        <v>0</v>
      </c>
      <c r="AI363" s="26">
        <v>0.39961389961389959</v>
      </c>
      <c r="AJ363" s="36">
        <v>0.46525096525096526</v>
      </c>
      <c r="AK363" s="8">
        <v>9.8455598455598453E-2</v>
      </c>
      <c r="AL363" s="8">
        <v>9.2664092664092659E-2</v>
      </c>
      <c r="AM363" s="8">
        <v>0.18532818532818532</v>
      </c>
      <c r="AN363" s="8">
        <v>0</v>
      </c>
      <c r="AO363" s="8">
        <v>0.10038610038610038</v>
      </c>
      <c r="AP363" s="8">
        <v>5.7915057915057912E-3</v>
      </c>
      <c r="AQ363" s="8">
        <v>0</v>
      </c>
      <c r="AR363" s="8">
        <v>2.3166023166023165E-2</v>
      </c>
      <c r="AS363" s="8">
        <v>0</v>
      </c>
      <c r="AT363" s="39">
        <v>2.8957528957528959E-2</v>
      </c>
      <c r="AU363" s="26"/>
      <c r="AV363" s="24"/>
      <c r="AW363" s="17"/>
      <c r="AX363" s="17"/>
      <c r="AY363" s="24"/>
      <c r="AZ363" s="17"/>
      <c r="BA363" s="17"/>
      <c r="BB363" s="4"/>
      <c r="BC363" s="17"/>
      <c r="BD363" s="17"/>
      <c r="BE363" s="17"/>
      <c r="BF363" s="17"/>
      <c r="BG363" s="17"/>
      <c r="BH363" s="17"/>
      <c r="BI363" s="17"/>
      <c r="BJ363" s="17"/>
      <c r="BK363" s="17"/>
      <c r="BL363" s="24"/>
      <c r="BM363" s="24"/>
    </row>
    <row r="364" spans="1:65" x14ac:dyDescent="0.25">
      <c r="A364" s="24">
        <v>1121440</v>
      </c>
      <c r="B364">
        <v>1</v>
      </c>
      <c r="C364">
        <v>1</v>
      </c>
      <c r="D364">
        <v>4</v>
      </c>
      <c r="E364">
        <v>2</v>
      </c>
      <c r="F364">
        <v>3</v>
      </c>
      <c r="G364">
        <v>7</v>
      </c>
      <c r="H364">
        <v>5</v>
      </c>
      <c r="I364">
        <v>2</v>
      </c>
      <c r="J364">
        <v>1</v>
      </c>
      <c r="K364">
        <v>26</v>
      </c>
      <c r="L364" s="33">
        <v>2</v>
      </c>
      <c r="M364" s="17">
        <v>18</v>
      </c>
      <c r="N364">
        <v>5650</v>
      </c>
      <c r="O364">
        <v>21</v>
      </c>
      <c r="P364" s="6">
        <v>789</v>
      </c>
      <c r="Q364" s="6">
        <f t="shared" si="15"/>
        <v>1.1666666666666667</v>
      </c>
      <c r="R364" s="6">
        <f t="shared" si="16"/>
        <v>269.04761904761904</v>
      </c>
      <c r="S364" s="6">
        <f t="shared" si="17"/>
        <v>13.964601769911505</v>
      </c>
      <c r="T364" s="8">
        <v>1</v>
      </c>
      <c r="U364" s="8">
        <v>0</v>
      </c>
      <c r="V364" s="8">
        <v>0</v>
      </c>
      <c r="W364" s="36">
        <v>0.15044247787610621</v>
      </c>
      <c r="X364" s="8">
        <v>0</v>
      </c>
      <c r="Y364" s="8">
        <v>0</v>
      </c>
      <c r="Z364" s="8">
        <v>0</v>
      </c>
      <c r="AA364" s="8">
        <v>0</v>
      </c>
      <c r="AB364" s="8">
        <v>0</v>
      </c>
      <c r="AC364" s="8">
        <v>0</v>
      </c>
      <c r="AD364" s="8">
        <v>0</v>
      </c>
      <c r="AE364" s="8">
        <v>0.84955752212389379</v>
      </c>
      <c r="AF364" s="36">
        <v>0.60176991150442483</v>
      </c>
      <c r="AG364" s="26">
        <v>0.34513274336283184</v>
      </c>
      <c r="AH364" s="26">
        <v>0</v>
      </c>
      <c r="AI364" s="26">
        <v>5.3097345132743362E-2</v>
      </c>
      <c r="AJ364" s="36">
        <v>0.56194690265486724</v>
      </c>
      <c r="AK364" s="8">
        <v>0.27433628318584069</v>
      </c>
      <c r="AL364" s="8">
        <v>0</v>
      </c>
      <c r="AM364" s="8">
        <v>7.9646017699115043E-2</v>
      </c>
      <c r="AN364" s="8">
        <v>7.0796460176991149E-2</v>
      </c>
      <c r="AO364" s="8">
        <v>0</v>
      </c>
      <c r="AP364" s="8">
        <v>0</v>
      </c>
      <c r="AQ364" s="8">
        <v>1.3274336283185841E-2</v>
      </c>
      <c r="AR364" s="8">
        <v>0</v>
      </c>
      <c r="AS364" s="8">
        <v>0</v>
      </c>
      <c r="AT364" s="39">
        <v>0</v>
      </c>
      <c r="AU364" s="26"/>
      <c r="AV364" s="24"/>
      <c r="AW364" s="17"/>
      <c r="AX364" s="17"/>
      <c r="AY364" s="24"/>
      <c r="AZ364" s="17"/>
      <c r="BA364" s="17"/>
      <c r="BB364" s="4"/>
      <c r="BC364" s="17"/>
      <c r="BD364" s="17"/>
      <c r="BE364" s="17"/>
      <c r="BF364" s="17"/>
      <c r="BG364" s="17"/>
      <c r="BH364" s="17"/>
      <c r="BI364" s="17"/>
      <c r="BJ364" s="17"/>
      <c r="BK364" s="17"/>
      <c r="BL364" s="24"/>
      <c r="BM364" s="24"/>
    </row>
    <row r="365" spans="1:65" x14ac:dyDescent="0.25">
      <c r="A365" s="24">
        <v>1121450</v>
      </c>
      <c r="B365">
        <v>3</v>
      </c>
      <c r="C365">
        <v>3</v>
      </c>
      <c r="D365">
        <v>10</v>
      </c>
      <c r="E365">
        <v>2</v>
      </c>
      <c r="F365">
        <v>4</v>
      </c>
      <c r="G365">
        <v>5</v>
      </c>
      <c r="H365">
        <v>2</v>
      </c>
      <c r="I365">
        <v>4</v>
      </c>
      <c r="J365">
        <v>1</v>
      </c>
      <c r="K365">
        <v>32</v>
      </c>
      <c r="L365" s="33">
        <v>4</v>
      </c>
      <c r="M365" s="17">
        <v>14</v>
      </c>
      <c r="N365">
        <v>4225</v>
      </c>
      <c r="O365">
        <v>20</v>
      </c>
      <c r="P365" s="6">
        <v>625.5</v>
      </c>
      <c r="Q365" s="6">
        <f t="shared" si="15"/>
        <v>1.4285714285714286</v>
      </c>
      <c r="R365" s="6">
        <f t="shared" si="16"/>
        <v>211.25</v>
      </c>
      <c r="S365" s="6">
        <f t="shared" si="17"/>
        <v>14.804733727810651</v>
      </c>
      <c r="T365" s="8">
        <v>0.94674556213017746</v>
      </c>
      <c r="U365" s="8">
        <v>5.3254437869822487E-2</v>
      </c>
      <c r="V365" s="8">
        <v>0</v>
      </c>
      <c r="W365" s="36">
        <v>0.59171597633136097</v>
      </c>
      <c r="X365" s="8">
        <v>0</v>
      </c>
      <c r="Y365" s="8">
        <v>0</v>
      </c>
      <c r="Z365" s="8">
        <v>0</v>
      </c>
      <c r="AA365" s="8">
        <v>0</v>
      </c>
      <c r="AB365" s="8">
        <v>7.1005917159763315E-2</v>
      </c>
      <c r="AC365" s="8">
        <v>0</v>
      </c>
      <c r="AD365" s="8">
        <v>7.1005917159763315E-2</v>
      </c>
      <c r="AE365" s="8">
        <v>0.26627218934911245</v>
      </c>
      <c r="AF365" s="36">
        <v>0.55029585798816572</v>
      </c>
      <c r="AG365" s="26">
        <v>0.44970414201183434</v>
      </c>
      <c r="AH365" s="26">
        <v>0</v>
      </c>
      <c r="AI365" s="26">
        <v>0</v>
      </c>
      <c r="AJ365" s="36">
        <v>0.68047337278106512</v>
      </c>
      <c r="AK365" s="8">
        <v>7.1005917159763315E-2</v>
      </c>
      <c r="AL365" s="8">
        <v>5.3254437869822487E-2</v>
      </c>
      <c r="AM365" s="8">
        <v>0</v>
      </c>
      <c r="AN365" s="8">
        <v>0</v>
      </c>
      <c r="AO365" s="8">
        <v>0.1242603550295858</v>
      </c>
      <c r="AP365" s="8">
        <v>7.1005917159763315E-2</v>
      </c>
      <c r="AQ365" s="8">
        <v>0</v>
      </c>
      <c r="AR365" s="8">
        <v>0</v>
      </c>
      <c r="AS365" s="8">
        <v>0</v>
      </c>
      <c r="AT365" s="39">
        <v>0</v>
      </c>
      <c r="AU365" s="26"/>
      <c r="AV365" s="24"/>
      <c r="AW365" s="17"/>
      <c r="AX365" s="17"/>
      <c r="AY365" s="24"/>
      <c r="AZ365" s="17"/>
      <c r="BA365" s="17"/>
      <c r="BB365" s="4"/>
      <c r="BC365" s="17"/>
      <c r="BD365" s="17"/>
      <c r="BE365" s="17"/>
      <c r="BF365" s="17"/>
      <c r="BG365" s="17"/>
      <c r="BH365" s="17"/>
      <c r="BI365" s="17"/>
      <c r="BJ365" s="17"/>
      <c r="BK365" s="17"/>
      <c r="BL365" s="24"/>
      <c r="BM365" s="24"/>
    </row>
    <row r="366" spans="1:65" x14ac:dyDescent="0.25">
      <c r="A366" s="24">
        <v>1121570</v>
      </c>
      <c r="B366">
        <v>2</v>
      </c>
      <c r="C366">
        <v>2</v>
      </c>
      <c r="D366">
        <v>8</v>
      </c>
      <c r="E366">
        <v>2</v>
      </c>
      <c r="F366">
        <v>4</v>
      </c>
      <c r="G366">
        <v>3</v>
      </c>
      <c r="H366">
        <v>5</v>
      </c>
      <c r="I366">
        <v>2</v>
      </c>
      <c r="J366">
        <v>1</v>
      </c>
      <c r="K366">
        <v>31</v>
      </c>
      <c r="L366" s="33">
        <v>4</v>
      </c>
      <c r="M366" s="17">
        <v>31</v>
      </c>
      <c r="N366">
        <v>17400</v>
      </c>
      <c r="O366">
        <v>42</v>
      </c>
      <c r="P366" s="6">
        <v>2207</v>
      </c>
      <c r="Q366" s="6">
        <f t="shared" si="15"/>
        <v>1.3548387096774193</v>
      </c>
      <c r="R366" s="6">
        <f t="shared" si="16"/>
        <v>414.28571428571428</v>
      </c>
      <c r="S366" s="6">
        <f t="shared" si="17"/>
        <v>12.683908045977009</v>
      </c>
      <c r="T366" s="8">
        <v>0.93965517241379315</v>
      </c>
      <c r="U366" s="8">
        <v>3.4482758620689655E-2</v>
      </c>
      <c r="V366" s="8">
        <v>2.5862068965517241E-2</v>
      </c>
      <c r="W366" s="36">
        <v>5.1724137931034482E-2</v>
      </c>
      <c r="X366" s="8">
        <v>5.1724137931034482E-2</v>
      </c>
      <c r="Y366" s="8">
        <v>0</v>
      </c>
      <c r="Z366" s="8">
        <v>0</v>
      </c>
      <c r="AA366" s="8">
        <v>1.2931034482758621E-2</v>
      </c>
      <c r="AB366" s="8">
        <v>0</v>
      </c>
      <c r="AC366" s="8">
        <v>0</v>
      </c>
      <c r="AD366" s="8">
        <v>0</v>
      </c>
      <c r="AE366" s="8">
        <v>0.88362068965517238</v>
      </c>
      <c r="AF366" s="36">
        <v>0.48275862068965519</v>
      </c>
      <c r="AG366" s="26">
        <v>0.11206896551724138</v>
      </c>
      <c r="AH366" s="26">
        <v>5.1724137931034482E-2</v>
      </c>
      <c r="AI366" s="26">
        <v>0.35344827586206895</v>
      </c>
      <c r="AJ366" s="36">
        <v>0.78879310344827591</v>
      </c>
      <c r="AK366" s="8">
        <v>2.5862068965517241E-2</v>
      </c>
      <c r="AL366" s="8">
        <v>0</v>
      </c>
      <c r="AM366" s="8">
        <v>9.0517241379310345E-2</v>
      </c>
      <c r="AN366" s="8">
        <v>2.5862068965517241E-2</v>
      </c>
      <c r="AO366" s="8">
        <v>0</v>
      </c>
      <c r="AP366" s="8">
        <v>0</v>
      </c>
      <c r="AQ366" s="8">
        <v>4.3103448275862068E-3</v>
      </c>
      <c r="AR366" s="8">
        <v>1.2931034482758621E-2</v>
      </c>
      <c r="AS366" s="8">
        <v>5.1724137931034482E-2</v>
      </c>
      <c r="AT366" s="39">
        <v>0</v>
      </c>
      <c r="AU366" s="26"/>
      <c r="AV366" s="24"/>
      <c r="AW366" s="17"/>
      <c r="AX366" s="17"/>
      <c r="AY366" s="24"/>
      <c r="AZ366" s="17"/>
      <c r="BA366" s="17"/>
      <c r="BB366" s="4"/>
      <c r="BC366" s="17"/>
      <c r="BD366" s="17"/>
      <c r="BE366" s="17"/>
      <c r="BF366" s="17"/>
      <c r="BG366" s="17"/>
      <c r="BH366" s="17"/>
      <c r="BI366" s="17"/>
      <c r="BJ366" s="17"/>
      <c r="BK366" s="17"/>
      <c r="BL366" s="24"/>
      <c r="BM366" s="24"/>
    </row>
    <row r="367" spans="1:65" x14ac:dyDescent="0.25">
      <c r="A367" s="24">
        <v>1121660</v>
      </c>
      <c r="B367">
        <v>1</v>
      </c>
      <c r="C367">
        <v>3</v>
      </c>
      <c r="D367">
        <v>9</v>
      </c>
      <c r="E367">
        <v>2</v>
      </c>
      <c r="F367">
        <v>3</v>
      </c>
      <c r="G367">
        <v>7</v>
      </c>
      <c r="H367">
        <v>9</v>
      </c>
      <c r="I367">
        <v>3</v>
      </c>
      <c r="J367">
        <v>1</v>
      </c>
      <c r="K367">
        <v>45</v>
      </c>
      <c r="L367" s="33">
        <v>4</v>
      </c>
      <c r="M367" s="17">
        <v>15</v>
      </c>
      <c r="N367">
        <v>22925</v>
      </c>
      <c r="O367">
        <v>36</v>
      </c>
      <c r="P367" s="6">
        <v>3014.5</v>
      </c>
      <c r="Q367" s="6">
        <f t="shared" si="15"/>
        <v>2.4</v>
      </c>
      <c r="R367" s="6">
        <f t="shared" si="16"/>
        <v>636.80555555555554</v>
      </c>
      <c r="S367" s="6">
        <f t="shared" si="17"/>
        <v>13.149400218102508</v>
      </c>
      <c r="T367" s="8">
        <v>0.88767720828789531</v>
      </c>
      <c r="U367" s="8">
        <v>1.9629225736095966E-2</v>
      </c>
      <c r="V367" s="8">
        <v>9.2693565976008724E-2</v>
      </c>
      <c r="W367" s="36">
        <v>1.7448200654307525E-2</v>
      </c>
      <c r="X367" s="8">
        <v>0</v>
      </c>
      <c r="Y367" s="8">
        <v>0</v>
      </c>
      <c r="Z367" s="8">
        <v>0</v>
      </c>
      <c r="AA367" s="8">
        <v>6.5430752453653216E-3</v>
      </c>
      <c r="AB367" s="8">
        <v>1.6357688113413305E-2</v>
      </c>
      <c r="AC367" s="8">
        <v>0</v>
      </c>
      <c r="AD367" s="8">
        <v>0</v>
      </c>
      <c r="AE367" s="8">
        <v>0.95965103598691381</v>
      </c>
      <c r="AF367" s="36">
        <v>0.91930207197382774</v>
      </c>
      <c r="AG367" s="26">
        <v>8.0697928026172303E-2</v>
      </c>
      <c r="AH367" s="26">
        <v>0</v>
      </c>
      <c r="AI367" s="26">
        <v>0</v>
      </c>
      <c r="AJ367" s="36">
        <v>5.3435114503816793E-2</v>
      </c>
      <c r="AK367" s="8">
        <v>6.5430752453653216E-3</v>
      </c>
      <c r="AL367" s="8">
        <v>0.84950926935659765</v>
      </c>
      <c r="AM367" s="8">
        <v>3.271537622682661E-2</v>
      </c>
      <c r="AN367" s="8">
        <v>4.3620501635768813E-3</v>
      </c>
      <c r="AO367" s="8">
        <v>1.9629225736095966E-2</v>
      </c>
      <c r="AP367" s="8">
        <v>1.6357688113413305E-2</v>
      </c>
      <c r="AQ367" s="8">
        <v>0</v>
      </c>
      <c r="AR367" s="8">
        <v>1.7448200654307525E-2</v>
      </c>
      <c r="AS367" s="8">
        <v>0</v>
      </c>
      <c r="AT367" s="39">
        <v>0</v>
      </c>
      <c r="AU367" s="26"/>
      <c r="AV367" s="24"/>
      <c r="AW367" s="17"/>
      <c r="AX367" s="17"/>
      <c r="AY367" s="24"/>
      <c r="AZ367" s="17"/>
      <c r="BA367" s="17"/>
      <c r="BB367" s="4"/>
      <c r="BC367" s="17"/>
      <c r="BD367" s="17"/>
      <c r="BE367" s="17"/>
      <c r="BF367" s="17"/>
      <c r="BG367" s="17"/>
      <c r="BH367" s="17"/>
      <c r="BI367" s="17"/>
      <c r="BJ367" s="17"/>
      <c r="BK367" s="17"/>
      <c r="BL367" s="24"/>
      <c r="BM367" s="24"/>
    </row>
    <row r="368" spans="1:65" x14ac:dyDescent="0.25">
      <c r="A368" s="24">
        <v>1121760</v>
      </c>
      <c r="B368">
        <v>2</v>
      </c>
      <c r="C368">
        <v>3</v>
      </c>
      <c r="D368">
        <v>14</v>
      </c>
      <c r="E368">
        <v>1</v>
      </c>
      <c r="F368">
        <v>4</v>
      </c>
      <c r="G368">
        <v>5</v>
      </c>
      <c r="H368">
        <v>5</v>
      </c>
      <c r="I368">
        <v>1</v>
      </c>
      <c r="J368">
        <v>0</v>
      </c>
      <c r="K368">
        <v>14</v>
      </c>
      <c r="L368" s="33">
        <v>4</v>
      </c>
      <c r="M368" s="17">
        <v>29</v>
      </c>
      <c r="N368">
        <v>17825</v>
      </c>
      <c r="O368">
        <v>72</v>
      </c>
      <c r="P368" s="6">
        <v>2406</v>
      </c>
      <c r="Q368" s="6">
        <f t="shared" si="15"/>
        <v>2.4827586206896552</v>
      </c>
      <c r="R368" s="6">
        <f t="shared" si="16"/>
        <v>247.56944444444446</v>
      </c>
      <c r="S368" s="6">
        <f t="shared" si="17"/>
        <v>13.497896213183729</v>
      </c>
      <c r="T368" s="8">
        <v>1</v>
      </c>
      <c r="U368" s="8">
        <v>0</v>
      </c>
      <c r="V368" s="8">
        <v>0</v>
      </c>
      <c r="W368" s="36">
        <v>0</v>
      </c>
      <c r="X368" s="8">
        <v>0.13464235624123422</v>
      </c>
      <c r="Y368" s="8">
        <v>0</v>
      </c>
      <c r="Z368" s="8">
        <v>0</v>
      </c>
      <c r="AA368" s="8">
        <v>0</v>
      </c>
      <c r="AB368" s="8">
        <v>0</v>
      </c>
      <c r="AC368" s="8">
        <v>0.25245441795231416</v>
      </c>
      <c r="AD368" s="8">
        <v>1.2622720897615708E-2</v>
      </c>
      <c r="AE368" s="8">
        <v>0.60028050490883589</v>
      </c>
      <c r="AF368" s="36">
        <v>0.37727910238429174</v>
      </c>
      <c r="AG368" s="26">
        <v>0.48807854137447404</v>
      </c>
      <c r="AH368" s="26">
        <v>0.13464235624123422</v>
      </c>
      <c r="AI368" s="26">
        <v>0</v>
      </c>
      <c r="AJ368" s="36">
        <v>0</v>
      </c>
      <c r="AK368" s="8">
        <v>0.11360448807854137</v>
      </c>
      <c r="AL368" s="8">
        <v>0.34782608695652173</v>
      </c>
      <c r="AM368" s="8">
        <v>0.23281907433380084</v>
      </c>
      <c r="AN368" s="8">
        <v>0</v>
      </c>
      <c r="AO368" s="8">
        <v>0</v>
      </c>
      <c r="AP368" s="8">
        <v>0</v>
      </c>
      <c r="AQ368" s="8">
        <v>0.12482468443197756</v>
      </c>
      <c r="AR368" s="8">
        <v>0</v>
      </c>
      <c r="AS368" s="8">
        <v>0.13464235624123422</v>
      </c>
      <c r="AT368" s="39">
        <v>4.6283309957924262E-2</v>
      </c>
      <c r="AU368" s="26"/>
      <c r="AV368" s="24"/>
      <c r="AW368" s="17"/>
      <c r="AX368" s="17"/>
      <c r="AY368" s="24"/>
      <c r="AZ368" s="17"/>
      <c r="BA368" s="17"/>
      <c r="BB368" s="4"/>
      <c r="BC368" s="17"/>
      <c r="BD368" s="17"/>
      <c r="BE368" s="17"/>
      <c r="BF368" s="17"/>
      <c r="BG368" s="17"/>
      <c r="BH368" s="17"/>
      <c r="BI368" s="17"/>
      <c r="BJ368" s="17"/>
      <c r="BK368" s="17"/>
      <c r="BL368" s="24"/>
      <c r="BM368" s="24"/>
    </row>
    <row r="369" spans="1:65" x14ac:dyDescent="0.25">
      <c r="A369" s="24">
        <v>1121780</v>
      </c>
      <c r="B369">
        <v>1</v>
      </c>
      <c r="C369">
        <v>1</v>
      </c>
      <c r="D369">
        <v>4</v>
      </c>
      <c r="E369">
        <v>2</v>
      </c>
      <c r="F369">
        <v>4</v>
      </c>
      <c r="G369">
        <v>4</v>
      </c>
      <c r="H369">
        <v>4</v>
      </c>
      <c r="I369">
        <v>4</v>
      </c>
      <c r="J369">
        <v>1</v>
      </c>
      <c r="K369">
        <v>24</v>
      </c>
      <c r="L369" s="33">
        <v>3</v>
      </c>
      <c r="M369" s="17">
        <v>20</v>
      </c>
      <c r="N369">
        <v>9025</v>
      </c>
      <c r="O369">
        <v>25</v>
      </c>
      <c r="P369" s="6">
        <v>1387.5</v>
      </c>
      <c r="Q369" s="6">
        <f t="shared" si="15"/>
        <v>1.25</v>
      </c>
      <c r="R369" s="6">
        <f t="shared" si="16"/>
        <v>361</v>
      </c>
      <c r="S369" s="6">
        <f t="shared" si="17"/>
        <v>15.373961218836566</v>
      </c>
      <c r="T369" s="8">
        <v>0.49307479224376732</v>
      </c>
      <c r="U369" s="8">
        <v>0.12465373961218837</v>
      </c>
      <c r="V369" s="8">
        <v>0.38227146814404434</v>
      </c>
      <c r="W369" s="36">
        <v>0</v>
      </c>
      <c r="X369" s="8">
        <v>0</v>
      </c>
      <c r="Y369" s="8">
        <v>3.3240997229916899E-2</v>
      </c>
      <c r="Z369" s="8">
        <v>0</v>
      </c>
      <c r="AA369" s="8">
        <v>0</v>
      </c>
      <c r="AB369" s="8">
        <v>0</v>
      </c>
      <c r="AC369" s="8">
        <v>0</v>
      </c>
      <c r="AD369" s="8">
        <v>3.3240997229916899E-2</v>
      </c>
      <c r="AE369" s="8">
        <v>0.93351800554016617</v>
      </c>
      <c r="AF369" s="36">
        <v>0.59279778393351801</v>
      </c>
      <c r="AG369" s="26">
        <v>0.40720221606648199</v>
      </c>
      <c r="AH369" s="26">
        <v>0</v>
      </c>
      <c r="AI369" s="26">
        <v>0</v>
      </c>
      <c r="AJ369" s="36">
        <v>0.19113573407202217</v>
      </c>
      <c r="AK369" s="8">
        <v>0.18282548476454294</v>
      </c>
      <c r="AL369" s="8">
        <v>0</v>
      </c>
      <c r="AM369" s="8">
        <v>0.47922437673130192</v>
      </c>
      <c r="AN369" s="8">
        <v>7.7562326869806089E-2</v>
      </c>
      <c r="AO369" s="8">
        <v>0</v>
      </c>
      <c r="AP369" s="8">
        <v>0</v>
      </c>
      <c r="AQ369" s="8">
        <v>0</v>
      </c>
      <c r="AR369" s="8">
        <v>0</v>
      </c>
      <c r="AS369" s="8">
        <v>0</v>
      </c>
      <c r="AT369" s="39">
        <v>6.9252077562326875E-2</v>
      </c>
      <c r="AU369" s="26"/>
      <c r="AV369" s="24"/>
      <c r="AW369" s="17"/>
      <c r="AX369" s="17"/>
      <c r="AY369" s="24"/>
      <c r="AZ369" s="17"/>
      <c r="BA369" s="17"/>
      <c r="BB369" s="4"/>
      <c r="BC369" s="17"/>
      <c r="BD369" s="17"/>
      <c r="BE369" s="17"/>
      <c r="BF369" s="17"/>
      <c r="BG369" s="17"/>
      <c r="BH369" s="17"/>
      <c r="BI369" s="17"/>
      <c r="BJ369" s="17"/>
      <c r="BK369" s="17"/>
      <c r="BL369" s="24"/>
      <c r="BM369" s="24"/>
    </row>
    <row r="370" spans="1:65" x14ac:dyDescent="0.25">
      <c r="A370" s="24">
        <v>1125100</v>
      </c>
      <c r="B370">
        <v>2</v>
      </c>
      <c r="C370">
        <v>1</v>
      </c>
      <c r="D370">
        <v>10</v>
      </c>
      <c r="E370">
        <v>2</v>
      </c>
      <c r="F370">
        <v>4</v>
      </c>
      <c r="G370">
        <v>5</v>
      </c>
      <c r="H370">
        <v>2</v>
      </c>
      <c r="I370">
        <v>4</v>
      </c>
      <c r="J370">
        <v>1</v>
      </c>
      <c r="K370">
        <v>30</v>
      </c>
      <c r="L370" s="33">
        <v>4</v>
      </c>
      <c r="M370" s="17">
        <v>16</v>
      </c>
      <c r="N370">
        <v>4450</v>
      </c>
      <c r="O370">
        <v>23</v>
      </c>
      <c r="P370" s="6">
        <v>541.5</v>
      </c>
      <c r="Q370" s="6">
        <f t="shared" si="15"/>
        <v>1.4375</v>
      </c>
      <c r="R370" s="6">
        <f t="shared" si="16"/>
        <v>193.47826086956522</v>
      </c>
      <c r="S370" s="6">
        <f t="shared" si="17"/>
        <v>12.168539325842696</v>
      </c>
      <c r="T370" s="8">
        <v>0.39325842696629215</v>
      </c>
      <c r="U370" s="8">
        <v>0.3707865168539326</v>
      </c>
      <c r="V370" s="8">
        <v>0.23595505617977527</v>
      </c>
      <c r="W370" s="36">
        <v>8.98876404494382E-2</v>
      </c>
      <c r="X370" s="8">
        <v>0.1348314606741573</v>
      </c>
      <c r="Y370" s="8">
        <v>0</v>
      </c>
      <c r="Z370" s="8">
        <v>0</v>
      </c>
      <c r="AA370" s="8">
        <v>0</v>
      </c>
      <c r="AB370" s="8">
        <v>0</v>
      </c>
      <c r="AC370" s="8">
        <v>0</v>
      </c>
      <c r="AD370" s="8">
        <v>0.11797752808988764</v>
      </c>
      <c r="AE370" s="8">
        <v>0.65730337078651691</v>
      </c>
      <c r="AF370" s="36">
        <v>0.33707865168539325</v>
      </c>
      <c r="AG370" s="26">
        <v>0.25842696629213485</v>
      </c>
      <c r="AH370" s="26">
        <v>0.1348314606741573</v>
      </c>
      <c r="AI370" s="26">
        <v>0.2696629213483146</v>
      </c>
      <c r="AJ370" s="36">
        <v>0.5955056179775281</v>
      </c>
      <c r="AK370" s="8">
        <v>0.11797752808988764</v>
      </c>
      <c r="AL370" s="8">
        <v>8.4269662921348312E-2</v>
      </c>
      <c r="AM370" s="8">
        <v>0</v>
      </c>
      <c r="AN370" s="8">
        <v>0</v>
      </c>
      <c r="AO370" s="8">
        <v>6.741573033707865E-2</v>
      </c>
      <c r="AP370" s="8">
        <v>0</v>
      </c>
      <c r="AQ370" s="8">
        <v>0</v>
      </c>
      <c r="AR370" s="8">
        <v>0</v>
      </c>
      <c r="AS370" s="8">
        <v>0.1348314606741573</v>
      </c>
      <c r="AT370" s="39">
        <v>0</v>
      </c>
      <c r="AU370" s="26"/>
      <c r="AV370" s="24"/>
      <c r="AW370" s="17"/>
      <c r="AX370" s="17"/>
      <c r="AY370" s="24"/>
      <c r="AZ370" s="17"/>
      <c r="BA370" s="17"/>
      <c r="BB370" s="4"/>
      <c r="BC370" s="17"/>
      <c r="BD370" s="17"/>
      <c r="BE370" s="17"/>
      <c r="BF370" s="17"/>
      <c r="BG370" s="17"/>
      <c r="BH370" s="17"/>
      <c r="BI370" s="17"/>
      <c r="BJ370" s="17"/>
      <c r="BK370" s="17"/>
      <c r="BL370" s="24"/>
      <c r="BM370" s="24"/>
    </row>
    <row r="371" spans="1:65" x14ac:dyDescent="0.25">
      <c r="A371" s="24">
        <v>1125140</v>
      </c>
      <c r="B371">
        <v>2</v>
      </c>
      <c r="C371">
        <v>1</v>
      </c>
      <c r="D371">
        <v>16</v>
      </c>
      <c r="E371">
        <v>2</v>
      </c>
      <c r="F371">
        <v>4</v>
      </c>
      <c r="G371">
        <v>5</v>
      </c>
      <c r="H371">
        <v>3</v>
      </c>
      <c r="I371">
        <v>4</v>
      </c>
      <c r="J371">
        <v>1</v>
      </c>
      <c r="K371">
        <v>33</v>
      </c>
      <c r="L371" s="33">
        <v>5</v>
      </c>
      <c r="M371" s="17">
        <v>33</v>
      </c>
      <c r="N371">
        <v>9970</v>
      </c>
      <c r="O371">
        <v>50</v>
      </c>
      <c r="P371" s="6">
        <v>1331.35</v>
      </c>
      <c r="Q371" s="6">
        <f t="shared" si="15"/>
        <v>1.5151515151515151</v>
      </c>
      <c r="R371" s="6">
        <f t="shared" si="16"/>
        <v>199.4</v>
      </c>
      <c r="S371" s="6">
        <f t="shared" si="17"/>
        <v>13.353560682046137</v>
      </c>
      <c r="T371" s="8">
        <v>0.74423269809428283</v>
      </c>
      <c r="U371" s="8">
        <v>6.7703109327983957E-2</v>
      </c>
      <c r="V371" s="8">
        <v>0.18806419257773319</v>
      </c>
      <c r="W371" s="36">
        <v>0.16048144433299899</v>
      </c>
      <c r="X371" s="8">
        <v>1.5045135406218655E-2</v>
      </c>
      <c r="Y371" s="8">
        <v>0</v>
      </c>
      <c r="Z371" s="8">
        <v>0</v>
      </c>
      <c r="AA371" s="8">
        <v>7.5225677031093285E-2</v>
      </c>
      <c r="AB371" s="8">
        <v>0</v>
      </c>
      <c r="AC371" s="8">
        <v>1.0030090270812437E-2</v>
      </c>
      <c r="AD371" s="8">
        <v>0</v>
      </c>
      <c r="AE371" s="8">
        <v>0.73921765295887665</v>
      </c>
      <c r="AF371" s="36">
        <v>0.27081243731193583</v>
      </c>
      <c r="AG371" s="26">
        <v>0.68906720160481449</v>
      </c>
      <c r="AH371" s="26">
        <v>4.0120361083249748E-2</v>
      </c>
      <c r="AI371" s="26">
        <v>0</v>
      </c>
      <c r="AJ371" s="36">
        <v>0.43129388164493482</v>
      </c>
      <c r="AK371" s="8">
        <v>0.31093279839518556</v>
      </c>
      <c r="AL371" s="8">
        <v>1.0030090270812437E-2</v>
      </c>
      <c r="AM371" s="8">
        <v>0</v>
      </c>
      <c r="AN371" s="8">
        <v>4.0120361083249748E-2</v>
      </c>
      <c r="AO371" s="8">
        <v>2.0060180541624874E-2</v>
      </c>
      <c r="AP371" s="8">
        <v>0</v>
      </c>
      <c r="AQ371" s="8">
        <v>0</v>
      </c>
      <c r="AR371" s="8">
        <v>7.5225677031093285E-2</v>
      </c>
      <c r="AS371" s="8">
        <v>4.0120361083249748E-2</v>
      </c>
      <c r="AT371" s="39">
        <v>7.2216649949849554E-2</v>
      </c>
      <c r="AU371" s="26"/>
      <c r="AV371" s="24"/>
      <c r="AW371" s="17"/>
      <c r="AX371" s="17"/>
      <c r="AY371" s="24"/>
      <c r="AZ371" s="17"/>
      <c r="BA371" s="17"/>
      <c r="BB371" s="4"/>
      <c r="BC371" s="17"/>
      <c r="BD371" s="17"/>
      <c r="BE371" s="17"/>
      <c r="BF371" s="17"/>
      <c r="BG371" s="17"/>
      <c r="BH371" s="17"/>
      <c r="BI371" s="17"/>
      <c r="BJ371" s="17"/>
      <c r="BK371" s="17"/>
      <c r="BL371" s="24"/>
      <c r="BM371" s="24"/>
    </row>
    <row r="372" spans="1:65" x14ac:dyDescent="0.25">
      <c r="A372" s="24">
        <v>1125190</v>
      </c>
      <c r="B372">
        <v>1</v>
      </c>
      <c r="C372">
        <v>1</v>
      </c>
      <c r="D372">
        <v>10</v>
      </c>
      <c r="E372">
        <v>2</v>
      </c>
      <c r="F372">
        <v>4</v>
      </c>
      <c r="G372">
        <v>5</v>
      </c>
      <c r="H372">
        <v>4</v>
      </c>
      <c r="I372">
        <v>4</v>
      </c>
      <c r="J372">
        <v>1</v>
      </c>
      <c r="K372">
        <v>39</v>
      </c>
      <c r="L372" s="33">
        <v>3</v>
      </c>
      <c r="M372" s="17">
        <v>20</v>
      </c>
      <c r="N372">
        <v>6175</v>
      </c>
      <c r="O372">
        <v>46</v>
      </c>
      <c r="P372" s="6">
        <v>1060</v>
      </c>
      <c r="Q372" s="6">
        <f t="shared" si="15"/>
        <v>2.2999999999999998</v>
      </c>
      <c r="R372" s="6">
        <f t="shared" si="16"/>
        <v>134.2391304347826</v>
      </c>
      <c r="S372" s="6">
        <f t="shared" si="17"/>
        <v>17.165991902834008</v>
      </c>
      <c r="T372" s="8">
        <v>0.96356275303643724</v>
      </c>
      <c r="U372" s="8">
        <v>3.643724696356275E-2</v>
      </c>
      <c r="V372" s="8">
        <v>0</v>
      </c>
      <c r="W372" s="36">
        <v>0</v>
      </c>
      <c r="X372" s="8">
        <v>0</v>
      </c>
      <c r="Y372" s="8">
        <v>0.31578947368421051</v>
      </c>
      <c r="Z372" s="8">
        <v>0</v>
      </c>
      <c r="AA372" s="8">
        <v>9.7165991902834009E-2</v>
      </c>
      <c r="AB372" s="8">
        <v>0</v>
      </c>
      <c r="AC372" s="8">
        <v>0</v>
      </c>
      <c r="AD372" s="8">
        <v>0</v>
      </c>
      <c r="AE372" s="8">
        <v>0.58704453441295545</v>
      </c>
      <c r="AF372" s="36">
        <v>0.58704453441295545</v>
      </c>
      <c r="AG372" s="26">
        <v>0.41295546558704455</v>
      </c>
      <c r="AH372" s="26">
        <v>0</v>
      </c>
      <c r="AI372" s="26">
        <v>0</v>
      </c>
      <c r="AJ372" s="36">
        <v>0.11336032388663968</v>
      </c>
      <c r="AK372" s="8">
        <v>7.28744939271255E-2</v>
      </c>
      <c r="AL372" s="8">
        <v>1.2145748987854251E-2</v>
      </c>
      <c r="AM372" s="8">
        <v>0.59109311740890691</v>
      </c>
      <c r="AN372" s="8">
        <v>9.7165991902834009E-2</v>
      </c>
      <c r="AO372" s="8">
        <v>1.6194331983805668E-2</v>
      </c>
      <c r="AP372" s="8">
        <v>0</v>
      </c>
      <c r="AQ372" s="8">
        <v>0</v>
      </c>
      <c r="AR372" s="8">
        <v>9.7165991902834009E-2</v>
      </c>
      <c r="AS372" s="8">
        <v>0</v>
      </c>
      <c r="AT372" s="39">
        <v>0</v>
      </c>
      <c r="AU372" s="26"/>
      <c r="AV372" s="24"/>
      <c r="AW372" s="17"/>
      <c r="AX372" s="17"/>
      <c r="AY372" s="24"/>
      <c r="AZ372" s="17"/>
      <c r="BA372" s="17"/>
      <c r="BB372" s="4"/>
      <c r="BC372" s="17"/>
      <c r="BD372" s="17"/>
      <c r="BE372" s="17"/>
      <c r="BF372" s="17"/>
      <c r="BG372" s="17"/>
      <c r="BH372" s="17"/>
      <c r="BI372" s="17"/>
      <c r="BJ372" s="17"/>
      <c r="BK372" s="17"/>
      <c r="BL372" s="24"/>
      <c r="BM372" s="24"/>
    </row>
    <row r="373" spans="1:65" x14ac:dyDescent="0.25">
      <c r="A373" s="24">
        <v>1125280</v>
      </c>
      <c r="B373">
        <v>3</v>
      </c>
      <c r="C373">
        <v>0</v>
      </c>
      <c r="D373">
        <v>0</v>
      </c>
      <c r="E373">
        <v>0</v>
      </c>
      <c r="F373">
        <v>4</v>
      </c>
      <c r="G373">
        <v>0</v>
      </c>
      <c r="H373">
        <v>0</v>
      </c>
      <c r="I373">
        <v>5</v>
      </c>
      <c r="J373">
        <v>0</v>
      </c>
      <c r="K373">
        <v>0</v>
      </c>
      <c r="L373" s="33">
        <v>1</v>
      </c>
      <c r="M373" s="17">
        <v>2</v>
      </c>
      <c r="N373">
        <v>375</v>
      </c>
      <c r="O373">
        <v>2</v>
      </c>
      <c r="P373" s="6">
        <v>30</v>
      </c>
      <c r="Q373" s="6">
        <f t="shared" si="15"/>
        <v>1</v>
      </c>
      <c r="R373" s="6">
        <f t="shared" si="16"/>
        <v>187.5</v>
      </c>
      <c r="S373" s="6">
        <f t="shared" si="17"/>
        <v>8</v>
      </c>
      <c r="T373" s="8">
        <v>1</v>
      </c>
      <c r="U373" s="8">
        <v>0</v>
      </c>
      <c r="V373" s="8">
        <v>0</v>
      </c>
      <c r="W373" s="36">
        <v>0</v>
      </c>
      <c r="X373" s="8">
        <v>0</v>
      </c>
      <c r="Y373" s="8">
        <v>0</v>
      </c>
      <c r="Z373" s="8">
        <v>0</v>
      </c>
      <c r="AA373" s="8">
        <v>0</v>
      </c>
      <c r="AB373" s="8">
        <v>0</v>
      </c>
      <c r="AC373" s="8">
        <v>0</v>
      </c>
      <c r="AD373" s="8">
        <v>0</v>
      </c>
      <c r="AE373" s="8">
        <v>1</v>
      </c>
      <c r="AF373" s="36">
        <v>0.2</v>
      </c>
      <c r="AG373" s="26">
        <v>0</v>
      </c>
      <c r="AH373" s="26">
        <v>0</v>
      </c>
      <c r="AI373" s="26">
        <v>0.8</v>
      </c>
      <c r="AJ373" s="36">
        <v>0.8</v>
      </c>
      <c r="AK373" s="8">
        <v>0</v>
      </c>
      <c r="AL373" s="8">
        <v>0.2</v>
      </c>
      <c r="AM373" s="8">
        <v>0</v>
      </c>
      <c r="AN373" s="8">
        <v>0</v>
      </c>
      <c r="AO373" s="8">
        <v>0</v>
      </c>
      <c r="AP373" s="8">
        <v>0</v>
      </c>
      <c r="AQ373" s="8">
        <v>0</v>
      </c>
      <c r="AR373" s="8">
        <v>0</v>
      </c>
      <c r="AS373" s="8">
        <v>0</v>
      </c>
      <c r="AT373" s="39">
        <v>0</v>
      </c>
      <c r="AU373" s="26"/>
      <c r="AV373" s="24"/>
      <c r="AW373" s="17"/>
      <c r="AX373" s="17"/>
      <c r="AY373" s="24"/>
      <c r="AZ373" s="17"/>
      <c r="BA373" s="17"/>
      <c r="BB373" s="4"/>
      <c r="BC373" s="17"/>
      <c r="BD373" s="17"/>
      <c r="BE373" s="17"/>
      <c r="BF373" s="17"/>
      <c r="BG373" s="17"/>
      <c r="BH373" s="17"/>
      <c r="BI373" s="17"/>
      <c r="BJ373" s="17"/>
      <c r="BK373" s="17"/>
      <c r="BL373" s="24"/>
      <c r="BM373" s="24"/>
    </row>
    <row r="374" spans="1:65" x14ac:dyDescent="0.25">
      <c r="A374" s="24">
        <v>1125470</v>
      </c>
      <c r="B374">
        <v>1</v>
      </c>
      <c r="C374">
        <v>1</v>
      </c>
      <c r="D374">
        <v>10</v>
      </c>
      <c r="E374">
        <v>2</v>
      </c>
      <c r="F374">
        <v>4</v>
      </c>
      <c r="G374">
        <v>4</v>
      </c>
      <c r="H374">
        <v>4</v>
      </c>
      <c r="I374">
        <v>4</v>
      </c>
      <c r="J374">
        <v>2</v>
      </c>
      <c r="K374">
        <v>29</v>
      </c>
      <c r="L374" s="33">
        <v>4</v>
      </c>
      <c r="M374" s="17">
        <v>20</v>
      </c>
      <c r="N374">
        <v>8125</v>
      </c>
      <c r="O374">
        <v>30</v>
      </c>
      <c r="P374" s="6">
        <v>965.5</v>
      </c>
      <c r="Q374" s="6">
        <f t="shared" si="15"/>
        <v>1.5</v>
      </c>
      <c r="R374" s="6">
        <f t="shared" si="16"/>
        <v>270.83333333333331</v>
      </c>
      <c r="S374" s="6">
        <f t="shared" si="17"/>
        <v>11.883076923076922</v>
      </c>
      <c r="T374" s="8">
        <v>0.96307692307692305</v>
      </c>
      <c r="U374" s="8">
        <v>0</v>
      </c>
      <c r="V374" s="8">
        <v>3.6923076923076927E-2</v>
      </c>
      <c r="W374" s="36">
        <v>0</v>
      </c>
      <c r="X374" s="8">
        <v>0</v>
      </c>
      <c r="Y374" s="8">
        <v>1.8461538461538463E-2</v>
      </c>
      <c r="Z374" s="8">
        <v>3.6923076923076927E-2</v>
      </c>
      <c r="AA374" s="8">
        <v>2.7692307692307693E-2</v>
      </c>
      <c r="AB374" s="8">
        <v>0</v>
      </c>
      <c r="AC374" s="8">
        <v>0</v>
      </c>
      <c r="AD374" s="8">
        <v>0</v>
      </c>
      <c r="AE374" s="8">
        <v>0.91692307692307695</v>
      </c>
      <c r="AF374" s="36">
        <v>0.22769230769230769</v>
      </c>
      <c r="AG374" s="26">
        <v>0.77230769230769236</v>
      </c>
      <c r="AH374" s="26">
        <v>0</v>
      </c>
      <c r="AI374" s="26">
        <v>0</v>
      </c>
      <c r="AJ374" s="36">
        <v>0.52615384615384619</v>
      </c>
      <c r="AK374" s="8">
        <v>0.29230769230769232</v>
      </c>
      <c r="AL374" s="8">
        <v>0</v>
      </c>
      <c r="AM374" s="8">
        <v>1.8461538461538463E-2</v>
      </c>
      <c r="AN374" s="8">
        <v>0.13538461538461538</v>
      </c>
      <c r="AO374" s="8">
        <v>0</v>
      </c>
      <c r="AP374" s="8">
        <v>0</v>
      </c>
      <c r="AQ374" s="8">
        <v>0</v>
      </c>
      <c r="AR374" s="8">
        <v>2.7692307692307693E-2</v>
      </c>
      <c r="AS374" s="8">
        <v>0</v>
      </c>
      <c r="AT374" s="39">
        <v>0</v>
      </c>
      <c r="AU374" s="26"/>
      <c r="AV374" s="24"/>
      <c r="AW374" s="17"/>
      <c r="AX374" s="17"/>
      <c r="AY374" s="24"/>
      <c r="AZ374" s="17"/>
      <c r="BA374" s="17"/>
      <c r="BB374" s="4"/>
      <c r="BC374" s="17"/>
      <c r="BD374" s="17"/>
      <c r="BE374" s="17"/>
      <c r="BF374" s="17"/>
      <c r="BG374" s="17"/>
      <c r="BH374" s="17"/>
      <c r="BI374" s="17"/>
      <c r="BJ374" s="17"/>
      <c r="BK374" s="17"/>
      <c r="BL374" s="24"/>
      <c r="BM374" s="24"/>
    </row>
    <row r="375" spans="1:65" x14ac:dyDescent="0.25">
      <c r="A375" s="24">
        <v>1125480</v>
      </c>
      <c r="B375">
        <v>3</v>
      </c>
      <c r="C375">
        <v>1</v>
      </c>
      <c r="D375">
        <v>4</v>
      </c>
      <c r="E375">
        <v>1</v>
      </c>
      <c r="F375">
        <v>4</v>
      </c>
      <c r="G375">
        <v>5</v>
      </c>
      <c r="H375">
        <v>2</v>
      </c>
      <c r="I375">
        <v>4</v>
      </c>
      <c r="J375">
        <v>1</v>
      </c>
      <c r="K375">
        <v>8</v>
      </c>
      <c r="L375" s="33">
        <v>3</v>
      </c>
      <c r="M375" s="17">
        <v>11</v>
      </c>
      <c r="N375">
        <v>5600</v>
      </c>
      <c r="O375">
        <v>21</v>
      </c>
      <c r="P375" s="6">
        <v>812</v>
      </c>
      <c r="Q375" s="6">
        <f t="shared" si="15"/>
        <v>1.9090909090909092</v>
      </c>
      <c r="R375" s="6">
        <f t="shared" si="16"/>
        <v>266.66666666666669</v>
      </c>
      <c r="S375" s="6">
        <f t="shared" si="17"/>
        <v>14.499999999999998</v>
      </c>
      <c r="T375" s="8">
        <v>0.8928571428571429</v>
      </c>
      <c r="U375" s="8">
        <v>5.3571428571428568E-2</v>
      </c>
      <c r="V375" s="8">
        <v>5.3571428571428568E-2</v>
      </c>
      <c r="W375" s="36">
        <v>0.35714285714285715</v>
      </c>
      <c r="X375" s="8">
        <v>0</v>
      </c>
      <c r="Y375" s="8">
        <v>0</v>
      </c>
      <c r="Z375" s="8">
        <v>0</v>
      </c>
      <c r="AA375" s="8">
        <v>0</v>
      </c>
      <c r="AB375" s="8">
        <v>0</v>
      </c>
      <c r="AC375" s="8">
        <v>0</v>
      </c>
      <c r="AD375" s="8">
        <v>5.3571428571428568E-2</v>
      </c>
      <c r="AE375" s="8">
        <v>0.5892857142857143</v>
      </c>
      <c r="AF375" s="36">
        <v>0.6160714285714286</v>
      </c>
      <c r="AG375" s="26">
        <v>0.38392857142857145</v>
      </c>
      <c r="AH375" s="26">
        <v>0</v>
      </c>
      <c r="AI375" s="26">
        <v>0</v>
      </c>
      <c r="AJ375" s="36">
        <v>0.4107142857142857</v>
      </c>
      <c r="AK375" s="8">
        <v>5.3571428571428568E-2</v>
      </c>
      <c r="AL375" s="8">
        <v>2.6785714285714284E-2</v>
      </c>
      <c r="AM375" s="8">
        <v>0.45535714285714285</v>
      </c>
      <c r="AN375" s="8">
        <v>5.3571428571428568E-2</v>
      </c>
      <c r="AO375" s="8">
        <v>0</v>
      </c>
      <c r="AP375" s="8">
        <v>0</v>
      </c>
      <c r="AQ375" s="8">
        <v>0</v>
      </c>
      <c r="AR375" s="8">
        <v>0</v>
      </c>
      <c r="AS375" s="8">
        <v>0</v>
      </c>
      <c r="AT375" s="39">
        <v>0</v>
      </c>
      <c r="AU375" s="26"/>
      <c r="AV375" s="24"/>
      <c r="AW375" s="17"/>
      <c r="AX375" s="17"/>
      <c r="AY375" s="24"/>
      <c r="AZ375" s="17"/>
      <c r="BA375" s="17"/>
      <c r="BB375" s="4"/>
      <c r="BC375" s="17"/>
      <c r="BD375" s="17"/>
      <c r="BE375" s="17"/>
      <c r="BF375" s="17"/>
      <c r="BG375" s="17"/>
      <c r="BH375" s="17"/>
      <c r="BI375" s="17"/>
      <c r="BJ375" s="17"/>
      <c r="BK375" s="17"/>
      <c r="BL375" s="24"/>
      <c r="BM375" s="24"/>
    </row>
    <row r="376" spans="1:65" x14ac:dyDescent="0.25">
      <c r="A376" s="24">
        <v>1125510</v>
      </c>
      <c r="B376">
        <v>2</v>
      </c>
      <c r="C376">
        <v>1</v>
      </c>
      <c r="D376">
        <v>19</v>
      </c>
      <c r="E376">
        <v>2</v>
      </c>
      <c r="F376">
        <v>4</v>
      </c>
      <c r="G376">
        <v>1</v>
      </c>
      <c r="H376">
        <v>3</v>
      </c>
      <c r="I376">
        <v>4</v>
      </c>
      <c r="J376">
        <v>1</v>
      </c>
      <c r="K376">
        <v>29</v>
      </c>
      <c r="L376" s="33">
        <v>5</v>
      </c>
      <c r="M376" s="17">
        <v>12</v>
      </c>
      <c r="N376">
        <v>13850</v>
      </c>
      <c r="O376">
        <v>25</v>
      </c>
      <c r="P376" s="6">
        <v>1580</v>
      </c>
      <c r="Q376" s="6">
        <f t="shared" si="15"/>
        <v>2.0833333333333335</v>
      </c>
      <c r="R376" s="6">
        <f t="shared" si="16"/>
        <v>554</v>
      </c>
      <c r="S376" s="6">
        <f t="shared" si="17"/>
        <v>11.407942238267148</v>
      </c>
      <c r="T376" s="8">
        <v>1</v>
      </c>
      <c r="U376" s="8">
        <v>0</v>
      </c>
      <c r="V376" s="8">
        <v>0</v>
      </c>
      <c r="W376" s="36">
        <v>0.51985559566786999</v>
      </c>
      <c r="X376" s="8">
        <v>2.1660649819494584E-2</v>
      </c>
      <c r="Y376" s="8">
        <v>0</v>
      </c>
      <c r="Z376" s="8">
        <v>0</v>
      </c>
      <c r="AA376" s="8">
        <v>1.0830324909747292E-2</v>
      </c>
      <c r="AB376" s="8">
        <v>0</v>
      </c>
      <c r="AC376" s="8">
        <v>4.3321299638989168E-2</v>
      </c>
      <c r="AD376" s="8">
        <v>0</v>
      </c>
      <c r="AE376" s="8">
        <v>0.40433212996389889</v>
      </c>
      <c r="AF376" s="36">
        <v>0.11191335740072202</v>
      </c>
      <c r="AG376" s="26">
        <v>0.86642599277978338</v>
      </c>
      <c r="AH376" s="26">
        <v>2.1660649819494584E-2</v>
      </c>
      <c r="AI376" s="26">
        <v>0</v>
      </c>
      <c r="AJ376" s="36">
        <v>0.82310469314079426</v>
      </c>
      <c r="AK376" s="8">
        <v>0</v>
      </c>
      <c r="AL376" s="8">
        <v>4.3321299638989168E-2</v>
      </c>
      <c r="AM376" s="8">
        <v>0</v>
      </c>
      <c r="AN376" s="8">
        <v>1.444043321299639E-2</v>
      </c>
      <c r="AO376" s="8">
        <v>5.4151624548736461E-2</v>
      </c>
      <c r="AP376" s="8">
        <v>0</v>
      </c>
      <c r="AQ376" s="8">
        <v>3.2490974729241874E-2</v>
      </c>
      <c r="AR376" s="8">
        <v>1.0830324909747292E-2</v>
      </c>
      <c r="AS376" s="8">
        <v>2.1660649819494584E-2</v>
      </c>
      <c r="AT376" s="39">
        <v>0</v>
      </c>
      <c r="AU376" s="26"/>
      <c r="AV376" s="24"/>
      <c r="AW376" s="17"/>
      <c r="AX376" s="17"/>
      <c r="AY376" s="24"/>
      <c r="AZ376" s="17"/>
      <c r="BA376" s="17"/>
      <c r="BB376" s="4"/>
      <c r="BC376" s="17"/>
      <c r="BD376" s="17"/>
      <c r="BE376" s="17"/>
      <c r="BF376" s="17"/>
      <c r="BG376" s="17"/>
      <c r="BH376" s="17"/>
      <c r="BI376" s="17"/>
      <c r="BJ376" s="17"/>
      <c r="BK376" s="17"/>
      <c r="BL376" s="24"/>
      <c r="BM376" s="24"/>
    </row>
    <row r="377" spans="1:65" x14ac:dyDescent="0.25">
      <c r="A377" s="24">
        <v>1125790</v>
      </c>
      <c r="B377">
        <v>3</v>
      </c>
      <c r="C377">
        <v>3</v>
      </c>
      <c r="D377">
        <v>6</v>
      </c>
      <c r="E377">
        <v>2</v>
      </c>
      <c r="F377">
        <v>2</v>
      </c>
      <c r="G377">
        <v>6</v>
      </c>
      <c r="H377">
        <v>4</v>
      </c>
      <c r="I377">
        <v>2</v>
      </c>
      <c r="J377">
        <v>1</v>
      </c>
      <c r="K377">
        <v>25</v>
      </c>
      <c r="L377" s="33">
        <v>3</v>
      </c>
      <c r="M377" s="17">
        <v>14</v>
      </c>
      <c r="N377">
        <v>9800</v>
      </c>
      <c r="O377">
        <v>28</v>
      </c>
      <c r="P377" s="6">
        <v>1264</v>
      </c>
      <c r="Q377" s="6">
        <f t="shared" si="15"/>
        <v>2</v>
      </c>
      <c r="R377" s="6">
        <f t="shared" si="16"/>
        <v>350</v>
      </c>
      <c r="S377" s="6">
        <f t="shared" si="17"/>
        <v>12.897959183673468</v>
      </c>
      <c r="T377" s="8">
        <v>0.93622448979591832</v>
      </c>
      <c r="U377" s="8">
        <v>2.2959183673469389E-2</v>
      </c>
      <c r="V377" s="8">
        <v>4.0816326530612242E-2</v>
      </c>
      <c r="W377" s="36">
        <v>0.61989795918367352</v>
      </c>
      <c r="X377" s="8">
        <v>0</v>
      </c>
      <c r="Y377" s="8">
        <v>0</v>
      </c>
      <c r="Z377" s="8">
        <v>0</v>
      </c>
      <c r="AA377" s="8">
        <v>0</v>
      </c>
      <c r="AB377" s="8">
        <v>7.6530612244897961E-2</v>
      </c>
      <c r="AC377" s="8">
        <v>0</v>
      </c>
      <c r="AD377" s="8">
        <v>0</v>
      </c>
      <c r="AE377" s="8">
        <v>0.30357142857142855</v>
      </c>
      <c r="AF377" s="36">
        <v>0.29081632653061223</v>
      </c>
      <c r="AG377" s="26">
        <v>0.70918367346938771</v>
      </c>
      <c r="AH377" s="26">
        <v>0</v>
      </c>
      <c r="AI377" s="26">
        <v>0</v>
      </c>
      <c r="AJ377" s="36">
        <v>0.76275510204081631</v>
      </c>
      <c r="AK377" s="8">
        <v>0</v>
      </c>
      <c r="AL377" s="8">
        <v>2.2959183673469389E-2</v>
      </c>
      <c r="AM377" s="8">
        <v>4.5918367346938778E-2</v>
      </c>
      <c r="AN377" s="8">
        <v>8.1632653061224483E-2</v>
      </c>
      <c r="AO377" s="8">
        <v>1.020408163265306E-2</v>
      </c>
      <c r="AP377" s="8">
        <v>7.6530612244897961E-2</v>
      </c>
      <c r="AQ377" s="8">
        <v>0</v>
      </c>
      <c r="AR377" s="8">
        <v>0</v>
      </c>
      <c r="AS377" s="8">
        <v>0</v>
      </c>
      <c r="AT377" s="39">
        <v>0</v>
      </c>
      <c r="AU377" s="26"/>
      <c r="AV377" s="24"/>
      <c r="AW377" s="17"/>
      <c r="AX377" s="17"/>
      <c r="AY377" s="24"/>
      <c r="AZ377" s="17"/>
      <c r="BA377" s="17"/>
      <c r="BB377" s="4"/>
      <c r="BC377" s="17"/>
      <c r="BD377" s="17"/>
      <c r="BE377" s="17"/>
      <c r="BF377" s="17"/>
      <c r="BG377" s="17"/>
      <c r="BH377" s="17"/>
      <c r="BI377" s="17"/>
      <c r="BJ377" s="17"/>
      <c r="BK377" s="17"/>
      <c r="BL377" s="24"/>
      <c r="BM377" s="24"/>
    </row>
    <row r="378" spans="1:65" x14ac:dyDescent="0.25">
      <c r="A378" s="24">
        <v>1125840</v>
      </c>
      <c r="B378">
        <v>2</v>
      </c>
      <c r="C378">
        <v>3</v>
      </c>
      <c r="D378">
        <v>10</v>
      </c>
      <c r="E378">
        <v>2</v>
      </c>
      <c r="F378">
        <v>4</v>
      </c>
      <c r="G378">
        <v>4</v>
      </c>
      <c r="H378">
        <v>5</v>
      </c>
      <c r="I378">
        <v>4</v>
      </c>
      <c r="J378">
        <v>2</v>
      </c>
      <c r="K378">
        <v>18</v>
      </c>
      <c r="L378" s="33">
        <v>2</v>
      </c>
      <c r="M378" s="17">
        <v>11</v>
      </c>
      <c r="N378">
        <v>14050</v>
      </c>
      <c r="O378">
        <v>18</v>
      </c>
      <c r="P378" s="6">
        <v>1031.5</v>
      </c>
      <c r="Q378" s="6">
        <f t="shared" si="15"/>
        <v>1.6363636363636365</v>
      </c>
      <c r="R378" s="6">
        <f t="shared" si="16"/>
        <v>780.55555555555554</v>
      </c>
      <c r="S378" s="6">
        <f t="shared" si="17"/>
        <v>7.3416370106761564</v>
      </c>
      <c r="T378" s="8">
        <v>0.96797153024911031</v>
      </c>
      <c r="U378" s="8">
        <v>0</v>
      </c>
      <c r="V378" s="8">
        <v>3.2028469750889681E-2</v>
      </c>
      <c r="W378" s="36">
        <v>0</v>
      </c>
      <c r="X378" s="8">
        <v>0.54448398576512458</v>
      </c>
      <c r="Y378" s="8">
        <v>0</v>
      </c>
      <c r="Z378" s="8">
        <v>0</v>
      </c>
      <c r="AA378" s="8">
        <v>0</v>
      </c>
      <c r="AB378" s="8">
        <v>0</v>
      </c>
      <c r="AC378" s="8">
        <v>0</v>
      </c>
      <c r="AD378" s="8">
        <v>0</v>
      </c>
      <c r="AE378" s="8">
        <v>0.45551601423487542</v>
      </c>
      <c r="AF378" s="36">
        <v>0</v>
      </c>
      <c r="AG378" s="26">
        <v>0.32740213523131673</v>
      </c>
      <c r="AH378" s="26">
        <v>0.67259786476868333</v>
      </c>
      <c r="AI378" s="26">
        <v>0</v>
      </c>
      <c r="AJ378" s="36">
        <v>7.1174377224199295E-2</v>
      </c>
      <c r="AK378" s="8">
        <v>0.34163701067615659</v>
      </c>
      <c r="AL378" s="8">
        <v>0</v>
      </c>
      <c r="AM378" s="8">
        <v>0</v>
      </c>
      <c r="AN378" s="8">
        <v>0</v>
      </c>
      <c r="AO378" s="8">
        <v>0</v>
      </c>
      <c r="AP378" s="8">
        <v>0</v>
      </c>
      <c r="AQ378" s="8">
        <v>0</v>
      </c>
      <c r="AR378" s="8">
        <v>0</v>
      </c>
      <c r="AS378" s="8">
        <v>0.58718861209964412</v>
      </c>
      <c r="AT378" s="39">
        <v>0</v>
      </c>
      <c r="AU378" s="26"/>
      <c r="AV378" s="24"/>
      <c r="AW378" s="17"/>
      <c r="AX378" s="17"/>
      <c r="AY378" s="24"/>
      <c r="AZ378" s="17"/>
      <c r="BA378" s="17"/>
      <c r="BB378" s="4"/>
      <c r="BC378" s="17"/>
      <c r="BD378" s="17"/>
      <c r="BE378" s="17"/>
      <c r="BF378" s="17"/>
      <c r="BG378" s="17"/>
      <c r="BH378" s="17"/>
      <c r="BI378" s="17"/>
      <c r="BJ378" s="17"/>
      <c r="BK378" s="17"/>
      <c r="BL378" s="24"/>
      <c r="BM378" s="24"/>
    </row>
    <row r="379" spans="1:65" x14ac:dyDescent="0.25">
      <c r="A379" s="24">
        <v>1125910</v>
      </c>
      <c r="B379">
        <v>3</v>
      </c>
      <c r="C379">
        <v>3</v>
      </c>
      <c r="D379">
        <v>10</v>
      </c>
      <c r="E379">
        <v>2</v>
      </c>
      <c r="F379">
        <v>4</v>
      </c>
      <c r="G379">
        <v>4</v>
      </c>
      <c r="H379">
        <v>5</v>
      </c>
      <c r="I379">
        <v>3</v>
      </c>
      <c r="J379">
        <v>1</v>
      </c>
      <c r="K379">
        <v>23</v>
      </c>
      <c r="L379" s="33">
        <v>1</v>
      </c>
      <c r="M379" s="17">
        <v>15</v>
      </c>
      <c r="N379">
        <v>5225</v>
      </c>
      <c r="O379">
        <v>19</v>
      </c>
      <c r="P379" s="6">
        <v>582</v>
      </c>
      <c r="Q379" s="6">
        <f t="shared" si="15"/>
        <v>1.2666666666666666</v>
      </c>
      <c r="R379" s="6">
        <f t="shared" si="16"/>
        <v>275</v>
      </c>
      <c r="S379" s="6">
        <f t="shared" si="17"/>
        <v>11.138755980861244</v>
      </c>
      <c r="T379" s="8">
        <v>0.79425837320574166</v>
      </c>
      <c r="U379" s="8">
        <v>0.16267942583732056</v>
      </c>
      <c r="V379" s="8">
        <v>4.3062200956937802E-2</v>
      </c>
      <c r="W379" s="36">
        <v>0</v>
      </c>
      <c r="X379" s="8">
        <v>0</v>
      </c>
      <c r="Y379" s="8">
        <v>0</v>
      </c>
      <c r="Z379" s="8">
        <v>0</v>
      </c>
      <c r="AA379" s="8">
        <v>0</v>
      </c>
      <c r="AB379" s="8">
        <v>0</v>
      </c>
      <c r="AC379" s="8">
        <v>0</v>
      </c>
      <c r="AD379" s="8">
        <v>0</v>
      </c>
      <c r="AE379" s="8">
        <v>1</v>
      </c>
      <c r="AF379" s="36">
        <v>0.84688995215311003</v>
      </c>
      <c r="AG379" s="26">
        <v>0.11483253588516747</v>
      </c>
      <c r="AH379" s="26">
        <v>0</v>
      </c>
      <c r="AI379" s="26">
        <v>3.8277511961722487E-2</v>
      </c>
      <c r="AJ379" s="36">
        <v>0.61244019138755978</v>
      </c>
      <c r="AK379" s="8">
        <v>0.20095693779904306</v>
      </c>
      <c r="AL379" s="8">
        <v>0.14354066985645933</v>
      </c>
      <c r="AM379" s="8">
        <v>0</v>
      </c>
      <c r="AN379" s="8">
        <v>0</v>
      </c>
      <c r="AO379" s="8">
        <v>0</v>
      </c>
      <c r="AP379" s="8">
        <v>0</v>
      </c>
      <c r="AQ379" s="8">
        <v>4.3062200956937802E-2</v>
      </c>
      <c r="AR379" s="8">
        <v>0</v>
      </c>
      <c r="AS379" s="8">
        <v>0</v>
      </c>
      <c r="AT379" s="39">
        <v>0</v>
      </c>
      <c r="AU379" s="26"/>
      <c r="AV379" s="24"/>
      <c r="AW379" s="17"/>
      <c r="AX379" s="17"/>
      <c r="AY379" s="24"/>
      <c r="AZ379" s="17"/>
      <c r="BA379" s="17"/>
      <c r="BB379" s="4"/>
      <c r="BC379" s="17"/>
      <c r="BD379" s="17"/>
      <c r="BE379" s="17"/>
      <c r="BF379" s="17"/>
      <c r="BG379" s="17"/>
      <c r="BH379" s="17"/>
      <c r="BI379" s="17"/>
      <c r="BJ379" s="17"/>
      <c r="BK379" s="17"/>
      <c r="BL379" s="24"/>
      <c r="BM379" s="24"/>
    </row>
    <row r="380" spans="1:65" x14ac:dyDescent="0.25">
      <c r="A380" s="24">
        <v>1130020</v>
      </c>
      <c r="B380">
        <v>3</v>
      </c>
      <c r="C380">
        <v>1</v>
      </c>
      <c r="D380">
        <v>4</v>
      </c>
      <c r="E380">
        <v>2</v>
      </c>
      <c r="F380">
        <v>4</v>
      </c>
      <c r="G380">
        <v>4</v>
      </c>
      <c r="H380">
        <v>1</v>
      </c>
      <c r="I380">
        <v>4</v>
      </c>
      <c r="J380">
        <v>0</v>
      </c>
      <c r="K380">
        <v>12</v>
      </c>
      <c r="L380" s="33">
        <v>3</v>
      </c>
      <c r="M380" s="17">
        <v>19</v>
      </c>
      <c r="N380">
        <v>4325</v>
      </c>
      <c r="O380">
        <v>30</v>
      </c>
      <c r="P380" s="6">
        <v>469.25</v>
      </c>
      <c r="Q380" s="6">
        <f t="shared" si="15"/>
        <v>1.5789473684210527</v>
      </c>
      <c r="R380" s="6">
        <f t="shared" si="16"/>
        <v>144.16666666666666</v>
      </c>
      <c r="S380" s="6">
        <f t="shared" si="17"/>
        <v>10.84971098265896</v>
      </c>
      <c r="T380" s="8">
        <v>0.97687861271676302</v>
      </c>
      <c r="U380" s="8">
        <v>0</v>
      </c>
      <c r="V380" s="8">
        <v>2.3121387283236993E-2</v>
      </c>
      <c r="W380" s="36">
        <v>0.2774566473988439</v>
      </c>
      <c r="X380" s="8">
        <v>0</v>
      </c>
      <c r="Y380" s="8">
        <v>0</v>
      </c>
      <c r="Z380" s="8">
        <v>0</v>
      </c>
      <c r="AA380" s="8">
        <v>1.7341040462427744E-2</v>
      </c>
      <c r="AB380" s="8">
        <v>0</v>
      </c>
      <c r="AC380" s="8">
        <v>0</v>
      </c>
      <c r="AD380" s="8">
        <v>0</v>
      </c>
      <c r="AE380" s="8">
        <v>0.7052023121387283</v>
      </c>
      <c r="AF380" s="36">
        <v>0.17341040462427745</v>
      </c>
      <c r="AG380" s="26">
        <v>0.67052023121387283</v>
      </c>
      <c r="AH380" s="26">
        <v>5.2023121387283239E-2</v>
      </c>
      <c r="AI380" s="26">
        <v>0.10404624277456648</v>
      </c>
      <c r="AJ380" s="36">
        <v>0.67052023121387283</v>
      </c>
      <c r="AK380" s="8">
        <v>0</v>
      </c>
      <c r="AL380" s="8">
        <v>0</v>
      </c>
      <c r="AM380" s="8">
        <v>0.10404624277456648</v>
      </c>
      <c r="AN380" s="8">
        <v>0.13872832369942195</v>
      </c>
      <c r="AO380" s="8">
        <v>0</v>
      </c>
      <c r="AP380" s="8">
        <v>0</v>
      </c>
      <c r="AQ380" s="8">
        <v>1.7341040462427744E-2</v>
      </c>
      <c r="AR380" s="8">
        <v>1.7341040462427744E-2</v>
      </c>
      <c r="AS380" s="8">
        <v>5.2023121387283239E-2</v>
      </c>
      <c r="AT380" s="39">
        <v>0</v>
      </c>
      <c r="AU380" s="26"/>
      <c r="AV380" s="24"/>
      <c r="AW380" s="17"/>
      <c r="AX380" s="17"/>
      <c r="AY380" s="24"/>
      <c r="AZ380" s="17"/>
      <c r="BA380" s="17"/>
      <c r="BB380" s="4"/>
      <c r="BC380" s="17"/>
      <c r="BD380" s="17"/>
      <c r="BE380" s="17"/>
      <c r="BF380" s="17"/>
      <c r="BG380" s="17"/>
      <c r="BH380" s="17"/>
      <c r="BI380" s="17"/>
      <c r="BJ380" s="17"/>
      <c r="BK380" s="17"/>
      <c r="BL380" s="24"/>
      <c r="BM380" s="24"/>
    </row>
    <row r="381" spans="1:65" x14ac:dyDescent="0.25">
      <c r="A381" s="24">
        <v>1134090</v>
      </c>
      <c r="B381">
        <v>1</v>
      </c>
      <c r="C381">
        <v>3</v>
      </c>
      <c r="D381">
        <v>5</v>
      </c>
      <c r="E381">
        <v>2</v>
      </c>
      <c r="F381">
        <v>3</v>
      </c>
      <c r="G381">
        <v>4</v>
      </c>
      <c r="H381">
        <v>5</v>
      </c>
      <c r="I381">
        <v>2</v>
      </c>
      <c r="J381">
        <v>1</v>
      </c>
      <c r="K381">
        <v>19</v>
      </c>
      <c r="L381" s="33">
        <v>2</v>
      </c>
      <c r="M381" s="17">
        <v>16</v>
      </c>
      <c r="N381">
        <v>9100</v>
      </c>
      <c r="O381">
        <v>19</v>
      </c>
      <c r="P381" s="6">
        <v>1513.5</v>
      </c>
      <c r="Q381" s="6">
        <f t="shared" si="15"/>
        <v>1.1875</v>
      </c>
      <c r="R381" s="6">
        <f t="shared" si="16"/>
        <v>478.94736842105266</v>
      </c>
      <c r="S381" s="6">
        <f t="shared" si="17"/>
        <v>16.631868131868131</v>
      </c>
      <c r="T381" s="8">
        <v>0.96703296703296704</v>
      </c>
      <c r="U381" s="8">
        <v>0</v>
      </c>
      <c r="V381" s="8">
        <v>3.2967032967032968E-2</v>
      </c>
      <c r="W381" s="36">
        <v>8.7912087912087919E-2</v>
      </c>
      <c r="X381" s="8">
        <v>0</v>
      </c>
      <c r="Y381" s="8">
        <v>0</v>
      </c>
      <c r="Z381" s="8">
        <v>0</v>
      </c>
      <c r="AA381" s="8">
        <v>0</v>
      </c>
      <c r="AB381" s="8">
        <v>0</v>
      </c>
      <c r="AC381" s="8">
        <v>0</v>
      </c>
      <c r="AD381" s="8">
        <v>0</v>
      </c>
      <c r="AE381" s="8">
        <v>0.91208791208791207</v>
      </c>
      <c r="AF381" s="36">
        <v>0.5</v>
      </c>
      <c r="AG381" s="26">
        <v>0.5</v>
      </c>
      <c r="AH381" s="26">
        <v>0</v>
      </c>
      <c r="AI381" s="26">
        <v>0</v>
      </c>
      <c r="AJ381" s="36">
        <v>0.31318681318681318</v>
      </c>
      <c r="AK381" s="8">
        <v>0</v>
      </c>
      <c r="AL381" s="8">
        <v>0</v>
      </c>
      <c r="AM381" s="8">
        <v>6.8681318681318687E-2</v>
      </c>
      <c r="AN381" s="8">
        <v>0</v>
      </c>
      <c r="AO381" s="8">
        <v>0</v>
      </c>
      <c r="AP381" s="8">
        <v>0</v>
      </c>
      <c r="AQ381" s="8">
        <v>0</v>
      </c>
      <c r="AR381" s="8">
        <v>0.35714285714285715</v>
      </c>
      <c r="AS381" s="8">
        <v>0</v>
      </c>
      <c r="AT381" s="39">
        <v>0.26098901098901101</v>
      </c>
      <c r="AU381" s="26"/>
      <c r="AV381" s="24"/>
      <c r="AW381" s="17"/>
      <c r="AX381" s="17"/>
      <c r="AY381" s="24"/>
      <c r="AZ381" s="17"/>
      <c r="BA381" s="17"/>
      <c r="BB381" s="4"/>
      <c r="BC381" s="17"/>
      <c r="BD381" s="17"/>
      <c r="BE381" s="17"/>
      <c r="BF381" s="17"/>
      <c r="BG381" s="17"/>
      <c r="BH381" s="17"/>
      <c r="BI381" s="17"/>
      <c r="BJ381" s="17"/>
      <c r="BK381" s="17"/>
      <c r="BL381" s="24"/>
      <c r="BM381" s="24"/>
    </row>
    <row r="382" spans="1:65" x14ac:dyDescent="0.25">
      <c r="A382" s="24">
        <v>1135050</v>
      </c>
      <c r="B382">
        <v>2</v>
      </c>
      <c r="C382">
        <v>1</v>
      </c>
      <c r="D382">
        <v>13</v>
      </c>
      <c r="E382">
        <v>2</v>
      </c>
      <c r="F382">
        <v>4</v>
      </c>
      <c r="G382">
        <v>6</v>
      </c>
      <c r="H382">
        <v>5</v>
      </c>
      <c r="I382">
        <v>1</v>
      </c>
      <c r="J382">
        <v>1</v>
      </c>
      <c r="K382">
        <v>16</v>
      </c>
      <c r="L382" s="33">
        <v>6</v>
      </c>
      <c r="M382" s="17">
        <v>23</v>
      </c>
      <c r="N382">
        <v>20400</v>
      </c>
      <c r="O382">
        <v>55</v>
      </c>
      <c r="P382" s="6">
        <v>2404</v>
      </c>
      <c r="Q382" s="6">
        <f t="shared" si="15"/>
        <v>2.3913043478260869</v>
      </c>
      <c r="R382" s="6">
        <f t="shared" si="16"/>
        <v>370.90909090909093</v>
      </c>
      <c r="S382" s="6">
        <f t="shared" si="17"/>
        <v>11.784313725490197</v>
      </c>
      <c r="T382" s="8">
        <v>0.91299019607843135</v>
      </c>
      <c r="U382" s="8">
        <v>9.8039215686274508E-3</v>
      </c>
      <c r="V382" s="8">
        <v>7.720588235294118E-2</v>
      </c>
      <c r="W382" s="36">
        <v>0.32843137254901961</v>
      </c>
      <c r="X382" s="8">
        <v>0</v>
      </c>
      <c r="Y382" s="8">
        <v>0</v>
      </c>
      <c r="Z382" s="8">
        <v>9.8039215686274508E-3</v>
      </c>
      <c r="AA382" s="8">
        <v>0</v>
      </c>
      <c r="AB382" s="8">
        <v>3.3088235294117647E-2</v>
      </c>
      <c r="AC382" s="8">
        <v>0.20098039215686275</v>
      </c>
      <c r="AD382" s="8">
        <v>0.12132352941176471</v>
      </c>
      <c r="AE382" s="8">
        <v>0.30637254901960786</v>
      </c>
      <c r="AF382" s="36">
        <v>0.17769607843137256</v>
      </c>
      <c r="AG382" s="26">
        <v>0.78799019607843135</v>
      </c>
      <c r="AH382" s="26">
        <v>1.9607843137254902E-2</v>
      </c>
      <c r="AI382" s="26">
        <v>1.4705882352941176E-2</v>
      </c>
      <c r="AJ382" s="36">
        <v>0.50245098039215685</v>
      </c>
      <c r="AK382" s="8">
        <v>0.19117647058823528</v>
      </c>
      <c r="AL382" s="8">
        <v>0.24509803921568626</v>
      </c>
      <c r="AM382" s="8">
        <v>0</v>
      </c>
      <c r="AN382" s="8">
        <v>4.9019607843137254E-3</v>
      </c>
      <c r="AO382" s="8">
        <v>0</v>
      </c>
      <c r="AP382" s="8">
        <v>3.3088235294117647E-2</v>
      </c>
      <c r="AQ382" s="8">
        <v>3.6764705882352941E-3</v>
      </c>
      <c r="AR382" s="8">
        <v>0</v>
      </c>
      <c r="AS382" s="8">
        <v>1.9607843137254902E-2</v>
      </c>
      <c r="AT382" s="39">
        <v>0</v>
      </c>
      <c r="AU382" s="26"/>
      <c r="AV382" s="24"/>
      <c r="AW382" s="17"/>
      <c r="AX382" s="17"/>
      <c r="AY382" s="24"/>
      <c r="AZ382" s="17"/>
      <c r="BA382" s="17"/>
      <c r="BB382" s="4"/>
      <c r="BC382" s="17"/>
      <c r="BD382" s="17"/>
      <c r="BE382" s="17"/>
      <c r="BF382" s="17"/>
      <c r="BG382" s="17"/>
      <c r="BH382" s="17"/>
      <c r="BI382" s="17"/>
      <c r="BJ382" s="17"/>
      <c r="BK382" s="17"/>
      <c r="BL382" s="24"/>
      <c r="BM382" s="24"/>
    </row>
    <row r="383" spans="1:65" x14ac:dyDescent="0.25">
      <c r="A383" s="24">
        <v>1135150</v>
      </c>
      <c r="B383">
        <v>1</v>
      </c>
      <c r="C383">
        <v>3</v>
      </c>
      <c r="D383">
        <v>10</v>
      </c>
      <c r="E383">
        <v>2</v>
      </c>
      <c r="F383">
        <v>2</v>
      </c>
      <c r="G383">
        <v>5</v>
      </c>
      <c r="H383">
        <v>5</v>
      </c>
      <c r="I383">
        <v>3</v>
      </c>
      <c r="J383">
        <v>1</v>
      </c>
      <c r="K383">
        <v>25</v>
      </c>
      <c r="L383" s="33">
        <v>3</v>
      </c>
      <c r="M383" s="17">
        <v>27</v>
      </c>
      <c r="N383">
        <v>10345</v>
      </c>
      <c r="O383">
        <v>47</v>
      </c>
      <c r="P383" s="6">
        <v>1262.5</v>
      </c>
      <c r="Q383" s="6">
        <f t="shared" si="15"/>
        <v>1.7407407407407407</v>
      </c>
      <c r="R383" s="6">
        <f t="shared" si="16"/>
        <v>220.10638297872342</v>
      </c>
      <c r="S383" s="6">
        <f t="shared" si="17"/>
        <v>12.20396326727888</v>
      </c>
      <c r="T383" s="8">
        <v>0.84050265828902848</v>
      </c>
      <c r="U383" s="8">
        <v>6.5248912518124702E-2</v>
      </c>
      <c r="V383" s="8">
        <v>9.4248429192846789E-2</v>
      </c>
      <c r="W383" s="36">
        <v>0.58724021266312232</v>
      </c>
      <c r="X383" s="8">
        <v>0</v>
      </c>
      <c r="Y383" s="8">
        <v>0</v>
      </c>
      <c r="Z383" s="8">
        <v>0</v>
      </c>
      <c r="AA383" s="8">
        <v>0</v>
      </c>
      <c r="AB383" s="8">
        <v>0</v>
      </c>
      <c r="AC383" s="8">
        <v>0</v>
      </c>
      <c r="AD383" s="8">
        <v>7.2498791686805217E-3</v>
      </c>
      <c r="AE383" s="8">
        <v>0.40550990816819721</v>
      </c>
      <c r="AF383" s="36">
        <v>0.25084581923634608</v>
      </c>
      <c r="AG383" s="26">
        <v>0.67182213629772836</v>
      </c>
      <c r="AH383" s="26">
        <v>0</v>
      </c>
      <c r="AI383" s="26">
        <v>7.7332044465925565E-2</v>
      </c>
      <c r="AJ383" s="36">
        <v>0.78250362493958436</v>
      </c>
      <c r="AK383" s="8">
        <v>4.349927501208313E-2</v>
      </c>
      <c r="AL383" s="8">
        <v>7.9748670855485745E-2</v>
      </c>
      <c r="AM383" s="8">
        <v>5.0749154180763652E-2</v>
      </c>
      <c r="AN383" s="8">
        <v>9.6665055582406956E-3</v>
      </c>
      <c r="AO383" s="8">
        <v>1.4499758337361043E-2</v>
      </c>
      <c r="AP383" s="8">
        <v>0</v>
      </c>
      <c r="AQ383" s="8">
        <v>7.2498791686805217E-3</v>
      </c>
      <c r="AR383" s="8">
        <v>0</v>
      </c>
      <c r="AS383" s="8">
        <v>0</v>
      </c>
      <c r="AT383" s="39">
        <v>1.2083131947800869E-2</v>
      </c>
      <c r="AU383" s="26"/>
      <c r="AV383" s="24"/>
      <c r="AW383" s="17"/>
      <c r="AX383" s="17"/>
      <c r="AY383" s="24"/>
      <c r="AZ383" s="17"/>
      <c r="BA383" s="17"/>
      <c r="BB383" s="4"/>
      <c r="BC383" s="17"/>
      <c r="BD383" s="17"/>
      <c r="BE383" s="17"/>
      <c r="BF383" s="17"/>
      <c r="BG383" s="17"/>
      <c r="BH383" s="17"/>
      <c r="BI383" s="17"/>
      <c r="BJ383" s="17"/>
      <c r="BK383" s="17"/>
      <c r="BL383" s="24"/>
      <c r="BM383" s="24"/>
    </row>
    <row r="384" spans="1:65" x14ac:dyDescent="0.25">
      <c r="A384" s="24">
        <v>1135240</v>
      </c>
      <c r="B384">
        <v>1</v>
      </c>
      <c r="C384">
        <v>0</v>
      </c>
      <c r="D384">
        <v>0</v>
      </c>
      <c r="E384">
        <v>0</v>
      </c>
      <c r="F384">
        <v>2</v>
      </c>
      <c r="G384">
        <v>0</v>
      </c>
      <c r="H384">
        <v>0</v>
      </c>
      <c r="I384">
        <v>5</v>
      </c>
      <c r="J384">
        <v>0</v>
      </c>
      <c r="K384">
        <v>0</v>
      </c>
      <c r="L384" s="33">
        <v>2</v>
      </c>
      <c r="M384" s="17">
        <v>10</v>
      </c>
      <c r="N384">
        <v>3750</v>
      </c>
      <c r="O384">
        <v>13</v>
      </c>
      <c r="P384" s="6">
        <v>495</v>
      </c>
      <c r="Q384" s="6">
        <f t="shared" si="15"/>
        <v>1.3</v>
      </c>
      <c r="R384" s="6">
        <f t="shared" si="16"/>
        <v>288.46153846153845</v>
      </c>
      <c r="S384" s="6">
        <f t="shared" si="17"/>
        <v>13.200000000000001</v>
      </c>
      <c r="T384" s="8">
        <v>1</v>
      </c>
      <c r="U384" s="8">
        <v>0</v>
      </c>
      <c r="V384" s="8">
        <v>0</v>
      </c>
      <c r="W384" s="36">
        <v>0.16</v>
      </c>
      <c r="X384" s="8">
        <v>0</v>
      </c>
      <c r="Y384" s="8">
        <v>0</v>
      </c>
      <c r="Z384" s="8">
        <v>0</v>
      </c>
      <c r="AA384" s="8">
        <v>0</v>
      </c>
      <c r="AB384" s="8">
        <v>0</v>
      </c>
      <c r="AC384" s="8">
        <v>0</v>
      </c>
      <c r="AD384" s="8">
        <v>0</v>
      </c>
      <c r="AE384" s="8">
        <v>0.84</v>
      </c>
      <c r="AF384" s="36">
        <v>0.92</v>
      </c>
      <c r="AG384" s="26">
        <v>0</v>
      </c>
      <c r="AH384" s="26">
        <v>0</v>
      </c>
      <c r="AI384" s="26">
        <v>0.08</v>
      </c>
      <c r="AJ384" s="36">
        <v>0.88</v>
      </c>
      <c r="AK384" s="8">
        <v>0</v>
      </c>
      <c r="AL384" s="8">
        <v>0</v>
      </c>
      <c r="AM384" s="8">
        <v>0.12</v>
      </c>
      <c r="AN384" s="8">
        <v>0</v>
      </c>
      <c r="AO384" s="8">
        <v>0</v>
      </c>
      <c r="AP384" s="8">
        <v>0</v>
      </c>
      <c r="AQ384" s="8">
        <v>0</v>
      </c>
      <c r="AR384" s="8">
        <v>0</v>
      </c>
      <c r="AS384" s="8">
        <v>0</v>
      </c>
      <c r="AT384" s="39">
        <v>0</v>
      </c>
      <c r="AU384" s="26"/>
      <c r="AV384" s="24"/>
      <c r="AW384" s="17"/>
      <c r="AX384" s="17"/>
      <c r="AY384" s="24"/>
      <c r="AZ384" s="17"/>
      <c r="BA384" s="17"/>
      <c r="BB384" s="4"/>
      <c r="BC384" s="17"/>
      <c r="BD384" s="17"/>
      <c r="BE384" s="17"/>
      <c r="BF384" s="17"/>
      <c r="BG384" s="17"/>
      <c r="BH384" s="17"/>
      <c r="BI384" s="17"/>
      <c r="BJ384" s="17"/>
      <c r="BK384" s="17"/>
      <c r="BL384" s="24"/>
      <c r="BM384" s="24"/>
    </row>
    <row r="385" spans="1:65" x14ac:dyDescent="0.25">
      <c r="A385" s="24">
        <v>1135320</v>
      </c>
      <c r="B385">
        <v>1</v>
      </c>
      <c r="C385">
        <v>0</v>
      </c>
      <c r="D385">
        <v>0</v>
      </c>
      <c r="E385">
        <v>0</v>
      </c>
      <c r="F385">
        <v>1</v>
      </c>
      <c r="G385">
        <v>0</v>
      </c>
      <c r="H385">
        <v>0</v>
      </c>
      <c r="I385">
        <v>5</v>
      </c>
      <c r="J385">
        <v>0</v>
      </c>
      <c r="K385">
        <v>0</v>
      </c>
      <c r="L385" s="33">
        <v>2</v>
      </c>
      <c r="M385" s="17">
        <v>2</v>
      </c>
      <c r="N385">
        <v>1300</v>
      </c>
      <c r="O385">
        <v>2</v>
      </c>
      <c r="P385" s="6">
        <v>200</v>
      </c>
      <c r="Q385" s="6">
        <f t="shared" si="15"/>
        <v>1</v>
      </c>
      <c r="R385" s="6">
        <f t="shared" si="16"/>
        <v>650</v>
      </c>
      <c r="S385" s="6">
        <f t="shared" si="17"/>
        <v>15.384615384615385</v>
      </c>
      <c r="T385" s="8">
        <v>1</v>
      </c>
      <c r="U385" s="8">
        <v>0</v>
      </c>
      <c r="V385" s="8">
        <v>0</v>
      </c>
      <c r="W385" s="36">
        <v>0</v>
      </c>
      <c r="X385" s="8">
        <v>0</v>
      </c>
      <c r="Y385" s="8">
        <v>0</v>
      </c>
      <c r="Z385" s="8">
        <v>0</v>
      </c>
      <c r="AA385" s="8">
        <v>0</v>
      </c>
      <c r="AB385" s="8">
        <v>0</v>
      </c>
      <c r="AC385" s="8">
        <v>0.30769230769230771</v>
      </c>
      <c r="AD385" s="8">
        <v>0</v>
      </c>
      <c r="AE385" s="8">
        <v>0.69230769230769229</v>
      </c>
      <c r="AF385" s="36">
        <v>0.69230769230769229</v>
      </c>
      <c r="AG385" s="26">
        <v>0.30769230769230771</v>
      </c>
      <c r="AH385" s="26">
        <v>0</v>
      </c>
      <c r="AI385" s="26">
        <v>0</v>
      </c>
      <c r="AJ385" s="36">
        <v>0</v>
      </c>
      <c r="AK385" s="8">
        <v>0.69230769230769229</v>
      </c>
      <c r="AL385" s="8">
        <v>0.30769230769230771</v>
      </c>
      <c r="AM385" s="8">
        <v>0</v>
      </c>
      <c r="AN385" s="8">
        <v>0</v>
      </c>
      <c r="AO385" s="8">
        <v>0</v>
      </c>
      <c r="AP385" s="8">
        <v>0</v>
      </c>
      <c r="AQ385" s="8">
        <v>0</v>
      </c>
      <c r="AR385" s="8">
        <v>0</v>
      </c>
      <c r="AS385" s="8">
        <v>0</v>
      </c>
      <c r="AT385" s="39">
        <v>0</v>
      </c>
      <c r="AU385" s="26"/>
      <c r="AV385" s="24"/>
      <c r="AW385" s="17"/>
      <c r="AX385" s="17"/>
      <c r="AY385" s="24"/>
      <c r="AZ385" s="17"/>
      <c r="BA385" s="17"/>
      <c r="BB385" s="4"/>
      <c r="BC385" s="17"/>
      <c r="BD385" s="17"/>
      <c r="BE385" s="17"/>
      <c r="BF385" s="17"/>
      <c r="BG385" s="17"/>
      <c r="BH385" s="17"/>
      <c r="BI385" s="17"/>
      <c r="BJ385" s="17"/>
      <c r="BK385" s="17"/>
      <c r="BL385" s="24"/>
      <c r="BM385" s="24"/>
    </row>
    <row r="386" spans="1:65" x14ac:dyDescent="0.25">
      <c r="A386" s="24">
        <v>1137070</v>
      </c>
      <c r="B386">
        <v>3</v>
      </c>
      <c r="C386">
        <v>3</v>
      </c>
      <c r="D386">
        <v>10</v>
      </c>
      <c r="E386">
        <v>2</v>
      </c>
      <c r="F386">
        <v>4</v>
      </c>
      <c r="G386">
        <v>5</v>
      </c>
      <c r="H386">
        <v>4</v>
      </c>
      <c r="I386">
        <v>4</v>
      </c>
      <c r="J386">
        <v>1</v>
      </c>
      <c r="K386">
        <v>36</v>
      </c>
      <c r="L386" s="33">
        <v>6</v>
      </c>
      <c r="M386" s="17">
        <v>35</v>
      </c>
      <c r="N386">
        <v>20025</v>
      </c>
      <c r="O386">
        <v>52</v>
      </c>
      <c r="P386" s="6">
        <v>2638.5</v>
      </c>
      <c r="Q386" s="6">
        <f t="shared" si="15"/>
        <v>1.4857142857142858</v>
      </c>
      <c r="R386" s="6">
        <f t="shared" si="16"/>
        <v>385.09615384615387</v>
      </c>
      <c r="S386" s="6">
        <f t="shared" si="17"/>
        <v>13.176029962546817</v>
      </c>
      <c r="T386" s="8">
        <v>0.76154806491885141</v>
      </c>
      <c r="U386" s="8">
        <v>5.4931335830212237E-2</v>
      </c>
      <c r="V386" s="8">
        <v>0.18352059925093633</v>
      </c>
      <c r="W386" s="36">
        <v>0.3595505617977528</v>
      </c>
      <c r="X386" s="8">
        <v>0</v>
      </c>
      <c r="Y386" s="8">
        <v>1.1235955056179775E-2</v>
      </c>
      <c r="Z386" s="8">
        <v>0</v>
      </c>
      <c r="AA386" s="8">
        <v>7.4906367041198503E-3</v>
      </c>
      <c r="AB386" s="8">
        <v>0</v>
      </c>
      <c r="AC386" s="8">
        <v>6.4918851435705374E-2</v>
      </c>
      <c r="AD386" s="8">
        <v>1.1235955056179775E-2</v>
      </c>
      <c r="AE386" s="8">
        <v>0.54556803995006242</v>
      </c>
      <c r="AF386" s="36">
        <v>0.41697877652933835</v>
      </c>
      <c r="AG386" s="26">
        <v>0.53433208489388262</v>
      </c>
      <c r="AH386" s="26">
        <v>0</v>
      </c>
      <c r="AI386" s="26">
        <v>4.8689138576779027E-2</v>
      </c>
      <c r="AJ386" s="36">
        <v>0.60923845193508119</v>
      </c>
      <c r="AK386" s="8">
        <v>1.1235955056179775E-2</v>
      </c>
      <c r="AL386" s="8">
        <v>0.11735330836454431</v>
      </c>
      <c r="AM386" s="8">
        <v>8.8639200998751555E-2</v>
      </c>
      <c r="AN386" s="8">
        <v>0.11485642946317104</v>
      </c>
      <c r="AO386" s="8">
        <v>3.9950062421972535E-2</v>
      </c>
      <c r="AP386" s="8">
        <v>0</v>
      </c>
      <c r="AQ386" s="8">
        <v>0</v>
      </c>
      <c r="AR386" s="8">
        <v>7.4906367041198503E-3</v>
      </c>
      <c r="AS386" s="8">
        <v>0</v>
      </c>
      <c r="AT386" s="39">
        <v>1.1235955056179775E-2</v>
      </c>
      <c r="AU386" s="26"/>
      <c r="AV386" s="24"/>
      <c r="AW386" s="17"/>
      <c r="AX386" s="17"/>
      <c r="AY386" s="24"/>
      <c r="AZ386" s="17"/>
      <c r="BA386" s="17"/>
      <c r="BB386" s="4"/>
      <c r="BC386" s="17"/>
      <c r="BD386" s="17"/>
      <c r="BE386" s="17"/>
      <c r="BF386" s="17"/>
      <c r="BG386" s="17"/>
      <c r="BH386" s="17"/>
      <c r="BI386" s="17"/>
      <c r="BJ386" s="17"/>
      <c r="BK386" s="17"/>
      <c r="BL386" s="24"/>
      <c r="BM386" s="24"/>
    </row>
    <row r="387" spans="1:65" x14ac:dyDescent="0.25">
      <c r="A387" s="24">
        <v>1137150</v>
      </c>
      <c r="B387">
        <v>2</v>
      </c>
      <c r="C387">
        <v>0</v>
      </c>
      <c r="D387">
        <v>0</v>
      </c>
      <c r="E387">
        <v>0</v>
      </c>
      <c r="F387">
        <v>3</v>
      </c>
      <c r="G387">
        <v>0</v>
      </c>
      <c r="H387">
        <v>0</v>
      </c>
      <c r="I387">
        <v>5</v>
      </c>
      <c r="J387">
        <v>0</v>
      </c>
      <c r="K387">
        <v>0</v>
      </c>
      <c r="L387" s="33">
        <v>5</v>
      </c>
      <c r="M387" s="17">
        <v>13</v>
      </c>
      <c r="N387">
        <v>7525</v>
      </c>
      <c r="O387">
        <v>16</v>
      </c>
      <c r="P387" s="6">
        <v>1446</v>
      </c>
      <c r="Q387" s="6">
        <f t="shared" si="15"/>
        <v>1.2307692307692308</v>
      </c>
      <c r="R387" s="6">
        <f t="shared" si="16"/>
        <v>470.3125</v>
      </c>
      <c r="S387" s="6">
        <f t="shared" si="17"/>
        <v>19.215946843853821</v>
      </c>
      <c r="T387" s="8">
        <v>0.86710963455149503</v>
      </c>
      <c r="U387" s="8">
        <v>7.9734219269102985E-2</v>
      </c>
      <c r="V387" s="8">
        <v>5.3156146179401995E-2</v>
      </c>
      <c r="W387" s="36">
        <v>5.9800664451827246E-2</v>
      </c>
      <c r="X387" s="8">
        <v>0</v>
      </c>
      <c r="Y387" s="8">
        <v>0.17940199335548174</v>
      </c>
      <c r="Z387" s="8">
        <v>7.9734219269102985E-2</v>
      </c>
      <c r="AA387" s="8">
        <v>2.9900332225913623E-2</v>
      </c>
      <c r="AB387" s="8">
        <v>0</v>
      </c>
      <c r="AC387" s="8">
        <v>0</v>
      </c>
      <c r="AD387" s="8">
        <v>0</v>
      </c>
      <c r="AE387" s="8">
        <v>0.65116279069767447</v>
      </c>
      <c r="AF387" s="36">
        <v>0.56146179401993357</v>
      </c>
      <c r="AG387" s="26">
        <v>0.43853820598006643</v>
      </c>
      <c r="AH387" s="26">
        <v>0</v>
      </c>
      <c r="AI387" s="26">
        <v>0</v>
      </c>
      <c r="AJ387" s="36">
        <v>0.13953488372093023</v>
      </c>
      <c r="AK387" s="8">
        <v>0</v>
      </c>
      <c r="AL387" s="8">
        <v>0</v>
      </c>
      <c r="AM387" s="8">
        <v>0.69767441860465118</v>
      </c>
      <c r="AN387" s="8">
        <v>0</v>
      </c>
      <c r="AO387" s="8">
        <v>0.13289036544850499</v>
      </c>
      <c r="AP387" s="8">
        <v>0</v>
      </c>
      <c r="AQ387" s="8">
        <v>0</v>
      </c>
      <c r="AR387" s="8">
        <v>2.9900332225913623E-2</v>
      </c>
      <c r="AS387" s="8">
        <v>0</v>
      </c>
      <c r="AT387" s="39">
        <v>0</v>
      </c>
      <c r="AU387" s="26"/>
      <c r="AV387" s="24"/>
      <c r="AW387" s="17"/>
      <c r="AX387" s="17"/>
      <c r="AY387" s="24"/>
      <c r="AZ387" s="17"/>
      <c r="BA387" s="17"/>
      <c r="BB387" s="4"/>
      <c r="BC387" s="17"/>
      <c r="BD387" s="17"/>
      <c r="BE387" s="17"/>
      <c r="BF387" s="17"/>
      <c r="BG387" s="17"/>
      <c r="BH387" s="17"/>
      <c r="BI387" s="17"/>
      <c r="BJ387" s="17"/>
      <c r="BK387" s="17"/>
      <c r="BL387" s="24"/>
      <c r="BM387" s="24"/>
    </row>
    <row r="388" spans="1:65" x14ac:dyDescent="0.25">
      <c r="A388" s="24">
        <v>1137510</v>
      </c>
      <c r="B388">
        <v>2</v>
      </c>
      <c r="C388">
        <v>3</v>
      </c>
      <c r="D388">
        <v>10</v>
      </c>
      <c r="E388">
        <v>2</v>
      </c>
      <c r="F388">
        <v>4</v>
      </c>
      <c r="G388">
        <v>5</v>
      </c>
      <c r="H388">
        <v>3</v>
      </c>
      <c r="I388">
        <v>4</v>
      </c>
      <c r="J388">
        <v>1</v>
      </c>
      <c r="K388">
        <v>17</v>
      </c>
      <c r="L388" s="33">
        <v>5</v>
      </c>
      <c r="M388" s="17">
        <v>16</v>
      </c>
      <c r="N388">
        <v>18625</v>
      </c>
      <c r="O388">
        <v>35</v>
      </c>
      <c r="P388" s="6">
        <v>2391.5</v>
      </c>
      <c r="Q388" s="6">
        <f t="shared" ref="Q388:Q451" si="18">O388/M388</f>
        <v>2.1875</v>
      </c>
      <c r="R388" s="6">
        <f t="shared" ref="R388:R451" si="19">N388/O388</f>
        <v>532.14285714285711</v>
      </c>
      <c r="S388" s="6">
        <f t="shared" ref="S388:S451" si="20">P388/N388*100</f>
        <v>12.840268456375838</v>
      </c>
      <c r="T388" s="8">
        <v>1</v>
      </c>
      <c r="U388" s="8">
        <v>0</v>
      </c>
      <c r="V388" s="8">
        <v>0</v>
      </c>
      <c r="W388" s="36">
        <v>2.4161073825503355E-2</v>
      </c>
      <c r="X388" s="8">
        <v>1.6107382550335572E-2</v>
      </c>
      <c r="Y388" s="8">
        <v>0.1087248322147651</v>
      </c>
      <c r="Z388" s="8">
        <v>0</v>
      </c>
      <c r="AA388" s="8">
        <v>2.4161073825503355E-2</v>
      </c>
      <c r="AB388" s="8">
        <v>0</v>
      </c>
      <c r="AC388" s="8">
        <v>0</v>
      </c>
      <c r="AD388" s="8">
        <v>0</v>
      </c>
      <c r="AE388" s="8">
        <v>0.82684563758389262</v>
      </c>
      <c r="AF388" s="36">
        <v>4.832214765100671E-2</v>
      </c>
      <c r="AG388" s="26">
        <v>0.93557046979865777</v>
      </c>
      <c r="AH388" s="26">
        <v>1.6107382550335572E-2</v>
      </c>
      <c r="AI388" s="26">
        <v>0</v>
      </c>
      <c r="AJ388" s="36">
        <v>2.4161073825503355E-2</v>
      </c>
      <c r="AK388" s="8">
        <v>0.81879194630872487</v>
      </c>
      <c r="AL388" s="8">
        <v>8.0536912751677861E-3</v>
      </c>
      <c r="AM388" s="8">
        <v>0.1087248322147651</v>
      </c>
      <c r="AN388" s="8">
        <v>0</v>
      </c>
      <c r="AO388" s="8">
        <v>0</v>
      </c>
      <c r="AP388" s="8">
        <v>0</v>
      </c>
      <c r="AQ388" s="8">
        <v>0</v>
      </c>
      <c r="AR388" s="8">
        <v>2.4161073825503355E-2</v>
      </c>
      <c r="AS388" s="8">
        <v>1.6107382550335572E-2</v>
      </c>
      <c r="AT388" s="39">
        <v>0</v>
      </c>
      <c r="AU388" s="26"/>
      <c r="AV388" s="24"/>
      <c r="AW388" s="17"/>
      <c r="AX388" s="17"/>
      <c r="AY388" s="24"/>
      <c r="AZ388" s="17"/>
      <c r="BA388" s="17"/>
      <c r="BB388" s="4"/>
      <c r="BC388" s="17"/>
      <c r="BD388" s="17"/>
      <c r="BE388" s="17"/>
      <c r="BF388" s="17"/>
      <c r="BG388" s="17"/>
      <c r="BH388" s="17"/>
      <c r="BI388" s="17"/>
      <c r="BJ388" s="17"/>
      <c r="BK388" s="17"/>
      <c r="BL388" s="24"/>
      <c r="BM388" s="24"/>
    </row>
    <row r="389" spans="1:65" x14ac:dyDescent="0.25">
      <c r="A389" s="24">
        <v>1137580</v>
      </c>
      <c r="B389">
        <v>1</v>
      </c>
      <c r="C389">
        <v>1</v>
      </c>
      <c r="D389">
        <v>9</v>
      </c>
      <c r="E389">
        <v>2</v>
      </c>
      <c r="F389">
        <v>4</v>
      </c>
      <c r="G389">
        <v>7</v>
      </c>
      <c r="H389">
        <v>2</v>
      </c>
      <c r="I389">
        <v>4</v>
      </c>
      <c r="J389">
        <v>1</v>
      </c>
      <c r="K389">
        <v>14</v>
      </c>
      <c r="L389" s="33">
        <v>5</v>
      </c>
      <c r="M389" s="17">
        <v>17</v>
      </c>
      <c r="N389">
        <v>7700</v>
      </c>
      <c r="O389">
        <v>30</v>
      </c>
      <c r="P389" s="6">
        <v>1304.5</v>
      </c>
      <c r="Q389" s="6">
        <f t="shared" si="18"/>
        <v>1.7647058823529411</v>
      </c>
      <c r="R389" s="6">
        <f t="shared" si="19"/>
        <v>256.66666666666669</v>
      </c>
      <c r="S389" s="6">
        <f t="shared" si="20"/>
        <v>16.941558441558442</v>
      </c>
      <c r="T389" s="8">
        <v>0.97077922077922074</v>
      </c>
      <c r="U389" s="8">
        <v>0</v>
      </c>
      <c r="V389" s="8">
        <v>2.922077922077922E-2</v>
      </c>
      <c r="W389" s="36">
        <v>0.32792207792207795</v>
      </c>
      <c r="X389" s="8">
        <v>0</v>
      </c>
      <c r="Y389" s="8">
        <v>0.20454545454545456</v>
      </c>
      <c r="Z389" s="8">
        <v>0</v>
      </c>
      <c r="AA389" s="8">
        <v>3.896103896103896E-2</v>
      </c>
      <c r="AB389" s="8">
        <v>0</v>
      </c>
      <c r="AC389" s="8">
        <v>0.11688311688311688</v>
      </c>
      <c r="AD389" s="8">
        <v>0</v>
      </c>
      <c r="AE389" s="8">
        <v>0.31168831168831168</v>
      </c>
      <c r="AF389" s="36">
        <v>0.56493506493506496</v>
      </c>
      <c r="AG389" s="26">
        <v>0.43506493506493504</v>
      </c>
      <c r="AH389" s="26">
        <v>0</v>
      </c>
      <c r="AI389" s="26">
        <v>0</v>
      </c>
      <c r="AJ389" s="36">
        <v>0.47402597402597402</v>
      </c>
      <c r="AK389" s="8">
        <v>0</v>
      </c>
      <c r="AL389" s="8">
        <v>0.17532467532467533</v>
      </c>
      <c r="AM389" s="8">
        <v>0.31168831168831168</v>
      </c>
      <c r="AN389" s="8">
        <v>0</v>
      </c>
      <c r="AO389" s="8">
        <v>0</v>
      </c>
      <c r="AP389" s="8">
        <v>0</v>
      </c>
      <c r="AQ389" s="8">
        <v>0</v>
      </c>
      <c r="AR389" s="8">
        <v>3.896103896103896E-2</v>
      </c>
      <c r="AS389" s="8">
        <v>0</v>
      </c>
      <c r="AT389" s="39">
        <v>0</v>
      </c>
      <c r="AU389" s="26"/>
      <c r="AV389" s="24"/>
      <c r="AW389" s="17"/>
      <c r="AX389" s="17"/>
      <c r="AY389" s="24"/>
      <c r="AZ389" s="17"/>
      <c r="BA389" s="17"/>
      <c r="BB389" s="4"/>
      <c r="BC389" s="17"/>
      <c r="BD389" s="17"/>
      <c r="BE389" s="17"/>
      <c r="BF389" s="17"/>
      <c r="BG389" s="17"/>
      <c r="BH389" s="17"/>
      <c r="BI389" s="17"/>
      <c r="BJ389" s="17"/>
      <c r="BK389" s="17"/>
      <c r="BL389" s="24"/>
      <c r="BM389" s="24"/>
    </row>
    <row r="390" spans="1:65" x14ac:dyDescent="0.25">
      <c r="A390" s="24">
        <v>1137610</v>
      </c>
      <c r="B390">
        <v>3</v>
      </c>
      <c r="C390">
        <v>1</v>
      </c>
      <c r="D390">
        <v>10</v>
      </c>
      <c r="E390">
        <v>2</v>
      </c>
      <c r="F390">
        <v>1</v>
      </c>
      <c r="G390">
        <v>4</v>
      </c>
      <c r="H390">
        <v>4</v>
      </c>
      <c r="I390">
        <v>1</v>
      </c>
      <c r="J390">
        <v>1</v>
      </c>
      <c r="K390">
        <v>10</v>
      </c>
      <c r="L390" s="33">
        <v>6</v>
      </c>
      <c r="M390" s="17">
        <v>14</v>
      </c>
      <c r="N390">
        <v>8375</v>
      </c>
      <c r="O390">
        <v>25</v>
      </c>
      <c r="P390" s="6">
        <v>845.5</v>
      </c>
      <c r="Q390" s="6">
        <f t="shared" si="18"/>
        <v>1.7857142857142858</v>
      </c>
      <c r="R390" s="6">
        <f t="shared" si="19"/>
        <v>335</v>
      </c>
      <c r="S390" s="6">
        <f t="shared" si="20"/>
        <v>10.095522388059701</v>
      </c>
      <c r="T390" s="8">
        <v>0.86567164179104472</v>
      </c>
      <c r="U390" s="8">
        <v>0.13432835820895522</v>
      </c>
      <c r="V390" s="8">
        <v>0</v>
      </c>
      <c r="W390" s="36">
        <v>0.16716417910447762</v>
      </c>
      <c r="X390" s="8">
        <v>0.41194029850746267</v>
      </c>
      <c r="Y390" s="8">
        <v>0.13432835820895522</v>
      </c>
      <c r="Z390" s="8">
        <v>8.3582089552238809E-2</v>
      </c>
      <c r="AA390" s="8">
        <v>0</v>
      </c>
      <c r="AB390" s="8">
        <v>0</v>
      </c>
      <c r="AC390" s="8">
        <v>0</v>
      </c>
      <c r="AD390" s="8">
        <v>7.1641791044776124E-2</v>
      </c>
      <c r="AE390" s="8">
        <v>0.13134328358208955</v>
      </c>
      <c r="AF390" s="36">
        <v>8.3582089552238809E-2</v>
      </c>
      <c r="AG390" s="26">
        <v>0.5044776119402985</v>
      </c>
      <c r="AH390" s="26">
        <v>0.41194029850746267</v>
      </c>
      <c r="AI390" s="26">
        <v>0</v>
      </c>
      <c r="AJ390" s="36">
        <v>0.37014925373134328</v>
      </c>
      <c r="AK390" s="8">
        <v>7.1641791044776124E-2</v>
      </c>
      <c r="AL390" s="8">
        <v>0</v>
      </c>
      <c r="AM390" s="8">
        <v>0.13432835820895522</v>
      </c>
      <c r="AN390" s="8">
        <v>1.1940298507462687E-2</v>
      </c>
      <c r="AO390" s="8">
        <v>0</v>
      </c>
      <c r="AP390" s="8">
        <v>0</v>
      </c>
      <c r="AQ390" s="8">
        <v>0</v>
      </c>
      <c r="AR390" s="8">
        <v>0</v>
      </c>
      <c r="AS390" s="8">
        <v>0.41194029850746267</v>
      </c>
      <c r="AT390" s="39">
        <v>0</v>
      </c>
      <c r="AU390" s="26"/>
      <c r="AV390" s="24"/>
      <c r="AW390" s="17"/>
      <c r="AX390" s="17"/>
      <c r="AY390" s="24"/>
      <c r="AZ390" s="17"/>
      <c r="BA390" s="17"/>
      <c r="BB390" s="4"/>
      <c r="BC390" s="17"/>
      <c r="BD390" s="17"/>
      <c r="BE390" s="17"/>
      <c r="BF390" s="17"/>
      <c r="BG390" s="17"/>
      <c r="BH390" s="17"/>
      <c r="BI390" s="17"/>
      <c r="BJ390" s="17"/>
      <c r="BK390" s="17"/>
      <c r="BL390" s="24"/>
      <c r="BM390" s="24"/>
    </row>
    <row r="391" spans="1:65" x14ac:dyDescent="0.25">
      <c r="A391" s="24">
        <v>1140060</v>
      </c>
      <c r="B391">
        <v>2</v>
      </c>
      <c r="C391">
        <v>1</v>
      </c>
      <c r="D391">
        <v>4</v>
      </c>
      <c r="E391">
        <v>2</v>
      </c>
      <c r="F391">
        <v>3</v>
      </c>
      <c r="G391">
        <v>5</v>
      </c>
      <c r="H391">
        <v>4</v>
      </c>
      <c r="I391">
        <v>2</v>
      </c>
      <c r="J391">
        <v>1</v>
      </c>
      <c r="K391">
        <v>21</v>
      </c>
      <c r="L391" s="33">
        <v>5</v>
      </c>
      <c r="M391" s="17">
        <v>28</v>
      </c>
      <c r="N391">
        <v>12025</v>
      </c>
      <c r="O391">
        <v>46</v>
      </c>
      <c r="P391" s="6">
        <v>1340.5</v>
      </c>
      <c r="Q391" s="6">
        <f t="shared" si="18"/>
        <v>1.6428571428571428</v>
      </c>
      <c r="R391" s="6">
        <f t="shared" si="19"/>
        <v>261.41304347826087</v>
      </c>
      <c r="S391" s="6">
        <f t="shared" si="20"/>
        <v>11.147609147609147</v>
      </c>
      <c r="T391" s="8">
        <v>0.90852390852390852</v>
      </c>
      <c r="U391" s="8">
        <v>9.1476091476091481E-2</v>
      </c>
      <c r="V391" s="8">
        <v>0</v>
      </c>
      <c r="W391" s="36">
        <v>0.30769230769230771</v>
      </c>
      <c r="X391" s="8">
        <v>0</v>
      </c>
      <c r="Y391" s="8">
        <v>1.8711018711018712E-2</v>
      </c>
      <c r="Z391" s="8">
        <v>3.3264033264033266E-2</v>
      </c>
      <c r="AA391" s="8">
        <v>6.2370062370062374E-3</v>
      </c>
      <c r="AB391" s="8">
        <v>0</v>
      </c>
      <c r="AC391" s="8">
        <v>0</v>
      </c>
      <c r="AD391" s="8">
        <v>0</v>
      </c>
      <c r="AE391" s="8">
        <v>0.63409563409563408</v>
      </c>
      <c r="AF391" s="36">
        <v>0.37629937629937632</v>
      </c>
      <c r="AG391" s="26">
        <v>0.51559251559251562</v>
      </c>
      <c r="AH391" s="26">
        <v>0</v>
      </c>
      <c r="AI391" s="26">
        <v>0.10810810810810811</v>
      </c>
      <c r="AJ391" s="36">
        <v>0.64449064449064453</v>
      </c>
      <c r="AK391" s="8">
        <v>1.8711018711018712E-2</v>
      </c>
      <c r="AL391" s="8">
        <v>0</v>
      </c>
      <c r="AM391" s="8">
        <v>2.4948024948024949E-2</v>
      </c>
      <c r="AN391" s="8">
        <v>0.23284823284823286</v>
      </c>
      <c r="AO391" s="8">
        <v>5.6133056133056136E-2</v>
      </c>
      <c r="AP391" s="8">
        <v>0</v>
      </c>
      <c r="AQ391" s="8">
        <v>0</v>
      </c>
      <c r="AR391" s="8">
        <v>6.2370062370062374E-3</v>
      </c>
      <c r="AS391" s="8">
        <v>0</v>
      </c>
      <c r="AT391" s="39">
        <v>1.6632016632016633E-2</v>
      </c>
      <c r="AU391" s="26"/>
      <c r="AV391" s="24"/>
      <c r="AW391" s="17"/>
      <c r="AX391" s="17"/>
      <c r="AY391" s="24"/>
      <c r="AZ391" s="17"/>
      <c r="BA391" s="17"/>
      <c r="BB391" s="4"/>
      <c r="BC391" s="17"/>
      <c r="BD391" s="17"/>
      <c r="BE391" s="17"/>
      <c r="BF391" s="17"/>
      <c r="BG391" s="17"/>
      <c r="BH391" s="17"/>
      <c r="BI391" s="17"/>
      <c r="BJ391" s="17"/>
      <c r="BK391" s="17"/>
      <c r="BL391" s="24"/>
      <c r="BM391" s="24"/>
    </row>
    <row r="392" spans="1:65" x14ac:dyDescent="0.25">
      <c r="A392" s="24">
        <v>1140070</v>
      </c>
      <c r="B392">
        <v>3</v>
      </c>
      <c r="C392">
        <v>3</v>
      </c>
      <c r="D392">
        <v>10</v>
      </c>
      <c r="E392">
        <v>2</v>
      </c>
      <c r="F392">
        <v>3</v>
      </c>
      <c r="G392">
        <v>5</v>
      </c>
      <c r="H392">
        <v>2</v>
      </c>
      <c r="I392">
        <v>4</v>
      </c>
      <c r="J392">
        <v>1</v>
      </c>
      <c r="K392">
        <v>1</v>
      </c>
      <c r="L392" s="33">
        <v>7</v>
      </c>
      <c r="M392" s="17">
        <v>27</v>
      </c>
      <c r="N392">
        <v>6425</v>
      </c>
      <c r="O392">
        <v>45</v>
      </c>
      <c r="P392" s="6">
        <v>744.25</v>
      </c>
      <c r="Q392" s="6">
        <f t="shared" si="18"/>
        <v>1.6666666666666667</v>
      </c>
      <c r="R392" s="6">
        <f t="shared" si="19"/>
        <v>142.77777777777777</v>
      </c>
      <c r="S392" s="6">
        <f t="shared" si="20"/>
        <v>11.583657587548638</v>
      </c>
      <c r="T392" s="8">
        <v>0.953307392996109</v>
      </c>
      <c r="U392" s="8">
        <v>4.6692607003891051E-2</v>
      </c>
      <c r="V392" s="8">
        <v>0</v>
      </c>
      <c r="W392" s="36">
        <v>0.2140077821011673</v>
      </c>
      <c r="X392" s="8">
        <v>0.21011673151750973</v>
      </c>
      <c r="Y392" s="8">
        <v>1.1673151750972763E-2</v>
      </c>
      <c r="Z392" s="8">
        <v>6.2256809338521402E-2</v>
      </c>
      <c r="AA392" s="8">
        <v>2.3346303501945526E-2</v>
      </c>
      <c r="AB392" s="8">
        <v>0</v>
      </c>
      <c r="AC392" s="8">
        <v>0</v>
      </c>
      <c r="AD392" s="8">
        <v>7.0038910505836577E-2</v>
      </c>
      <c r="AE392" s="8">
        <v>0.40856031128404668</v>
      </c>
      <c r="AF392" s="36">
        <v>0.30350194552529181</v>
      </c>
      <c r="AG392" s="26">
        <v>0.48638132295719844</v>
      </c>
      <c r="AH392" s="26">
        <v>0.21011673151750973</v>
      </c>
      <c r="AI392" s="26">
        <v>0</v>
      </c>
      <c r="AJ392" s="36">
        <v>0.62645914396887159</v>
      </c>
      <c r="AK392" s="8">
        <v>7.0038910505836577E-2</v>
      </c>
      <c r="AL392" s="8">
        <v>0</v>
      </c>
      <c r="AM392" s="8">
        <v>3.5019455252918288E-2</v>
      </c>
      <c r="AN392" s="8">
        <v>0</v>
      </c>
      <c r="AO392" s="8">
        <v>3.5019455252918288E-2</v>
      </c>
      <c r="AP392" s="8">
        <v>0</v>
      </c>
      <c r="AQ392" s="8">
        <v>0</v>
      </c>
      <c r="AR392" s="8">
        <v>2.3346303501945526E-2</v>
      </c>
      <c r="AS392" s="8">
        <v>0.21011673151750973</v>
      </c>
      <c r="AT392" s="39">
        <v>0</v>
      </c>
      <c r="AU392" s="26"/>
      <c r="AV392" s="24"/>
      <c r="AW392" s="17"/>
      <c r="AX392" s="17"/>
      <c r="AY392" s="24"/>
      <c r="AZ392" s="17"/>
      <c r="BA392" s="17"/>
      <c r="BB392" s="4"/>
      <c r="BC392" s="17"/>
      <c r="BD392" s="17"/>
      <c r="BE392" s="17"/>
      <c r="BF392" s="17"/>
      <c r="BG392" s="17"/>
      <c r="BH392" s="17"/>
      <c r="BI392" s="17"/>
      <c r="BJ392" s="17"/>
      <c r="BK392" s="17"/>
      <c r="BL392" s="24"/>
      <c r="BM392" s="24"/>
    </row>
    <row r="393" spans="1:65" x14ac:dyDescent="0.25">
      <c r="A393" s="24">
        <v>1140180</v>
      </c>
      <c r="B393">
        <v>3</v>
      </c>
      <c r="C393">
        <v>1</v>
      </c>
      <c r="D393">
        <v>4</v>
      </c>
      <c r="E393">
        <v>1</v>
      </c>
      <c r="F393">
        <v>4</v>
      </c>
      <c r="G393">
        <v>7</v>
      </c>
      <c r="H393">
        <v>4</v>
      </c>
      <c r="I393">
        <v>4</v>
      </c>
      <c r="J393">
        <v>1</v>
      </c>
      <c r="K393">
        <v>29</v>
      </c>
      <c r="L393" s="33">
        <v>6</v>
      </c>
      <c r="M393" s="17">
        <v>22</v>
      </c>
      <c r="N393">
        <v>7150</v>
      </c>
      <c r="O393">
        <v>25</v>
      </c>
      <c r="P393" s="6">
        <v>913.25</v>
      </c>
      <c r="Q393" s="6">
        <f t="shared" si="18"/>
        <v>1.1363636363636365</v>
      </c>
      <c r="R393" s="6">
        <f t="shared" si="19"/>
        <v>286</v>
      </c>
      <c r="S393" s="6">
        <f t="shared" si="20"/>
        <v>12.772727272727272</v>
      </c>
      <c r="T393" s="8">
        <v>0.8776223776223776</v>
      </c>
      <c r="U393" s="8">
        <v>0.12237762237762238</v>
      </c>
      <c r="V393" s="8">
        <v>0</v>
      </c>
      <c r="W393" s="36">
        <v>0.15034965034965034</v>
      </c>
      <c r="X393" s="8">
        <v>0</v>
      </c>
      <c r="Y393" s="8">
        <v>3.1468531468531472E-2</v>
      </c>
      <c r="Z393" s="8">
        <v>4.195804195804196E-2</v>
      </c>
      <c r="AA393" s="8">
        <v>6.2937062937062943E-2</v>
      </c>
      <c r="AB393" s="8">
        <v>3.1468531468531472E-2</v>
      </c>
      <c r="AC393" s="8">
        <v>0</v>
      </c>
      <c r="AD393" s="8">
        <v>0</v>
      </c>
      <c r="AE393" s="8">
        <v>0.68181818181818177</v>
      </c>
      <c r="AF393" s="36">
        <v>0.28321678321678323</v>
      </c>
      <c r="AG393" s="26">
        <v>0.68881118881118886</v>
      </c>
      <c r="AH393" s="26">
        <v>0</v>
      </c>
      <c r="AI393" s="26">
        <v>2.7972027972027972E-2</v>
      </c>
      <c r="AJ393" s="36">
        <v>0.33566433566433568</v>
      </c>
      <c r="AK393" s="8">
        <v>0.17132867132867133</v>
      </c>
      <c r="AL393" s="8">
        <v>2.097902097902098E-2</v>
      </c>
      <c r="AM393" s="8">
        <v>3.1468531468531472E-2</v>
      </c>
      <c r="AN393" s="8">
        <v>1.048951048951049E-2</v>
      </c>
      <c r="AO393" s="8">
        <v>3.1468531468531472E-2</v>
      </c>
      <c r="AP393" s="8">
        <v>3.1468531468531472E-2</v>
      </c>
      <c r="AQ393" s="8">
        <v>0</v>
      </c>
      <c r="AR393" s="8">
        <v>6.2937062937062943E-2</v>
      </c>
      <c r="AS393" s="8">
        <v>0</v>
      </c>
      <c r="AT393" s="39">
        <v>0.30419580419580422</v>
      </c>
      <c r="AU393" s="26"/>
      <c r="AV393" s="24"/>
      <c r="AW393" s="17"/>
      <c r="AX393" s="17"/>
      <c r="AY393" s="24"/>
      <c r="AZ393" s="17"/>
      <c r="BA393" s="17"/>
      <c r="BB393" s="4"/>
      <c r="BC393" s="17"/>
      <c r="BD393" s="17"/>
      <c r="BE393" s="17"/>
      <c r="BF393" s="17"/>
      <c r="BG393" s="17"/>
      <c r="BH393" s="17"/>
      <c r="BI393" s="17"/>
      <c r="BJ393" s="17"/>
      <c r="BK393" s="17"/>
      <c r="BL393" s="24"/>
      <c r="BM393" s="24"/>
    </row>
    <row r="394" spans="1:65" x14ac:dyDescent="0.25">
      <c r="A394" s="24">
        <v>1140360</v>
      </c>
      <c r="B394">
        <v>1</v>
      </c>
      <c r="C394">
        <v>3</v>
      </c>
      <c r="D394">
        <v>10</v>
      </c>
      <c r="E394">
        <v>2</v>
      </c>
      <c r="F394">
        <v>4</v>
      </c>
      <c r="G394">
        <v>5</v>
      </c>
      <c r="H394">
        <v>6</v>
      </c>
      <c r="I394">
        <v>4</v>
      </c>
      <c r="J394">
        <v>1</v>
      </c>
      <c r="K394">
        <v>21</v>
      </c>
      <c r="L394" s="33">
        <v>3</v>
      </c>
      <c r="M394" s="17">
        <v>18</v>
      </c>
      <c r="N394">
        <v>25525</v>
      </c>
      <c r="O394">
        <v>32</v>
      </c>
      <c r="P394" s="6">
        <v>3442.5</v>
      </c>
      <c r="Q394" s="6">
        <f t="shared" si="18"/>
        <v>1.7777777777777777</v>
      </c>
      <c r="R394" s="6">
        <f t="shared" si="19"/>
        <v>797.65625</v>
      </c>
      <c r="S394" s="6">
        <f t="shared" si="20"/>
        <v>13.486777668952007</v>
      </c>
      <c r="T394" s="8">
        <v>0.92948090107737513</v>
      </c>
      <c r="U394" s="8">
        <v>4.1136141038197842E-2</v>
      </c>
      <c r="V394" s="8">
        <v>2.9382957884427033E-2</v>
      </c>
      <c r="W394" s="36">
        <v>0</v>
      </c>
      <c r="X394" s="8">
        <v>0</v>
      </c>
      <c r="Y394" s="8">
        <v>8.8148873653281102E-3</v>
      </c>
      <c r="Z394" s="8">
        <v>0</v>
      </c>
      <c r="AA394" s="8">
        <v>0</v>
      </c>
      <c r="AB394" s="8">
        <v>0</v>
      </c>
      <c r="AC394" s="8">
        <v>4.701273261508325E-2</v>
      </c>
      <c r="AD394" s="8">
        <v>0</v>
      </c>
      <c r="AE394" s="8">
        <v>0.94417238001958859</v>
      </c>
      <c r="AF394" s="36">
        <v>0.87659157688540645</v>
      </c>
      <c r="AG394" s="26">
        <v>0.11949069539666993</v>
      </c>
      <c r="AH394" s="26">
        <v>3.9177277179236044E-3</v>
      </c>
      <c r="AI394" s="26">
        <v>0</v>
      </c>
      <c r="AJ394" s="36">
        <v>0.19196865817825662</v>
      </c>
      <c r="AK394" s="8">
        <v>3.9177277179236044E-3</v>
      </c>
      <c r="AL394" s="8">
        <v>0.78550440744368266</v>
      </c>
      <c r="AM394" s="8">
        <v>8.8148873653281102E-3</v>
      </c>
      <c r="AN394" s="8">
        <v>0</v>
      </c>
      <c r="AO394" s="8">
        <v>0</v>
      </c>
      <c r="AP394" s="8">
        <v>0</v>
      </c>
      <c r="AQ394" s="8">
        <v>0</v>
      </c>
      <c r="AR394" s="8">
        <v>9.7943192948090115E-3</v>
      </c>
      <c r="AS394" s="8">
        <v>0</v>
      </c>
      <c r="AT394" s="39">
        <v>0</v>
      </c>
      <c r="AU394" s="26"/>
      <c r="AV394" s="24"/>
      <c r="AW394" s="17"/>
      <c r="AX394" s="17"/>
      <c r="AY394" s="24"/>
      <c r="AZ394" s="17"/>
      <c r="BA394" s="17"/>
      <c r="BB394" s="4"/>
      <c r="BC394" s="17"/>
      <c r="BD394" s="17"/>
      <c r="BE394" s="17"/>
      <c r="BF394" s="17"/>
      <c r="BG394" s="17"/>
      <c r="BH394" s="17"/>
      <c r="BI394" s="17"/>
      <c r="BJ394" s="17"/>
      <c r="BK394" s="17"/>
      <c r="BL394" s="24"/>
      <c r="BM394" s="24"/>
    </row>
    <row r="395" spans="1:65" x14ac:dyDescent="0.25">
      <c r="A395" s="24">
        <v>1140480</v>
      </c>
      <c r="B395">
        <v>2</v>
      </c>
      <c r="C395">
        <v>3</v>
      </c>
      <c r="D395">
        <v>10</v>
      </c>
      <c r="E395">
        <v>2</v>
      </c>
      <c r="F395">
        <v>1</v>
      </c>
      <c r="G395">
        <v>7</v>
      </c>
      <c r="H395">
        <v>3</v>
      </c>
      <c r="I395">
        <v>4</v>
      </c>
      <c r="J395">
        <v>1</v>
      </c>
      <c r="K395">
        <v>22</v>
      </c>
      <c r="L395" s="33">
        <v>4</v>
      </c>
      <c r="M395" s="17">
        <v>20</v>
      </c>
      <c r="N395">
        <v>7975</v>
      </c>
      <c r="O395">
        <v>65</v>
      </c>
      <c r="P395" s="6">
        <v>1479.5</v>
      </c>
      <c r="Q395" s="6">
        <f t="shared" si="18"/>
        <v>3.25</v>
      </c>
      <c r="R395" s="6">
        <f t="shared" si="19"/>
        <v>122.69230769230769</v>
      </c>
      <c r="S395" s="6">
        <f t="shared" si="20"/>
        <v>18.551724137931032</v>
      </c>
      <c r="T395" s="8">
        <v>1</v>
      </c>
      <c r="U395" s="8">
        <v>0</v>
      </c>
      <c r="V395" s="8">
        <v>0</v>
      </c>
      <c r="W395" s="36">
        <v>0</v>
      </c>
      <c r="X395" s="8">
        <v>0</v>
      </c>
      <c r="Y395" s="8">
        <v>0.12225705329153605</v>
      </c>
      <c r="Z395" s="8">
        <v>0</v>
      </c>
      <c r="AA395" s="8">
        <v>0.25391849529780564</v>
      </c>
      <c r="AB395" s="8">
        <v>3.7617554858934171E-2</v>
      </c>
      <c r="AC395" s="8">
        <v>0</v>
      </c>
      <c r="AD395" s="8">
        <v>0</v>
      </c>
      <c r="AE395" s="8">
        <v>0.58620689655172409</v>
      </c>
      <c r="AF395" s="36">
        <v>0.61442006269592475</v>
      </c>
      <c r="AG395" s="26">
        <v>0.38557993730407525</v>
      </c>
      <c r="AH395" s="26">
        <v>0</v>
      </c>
      <c r="AI395" s="26">
        <v>0</v>
      </c>
      <c r="AJ395" s="36">
        <v>0</v>
      </c>
      <c r="AK395" s="8">
        <v>0.20689655172413793</v>
      </c>
      <c r="AL395" s="8">
        <v>9.4043887147335428E-3</v>
      </c>
      <c r="AM395" s="8">
        <v>0.49216300940438873</v>
      </c>
      <c r="AN395" s="8">
        <v>0</v>
      </c>
      <c r="AO395" s="8">
        <v>0</v>
      </c>
      <c r="AP395" s="8">
        <v>3.7617554858934171E-2</v>
      </c>
      <c r="AQ395" s="8">
        <v>0</v>
      </c>
      <c r="AR395" s="8">
        <v>0.25391849529780564</v>
      </c>
      <c r="AS395" s="8">
        <v>0</v>
      </c>
      <c r="AT395" s="39">
        <v>0</v>
      </c>
      <c r="AU395" s="26"/>
      <c r="AV395" s="24"/>
      <c r="AW395" s="17"/>
      <c r="AX395" s="17"/>
      <c r="AY395" s="24"/>
      <c r="AZ395" s="17"/>
      <c r="BA395" s="17"/>
      <c r="BB395" s="4"/>
      <c r="BC395" s="17"/>
      <c r="BD395" s="17"/>
      <c r="BE395" s="17"/>
      <c r="BF395" s="17"/>
      <c r="BG395" s="17"/>
      <c r="BH395" s="17"/>
      <c r="BI395" s="17"/>
      <c r="BJ395" s="17"/>
      <c r="BK395" s="17"/>
      <c r="BL395" s="24"/>
      <c r="BM395" s="24"/>
    </row>
    <row r="396" spans="1:65" x14ac:dyDescent="0.25">
      <c r="A396" s="24">
        <v>1140500</v>
      </c>
      <c r="B396">
        <v>3</v>
      </c>
      <c r="C396">
        <v>1</v>
      </c>
      <c r="D396">
        <v>4</v>
      </c>
      <c r="E396">
        <v>2</v>
      </c>
      <c r="F396">
        <v>4</v>
      </c>
      <c r="G396">
        <v>5</v>
      </c>
      <c r="H396">
        <v>4</v>
      </c>
      <c r="I396">
        <v>4</v>
      </c>
      <c r="J396">
        <v>1</v>
      </c>
      <c r="K396">
        <v>1</v>
      </c>
      <c r="L396" s="33">
        <v>1</v>
      </c>
      <c r="M396" s="17">
        <v>3</v>
      </c>
      <c r="N396">
        <v>7500</v>
      </c>
      <c r="O396">
        <v>25</v>
      </c>
      <c r="P396" s="6">
        <v>2211.25</v>
      </c>
      <c r="Q396" s="6">
        <f t="shared" si="18"/>
        <v>8.3333333333333339</v>
      </c>
      <c r="R396" s="6">
        <f t="shared" si="19"/>
        <v>300</v>
      </c>
      <c r="S396" s="6">
        <f t="shared" si="20"/>
        <v>29.483333333333334</v>
      </c>
      <c r="T396" s="8">
        <v>0.97333333333333338</v>
      </c>
      <c r="U396" s="8">
        <v>2.6666666666666668E-2</v>
      </c>
      <c r="V396" s="8">
        <v>0</v>
      </c>
      <c r="W396" s="36">
        <v>0</v>
      </c>
      <c r="X396" s="8">
        <v>0</v>
      </c>
      <c r="Y396" s="8">
        <v>0</v>
      </c>
      <c r="Z396" s="8">
        <v>0</v>
      </c>
      <c r="AA396" s="8">
        <v>0</v>
      </c>
      <c r="AB396" s="8">
        <v>0</v>
      </c>
      <c r="AC396" s="8">
        <v>0</v>
      </c>
      <c r="AD396" s="8">
        <v>0</v>
      </c>
      <c r="AE396" s="8">
        <v>1</v>
      </c>
      <c r="AF396" s="36">
        <v>0.92</v>
      </c>
      <c r="AG396" s="26">
        <v>0.08</v>
      </c>
      <c r="AH396" s="26">
        <v>0</v>
      </c>
      <c r="AI396" s="26">
        <v>0</v>
      </c>
      <c r="AJ396" s="36">
        <v>0.94</v>
      </c>
      <c r="AK396" s="8">
        <v>0</v>
      </c>
      <c r="AL396" s="8">
        <v>0.06</v>
      </c>
      <c r="AM396" s="8">
        <v>0</v>
      </c>
      <c r="AN396" s="8">
        <v>0</v>
      </c>
      <c r="AO396" s="8">
        <v>0</v>
      </c>
      <c r="AP396" s="8">
        <v>0</v>
      </c>
      <c r="AQ396" s="8">
        <v>0</v>
      </c>
      <c r="AR396" s="8">
        <v>0</v>
      </c>
      <c r="AS396" s="8">
        <v>0</v>
      </c>
      <c r="AT396" s="39">
        <v>0</v>
      </c>
      <c r="AU396" s="26"/>
      <c r="AV396" s="24"/>
      <c r="AW396" s="17"/>
      <c r="AX396" s="17"/>
      <c r="AY396" s="24"/>
      <c r="AZ396" s="17"/>
      <c r="BA396" s="17"/>
      <c r="BB396" s="4"/>
      <c r="BC396" s="17"/>
      <c r="BD396" s="17"/>
      <c r="BE396" s="17"/>
      <c r="BF396" s="17"/>
      <c r="BG396" s="17"/>
      <c r="BH396" s="17"/>
      <c r="BI396" s="17"/>
      <c r="BJ396" s="17"/>
      <c r="BK396" s="17"/>
      <c r="BL396" s="24"/>
      <c r="BM396" s="24"/>
    </row>
    <row r="397" spans="1:65" x14ac:dyDescent="0.25">
      <c r="A397" s="24">
        <v>1140570</v>
      </c>
      <c r="B397">
        <v>1</v>
      </c>
      <c r="C397">
        <v>0</v>
      </c>
      <c r="D397">
        <v>0</v>
      </c>
      <c r="E397">
        <v>0</v>
      </c>
      <c r="F397">
        <v>3</v>
      </c>
      <c r="G397">
        <v>0</v>
      </c>
      <c r="H397">
        <v>0</v>
      </c>
      <c r="I397">
        <v>5</v>
      </c>
      <c r="J397">
        <v>0</v>
      </c>
      <c r="K397">
        <v>0</v>
      </c>
      <c r="L397" s="33">
        <v>3</v>
      </c>
      <c r="M397" s="17">
        <v>8</v>
      </c>
      <c r="N397">
        <v>3750</v>
      </c>
      <c r="O397">
        <v>10</v>
      </c>
      <c r="P397" s="6">
        <v>572.75</v>
      </c>
      <c r="Q397" s="6">
        <f t="shared" si="18"/>
        <v>1.25</v>
      </c>
      <c r="R397" s="6">
        <f t="shared" si="19"/>
        <v>375</v>
      </c>
      <c r="S397" s="6">
        <f t="shared" si="20"/>
        <v>15.273333333333333</v>
      </c>
      <c r="T397" s="8">
        <v>0.88</v>
      </c>
      <c r="U397" s="8">
        <v>0.12</v>
      </c>
      <c r="V397" s="8">
        <v>0</v>
      </c>
      <c r="W397" s="36">
        <v>0.6</v>
      </c>
      <c r="X397" s="8">
        <v>0</v>
      </c>
      <c r="Y397" s="8">
        <v>0</v>
      </c>
      <c r="Z397" s="8">
        <v>0</v>
      </c>
      <c r="AA397" s="8">
        <v>0.06</v>
      </c>
      <c r="AB397" s="8">
        <v>0</v>
      </c>
      <c r="AC397" s="8">
        <v>0</v>
      </c>
      <c r="AD397" s="8">
        <v>0</v>
      </c>
      <c r="AE397" s="8">
        <v>0.34</v>
      </c>
      <c r="AF397" s="36">
        <v>0.57999999999999996</v>
      </c>
      <c r="AG397" s="26">
        <v>0.36</v>
      </c>
      <c r="AH397" s="26">
        <v>0</v>
      </c>
      <c r="AI397" s="26">
        <v>0.06</v>
      </c>
      <c r="AJ397" s="36">
        <v>0.72</v>
      </c>
      <c r="AK397" s="8">
        <v>0</v>
      </c>
      <c r="AL397" s="8">
        <v>0.04</v>
      </c>
      <c r="AM397" s="8">
        <v>0.06</v>
      </c>
      <c r="AN397" s="8">
        <v>0</v>
      </c>
      <c r="AO397" s="8">
        <v>0.12</v>
      </c>
      <c r="AP397" s="8">
        <v>0</v>
      </c>
      <c r="AQ397" s="8">
        <v>0</v>
      </c>
      <c r="AR397" s="8">
        <v>0.06</v>
      </c>
      <c r="AS397" s="8">
        <v>0</v>
      </c>
      <c r="AT397" s="39">
        <v>0</v>
      </c>
      <c r="AU397" s="26"/>
      <c r="AV397" s="24"/>
      <c r="AW397" s="17"/>
      <c r="AX397" s="17"/>
      <c r="AY397" s="24"/>
      <c r="AZ397" s="17"/>
      <c r="BA397" s="17"/>
      <c r="BB397" s="4"/>
      <c r="BC397" s="17"/>
      <c r="BD397" s="17"/>
      <c r="BE397" s="17"/>
      <c r="BF397" s="17"/>
      <c r="BG397" s="17"/>
      <c r="BH397" s="17"/>
      <c r="BI397" s="17"/>
      <c r="BJ397" s="17"/>
      <c r="BK397" s="17"/>
      <c r="BL397" s="24"/>
      <c r="BM397" s="24"/>
    </row>
    <row r="398" spans="1:65" x14ac:dyDescent="0.25">
      <c r="A398" s="24">
        <v>1140670</v>
      </c>
      <c r="B398">
        <v>2</v>
      </c>
      <c r="C398">
        <v>1</v>
      </c>
      <c r="D398">
        <v>4</v>
      </c>
      <c r="E398">
        <v>2</v>
      </c>
      <c r="F398">
        <v>3</v>
      </c>
      <c r="G398">
        <v>5</v>
      </c>
      <c r="H398">
        <v>5</v>
      </c>
      <c r="I398">
        <v>4</v>
      </c>
      <c r="J398">
        <v>1</v>
      </c>
      <c r="K398">
        <v>15</v>
      </c>
      <c r="L398" s="33">
        <v>6</v>
      </c>
      <c r="M398" s="17">
        <v>30</v>
      </c>
      <c r="N398">
        <v>15000</v>
      </c>
      <c r="O398">
        <v>39</v>
      </c>
      <c r="P398" s="6">
        <v>1951</v>
      </c>
      <c r="Q398" s="6">
        <f t="shared" si="18"/>
        <v>1.3</v>
      </c>
      <c r="R398" s="6">
        <f t="shared" si="19"/>
        <v>384.61538461538464</v>
      </c>
      <c r="S398" s="6">
        <f t="shared" si="20"/>
        <v>13.006666666666666</v>
      </c>
      <c r="T398" s="8">
        <v>0.66666666666666663</v>
      </c>
      <c r="U398" s="8">
        <v>0.31666666666666665</v>
      </c>
      <c r="V398" s="8">
        <v>1.6666666666666666E-2</v>
      </c>
      <c r="W398" s="36">
        <v>0.32</v>
      </c>
      <c r="X398" s="8">
        <v>0.02</v>
      </c>
      <c r="Y398" s="8">
        <v>0.11</v>
      </c>
      <c r="Z398" s="8">
        <v>2.6666666666666668E-2</v>
      </c>
      <c r="AA398" s="8">
        <v>0</v>
      </c>
      <c r="AB398" s="8">
        <v>0.1</v>
      </c>
      <c r="AC398" s="8">
        <v>0</v>
      </c>
      <c r="AD398" s="8">
        <v>0</v>
      </c>
      <c r="AE398" s="8">
        <v>0.42333333333333334</v>
      </c>
      <c r="AF398" s="36">
        <v>0.26333333333333331</v>
      </c>
      <c r="AG398" s="26">
        <v>0.69</v>
      </c>
      <c r="AH398" s="26">
        <v>0.02</v>
      </c>
      <c r="AI398" s="26">
        <v>2.6666666666666668E-2</v>
      </c>
      <c r="AJ398" s="36">
        <v>0.59333333333333338</v>
      </c>
      <c r="AK398" s="8">
        <v>0</v>
      </c>
      <c r="AL398" s="8">
        <v>0.01</v>
      </c>
      <c r="AM398" s="8">
        <v>0.23166666666666666</v>
      </c>
      <c r="AN398" s="8">
        <v>0</v>
      </c>
      <c r="AO398" s="8">
        <v>1.4999999999999999E-2</v>
      </c>
      <c r="AP398" s="8">
        <v>0.1</v>
      </c>
      <c r="AQ398" s="8">
        <v>0</v>
      </c>
      <c r="AR398" s="8">
        <v>0</v>
      </c>
      <c r="AS398" s="8">
        <v>0.02</v>
      </c>
      <c r="AT398" s="39">
        <v>0.03</v>
      </c>
      <c r="AU398" s="26"/>
      <c r="AV398" s="24"/>
      <c r="AW398" s="17"/>
      <c r="AX398" s="17"/>
      <c r="AY398" s="24"/>
      <c r="AZ398" s="17"/>
      <c r="BA398" s="17"/>
      <c r="BB398" s="4"/>
      <c r="BC398" s="17"/>
      <c r="BD398" s="17"/>
      <c r="BE398" s="17"/>
      <c r="BF398" s="17"/>
      <c r="BG398" s="17"/>
      <c r="BH398" s="17"/>
      <c r="BI398" s="17"/>
      <c r="BJ398" s="17"/>
      <c r="BK398" s="17"/>
      <c r="BL398" s="24"/>
      <c r="BM398" s="24"/>
    </row>
    <row r="399" spans="1:65" x14ac:dyDescent="0.25">
      <c r="A399" s="24">
        <v>1140890</v>
      </c>
      <c r="B399">
        <v>1</v>
      </c>
      <c r="C399">
        <v>2</v>
      </c>
      <c r="D399">
        <v>10</v>
      </c>
      <c r="E399">
        <v>2</v>
      </c>
      <c r="F399">
        <v>3</v>
      </c>
      <c r="G399">
        <v>7</v>
      </c>
      <c r="H399">
        <v>3</v>
      </c>
      <c r="I399">
        <v>4</v>
      </c>
      <c r="J399">
        <v>1</v>
      </c>
      <c r="K399">
        <v>16</v>
      </c>
      <c r="L399" s="33">
        <v>1</v>
      </c>
      <c r="M399" s="17">
        <v>10</v>
      </c>
      <c r="N399">
        <v>1895</v>
      </c>
      <c r="O399">
        <v>10</v>
      </c>
      <c r="P399" s="6">
        <v>500.5</v>
      </c>
      <c r="Q399" s="6">
        <f t="shared" si="18"/>
        <v>1</v>
      </c>
      <c r="R399" s="6">
        <f t="shared" si="19"/>
        <v>189.5</v>
      </c>
      <c r="S399" s="6">
        <f t="shared" si="20"/>
        <v>26.41160949868074</v>
      </c>
      <c r="T399" s="8">
        <v>1</v>
      </c>
      <c r="U399" s="8">
        <v>0</v>
      </c>
      <c r="V399" s="8">
        <v>0</v>
      </c>
      <c r="W399" s="36">
        <v>0</v>
      </c>
      <c r="X399" s="8">
        <v>0</v>
      </c>
      <c r="Y399" s="8">
        <v>0</v>
      </c>
      <c r="Z399" s="8">
        <v>0</v>
      </c>
      <c r="AA399" s="8">
        <v>0</v>
      </c>
      <c r="AB399" s="8">
        <v>0</v>
      </c>
      <c r="AC399" s="8">
        <v>0</v>
      </c>
      <c r="AD399" s="8">
        <v>0</v>
      </c>
      <c r="AE399" s="8">
        <v>1</v>
      </c>
      <c r="AF399" s="36">
        <v>0.72295514511873349</v>
      </c>
      <c r="AG399" s="26">
        <v>0.27704485488126651</v>
      </c>
      <c r="AH399" s="26">
        <v>0</v>
      </c>
      <c r="AI399" s="26">
        <v>0</v>
      </c>
      <c r="AJ399" s="36">
        <v>0.51451187335092352</v>
      </c>
      <c r="AK399" s="8">
        <v>0</v>
      </c>
      <c r="AL399" s="8">
        <v>0</v>
      </c>
      <c r="AM399" s="8">
        <v>0</v>
      </c>
      <c r="AN399" s="8">
        <v>0</v>
      </c>
      <c r="AO399" s="8">
        <v>0.31662269129287601</v>
      </c>
      <c r="AP399" s="8">
        <v>0</v>
      </c>
      <c r="AQ399" s="8">
        <v>0</v>
      </c>
      <c r="AR399" s="8">
        <v>0</v>
      </c>
      <c r="AS399" s="8">
        <v>0</v>
      </c>
      <c r="AT399" s="39">
        <v>0.16886543535620052</v>
      </c>
      <c r="AU399" s="26"/>
      <c r="AV399" s="24"/>
      <c r="AW399" s="17"/>
      <c r="AX399" s="17"/>
      <c r="AY399" s="24"/>
      <c r="AZ399" s="17"/>
      <c r="BA399" s="17"/>
      <c r="BB399" s="4"/>
      <c r="BC399" s="17"/>
      <c r="BD399" s="17"/>
      <c r="BE399" s="17"/>
      <c r="BF399" s="17"/>
      <c r="BG399" s="17"/>
      <c r="BH399" s="17"/>
      <c r="BI399" s="17"/>
      <c r="BJ399" s="17"/>
      <c r="BK399" s="17"/>
      <c r="BL399" s="24"/>
      <c r="BM399" s="24"/>
    </row>
    <row r="400" spans="1:65" x14ac:dyDescent="0.25">
      <c r="A400" s="24">
        <v>1141020</v>
      </c>
      <c r="B400">
        <v>1</v>
      </c>
      <c r="C400">
        <v>1</v>
      </c>
      <c r="D400">
        <v>6</v>
      </c>
      <c r="E400">
        <v>2</v>
      </c>
      <c r="F400">
        <v>4</v>
      </c>
      <c r="G400">
        <v>7</v>
      </c>
      <c r="H400">
        <v>4</v>
      </c>
      <c r="I400">
        <v>4</v>
      </c>
      <c r="J400">
        <v>1</v>
      </c>
      <c r="K400">
        <v>19</v>
      </c>
      <c r="L400" s="33">
        <v>2</v>
      </c>
      <c r="M400" s="17">
        <v>18</v>
      </c>
      <c r="N400">
        <v>9100</v>
      </c>
      <c r="O400">
        <v>41</v>
      </c>
      <c r="P400" s="6">
        <v>1733</v>
      </c>
      <c r="Q400" s="6">
        <f t="shared" si="18"/>
        <v>2.2777777777777777</v>
      </c>
      <c r="R400" s="6">
        <f t="shared" si="19"/>
        <v>221.95121951219511</v>
      </c>
      <c r="S400" s="6">
        <f t="shared" si="20"/>
        <v>19.043956043956044</v>
      </c>
      <c r="T400" s="8">
        <v>1</v>
      </c>
      <c r="U400" s="8">
        <v>0</v>
      </c>
      <c r="V400" s="8">
        <v>0</v>
      </c>
      <c r="W400" s="36">
        <v>0</v>
      </c>
      <c r="X400" s="8">
        <v>0</v>
      </c>
      <c r="Y400" s="8">
        <v>1.6483516483516484E-2</v>
      </c>
      <c r="Z400" s="8">
        <v>0</v>
      </c>
      <c r="AA400" s="8">
        <v>0</v>
      </c>
      <c r="AB400" s="8">
        <v>0</v>
      </c>
      <c r="AC400" s="8">
        <v>0</v>
      </c>
      <c r="AD400" s="8">
        <v>0</v>
      </c>
      <c r="AE400" s="8">
        <v>0.98351648351648346</v>
      </c>
      <c r="AF400" s="36">
        <v>0.98351648351648346</v>
      </c>
      <c r="AG400" s="26">
        <v>1.6483516483516484E-2</v>
      </c>
      <c r="AH400" s="26">
        <v>0</v>
      </c>
      <c r="AI400" s="26">
        <v>0</v>
      </c>
      <c r="AJ400" s="36">
        <v>0.46153846153846156</v>
      </c>
      <c r="AK400" s="8">
        <v>0</v>
      </c>
      <c r="AL400" s="8">
        <v>0</v>
      </c>
      <c r="AM400" s="8">
        <v>0.53846153846153844</v>
      </c>
      <c r="AN400" s="8">
        <v>0</v>
      </c>
      <c r="AO400" s="8">
        <v>0</v>
      </c>
      <c r="AP400" s="8">
        <v>0</v>
      </c>
      <c r="AQ400" s="8">
        <v>0</v>
      </c>
      <c r="AR400" s="8">
        <v>0</v>
      </c>
      <c r="AS400" s="8">
        <v>0</v>
      </c>
      <c r="AT400" s="39">
        <v>0</v>
      </c>
      <c r="AU400" s="26"/>
      <c r="AV400" s="24"/>
      <c r="AW400" s="17"/>
      <c r="AX400" s="17"/>
      <c r="AY400" s="24"/>
      <c r="AZ400" s="17"/>
      <c r="BA400" s="17"/>
      <c r="BB400" s="4"/>
      <c r="BC400" s="17"/>
      <c r="BD400" s="17"/>
      <c r="BE400" s="17"/>
      <c r="BF400" s="17"/>
      <c r="BG400" s="17"/>
      <c r="BH400" s="17"/>
      <c r="BI400" s="17"/>
      <c r="BJ400" s="17"/>
      <c r="BK400" s="17"/>
      <c r="BL400" s="24"/>
      <c r="BM400" s="24"/>
    </row>
    <row r="401" spans="1:65" x14ac:dyDescent="0.25">
      <c r="A401" s="24">
        <v>1141110</v>
      </c>
      <c r="B401">
        <v>3</v>
      </c>
      <c r="C401">
        <v>0</v>
      </c>
      <c r="D401">
        <v>0</v>
      </c>
      <c r="E401">
        <v>0</v>
      </c>
      <c r="F401">
        <v>3</v>
      </c>
      <c r="G401">
        <v>0</v>
      </c>
      <c r="H401">
        <v>0</v>
      </c>
      <c r="I401">
        <v>5</v>
      </c>
      <c r="J401">
        <v>0</v>
      </c>
      <c r="K401">
        <v>0</v>
      </c>
      <c r="L401" s="33">
        <v>2</v>
      </c>
      <c r="M401" s="17">
        <v>4</v>
      </c>
      <c r="N401">
        <v>3225</v>
      </c>
      <c r="O401">
        <v>7</v>
      </c>
      <c r="P401" s="6">
        <v>427.5</v>
      </c>
      <c r="Q401" s="6">
        <f t="shared" si="18"/>
        <v>1.75</v>
      </c>
      <c r="R401" s="6">
        <f t="shared" si="19"/>
        <v>460.71428571428572</v>
      </c>
      <c r="S401" s="6">
        <f t="shared" si="20"/>
        <v>13.255813953488371</v>
      </c>
      <c r="T401" s="8">
        <v>0.86046511627906974</v>
      </c>
      <c r="U401" s="8">
        <v>0.13953488372093023</v>
      </c>
      <c r="V401" s="8">
        <v>0</v>
      </c>
      <c r="W401" s="36">
        <v>0</v>
      </c>
      <c r="X401" s="8">
        <v>0</v>
      </c>
      <c r="Y401" s="8">
        <v>0.34883720930232559</v>
      </c>
      <c r="Z401" s="8">
        <v>0</v>
      </c>
      <c r="AA401" s="8">
        <v>0</v>
      </c>
      <c r="AB401" s="8">
        <v>0</v>
      </c>
      <c r="AC401" s="8">
        <v>0</v>
      </c>
      <c r="AD401" s="8">
        <v>0</v>
      </c>
      <c r="AE401" s="8">
        <v>0.65116279069767447</v>
      </c>
      <c r="AF401" s="36">
        <v>0.41860465116279072</v>
      </c>
      <c r="AG401" s="26">
        <v>0.58139534883720934</v>
      </c>
      <c r="AH401" s="26">
        <v>0</v>
      </c>
      <c r="AI401" s="26">
        <v>0</v>
      </c>
      <c r="AJ401" s="36">
        <v>0.41860465116279072</v>
      </c>
      <c r="AK401" s="8">
        <v>0</v>
      </c>
      <c r="AL401" s="8">
        <v>0</v>
      </c>
      <c r="AM401" s="8">
        <v>0.58139534883720934</v>
      </c>
      <c r="AN401" s="8">
        <v>0</v>
      </c>
      <c r="AO401" s="8">
        <v>0</v>
      </c>
      <c r="AP401" s="8">
        <v>0</v>
      </c>
      <c r="AQ401" s="8">
        <v>0</v>
      </c>
      <c r="AR401" s="8">
        <v>0</v>
      </c>
      <c r="AS401" s="8">
        <v>0</v>
      </c>
      <c r="AT401" s="39">
        <v>0</v>
      </c>
      <c r="AU401" s="26"/>
      <c r="AV401" s="24"/>
      <c r="AW401" s="17"/>
      <c r="AX401" s="17"/>
      <c r="AY401" s="24"/>
      <c r="AZ401" s="17"/>
      <c r="BA401" s="17"/>
      <c r="BB401" s="4"/>
      <c r="BC401" s="17"/>
      <c r="BD401" s="17"/>
      <c r="BE401" s="17"/>
      <c r="BF401" s="17"/>
      <c r="BG401" s="17"/>
      <c r="BH401" s="17"/>
      <c r="BI401" s="17"/>
      <c r="BJ401" s="17"/>
      <c r="BK401" s="17"/>
      <c r="BL401" s="24"/>
      <c r="BM401" s="24"/>
    </row>
    <row r="402" spans="1:65" x14ac:dyDescent="0.25">
      <c r="A402" s="24">
        <v>1141130</v>
      </c>
      <c r="B402">
        <v>1</v>
      </c>
      <c r="C402">
        <v>0</v>
      </c>
      <c r="D402">
        <v>0</v>
      </c>
      <c r="E402">
        <v>0</v>
      </c>
      <c r="F402">
        <v>3</v>
      </c>
      <c r="G402">
        <v>0</v>
      </c>
      <c r="H402">
        <v>0</v>
      </c>
      <c r="I402">
        <v>5</v>
      </c>
      <c r="J402">
        <v>0</v>
      </c>
      <c r="K402">
        <v>0</v>
      </c>
      <c r="L402" s="33">
        <v>4</v>
      </c>
      <c r="M402" s="17">
        <v>7</v>
      </c>
      <c r="N402">
        <v>4525</v>
      </c>
      <c r="O402">
        <v>12</v>
      </c>
      <c r="P402" s="6">
        <v>871</v>
      </c>
      <c r="Q402" s="6">
        <f t="shared" si="18"/>
        <v>1.7142857142857142</v>
      </c>
      <c r="R402" s="6">
        <f t="shared" si="19"/>
        <v>377.08333333333331</v>
      </c>
      <c r="S402" s="6">
        <f t="shared" si="20"/>
        <v>19.248618784530386</v>
      </c>
      <c r="T402" s="8">
        <v>1</v>
      </c>
      <c r="U402" s="8">
        <v>0</v>
      </c>
      <c r="V402" s="8">
        <v>0</v>
      </c>
      <c r="W402" s="36">
        <v>1.6574585635359115E-2</v>
      </c>
      <c r="X402" s="8">
        <v>0</v>
      </c>
      <c r="Y402" s="8">
        <v>0</v>
      </c>
      <c r="Z402" s="8">
        <v>4.4198895027624308E-2</v>
      </c>
      <c r="AA402" s="8">
        <v>0.19889502762430938</v>
      </c>
      <c r="AB402" s="8">
        <v>0</v>
      </c>
      <c r="AC402" s="8">
        <v>0</v>
      </c>
      <c r="AD402" s="8">
        <v>0</v>
      </c>
      <c r="AE402" s="8">
        <v>0.74033149171270718</v>
      </c>
      <c r="AF402" s="36">
        <v>0.95580110497237569</v>
      </c>
      <c r="AG402" s="26">
        <v>4.4198895027624308E-2</v>
      </c>
      <c r="AH402" s="26">
        <v>0</v>
      </c>
      <c r="AI402" s="26">
        <v>0</v>
      </c>
      <c r="AJ402" s="36">
        <v>0.75690607734806625</v>
      </c>
      <c r="AK402" s="8">
        <v>0</v>
      </c>
      <c r="AL402" s="8">
        <v>0</v>
      </c>
      <c r="AM402" s="8">
        <v>0</v>
      </c>
      <c r="AN402" s="8">
        <v>4.4198895027624308E-2</v>
      </c>
      <c r="AO402" s="8">
        <v>0</v>
      </c>
      <c r="AP402" s="8">
        <v>0</v>
      </c>
      <c r="AQ402" s="8">
        <v>0</v>
      </c>
      <c r="AR402" s="8">
        <v>0.19889502762430938</v>
      </c>
      <c r="AS402" s="8">
        <v>0</v>
      </c>
      <c r="AT402" s="39">
        <v>0</v>
      </c>
      <c r="AU402" s="26"/>
      <c r="AV402" s="24"/>
      <c r="AW402" s="17"/>
      <c r="AX402" s="17"/>
      <c r="AY402" s="24"/>
      <c r="AZ402" s="17"/>
      <c r="BA402" s="17"/>
      <c r="BB402" s="4"/>
      <c r="BC402" s="17"/>
      <c r="BD402" s="17"/>
      <c r="BE402" s="17"/>
      <c r="BF402" s="17"/>
      <c r="BG402" s="17"/>
      <c r="BH402" s="17"/>
      <c r="BI402" s="17"/>
      <c r="BJ402" s="17"/>
      <c r="BK402" s="17"/>
      <c r="BL402" s="24"/>
      <c r="BM402" s="24"/>
    </row>
    <row r="403" spans="1:65" x14ac:dyDescent="0.25">
      <c r="A403" s="24">
        <v>1144060</v>
      </c>
      <c r="B403">
        <v>2</v>
      </c>
      <c r="C403">
        <v>3</v>
      </c>
      <c r="D403">
        <v>10</v>
      </c>
      <c r="E403">
        <v>2</v>
      </c>
      <c r="F403">
        <v>4</v>
      </c>
      <c r="G403">
        <v>5</v>
      </c>
      <c r="H403">
        <v>3</v>
      </c>
      <c r="I403">
        <v>4</v>
      </c>
      <c r="J403">
        <v>1</v>
      </c>
      <c r="K403">
        <v>26</v>
      </c>
      <c r="L403" s="33">
        <v>2</v>
      </c>
      <c r="M403" s="17">
        <v>3</v>
      </c>
      <c r="N403">
        <v>9500</v>
      </c>
      <c r="O403">
        <v>25</v>
      </c>
      <c r="P403" s="6">
        <v>1026</v>
      </c>
      <c r="Q403" s="6">
        <f t="shared" si="18"/>
        <v>8.3333333333333339</v>
      </c>
      <c r="R403" s="6">
        <f t="shared" si="19"/>
        <v>380</v>
      </c>
      <c r="S403" s="6">
        <f t="shared" si="20"/>
        <v>10.8</v>
      </c>
      <c r="T403" s="8">
        <v>0.85263157894736841</v>
      </c>
      <c r="U403" s="8">
        <v>0</v>
      </c>
      <c r="V403" s="8">
        <v>0.14736842105263157</v>
      </c>
      <c r="W403" s="36">
        <v>0.90526315789473688</v>
      </c>
      <c r="X403" s="8">
        <v>0</v>
      </c>
      <c r="Y403" s="8">
        <v>0</v>
      </c>
      <c r="Z403" s="8">
        <v>0</v>
      </c>
      <c r="AA403" s="8">
        <v>0</v>
      </c>
      <c r="AB403" s="8">
        <v>0</v>
      </c>
      <c r="AC403" s="8">
        <v>0</v>
      </c>
      <c r="AD403" s="8">
        <v>0</v>
      </c>
      <c r="AE403" s="8">
        <v>9.4736842105263161E-2</v>
      </c>
      <c r="AF403" s="36">
        <v>1.0526315789473684E-2</v>
      </c>
      <c r="AG403" s="26">
        <v>0.98947368421052628</v>
      </c>
      <c r="AH403" s="26">
        <v>0</v>
      </c>
      <c r="AI403" s="26">
        <v>0</v>
      </c>
      <c r="AJ403" s="36">
        <v>0.98947368421052628</v>
      </c>
      <c r="AK403" s="8">
        <v>0</v>
      </c>
      <c r="AL403" s="8">
        <v>0</v>
      </c>
      <c r="AM403" s="8">
        <v>0</v>
      </c>
      <c r="AN403" s="8">
        <v>0</v>
      </c>
      <c r="AO403" s="8">
        <v>1.0526315789473684E-2</v>
      </c>
      <c r="AP403" s="8">
        <v>0</v>
      </c>
      <c r="AQ403" s="8">
        <v>0</v>
      </c>
      <c r="AR403" s="8">
        <v>0</v>
      </c>
      <c r="AS403" s="8">
        <v>0</v>
      </c>
      <c r="AT403" s="39">
        <v>0</v>
      </c>
      <c r="AU403" s="26"/>
      <c r="AV403" s="24"/>
      <c r="AW403" s="17"/>
      <c r="AX403" s="17"/>
      <c r="AY403" s="24"/>
      <c r="AZ403" s="17"/>
      <c r="BA403" s="17"/>
      <c r="BB403" s="4"/>
      <c r="BC403" s="17"/>
      <c r="BD403" s="17"/>
      <c r="BE403" s="17"/>
      <c r="BF403" s="17"/>
      <c r="BG403" s="17"/>
      <c r="BH403" s="17"/>
      <c r="BI403" s="17"/>
      <c r="BJ403" s="17"/>
      <c r="BK403" s="17"/>
      <c r="BL403" s="24"/>
      <c r="BM403" s="24"/>
    </row>
    <row r="404" spans="1:65" x14ac:dyDescent="0.25">
      <c r="A404" s="24">
        <v>1145010</v>
      </c>
      <c r="B404">
        <v>1</v>
      </c>
      <c r="C404">
        <v>0</v>
      </c>
      <c r="D404">
        <v>0</v>
      </c>
      <c r="E404">
        <v>0</v>
      </c>
      <c r="F404">
        <v>2</v>
      </c>
      <c r="G404">
        <v>0</v>
      </c>
      <c r="H404">
        <v>0</v>
      </c>
      <c r="I404">
        <v>5</v>
      </c>
      <c r="J404">
        <v>0</v>
      </c>
      <c r="K404">
        <v>0</v>
      </c>
      <c r="L404" s="33">
        <v>1</v>
      </c>
      <c r="M404" s="17">
        <v>2</v>
      </c>
      <c r="N404">
        <v>675</v>
      </c>
      <c r="O404">
        <v>2</v>
      </c>
      <c r="P404" s="6">
        <v>79.5</v>
      </c>
      <c r="Q404" s="6">
        <f t="shared" si="18"/>
        <v>1</v>
      </c>
      <c r="R404" s="6">
        <f t="shared" si="19"/>
        <v>337.5</v>
      </c>
      <c r="S404" s="6">
        <f t="shared" si="20"/>
        <v>11.777777777777777</v>
      </c>
      <c r="T404" s="8">
        <v>1</v>
      </c>
      <c r="U404" s="8">
        <v>0</v>
      </c>
      <c r="V404" s="8">
        <v>0</v>
      </c>
      <c r="W404" s="36">
        <v>0</v>
      </c>
      <c r="X404" s="8">
        <v>0</v>
      </c>
      <c r="Y404" s="8">
        <v>0</v>
      </c>
      <c r="Z404" s="8">
        <v>0</v>
      </c>
      <c r="AA404" s="8">
        <v>0</v>
      </c>
      <c r="AB404" s="8">
        <v>0</v>
      </c>
      <c r="AC404" s="8">
        <v>0</v>
      </c>
      <c r="AD404" s="8">
        <v>0</v>
      </c>
      <c r="AE404" s="8">
        <v>1</v>
      </c>
      <c r="AF404" s="36">
        <v>0.44444444444444442</v>
      </c>
      <c r="AG404" s="26">
        <v>0.55555555555555558</v>
      </c>
      <c r="AH404" s="26">
        <v>0</v>
      </c>
      <c r="AI404" s="26">
        <v>0</v>
      </c>
      <c r="AJ404" s="36">
        <v>0.44444444444444442</v>
      </c>
      <c r="AK404" s="8">
        <v>0</v>
      </c>
      <c r="AL404" s="8">
        <v>0</v>
      </c>
      <c r="AM404" s="8">
        <v>0.55555555555555558</v>
      </c>
      <c r="AN404" s="8">
        <v>0</v>
      </c>
      <c r="AO404" s="8">
        <v>0</v>
      </c>
      <c r="AP404" s="8">
        <v>0</v>
      </c>
      <c r="AQ404" s="8">
        <v>0</v>
      </c>
      <c r="AR404" s="8">
        <v>0</v>
      </c>
      <c r="AS404" s="8">
        <v>0</v>
      </c>
      <c r="AT404" s="39">
        <v>0</v>
      </c>
      <c r="AU404" s="26"/>
      <c r="AV404" s="24"/>
      <c r="AW404" s="17"/>
      <c r="AX404" s="17"/>
      <c r="AY404" s="24"/>
      <c r="AZ404" s="17"/>
      <c r="BA404" s="17"/>
      <c r="BB404" s="4"/>
      <c r="BC404" s="17"/>
      <c r="BD404" s="17"/>
      <c r="BE404" s="17"/>
      <c r="BF404" s="17"/>
      <c r="BG404" s="17"/>
      <c r="BH404" s="17"/>
      <c r="BI404" s="17"/>
      <c r="BJ404" s="17"/>
      <c r="BK404" s="17"/>
      <c r="BL404" s="24"/>
      <c r="BM404" s="24"/>
    </row>
    <row r="405" spans="1:65" x14ac:dyDescent="0.25">
      <c r="A405" s="24">
        <v>1145120</v>
      </c>
      <c r="B405">
        <v>2</v>
      </c>
      <c r="C405">
        <v>1</v>
      </c>
      <c r="D405">
        <v>10</v>
      </c>
      <c r="E405">
        <v>2</v>
      </c>
      <c r="F405">
        <v>3</v>
      </c>
      <c r="G405">
        <v>5</v>
      </c>
      <c r="H405">
        <v>6</v>
      </c>
      <c r="I405">
        <v>3</v>
      </c>
      <c r="J405">
        <v>1</v>
      </c>
      <c r="K405">
        <v>14</v>
      </c>
      <c r="L405" s="33">
        <v>5</v>
      </c>
      <c r="M405" s="17">
        <v>29</v>
      </c>
      <c r="N405">
        <v>15850</v>
      </c>
      <c r="O405">
        <v>61</v>
      </c>
      <c r="P405" s="6">
        <v>2040</v>
      </c>
      <c r="Q405" s="6">
        <f t="shared" si="18"/>
        <v>2.103448275862069</v>
      </c>
      <c r="R405" s="6">
        <f t="shared" si="19"/>
        <v>259.8360655737705</v>
      </c>
      <c r="S405" s="6">
        <f t="shared" si="20"/>
        <v>12.870662460567821</v>
      </c>
      <c r="T405" s="8">
        <v>0.82492113564668768</v>
      </c>
      <c r="U405" s="8">
        <v>7.5709779179810727E-2</v>
      </c>
      <c r="V405" s="8">
        <v>9.9369085173501584E-2</v>
      </c>
      <c r="W405" s="36">
        <v>5.6782334384858045E-2</v>
      </c>
      <c r="X405" s="8">
        <v>0</v>
      </c>
      <c r="Y405" s="8">
        <v>0</v>
      </c>
      <c r="Z405" s="8">
        <v>1.2618296529968454E-2</v>
      </c>
      <c r="AA405" s="8">
        <v>0</v>
      </c>
      <c r="AB405" s="8">
        <v>4.2586750788643532E-2</v>
      </c>
      <c r="AC405" s="8">
        <v>0</v>
      </c>
      <c r="AD405" s="8">
        <v>0.14195583596214512</v>
      </c>
      <c r="AE405" s="8">
        <v>0.74605678233438488</v>
      </c>
      <c r="AF405" s="36">
        <v>0.72082018927444791</v>
      </c>
      <c r="AG405" s="26">
        <v>0.2665615141955836</v>
      </c>
      <c r="AH405" s="26">
        <v>0</v>
      </c>
      <c r="AI405" s="26">
        <v>1.2618296529968454E-2</v>
      </c>
      <c r="AJ405" s="36">
        <v>0.13249211356466878</v>
      </c>
      <c r="AK405" s="8">
        <v>0.14195583596214512</v>
      </c>
      <c r="AL405" s="8">
        <v>0.6151419558359621</v>
      </c>
      <c r="AM405" s="8">
        <v>0</v>
      </c>
      <c r="AN405" s="8">
        <v>2.5236593059936908E-2</v>
      </c>
      <c r="AO405" s="8">
        <v>0</v>
      </c>
      <c r="AP405" s="8">
        <v>4.2586750788643532E-2</v>
      </c>
      <c r="AQ405" s="8">
        <v>0</v>
      </c>
      <c r="AR405" s="8">
        <v>0</v>
      </c>
      <c r="AS405" s="8">
        <v>0</v>
      </c>
      <c r="AT405" s="39">
        <v>4.2586750788643532E-2</v>
      </c>
      <c r="AU405" s="26"/>
      <c r="AV405" s="24"/>
      <c r="AW405" s="17"/>
      <c r="AX405" s="17"/>
      <c r="AY405" s="24"/>
      <c r="AZ405" s="17"/>
      <c r="BA405" s="17"/>
      <c r="BB405" s="4"/>
      <c r="BC405" s="17"/>
      <c r="BD405" s="17"/>
      <c r="BE405" s="17"/>
      <c r="BF405" s="17"/>
      <c r="BG405" s="17"/>
      <c r="BH405" s="17"/>
      <c r="BI405" s="17"/>
      <c r="BJ405" s="17"/>
      <c r="BK405" s="17"/>
      <c r="BL405" s="24"/>
      <c r="BM405" s="24"/>
    </row>
    <row r="406" spans="1:65" x14ac:dyDescent="0.25">
      <c r="A406" s="24">
        <v>1145270</v>
      </c>
      <c r="B406">
        <v>2</v>
      </c>
      <c r="C406">
        <v>3</v>
      </c>
      <c r="D406">
        <v>10</v>
      </c>
      <c r="E406">
        <v>2</v>
      </c>
      <c r="F406">
        <v>2</v>
      </c>
      <c r="G406">
        <v>5</v>
      </c>
      <c r="H406">
        <v>3</v>
      </c>
      <c r="I406">
        <v>1</v>
      </c>
      <c r="J406">
        <v>1</v>
      </c>
      <c r="K406">
        <v>23</v>
      </c>
      <c r="L406" s="33">
        <v>5</v>
      </c>
      <c r="M406" s="17">
        <v>16</v>
      </c>
      <c r="N406">
        <v>16375</v>
      </c>
      <c r="O406">
        <v>23</v>
      </c>
      <c r="P406" s="6">
        <v>1894.5</v>
      </c>
      <c r="Q406" s="6">
        <f t="shared" si="18"/>
        <v>1.4375</v>
      </c>
      <c r="R406" s="6">
        <f t="shared" si="19"/>
        <v>711.95652173913038</v>
      </c>
      <c r="S406" s="6">
        <f t="shared" si="20"/>
        <v>11.569465648854962</v>
      </c>
      <c r="T406" s="8">
        <v>0.94961832061068707</v>
      </c>
      <c r="U406" s="8">
        <v>5.0381679389312976E-2</v>
      </c>
      <c r="V406" s="8">
        <v>0</v>
      </c>
      <c r="W406" s="36">
        <v>0.43969465648854961</v>
      </c>
      <c r="X406" s="8">
        <v>0</v>
      </c>
      <c r="Y406" s="8">
        <v>0</v>
      </c>
      <c r="Z406" s="8">
        <v>0</v>
      </c>
      <c r="AA406" s="8">
        <v>0</v>
      </c>
      <c r="AB406" s="8">
        <v>0.16488549618320611</v>
      </c>
      <c r="AC406" s="8">
        <v>3.0534351145038167E-2</v>
      </c>
      <c r="AD406" s="8">
        <v>3.6641221374045803E-2</v>
      </c>
      <c r="AE406" s="8">
        <v>0.3282442748091603</v>
      </c>
      <c r="AF406" s="36">
        <v>0.14198473282442747</v>
      </c>
      <c r="AG406" s="26">
        <v>0.78473282442748094</v>
      </c>
      <c r="AH406" s="26">
        <v>0</v>
      </c>
      <c r="AI406" s="26">
        <v>7.3282442748091606E-2</v>
      </c>
      <c r="AJ406" s="36">
        <v>0.71755725190839692</v>
      </c>
      <c r="AK406" s="8">
        <v>6.4122137404580157E-2</v>
      </c>
      <c r="AL406" s="8">
        <v>3.0534351145038167E-2</v>
      </c>
      <c r="AM406" s="8">
        <v>0</v>
      </c>
      <c r="AN406" s="8">
        <v>0</v>
      </c>
      <c r="AO406" s="8">
        <v>0</v>
      </c>
      <c r="AP406" s="8">
        <v>0.16488549618320611</v>
      </c>
      <c r="AQ406" s="8">
        <v>2.2900763358778626E-2</v>
      </c>
      <c r="AR406" s="8">
        <v>0</v>
      </c>
      <c r="AS406" s="8">
        <v>0</v>
      </c>
      <c r="AT406" s="39">
        <v>0</v>
      </c>
      <c r="AU406" s="26"/>
      <c r="AV406" s="24"/>
      <c r="AW406" s="17"/>
      <c r="AX406" s="17"/>
      <c r="AY406" s="24"/>
      <c r="AZ406" s="17"/>
      <c r="BA406" s="17"/>
      <c r="BB406" s="4"/>
      <c r="BC406" s="17"/>
      <c r="BD406" s="17"/>
      <c r="BE406" s="17"/>
      <c r="BF406" s="17"/>
      <c r="BG406" s="17"/>
      <c r="BH406" s="17"/>
      <c r="BI406" s="17"/>
      <c r="BJ406" s="17"/>
      <c r="BK406" s="17"/>
      <c r="BL406" s="24"/>
      <c r="BM406" s="24"/>
    </row>
    <row r="407" spans="1:65" x14ac:dyDescent="0.25">
      <c r="A407" s="24">
        <v>1145330</v>
      </c>
      <c r="B407">
        <v>1</v>
      </c>
      <c r="C407">
        <v>3</v>
      </c>
      <c r="D407">
        <v>10</v>
      </c>
      <c r="E407">
        <v>2</v>
      </c>
      <c r="F407">
        <v>3</v>
      </c>
      <c r="G407">
        <v>7</v>
      </c>
      <c r="H407">
        <v>5</v>
      </c>
      <c r="I407">
        <v>3</v>
      </c>
      <c r="J407">
        <v>1</v>
      </c>
      <c r="K407">
        <v>36</v>
      </c>
      <c r="L407" s="33">
        <v>4</v>
      </c>
      <c r="M407" s="17">
        <v>23</v>
      </c>
      <c r="N407">
        <v>5735</v>
      </c>
      <c r="O407">
        <v>46</v>
      </c>
      <c r="P407" s="6">
        <v>965.3</v>
      </c>
      <c r="Q407" s="6">
        <f t="shared" si="18"/>
        <v>2</v>
      </c>
      <c r="R407" s="6">
        <f t="shared" si="19"/>
        <v>124.67391304347827</v>
      </c>
      <c r="S407" s="6">
        <f t="shared" si="20"/>
        <v>16.831734960767218</v>
      </c>
      <c r="T407" s="8">
        <v>0.89537925021795994</v>
      </c>
      <c r="U407" s="8">
        <v>0</v>
      </c>
      <c r="V407" s="8">
        <v>0.1046207497820401</v>
      </c>
      <c r="W407" s="36">
        <v>0.41848299912816039</v>
      </c>
      <c r="X407" s="8">
        <v>0</v>
      </c>
      <c r="Y407" s="8">
        <v>0</v>
      </c>
      <c r="Z407" s="8">
        <v>0</v>
      </c>
      <c r="AA407" s="8">
        <v>0.11769834350479512</v>
      </c>
      <c r="AB407" s="8">
        <v>0</v>
      </c>
      <c r="AC407" s="8">
        <v>0</v>
      </c>
      <c r="AD407" s="8">
        <v>1.3077593722755012E-2</v>
      </c>
      <c r="AE407" s="8">
        <v>0.45074106364428945</v>
      </c>
      <c r="AF407" s="36">
        <v>0.47079337401918048</v>
      </c>
      <c r="AG407" s="26">
        <v>0.5161290322580645</v>
      </c>
      <c r="AH407" s="26">
        <v>0</v>
      </c>
      <c r="AI407" s="26">
        <v>1.3077593722755012E-2</v>
      </c>
      <c r="AJ407" s="36">
        <v>0.57977332170880558</v>
      </c>
      <c r="AK407" s="8">
        <v>1.3077593722755012E-2</v>
      </c>
      <c r="AL407" s="8">
        <v>0</v>
      </c>
      <c r="AM407" s="8">
        <v>0</v>
      </c>
      <c r="AN407" s="8">
        <v>5.2310374891020049E-2</v>
      </c>
      <c r="AO407" s="8">
        <v>2.6155187445510025E-2</v>
      </c>
      <c r="AP407" s="8">
        <v>0</v>
      </c>
      <c r="AQ407" s="8">
        <v>0.18308631211857018</v>
      </c>
      <c r="AR407" s="8">
        <v>0.11769834350479512</v>
      </c>
      <c r="AS407" s="8">
        <v>0</v>
      </c>
      <c r="AT407" s="39">
        <v>2.7898866608544029E-2</v>
      </c>
      <c r="AU407" s="26"/>
      <c r="AV407" s="24"/>
      <c r="AW407" s="17"/>
      <c r="AX407" s="17"/>
      <c r="AY407" s="24"/>
      <c r="AZ407" s="17"/>
      <c r="BA407" s="17"/>
      <c r="BB407" s="4"/>
      <c r="BC407" s="17"/>
      <c r="BD407" s="17"/>
      <c r="BE407" s="17"/>
      <c r="BF407" s="17"/>
      <c r="BG407" s="17"/>
      <c r="BH407" s="17"/>
      <c r="BI407" s="17"/>
      <c r="BJ407" s="17"/>
      <c r="BK407" s="17"/>
      <c r="BL407" s="24"/>
      <c r="BM407" s="24"/>
    </row>
    <row r="408" spans="1:65" x14ac:dyDescent="0.25">
      <c r="A408" s="24">
        <v>1145380</v>
      </c>
      <c r="B408">
        <v>2</v>
      </c>
      <c r="C408">
        <v>0</v>
      </c>
      <c r="D408">
        <v>0</v>
      </c>
      <c r="E408">
        <v>0</v>
      </c>
      <c r="F408">
        <v>2</v>
      </c>
      <c r="G408">
        <v>0</v>
      </c>
      <c r="H408">
        <v>0</v>
      </c>
      <c r="I408">
        <v>5</v>
      </c>
      <c r="J408">
        <v>0</v>
      </c>
      <c r="K408">
        <v>0</v>
      </c>
      <c r="L408" s="33">
        <v>3</v>
      </c>
      <c r="M408" s="17">
        <v>11</v>
      </c>
      <c r="N408">
        <v>6525</v>
      </c>
      <c r="O408">
        <v>15</v>
      </c>
      <c r="P408" s="6">
        <v>1006.5</v>
      </c>
      <c r="Q408" s="6">
        <f t="shared" si="18"/>
        <v>1.3636363636363635</v>
      </c>
      <c r="R408" s="6">
        <f t="shared" si="19"/>
        <v>435</v>
      </c>
      <c r="S408" s="6">
        <f t="shared" si="20"/>
        <v>15.42528735632184</v>
      </c>
      <c r="T408" s="8">
        <v>0.83524904214559392</v>
      </c>
      <c r="U408" s="8">
        <v>0.16475095785440613</v>
      </c>
      <c r="V408" s="8">
        <v>0</v>
      </c>
      <c r="W408" s="36">
        <v>0.12260536398467432</v>
      </c>
      <c r="X408" s="8">
        <v>0</v>
      </c>
      <c r="Y408" s="8">
        <v>0.18390804597701149</v>
      </c>
      <c r="Z408" s="8">
        <v>0</v>
      </c>
      <c r="AA408" s="8">
        <v>0</v>
      </c>
      <c r="AB408" s="8">
        <v>0</v>
      </c>
      <c r="AC408" s="8">
        <v>0</v>
      </c>
      <c r="AD408" s="8">
        <v>0</v>
      </c>
      <c r="AE408" s="8">
        <v>0.69348659003831414</v>
      </c>
      <c r="AF408" s="36">
        <v>0.23371647509578544</v>
      </c>
      <c r="AG408" s="26">
        <v>0.76628352490421459</v>
      </c>
      <c r="AH408" s="26">
        <v>0</v>
      </c>
      <c r="AI408" s="26">
        <v>0</v>
      </c>
      <c r="AJ408" s="36">
        <v>0.12260536398467432</v>
      </c>
      <c r="AK408" s="8">
        <v>0</v>
      </c>
      <c r="AL408" s="8">
        <v>0</v>
      </c>
      <c r="AM408" s="8">
        <v>0.74712643678160917</v>
      </c>
      <c r="AN408" s="8">
        <v>4.5977011494252873E-2</v>
      </c>
      <c r="AO408" s="8">
        <v>0</v>
      </c>
      <c r="AP408" s="8">
        <v>0</v>
      </c>
      <c r="AQ408" s="8">
        <v>8.4291187739463605E-2</v>
      </c>
      <c r="AR408" s="8">
        <v>0</v>
      </c>
      <c r="AS408" s="8">
        <v>0</v>
      </c>
      <c r="AT408" s="39">
        <v>0</v>
      </c>
      <c r="AU408" s="26"/>
      <c r="AV408" s="24"/>
      <c r="AW408" s="17"/>
      <c r="AX408" s="17"/>
      <c r="AY408" s="24"/>
      <c r="AZ408" s="17"/>
      <c r="BA408" s="17"/>
      <c r="BB408" s="4"/>
      <c r="BC408" s="17"/>
      <c r="BD408" s="17"/>
      <c r="BE408" s="17"/>
      <c r="BF408" s="17"/>
      <c r="BG408" s="17"/>
      <c r="BH408" s="17"/>
      <c r="BI408" s="17"/>
      <c r="BJ408" s="17"/>
      <c r="BK408" s="17"/>
      <c r="BL408" s="24"/>
      <c r="BM408" s="24"/>
    </row>
    <row r="409" spans="1:65" x14ac:dyDescent="0.25">
      <c r="A409" s="24">
        <v>1145390</v>
      </c>
      <c r="B409">
        <v>1</v>
      </c>
      <c r="C409">
        <v>0</v>
      </c>
      <c r="D409">
        <v>0</v>
      </c>
      <c r="E409">
        <v>0</v>
      </c>
      <c r="F409">
        <v>2</v>
      </c>
      <c r="G409">
        <v>0</v>
      </c>
      <c r="H409">
        <v>0</v>
      </c>
      <c r="I409">
        <v>5</v>
      </c>
      <c r="J409">
        <v>0</v>
      </c>
      <c r="K409">
        <v>0</v>
      </c>
      <c r="L409" s="33">
        <v>2</v>
      </c>
      <c r="M409" s="17">
        <v>10</v>
      </c>
      <c r="N409">
        <v>1600</v>
      </c>
      <c r="O409">
        <v>10</v>
      </c>
      <c r="P409" s="6">
        <v>212</v>
      </c>
      <c r="Q409" s="6">
        <f t="shared" si="18"/>
        <v>1</v>
      </c>
      <c r="R409" s="6">
        <f t="shared" si="19"/>
        <v>160</v>
      </c>
      <c r="S409" s="6">
        <f t="shared" si="20"/>
        <v>13.25</v>
      </c>
      <c r="T409" s="8">
        <v>0.84375</v>
      </c>
      <c r="U409" s="8">
        <v>9.375E-2</v>
      </c>
      <c r="V409" s="8">
        <v>6.25E-2</v>
      </c>
      <c r="W409" s="36">
        <v>0</v>
      </c>
      <c r="X409" s="8">
        <v>0</v>
      </c>
      <c r="Y409" s="8">
        <v>0</v>
      </c>
      <c r="Z409" s="8">
        <v>0</v>
      </c>
      <c r="AA409" s="8">
        <v>4.6875E-2</v>
      </c>
      <c r="AB409" s="8">
        <v>0</v>
      </c>
      <c r="AC409" s="8">
        <v>0</v>
      </c>
      <c r="AD409" s="8">
        <v>0</v>
      </c>
      <c r="AE409" s="8">
        <v>0.953125</v>
      </c>
      <c r="AF409" s="36">
        <v>0.46875</v>
      </c>
      <c r="AG409" s="26">
        <v>0.53125</v>
      </c>
      <c r="AH409" s="26">
        <v>0</v>
      </c>
      <c r="AI409" s="26">
        <v>0</v>
      </c>
      <c r="AJ409" s="36">
        <v>0.171875</v>
      </c>
      <c r="AK409" s="8">
        <v>0.34375</v>
      </c>
      <c r="AL409" s="8">
        <v>0</v>
      </c>
      <c r="AM409" s="8">
        <v>0</v>
      </c>
      <c r="AN409" s="8">
        <v>6.25E-2</v>
      </c>
      <c r="AO409" s="8">
        <v>0</v>
      </c>
      <c r="AP409" s="8">
        <v>0</v>
      </c>
      <c r="AQ409" s="8">
        <v>9.375E-2</v>
      </c>
      <c r="AR409" s="8">
        <v>4.6875E-2</v>
      </c>
      <c r="AS409" s="8">
        <v>0</v>
      </c>
      <c r="AT409" s="39">
        <v>0.28125</v>
      </c>
      <c r="AU409" s="26"/>
      <c r="AV409" s="24"/>
      <c r="AW409" s="17"/>
      <c r="AX409" s="17"/>
      <c r="AY409" s="24"/>
      <c r="AZ409" s="17"/>
      <c r="BA409" s="17"/>
      <c r="BB409" s="4"/>
      <c r="BC409" s="17"/>
      <c r="BD409" s="17"/>
      <c r="BE409" s="17"/>
      <c r="BF409" s="17"/>
      <c r="BG409" s="17"/>
      <c r="BH409" s="17"/>
      <c r="BI409" s="17"/>
      <c r="BJ409" s="17"/>
      <c r="BK409" s="17"/>
      <c r="BL409" s="24"/>
      <c r="BM409" s="24"/>
    </row>
    <row r="410" spans="1:65" x14ac:dyDescent="0.25">
      <c r="A410" s="24">
        <v>1145440</v>
      </c>
      <c r="B410">
        <v>1</v>
      </c>
      <c r="C410">
        <v>0</v>
      </c>
      <c r="D410">
        <v>0</v>
      </c>
      <c r="E410">
        <v>0</v>
      </c>
      <c r="F410">
        <v>2</v>
      </c>
      <c r="G410">
        <v>0</v>
      </c>
      <c r="H410">
        <v>0</v>
      </c>
      <c r="I410">
        <v>5</v>
      </c>
      <c r="J410">
        <v>0</v>
      </c>
      <c r="K410">
        <v>0</v>
      </c>
      <c r="L410" s="33">
        <v>2</v>
      </c>
      <c r="M410" s="17">
        <v>10</v>
      </c>
      <c r="N410">
        <v>1675</v>
      </c>
      <c r="O410">
        <v>12</v>
      </c>
      <c r="P410" s="6">
        <v>287</v>
      </c>
      <c r="Q410" s="6">
        <f t="shared" si="18"/>
        <v>1.2</v>
      </c>
      <c r="R410" s="6">
        <f t="shared" si="19"/>
        <v>139.58333333333334</v>
      </c>
      <c r="S410" s="6">
        <f t="shared" si="20"/>
        <v>17.134328358208954</v>
      </c>
      <c r="T410" s="8">
        <v>0.91044776119402981</v>
      </c>
      <c r="U410" s="8">
        <v>8.9552238805970144E-2</v>
      </c>
      <c r="V410" s="8">
        <v>0</v>
      </c>
      <c r="W410" s="36">
        <v>0</v>
      </c>
      <c r="X410" s="8">
        <v>0</v>
      </c>
      <c r="Y410" s="8">
        <v>0</v>
      </c>
      <c r="Z410" s="8">
        <v>0.23880597014925373</v>
      </c>
      <c r="AA410" s="8">
        <v>0</v>
      </c>
      <c r="AB410" s="8">
        <v>0</v>
      </c>
      <c r="AC410" s="8">
        <v>0</v>
      </c>
      <c r="AD410" s="8">
        <v>0</v>
      </c>
      <c r="AE410" s="8">
        <v>0.76119402985074625</v>
      </c>
      <c r="AF410" s="36">
        <v>0.76119402985074625</v>
      </c>
      <c r="AG410" s="26">
        <v>0.23880597014925373</v>
      </c>
      <c r="AH410" s="26">
        <v>0</v>
      </c>
      <c r="AI410" s="26">
        <v>0</v>
      </c>
      <c r="AJ410" s="36">
        <v>0.23880597014925373</v>
      </c>
      <c r="AK410" s="8">
        <v>0.13432835820895522</v>
      </c>
      <c r="AL410" s="8">
        <v>0</v>
      </c>
      <c r="AM410" s="8">
        <v>0.26865671641791045</v>
      </c>
      <c r="AN410" s="8">
        <v>5.9701492537313432E-2</v>
      </c>
      <c r="AO410" s="8">
        <v>0</v>
      </c>
      <c r="AP410" s="8">
        <v>0</v>
      </c>
      <c r="AQ410" s="8">
        <v>0.29850746268656714</v>
      </c>
      <c r="AR410" s="8">
        <v>0</v>
      </c>
      <c r="AS410" s="8">
        <v>0</v>
      </c>
      <c r="AT410" s="39">
        <v>0</v>
      </c>
      <c r="AU410" s="26"/>
      <c r="AV410" s="24"/>
      <c r="AW410" s="17"/>
      <c r="AX410" s="17"/>
      <c r="AY410" s="24"/>
      <c r="AZ410" s="17"/>
      <c r="BA410" s="17"/>
      <c r="BB410" s="4"/>
      <c r="BC410" s="17"/>
      <c r="BD410" s="17"/>
      <c r="BE410" s="17"/>
      <c r="BF410" s="17"/>
      <c r="BG410" s="17"/>
      <c r="BH410" s="17"/>
      <c r="BI410" s="17"/>
      <c r="BJ410" s="17"/>
      <c r="BK410" s="17"/>
      <c r="BL410" s="24"/>
      <c r="BM410" s="24"/>
    </row>
    <row r="411" spans="1:65" x14ac:dyDescent="0.25">
      <c r="A411" s="24">
        <v>1145470</v>
      </c>
      <c r="B411">
        <v>3</v>
      </c>
      <c r="C411">
        <v>1</v>
      </c>
      <c r="D411">
        <v>14</v>
      </c>
      <c r="E411">
        <v>2</v>
      </c>
      <c r="F411">
        <v>1</v>
      </c>
      <c r="G411">
        <v>4</v>
      </c>
      <c r="H411">
        <v>4</v>
      </c>
      <c r="I411">
        <v>1</v>
      </c>
      <c r="J411">
        <v>1</v>
      </c>
      <c r="K411">
        <v>15</v>
      </c>
      <c r="L411" s="33">
        <v>2</v>
      </c>
      <c r="M411" s="17">
        <v>7</v>
      </c>
      <c r="N411">
        <v>5175</v>
      </c>
      <c r="O411">
        <v>13</v>
      </c>
      <c r="P411" s="6">
        <v>537</v>
      </c>
      <c r="Q411" s="6">
        <f t="shared" si="18"/>
        <v>1.8571428571428572</v>
      </c>
      <c r="R411" s="6">
        <f t="shared" si="19"/>
        <v>398.07692307692309</v>
      </c>
      <c r="S411" s="6">
        <f t="shared" si="20"/>
        <v>10.376811594202898</v>
      </c>
      <c r="T411" s="8">
        <v>0.88405797101449279</v>
      </c>
      <c r="U411" s="8">
        <v>0</v>
      </c>
      <c r="V411" s="8">
        <v>0.11594202898550725</v>
      </c>
      <c r="W411" s="36">
        <v>0.3671497584541063</v>
      </c>
      <c r="X411" s="8">
        <v>0</v>
      </c>
      <c r="Y411" s="8">
        <v>0</v>
      </c>
      <c r="Z411" s="8">
        <v>0</v>
      </c>
      <c r="AA411" s="8">
        <v>0</v>
      </c>
      <c r="AB411" s="8">
        <v>0</v>
      </c>
      <c r="AC411" s="8">
        <v>0</v>
      </c>
      <c r="AD411" s="8">
        <v>0</v>
      </c>
      <c r="AE411" s="8">
        <v>0.63285024154589375</v>
      </c>
      <c r="AF411" s="36">
        <v>0</v>
      </c>
      <c r="AG411" s="26">
        <v>1</v>
      </c>
      <c r="AH411" s="26">
        <v>0</v>
      </c>
      <c r="AI411" s="26">
        <v>0</v>
      </c>
      <c r="AJ411" s="36">
        <v>0.97584541062801933</v>
      </c>
      <c r="AK411" s="8">
        <v>2.4154589371980676E-2</v>
      </c>
      <c r="AL411" s="8">
        <v>0</v>
      </c>
      <c r="AM411" s="8">
        <v>0</v>
      </c>
      <c r="AN411" s="8">
        <v>0</v>
      </c>
      <c r="AO411" s="8">
        <v>0</v>
      </c>
      <c r="AP411" s="8">
        <v>0</v>
      </c>
      <c r="AQ411" s="8">
        <v>0</v>
      </c>
      <c r="AR411" s="8">
        <v>0</v>
      </c>
      <c r="AS411" s="8">
        <v>0</v>
      </c>
      <c r="AT411" s="39">
        <v>0</v>
      </c>
      <c r="AU411" s="26"/>
      <c r="AV411" s="24"/>
      <c r="AW411" s="17"/>
      <c r="AX411" s="17"/>
      <c r="AY411" s="24"/>
      <c r="AZ411" s="17"/>
      <c r="BA411" s="17"/>
      <c r="BB411" s="4"/>
      <c r="BC411" s="17"/>
      <c r="BD411" s="17"/>
      <c r="BE411" s="17"/>
      <c r="BF411" s="17"/>
      <c r="BG411" s="17"/>
      <c r="BH411" s="17"/>
      <c r="BI411" s="17"/>
      <c r="BJ411" s="17"/>
      <c r="BK411" s="17"/>
      <c r="BL411" s="24"/>
      <c r="BM411" s="24"/>
    </row>
    <row r="412" spans="1:65" x14ac:dyDescent="0.25">
      <c r="A412" s="24">
        <v>1145620</v>
      </c>
      <c r="B412">
        <v>1</v>
      </c>
      <c r="C412">
        <v>3</v>
      </c>
      <c r="D412">
        <v>16</v>
      </c>
      <c r="E412">
        <v>2</v>
      </c>
      <c r="F412">
        <v>2</v>
      </c>
      <c r="G412">
        <v>6</v>
      </c>
      <c r="H412">
        <v>4</v>
      </c>
      <c r="I412">
        <v>3</v>
      </c>
      <c r="J412">
        <v>1</v>
      </c>
      <c r="K412">
        <v>26</v>
      </c>
      <c r="L412" s="33">
        <v>6</v>
      </c>
      <c r="M412" s="17">
        <v>28</v>
      </c>
      <c r="N412">
        <v>14250</v>
      </c>
      <c r="O412">
        <v>48</v>
      </c>
      <c r="P412" s="6">
        <v>2094</v>
      </c>
      <c r="Q412" s="6">
        <f t="shared" si="18"/>
        <v>1.7142857142857142</v>
      </c>
      <c r="R412" s="6">
        <f t="shared" si="19"/>
        <v>296.875</v>
      </c>
      <c r="S412" s="6">
        <f t="shared" si="20"/>
        <v>14.694736842105263</v>
      </c>
      <c r="T412" s="8">
        <v>0.84736842105263155</v>
      </c>
      <c r="U412" s="8">
        <v>0.15263157894736842</v>
      </c>
      <c r="V412" s="8">
        <v>0</v>
      </c>
      <c r="W412" s="36">
        <v>0.23157894736842105</v>
      </c>
      <c r="X412" s="8">
        <v>0</v>
      </c>
      <c r="Y412" s="8">
        <v>3.6842105263157891E-2</v>
      </c>
      <c r="Z412" s="8">
        <v>0</v>
      </c>
      <c r="AA412" s="8">
        <v>5.2631578947368418E-2</v>
      </c>
      <c r="AB412" s="8">
        <v>0.38421052631578945</v>
      </c>
      <c r="AC412" s="8">
        <v>0</v>
      </c>
      <c r="AD412" s="8">
        <v>6.8421052631578952E-2</v>
      </c>
      <c r="AE412" s="8">
        <v>0.22631578947368422</v>
      </c>
      <c r="AF412" s="36">
        <v>0.36842105263157893</v>
      </c>
      <c r="AG412" s="26">
        <v>0.63157894736842102</v>
      </c>
      <c r="AH412" s="26">
        <v>0</v>
      </c>
      <c r="AI412" s="26">
        <v>0</v>
      </c>
      <c r="AJ412" s="36">
        <v>0.31578947368421051</v>
      </c>
      <c r="AK412" s="8">
        <v>6.8421052631578952E-2</v>
      </c>
      <c r="AL412" s="8">
        <v>0</v>
      </c>
      <c r="AM412" s="8">
        <v>6.8421052631578952E-2</v>
      </c>
      <c r="AN412" s="8">
        <v>0</v>
      </c>
      <c r="AO412" s="8">
        <v>3.1578947368421054E-2</v>
      </c>
      <c r="AP412" s="8">
        <v>0.38421052631578945</v>
      </c>
      <c r="AQ412" s="8">
        <v>3.6842105263157891E-2</v>
      </c>
      <c r="AR412" s="8">
        <v>5.2631578947368418E-2</v>
      </c>
      <c r="AS412" s="8">
        <v>0</v>
      </c>
      <c r="AT412" s="39">
        <v>4.2105263157894736E-2</v>
      </c>
      <c r="AU412" s="26"/>
      <c r="AV412" s="24"/>
      <c r="AW412" s="17"/>
      <c r="AX412" s="17"/>
      <c r="AY412" s="24"/>
      <c r="AZ412" s="17"/>
      <c r="BA412" s="17"/>
      <c r="BB412" s="4"/>
      <c r="BC412" s="17"/>
      <c r="BD412" s="17"/>
      <c r="BE412" s="17"/>
      <c r="BF412" s="17"/>
      <c r="BG412" s="17"/>
      <c r="BH412" s="17"/>
      <c r="BI412" s="17"/>
      <c r="BJ412" s="17"/>
      <c r="BK412" s="17"/>
      <c r="BL412" s="24"/>
      <c r="BM412" s="24"/>
    </row>
    <row r="413" spans="1:65" x14ac:dyDescent="0.25">
      <c r="A413" s="24">
        <v>1145690</v>
      </c>
      <c r="B413">
        <v>1</v>
      </c>
      <c r="C413">
        <v>2</v>
      </c>
      <c r="D413">
        <v>10</v>
      </c>
      <c r="E413">
        <v>2</v>
      </c>
      <c r="F413">
        <v>3</v>
      </c>
      <c r="G413">
        <v>6</v>
      </c>
      <c r="H413">
        <v>3</v>
      </c>
      <c r="I413">
        <v>4</v>
      </c>
      <c r="J413">
        <v>1</v>
      </c>
      <c r="K413">
        <v>40</v>
      </c>
      <c r="L413" s="33">
        <v>4</v>
      </c>
      <c r="M413" s="17">
        <v>33</v>
      </c>
      <c r="N413">
        <v>9800</v>
      </c>
      <c r="O413">
        <v>56</v>
      </c>
      <c r="P413" s="6">
        <v>1114.25</v>
      </c>
      <c r="Q413" s="6">
        <f t="shared" si="18"/>
        <v>1.696969696969697</v>
      </c>
      <c r="R413" s="6">
        <f t="shared" si="19"/>
        <v>175</v>
      </c>
      <c r="S413" s="6">
        <f t="shared" si="20"/>
        <v>11.369897959183675</v>
      </c>
      <c r="T413" s="8">
        <v>0.88520408163265307</v>
      </c>
      <c r="U413" s="8">
        <v>0.11479591836734694</v>
      </c>
      <c r="V413" s="8">
        <v>0</v>
      </c>
      <c r="W413" s="36">
        <v>0.30102040816326531</v>
      </c>
      <c r="X413" s="8">
        <v>0</v>
      </c>
      <c r="Y413" s="8">
        <v>0</v>
      </c>
      <c r="Z413" s="8">
        <v>0</v>
      </c>
      <c r="AA413" s="8">
        <v>1.5306122448979591E-2</v>
      </c>
      <c r="AB413" s="8">
        <v>0</v>
      </c>
      <c r="AC413" s="8">
        <v>0.18367346938775511</v>
      </c>
      <c r="AD413" s="8">
        <v>0</v>
      </c>
      <c r="AE413" s="8">
        <v>0.5</v>
      </c>
      <c r="AF413" s="36">
        <v>0.17602040816326531</v>
      </c>
      <c r="AG413" s="26">
        <v>0.74744897959183676</v>
      </c>
      <c r="AH413" s="26">
        <v>0</v>
      </c>
      <c r="AI413" s="26">
        <v>7.6530612244897961E-2</v>
      </c>
      <c r="AJ413" s="36">
        <v>0.55612244897959184</v>
      </c>
      <c r="AK413" s="8">
        <v>9.1836734693877556E-2</v>
      </c>
      <c r="AL413" s="8">
        <v>0.25255102040816324</v>
      </c>
      <c r="AM413" s="8">
        <v>6.1224489795918366E-2</v>
      </c>
      <c r="AN413" s="8">
        <v>0</v>
      </c>
      <c r="AO413" s="8">
        <v>1.5306122448979591E-2</v>
      </c>
      <c r="AP413" s="8">
        <v>0</v>
      </c>
      <c r="AQ413" s="8">
        <v>0</v>
      </c>
      <c r="AR413" s="8">
        <v>1.5306122448979591E-2</v>
      </c>
      <c r="AS413" s="8">
        <v>0</v>
      </c>
      <c r="AT413" s="39">
        <v>7.6530612244897957E-3</v>
      </c>
      <c r="AU413" s="26"/>
      <c r="AV413" s="24"/>
      <c r="AW413" s="17"/>
      <c r="AX413" s="17"/>
      <c r="AY413" s="24"/>
      <c r="AZ413" s="17"/>
      <c r="BA413" s="17"/>
      <c r="BB413" s="4"/>
      <c r="BC413" s="17"/>
      <c r="BD413" s="17"/>
      <c r="BE413" s="17"/>
      <c r="BF413" s="17"/>
      <c r="BG413" s="17"/>
      <c r="BH413" s="17"/>
      <c r="BI413" s="17"/>
      <c r="BJ413" s="17"/>
      <c r="BK413" s="17"/>
      <c r="BL413" s="24"/>
      <c r="BM413" s="24"/>
    </row>
    <row r="414" spans="1:65" x14ac:dyDescent="0.25">
      <c r="A414" s="24">
        <v>1145750</v>
      </c>
      <c r="B414">
        <v>2</v>
      </c>
      <c r="C414">
        <v>2</v>
      </c>
      <c r="D414">
        <v>5</v>
      </c>
      <c r="E414">
        <v>2</v>
      </c>
      <c r="F414">
        <v>3</v>
      </c>
      <c r="G414">
        <v>5</v>
      </c>
      <c r="H414">
        <v>4</v>
      </c>
      <c r="I414">
        <v>2</v>
      </c>
      <c r="J414">
        <v>1</v>
      </c>
      <c r="K414">
        <v>8</v>
      </c>
      <c r="L414" s="33">
        <v>2</v>
      </c>
      <c r="M414" s="17">
        <v>13</v>
      </c>
      <c r="N414">
        <v>12400</v>
      </c>
      <c r="O414">
        <v>25</v>
      </c>
      <c r="P414" s="6">
        <v>1482.5</v>
      </c>
      <c r="Q414" s="6">
        <f t="shared" si="18"/>
        <v>1.9230769230769231</v>
      </c>
      <c r="R414" s="6">
        <f t="shared" si="19"/>
        <v>496</v>
      </c>
      <c r="S414" s="6">
        <f t="shared" si="20"/>
        <v>11.955645161290322</v>
      </c>
      <c r="T414" s="8">
        <v>0.87903225806451613</v>
      </c>
      <c r="U414" s="8">
        <v>0.12096774193548387</v>
      </c>
      <c r="V414" s="8">
        <v>0</v>
      </c>
      <c r="W414" s="36">
        <v>0</v>
      </c>
      <c r="X414" s="8">
        <v>0</v>
      </c>
      <c r="Y414" s="8">
        <v>7.2580645161290328E-2</v>
      </c>
      <c r="Z414" s="8">
        <v>0</v>
      </c>
      <c r="AA414" s="8">
        <v>0</v>
      </c>
      <c r="AB414" s="8">
        <v>0</v>
      </c>
      <c r="AC414" s="8">
        <v>0</v>
      </c>
      <c r="AD414" s="8">
        <v>0</v>
      </c>
      <c r="AE414" s="8">
        <v>0.92741935483870963</v>
      </c>
      <c r="AF414" s="36">
        <v>0.12096774193548387</v>
      </c>
      <c r="AG414" s="26">
        <v>0.782258064516129</v>
      </c>
      <c r="AH414" s="26">
        <v>0</v>
      </c>
      <c r="AI414" s="26">
        <v>9.6774193548387094E-2</v>
      </c>
      <c r="AJ414" s="36">
        <v>0.5161290322580645</v>
      </c>
      <c r="AK414" s="8">
        <v>0.36290322580645162</v>
      </c>
      <c r="AL414" s="8">
        <v>0</v>
      </c>
      <c r="AM414" s="8">
        <v>7.2580645161290328E-2</v>
      </c>
      <c r="AN414" s="8">
        <v>0</v>
      </c>
      <c r="AO414" s="8">
        <v>0</v>
      </c>
      <c r="AP414" s="8">
        <v>0</v>
      </c>
      <c r="AQ414" s="8">
        <v>0</v>
      </c>
      <c r="AR414" s="8">
        <v>0</v>
      </c>
      <c r="AS414" s="8">
        <v>0</v>
      </c>
      <c r="AT414" s="39">
        <v>4.8387096774193547E-2</v>
      </c>
      <c r="AU414" s="26"/>
      <c r="AV414" s="24"/>
      <c r="AW414" s="17"/>
      <c r="AX414" s="17"/>
      <c r="AY414" s="24"/>
      <c r="AZ414" s="17"/>
      <c r="BA414" s="17"/>
      <c r="BB414" s="4"/>
      <c r="BC414" s="17"/>
      <c r="BD414" s="17"/>
      <c r="BE414" s="17"/>
      <c r="BF414" s="17"/>
      <c r="BG414" s="17"/>
      <c r="BH414" s="17"/>
      <c r="BI414" s="17"/>
      <c r="BJ414" s="17"/>
      <c r="BK414" s="17"/>
      <c r="BL414" s="24"/>
      <c r="BM414" s="24"/>
    </row>
    <row r="415" spans="1:65" x14ac:dyDescent="0.25">
      <c r="A415" s="24">
        <v>1145780</v>
      </c>
      <c r="B415">
        <v>1</v>
      </c>
      <c r="C415">
        <v>0</v>
      </c>
      <c r="D415">
        <v>0</v>
      </c>
      <c r="E415">
        <v>0</v>
      </c>
      <c r="F415">
        <v>2</v>
      </c>
      <c r="G415">
        <v>0</v>
      </c>
      <c r="H415">
        <v>0</v>
      </c>
      <c r="I415">
        <v>5</v>
      </c>
      <c r="J415">
        <v>0</v>
      </c>
      <c r="K415">
        <v>0</v>
      </c>
      <c r="L415" s="33">
        <v>1</v>
      </c>
      <c r="M415" s="17">
        <v>1</v>
      </c>
      <c r="N415">
        <v>200</v>
      </c>
      <c r="O415">
        <v>1</v>
      </c>
      <c r="P415" s="6">
        <v>20</v>
      </c>
      <c r="Q415" s="6">
        <f t="shared" si="18"/>
        <v>1</v>
      </c>
      <c r="R415" s="6">
        <f t="shared" si="19"/>
        <v>200</v>
      </c>
      <c r="S415" s="6">
        <f t="shared" si="20"/>
        <v>10</v>
      </c>
      <c r="T415" s="8">
        <v>1</v>
      </c>
      <c r="U415" s="8">
        <v>0</v>
      </c>
      <c r="V415" s="8">
        <v>0</v>
      </c>
      <c r="W415" s="36">
        <v>0</v>
      </c>
      <c r="X415" s="8">
        <v>0</v>
      </c>
      <c r="Y415" s="8">
        <v>0</v>
      </c>
      <c r="Z415" s="8">
        <v>0</v>
      </c>
      <c r="AA415" s="8">
        <v>0</v>
      </c>
      <c r="AB415" s="8">
        <v>0</v>
      </c>
      <c r="AC415" s="8">
        <v>0</v>
      </c>
      <c r="AD415" s="8">
        <v>0</v>
      </c>
      <c r="AE415" s="8">
        <v>1</v>
      </c>
      <c r="AF415" s="36">
        <v>1</v>
      </c>
      <c r="AG415" s="26">
        <v>0</v>
      </c>
      <c r="AH415" s="26">
        <v>0</v>
      </c>
      <c r="AI415" s="26">
        <v>0</v>
      </c>
      <c r="AJ415" s="36">
        <v>0</v>
      </c>
      <c r="AK415" s="8">
        <v>0</v>
      </c>
      <c r="AL415" s="8">
        <v>1</v>
      </c>
      <c r="AM415" s="8">
        <v>0</v>
      </c>
      <c r="AN415" s="8">
        <v>0</v>
      </c>
      <c r="AO415" s="8">
        <v>0</v>
      </c>
      <c r="AP415" s="8">
        <v>0</v>
      </c>
      <c r="AQ415" s="8">
        <v>0</v>
      </c>
      <c r="AR415" s="8">
        <v>0</v>
      </c>
      <c r="AS415" s="8">
        <v>0</v>
      </c>
      <c r="AT415" s="39">
        <v>0</v>
      </c>
      <c r="AU415" s="26"/>
      <c r="AV415" s="24"/>
      <c r="AW415" s="17"/>
      <c r="AX415" s="17"/>
      <c r="AY415" s="24"/>
      <c r="AZ415" s="17"/>
      <c r="BA415" s="17"/>
      <c r="BB415" s="4"/>
      <c r="BC415" s="17"/>
      <c r="BD415" s="17"/>
      <c r="BE415" s="17"/>
      <c r="BF415" s="17"/>
      <c r="BG415" s="17"/>
      <c r="BH415" s="17"/>
      <c r="BI415" s="17"/>
      <c r="BJ415" s="17"/>
      <c r="BK415" s="17"/>
      <c r="BL415" s="24"/>
      <c r="BM415" s="24"/>
    </row>
    <row r="416" spans="1:65" x14ac:dyDescent="0.25">
      <c r="A416" s="24">
        <v>1145960</v>
      </c>
      <c r="B416">
        <v>1</v>
      </c>
      <c r="C416">
        <v>1</v>
      </c>
      <c r="D416">
        <v>5</v>
      </c>
      <c r="E416">
        <v>2</v>
      </c>
      <c r="F416">
        <v>2</v>
      </c>
      <c r="G416">
        <v>7</v>
      </c>
      <c r="H416">
        <v>3</v>
      </c>
      <c r="I416">
        <v>1</v>
      </c>
      <c r="J416">
        <v>1</v>
      </c>
      <c r="K416">
        <v>26</v>
      </c>
      <c r="L416" s="33">
        <v>5</v>
      </c>
      <c r="M416" s="17">
        <v>21</v>
      </c>
      <c r="N416">
        <v>5900</v>
      </c>
      <c r="O416">
        <v>30</v>
      </c>
      <c r="P416" s="6">
        <v>989.75</v>
      </c>
      <c r="Q416" s="6">
        <f t="shared" si="18"/>
        <v>1.4285714285714286</v>
      </c>
      <c r="R416" s="6">
        <f t="shared" si="19"/>
        <v>196.66666666666666</v>
      </c>
      <c r="S416" s="6">
        <f t="shared" si="20"/>
        <v>16.775423728813561</v>
      </c>
      <c r="T416" s="8">
        <v>0.84322033898305082</v>
      </c>
      <c r="U416" s="8">
        <v>0.13983050847457626</v>
      </c>
      <c r="V416" s="8">
        <v>1.6949152542372881E-2</v>
      </c>
      <c r="W416" s="36">
        <v>0.21186440677966101</v>
      </c>
      <c r="X416" s="8">
        <v>0</v>
      </c>
      <c r="Y416" s="8">
        <v>7.6271186440677971E-2</v>
      </c>
      <c r="Z416" s="8">
        <v>0</v>
      </c>
      <c r="AA416" s="8">
        <v>5.0847457627118647E-2</v>
      </c>
      <c r="AB416" s="8">
        <v>6.3559322033898302E-2</v>
      </c>
      <c r="AC416" s="8">
        <v>0</v>
      </c>
      <c r="AD416" s="8">
        <v>0</v>
      </c>
      <c r="AE416" s="8">
        <v>0.59745762711864403</v>
      </c>
      <c r="AF416" s="36">
        <v>0.59745762711864403</v>
      </c>
      <c r="AG416" s="26">
        <v>0.40254237288135591</v>
      </c>
      <c r="AH416" s="26">
        <v>0</v>
      </c>
      <c r="AI416" s="26">
        <v>0</v>
      </c>
      <c r="AJ416" s="36">
        <v>0.28813559322033899</v>
      </c>
      <c r="AK416" s="8">
        <v>0</v>
      </c>
      <c r="AL416" s="8">
        <v>0</v>
      </c>
      <c r="AM416" s="8">
        <v>0.26271186440677968</v>
      </c>
      <c r="AN416" s="8">
        <v>0</v>
      </c>
      <c r="AO416" s="8">
        <v>0</v>
      </c>
      <c r="AP416" s="8">
        <v>6.3559322033898302E-2</v>
      </c>
      <c r="AQ416" s="8">
        <v>0.2076271186440678</v>
      </c>
      <c r="AR416" s="8">
        <v>0.17796610169491525</v>
      </c>
      <c r="AS416" s="8">
        <v>0</v>
      </c>
      <c r="AT416" s="39">
        <v>0</v>
      </c>
      <c r="AU416" s="26"/>
      <c r="AV416" s="24"/>
      <c r="AW416" s="17"/>
      <c r="AX416" s="17"/>
      <c r="AY416" s="24"/>
      <c r="AZ416" s="17"/>
      <c r="BA416" s="17"/>
      <c r="BB416" s="4"/>
      <c r="BC416" s="17"/>
      <c r="BD416" s="17"/>
      <c r="BE416" s="17"/>
      <c r="BF416" s="17"/>
      <c r="BG416" s="17"/>
      <c r="BH416" s="17"/>
      <c r="BI416" s="17"/>
      <c r="BJ416" s="17"/>
      <c r="BK416" s="17"/>
      <c r="BL416" s="24"/>
      <c r="BM416" s="24"/>
    </row>
    <row r="417" spans="1:65" x14ac:dyDescent="0.25">
      <c r="A417" s="24">
        <v>1145980</v>
      </c>
      <c r="B417">
        <v>3</v>
      </c>
      <c r="C417">
        <v>3</v>
      </c>
      <c r="D417">
        <v>9</v>
      </c>
      <c r="E417">
        <v>2</v>
      </c>
      <c r="F417">
        <v>3</v>
      </c>
      <c r="G417">
        <v>5</v>
      </c>
      <c r="H417">
        <v>4</v>
      </c>
      <c r="I417">
        <v>4</v>
      </c>
      <c r="J417">
        <v>1</v>
      </c>
      <c r="K417">
        <v>27</v>
      </c>
      <c r="L417" s="33">
        <v>3</v>
      </c>
      <c r="M417" s="17">
        <v>15</v>
      </c>
      <c r="N417">
        <v>13125</v>
      </c>
      <c r="O417">
        <v>32</v>
      </c>
      <c r="P417" s="6">
        <v>1442</v>
      </c>
      <c r="Q417" s="6">
        <f t="shared" si="18"/>
        <v>2.1333333333333333</v>
      </c>
      <c r="R417" s="6">
        <f t="shared" si="19"/>
        <v>410.15625</v>
      </c>
      <c r="S417" s="6">
        <f t="shared" si="20"/>
        <v>10.986666666666666</v>
      </c>
      <c r="T417" s="8">
        <v>0.92571428571428571</v>
      </c>
      <c r="U417" s="8">
        <v>7.4285714285714288E-2</v>
      </c>
      <c r="V417" s="8">
        <v>0</v>
      </c>
      <c r="W417" s="36">
        <v>0.44190476190476191</v>
      </c>
      <c r="X417" s="8">
        <v>0</v>
      </c>
      <c r="Y417" s="8">
        <v>0</v>
      </c>
      <c r="Z417" s="8">
        <v>0.16761904761904761</v>
      </c>
      <c r="AA417" s="8">
        <v>0</v>
      </c>
      <c r="AB417" s="8">
        <v>0</v>
      </c>
      <c r="AC417" s="8">
        <v>0</v>
      </c>
      <c r="AD417" s="8">
        <v>0</v>
      </c>
      <c r="AE417" s="8">
        <v>0.39047619047619048</v>
      </c>
      <c r="AF417" s="36">
        <v>0.1657142857142857</v>
      </c>
      <c r="AG417" s="26">
        <v>0.75809523809523804</v>
      </c>
      <c r="AH417" s="26">
        <v>0</v>
      </c>
      <c r="AI417" s="26">
        <v>7.6190476190476197E-2</v>
      </c>
      <c r="AJ417" s="36">
        <v>0.81523809523809521</v>
      </c>
      <c r="AK417" s="8">
        <v>0</v>
      </c>
      <c r="AL417" s="8">
        <v>0.11428571428571428</v>
      </c>
      <c r="AM417" s="8">
        <v>1.9047619047619049E-2</v>
      </c>
      <c r="AN417" s="8">
        <v>0</v>
      </c>
      <c r="AO417" s="8">
        <v>5.1428571428571428E-2</v>
      </c>
      <c r="AP417" s="8">
        <v>0</v>
      </c>
      <c r="AQ417" s="8">
        <v>0</v>
      </c>
      <c r="AR417" s="8">
        <v>0</v>
      </c>
      <c r="AS417" s="8">
        <v>0</v>
      </c>
      <c r="AT417" s="39">
        <v>0</v>
      </c>
      <c r="AU417" s="26"/>
      <c r="AV417" s="24"/>
      <c r="AW417" s="17"/>
      <c r="AX417" s="17"/>
      <c r="AY417" s="24"/>
      <c r="AZ417" s="17"/>
      <c r="BA417" s="17"/>
      <c r="BB417" s="4"/>
      <c r="BC417" s="17"/>
      <c r="BD417" s="17"/>
      <c r="BE417" s="17"/>
      <c r="BF417" s="17"/>
      <c r="BG417" s="17"/>
      <c r="BH417" s="17"/>
      <c r="BI417" s="17"/>
      <c r="BJ417" s="17"/>
      <c r="BK417" s="17"/>
      <c r="BL417" s="24"/>
      <c r="BM417" s="24"/>
    </row>
    <row r="418" spans="1:65" x14ac:dyDescent="0.25">
      <c r="A418" s="24">
        <v>1146030</v>
      </c>
      <c r="B418">
        <v>2</v>
      </c>
      <c r="C418">
        <v>3</v>
      </c>
      <c r="D418">
        <v>5</v>
      </c>
      <c r="E418">
        <v>2</v>
      </c>
      <c r="F418">
        <v>2</v>
      </c>
      <c r="G418">
        <v>8</v>
      </c>
      <c r="H418">
        <v>3</v>
      </c>
      <c r="I418">
        <v>2</v>
      </c>
      <c r="J418">
        <v>1</v>
      </c>
      <c r="K418">
        <v>20</v>
      </c>
      <c r="L418" s="33">
        <v>3</v>
      </c>
      <c r="M418" s="17">
        <v>19</v>
      </c>
      <c r="N418">
        <v>7800</v>
      </c>
      <c r="O418">
        <v>26</v>
      </c>
      <c r="P418" s="6">
        <v>1292</v>
      </c>
      <c r="Q418" s="6">
        <f t="shared" si="18"/>
        <v>1.368421052631579</v>
      </c>
      <c r="R418" s="6">
        <f t="shared" si="19"/>
        <v>300</v>
      </c>
      <c r="S418" s="6">
        <f t="shared" si="20"/>
        <v>16.564102564102566</v>
      </c>
      <c r="T418" s="8">
        <v>0.95512820512820518</v>
      </c>
      <c r="U418" s="8">
        <v>2.564102564102564E-2</v>
      </c>
      <c r="V418" s="8">
        <v>1.9230769230769232E-2</v>
      </c>
      <c r="W418" s="36">
        <v>0.21153846153846154</v>
      </c>
      <c r="X418" s="8">
        <v>0</v>
      </c>
      <c r="Y418" s="8">
        <v>1.9230769230769232E-2</v>
      </c>
      <c r="Z418" s="8">
        <v>0</v>
      </c>
      <c r="AA418" s="8">
        <v>0</v>
      </c>
      <c r="AB418" s="8">
        <v>0</v>
      </c>
      <c r="AC418" s="8">
        <v>0</v>
      </c>
      <c r="AD418" s="8">
        <v>0</v>
      </c>
      <c r="AE418" s="8">
        <v>0.76923076923076927</v>
      </c>
      <c r="AF418" s="36">
        <v>0.70192307692307687</v>
      </c>
      <c r="AG418" s="26">
        <v>0.29807692307692307</v>
      </c>
      <c r="AH418" s="26">
        <v>0</v>
      </c>
      <c r="AI418" s="26">
        <v>0</v>
      </c>
      <c r="AJ418" s="36">
        <v>0.25641025641025639</v>
      </c>
      <c r="AK418" s="8">
        <v>7.6923076923076927E-2</v>
      </c>
      <c r="AL418" s="8">
        <v>0</v>
      </c>
      <c r="AM418" s="8">
        <v>0.59935897435897434</v>
      </c>
      <c r="AN418" s="8">
        <v>0</v>
      </c>
      <c r="AO418" s="8">
        <v>0</v>
      </c>
      <c r="AP418" s="8">
        <v>0</v>
      </c>
      <c r="AQ418" s="8">
        <v>6.7307692307692304E-2</v>
      </c>
      <c r="AR418" s="8">
        <v>0</v>
      </c>
      <c r="AS418" s="8">
        <v>0</v>
      </c>
      <c r="AT418" s="39">
        <v>0</v>
      </c>
      <c r="AU418" s="26"/>
      <c r="AV418" s="24"/>
      <c r="AW418" s="17"/>
      <c r="AX418" s="17"/>
      <c r="AY418" s="24"/>
      <c r="AZ418" s="17"/>
      <c r="BA418" s="17"/>
      <c r="BB418" s="4"/>
      <c r="BC418" s="17"/>
      <c r="BD418" s="17"/>
      <c r="BE418" s="17"/>
      <c r="BF418" s="17"/>
      <c r="BG418" s="17"/>
      <c r="BH418" s="17"/>
      <c r="BI418" s="17"/>
      <c r="BJ418" s="17"/>
      <c r="BK418" s="17"/>
      <c r="BL418" s="24"/>
      <c r="BM418" s="24"/>
    </row>
    <row r="419" spans="1:65" x14ac:dyDescent="0.25">
      <c r="A419" s="24">
        <v>1146060</v>
      </c>
      <c r="B419">
        <v>1</v>
      </c>
      <c r="C419">
        <v>3</v>
      </c>
      <c r="D419">
        <v>10</v>
      </c>
      <c r="E419">
        <v>2</v>
      </c>
      <c r="F419">
        <v>2</v>
      </c>
      <c r="G419">
        <v>7</v>
      </c>
      <c r="H419">
        <v>3</v>
      </c>
      <c r="I419">
        <v>2</v>
      </c>
      <c r="J419">
        <v>1</v>
      </c>
      <c r="K419">
        <v>23</v>
      </c>
      <c r="L419" s="33">
        <v>4</v>
      </c>
      <c r="M419" s="17">
        <v>27</v>
      </c>
      <c r="N419">
        <v>4150</v>
      </c>
      <c r="O419">
        <v>33</v>
      </c>
      <c r="P419" s="6">
        <v>703</v>
      </c>
      <c r="Q419" s="6">
        <f t="shared" si="18"/>
        <v>1.2222222222222223</v>
      </c>
      <c r="R419" s="6">
        <f t="shared" si="19"/>
        <v>125.75757575757575</v>
      </c>
      <c r="S419" s="6">
        <f t="shared" si="20"/>
        <v>16.939759036144579</v>
      </c>
      <c r="T419" s="8">
        <v>0.75903614457831325</v>
      </c>
      <c r="U419" s="8">
        <v>0.24096385542168675</v>
      </c>
      <c r="V419" s="8">
        <v>0</v>
      </c>
      <c r="W419" s="36">
        <v>0.21686746987951808</v>
      </c>
      <c r="X419" s="8">
        <v>0</v>
      </c>
      <c r="Y419" s="8">
        <v>5.4216867469879519E-2</v>
      </c>
      <c r="Z419" s="8">
        <v>0</v>
      </c>
      <c r="AA419" s="8">
        <v>7.2289156626506021E-2</v>
      </c>
      <c r="AB419" s="8">
        <v>0</v>
      </c>
      <c r="AC419" s="8">
        <v>0</v>
      </c>
      <c r="AD419" s="8">
        <v>0</v>
      </c>
      <c r="AE419" s="8">
        <v>0.65662650602409633</v>
      </c>
      <c r="AF419" s="36">
        <v>0.54216867469879515</v>
      </c>
      <c r="AG419" s="26">
        <v>0.29518072289156627</v>
      </c>
      <c r="AH419" s="26">
        <v>0</v>
      </c>
      <c r="AI419" s="26">
        <v>0.16265060240963855</v>
      </c>
      <c r="AJ419" s="36">
        <v>0.61445783132530118</v>
      </c>
      <c r="AK419" s="8">
        <v>0</v>
      </c>
      <c r="AL419" s="8">
        <v>0</v>
      </c>
      <c r="AM419" s="8">
        <v>0.10843373493975904</v>
      </c>
      <c r="AN419" s="8">
        <v>2.4096385542168676E-2</v>
      </c>
      <c r="AO419" s="8">
        <v>0.18072289156626506</v>
      </c>
      <c r="AP419" s="8">
        <v>0</v>
      </c>
      <c r="AQ419" s="8">
        <v>0</v>
      </c>
      <c r="AR419" s="8">
        <v>7.2289156626506021E-2</v>
      </c>
      <c r="AS419" s="8">
        <v>0</v>
      </c>
      <c r="AT419" s="39">
        <v>0</v>
      </c>
      <c r="AU419" s="26"/>
      <c r="AV419" s="24"/>
      <c r="AW419" s="17"/>
      <c r="AX419" s="17"/>
      <c r="AY419" s="24"/>
      <c r="AZ419" s="17"/>
      <c r="BA419" s="17"/>
      <c r="BB419" s="4"/>
      <c r="BC419" s="17"/>
      <c r="BD419" s="17"/>
      <c r="BE419" s="17"/>
      <c r="BF419" s="17"/>
      <c r="BG419" s="17"/>
      <c r="BH419" s="17"/>
      <c r="BI419" s="17"/>
      <c r="BJ419" s="17"/>
      <c r="BK419" s="17"/>
      <c r="BL419" s="24"/>
      <c r="BM419" s="24"/>
    </row>
    <row r="420" spans="1:65" x14ac:dyDescent="0.25">
      <c r="A420" s="24">
        <v>1146140</v>
      </c>
      <c r="B420">
        <v>1</v>
      </c>
      <c r="C420">
        <v>1</v>
      </c>
      <c r="D420">
        <v>4</v>
      </c>
      <c r="E420">
        <v>2</v>
      </c>
      <c r="F420">
        <v>3</v>
      </c>
      <c r="G420">
        <v>7</v>
      </c>
      <c r="H420">
        <v>5</v>
      </c>
      <c r="I420">
        <v>2</v>
      </c>
      <c r="J420">
        <v>1</v>
      </c>
      <c r="K420">
        <v>24</v>
      </c>
      <c r="L420" s="33">
        <v>6</v>
      </c>
      <c r="M420" s="17">
        <v>31</v>
      </c>
      <c r="N420">
        <v>8550</v>
      </c>
      <c r="O420">
        <v>49</v>
      </c>
      <c r="P420" s="6">
        <v>1150</v>
      </c>
      <c r="Q420" s="6">
        <f t="shared" si="18"/>
        <v>1.5806451612903225</v>
      </c>
      <c r="R420" s="6">
        <f t="shared" si="19"/>
        <v>174.48979591836735</v>
      </c>
      <c r="S420" s="6">
        <f t="shared" si="20"/>
        <v>13.450292397660817</v>
      </c>
      <c r="T420" s="8">
        <v>0.94736842105263153</v>
      </c>
      <c r="U420" s="8">
        <v>1.7543859649122806E-2</v>
      </c>
      <c r="V420" s="8">
        <v>3.5087719298245612E-2</v>
      </c>
      <c r="W420" s="36">
        <v>0.16081871345029239</v>
      </c>
      <c r="X420" s="8">
        <v>0</v>
      </c>
      <c r="Y420" s="8">
        <v>9.6491228070175433E-2</v>
      </c>
      <c r="Z420" s="8">
        <v>0</v>
      </c>
      <c r="AA420" s="8">
        <v>8.771929824561403E-3</v>
      </c>
      <c r="AB420" s="8">
        <v>4.3859649122807015E-2</v>
      </c>
      <c r="AC420" s="8">
        <v>0</v>
      </c>
      <c r="AD420" s="8">
        <v>7.0175438596491224E-2</v>
      </c>
      <c r="AE420" s="8">
        <v>0.61988304093567248</v>
      </c>
      <c r="AF420" s="36">
        <v>0.32456140350877194</v>
      </c>
      <c r="AG420" s="26">
        <v>0.67543859649122806</v>
      </c>
      <c r="AH420" s="26">
        <v>0</v>
      </c>
      <c r="AI420" s="26">
        <v>0</v>
      </c>
      <c r="AJ420" s="36">
        <v>0.65204678362573099</v>
      </c>
      <c r="AK420" s="8">
        <v>7.8947368421052627E-2</v>
      </c>
      <c r="AL420" s="8">
        <v>2.6315789473684209E-2</v>
      </c>
      <c r="AM420" s="8">
        <v>0.17543859649122806</v>
      </c>
      <c r="AN420" s="8">
        <v>0</v>
      </c>
      <c r="AO420" s="8">
        <v>0</v>
      </c>
      <c r="AP420" s="8">
        <v>4.3859649122807015E-2</v>
      </c>
      <c r="AQ420" s="8">
        <v>0</v>
      </c>
      <c r="AR420" s="8">
        <v>2.3391812865497075E-2</v>
      </c>
      <c r="AS420" s="8">
        <v>0</v>
      </c>
      <c r="AT420" s="39">
        <v>0</v>
      </c>
      <c r="AU420" s="26"/>
      <c r="AV420" s="24"/>
      <c r="AW420" s="17"/>
      <c r="AX420" s="17"/>
      <c r="AY420" s="24"/>
      <c r="AZ420" s="17"/>
      <c r="BA420" s="17"/>
      <c r="BB420" s="4"/>
      <c r="BC420" s="17"/>
      <c r="BD420" s="17"/>
      <c r="BE420" s="17"/>
      <c r="BF420" s="17"/>
      <c r="BG420" s="17"/>
      <c r="BH420" s="17"/>
      <c r="BI420" s="17"/>
      <c r="BJ420" s="17"/>
      <c r="BK420" s="17"/>
      <c r="BL420" s="24"/>
      <c r="BM420" s="24"/>
    </row>
    <row r="421" spans="1:65" x14ac:dyDescent="0.25">
      <c r="A421" s="24">
        <v>1146240</v>
      </c>
      <c r="B421">
        <v>1</v>
      </c>
      <c r="C421">
        <v>0</v>
      </c>
      <c r="D421">
        <v>0</v>
      </c>
      <c r="E421">
        <v>0</v>
      </c>
      <c r="F421">
        <v>2</v>
      </c>
      <c r="G421">
        <v>0</v>
      </c>
      <c r="H421">
        <v>0</v>
      </c>
      <c r="I421">
        <v>5</v>
      </c>
      <c r="J421">
        <v>0</v>
      </c>
      <c r="K421">
        <v>0</v>
      </c>
      <c r="L421" s="33">
        <v>2</v>
      </c>
      <c r="M421" s="17">
        <v>4</v>
      </c>
      <c r="N421">
        <v>1350</v>
      </c>
      <c r="O421">
        <v>5</v>
      </c>
      <c r="P421" s="6">
        <v>212</v>
      </c>
      <c r="Q421" s="6">
        <f t="shared" si="18"/>
        <v>1.25</v>
      </c>
      <c r="R421" s="6">
        <f t="shared" si="19"/>
        <v>270</v>
      </c>
      <c r="S421" s="6">
        <f t="shared" si="20"/>
        <v>15.703703703703702</v>
      </c>
      <c r="T421" s="8">
        <v>1</v>
      </c>
      <c r="U421" s="8">
        <v>0</v>
      </c>
      <c r="V421" s="8">
        <v>0</v>
      </c>
      <c r="W421" s="36">
        <v>0.55555555555555558</v>
      </c>
      <c r="X421" s="8">
        <v>0</v>
      </c>
      <c r="Y421" s="8">
        <v>0</v>
      </c>
      <c r="Z421" s="8">
        <v>0</v>
      </c>
      <c r="AA421" s="8">
        <v>0</v>
      </c>
      <c r="AB421" s="8">
        <v>0</v>
      </c>
      <c r="AC421" s="8">
        <v>0</v>
      </c>
      <c r="AD421" s="8">
        <v>0</v>
      </c>
      <c r="AE421" s="8">
        <v>0.44444444444444442</v>
      </c>
      <c r="AF421" s="36">
        <v>1</v>
      </c>
      <c r="AG421" s="26">
        <v>0</v>
      </c>
      <c r="AH421" s="26">
        <v>0</v>
      </c>
      <c r="AI421" s="26">
        <v>0</v>
      </c>
      <c r="AJ421" s="36">
        <v>0.55555555555555558</v>
      </c>
      <c r="AK421" s="8">
        <v>0</v>
      </c>
      <c r="AL421" s="8">
        <v>0.44444444444444442</v>
      </c>
      <c r="AM421" s="8">
        <v>0</v>
      </c>
      <c r="AN421" s="8">
        <v>0</v>
      </c>
      <c r="AO421" s="8">
        <v>0</v>
      </c>
      <c r="AP421" s="8">
        <v>0</v>
      </c>
      <c r="AQ421" s="8">
        <v>0</v>
      </c>
      <c r="AR421" s="8">
        <v>0</v>
      </c>
      <c r="AS421" s="8">
        <v>0</v>
      </c>
      <c r="AT421" s="39">
        <v>0</v>
      </c>
      <c r="AU421" s="26"/>
      <c r="AV421" s="24"/>
      <c r="AW421" s="17"/>
      <c r="AX421" s="17"/>
      <c r="AY421" s="24"/>
      <c r="AZ421" s="17"/>
      <c r="BA421" s="17"/>
      <c r="BB421" s="4"/>
      <c r="BC421" s="17"/>
      <c r="BD421" s="17"/>
      <c r="BE421" s="17"/>
      <c r="BF421" s="17"/>
      <c r="BG421" s="17"/>
      <c r="BH421" s="17"/>
      <c r="BI421" s="17"/>
      <c r="BJ421" s="17"/>
      <c r="BK421" s="17"/>
      <c r="BL421" s="24"/>
      <c r="BM421" s="24"/>
    </row>
    <row r="422" spans="1:65" x14ac:dyDescent="0.25">
      <c r="A422" s="24">
        <v>1146340</v>
      </c>
      <c r="B422">
        <v>3</v>
      </c>
      <c r="C422">
        <v>3</v>
      </c>
      <c r="D422">
        <v>10</v>
      </c>
      <c r="E422">
        <v>2</v>
      </c>
      <c r="F422">
        <v>3</v>
      </c>
      <c r="G422">
        <v>7</v>
      </c>
      <c r="H422">
        <v>6</v>
      </c>
      <c r="I422">
        <v>3</v>
      </c>
      <c r="J422">
        <v>1</v>
      </c>
      <c r="K422">
        <v>18</v>
      </c>
      <c r="L422" s="33">
        <v>3</v>
      </c>
      <c r="M422" s="17">
        <v>20</v>
      </c>
      <c r="N422">
        <v>11050</v>
      </c>
      <c r="O422">
        <v>43</v>
      </c>
      <c r="P422" s="6">
        <v>1128</v>
      </c>
      <c r="Q422" s="6">
        <f t="shared" si="18"/>
        <v>2.15</v>
      </c>
      <c r="R422" s="6">
        <f t="shared" si="19"/>
        <v>256.97674418604652</v>
      </c>
      <c r="S422" s="6">
        <f t="shared" si="20"/>
        <v>10.20814479638009</v>
      </c>
      <c r="T422" s="8">
        <v>1</v>
      </c>
      <c r="U422" s="8">
        <v>0</v>
      </c>
      <c r="V422" s="8">
        <v>0</v>
      </c>
      <c r="W422" s="36">
        <v>0.66063348416289591</v>
      </c>
      <c r="X422" s="8">
        <v>2.7149321266968326E-2</v>
      </c>
      <c r="Y422" s="8">
        <v>0</v>
      </c>
      <c r="Z422" s="8">
        <v>0</v>
      </c>
      <c r="AA422" s="8">
        <v>0</v>
      </c>
      <c r="AB422" s="8">
        <v>0</v>
      </c>
      <c r="AC422" s="8">
        <v>0</v>
      </c>
      <c r="AD422" s="8">
        <v>0</v>
      </c>
      <c r="AE422" s="8">
        <v>0.31221719457013575</v>
      </c>
      <c r="AF422" s="36">
        <v>0.11990950226244344</v>
      </c>
      <c r="AG422" s="26">
        <v>0.70135746606334837</v>
      </c>
      <c r="AH422" s="26">
        <v>2.7149321266968326E-2</v>
      </c>
      <c r="AI422" s="26">
        <v>0.15158371040723981</v>
      </c>
      <c r="AJ422" s="36">
        <v>0.81447963800904977</v>
      </c>
      <c r="AK422" s="8">
        <v>6.7873303167420816E-3</v>
      </c>
      <c r="AL422" s="8">
        <v>8.1447963800904979E-2</v>
      </c>
      <c r="AM422" s="8">
        <v>2.7149321266968326E-2</v>
      </c>
      <c r="AN422" s="8">
        <v>2.4886877828054297E-2</v>
      </c>
      <c r="AO422" s="8">
        <v>0</v>
      </c>
      <c r="AP422" s="8">
        <v>0</v>
      </c>
      <c r="AQ422" s="8">
        <v>0</v>
      </c>
      <c r="AR422" s="8">
        <v>0</v>
      </c>
      <c r="AS422" s="8">
        <v>2.7149321266968326E-2</v>
      </c>
      <c r="AT422" s="39">
        <v>1.8099547511312219E-2</v>
      </c>
      <c r="AU422" s="26"/>
      <c r="AV422" s="24"/>
      <c r="AW422" s="17"/>
      <c r="AX422" s="17"/>
      <c r="AY422" s="24"/>
      <c r="AZ422" s="17"/>
      <c r="BA422" s="17"/>
      <c r="BB422" s="4"/>
      <c r="BC422" s="17"/>
      <c r="BD422" s="17"/>
      <c r="BE422" s="17"/>
      <c r="BF422" s="17"/>
      <c r="BG422" s="17"/>
      <c r="BH422" s="17"/>
      <c r="BI422" s="17"/>
      <c r="BJ422" s="17"/>
      <c r="BK422" s="17"/>
      <c r="BL422" s="24"/>
      <c r="BM422" s="24"/>
    </row>
    <row r="423" spans="1:65" x14ac:dyDescent="0.25">
      <c r="A423" s="24">
        <v>1146370</v>
      </c>
      <c r="B423">
        <v>2</v>
      </c>
      <c r="C423">
        <v>3</v>
      </c>
      <c r="D423">
        <v>3</v>
      </c>
      <c r="E423">
        <v>2</v>
      </c>
      <c r="F423">
        <v>2</v>
      </c>
      <c r="G423">
        <v>7</v>
      </c>
      <c r="H423">
        <v>6</v>
      </c>
      <c r="I423">
        <v>1</v>
      </c>
      <c r="J423">
        <v>1</v>
      </c>
      <c r="K423">
        <v>39</v>
      </c>
      <c r="L423" s="33">
        <v>5</v>
      </c>
      <c r="M423" s="17">
        <v>21</v>
      </c>
      <c r="N423">
        <v>8495</v>
      </c>
      <c r="O423">
        <v>29</v>
      </c>
      <c r="P423" s="6">
        <v>1095</v>
      </c>
      <c r="Q423" s="6">
        <f t="shared" si="18"/>
        <v>1.3809523809523809</v>
      </c>
      <c r="R423" s="6">
        <f t="shared" si="19"/>
        <v>292.93103448275861</v>
      </c>
      <c r="S423" s="6">
        <f t="shared" si="20"/>
        <v>12.889935256032961</v>
      </c>
      <c r="T423" s="8">
        <v>0.96468510888758097</v>
      </c>
      <c r="U423" s="8">
        <v>3.5314891112419068E-2</v>
      </c>
      <c r="V423" s="8">
        <v>0</v>
      </c>
      <c r="W423" s="36">
        <v>0.52972336668628606</v>
      </c>
      <c r="X423" s="8">
        <v>0</v>
      </c>
      <c r="Y423" s="8">
        <v>1.7657445556209534E-2</v>
      </c>
      <c r="Z423" s="8">
        <v>1.1771630370806356E-2</v>
      </c>
      <c r="AA423" s="8">
        <v>1.7657445556209534E-2</v>
      </c>
      <c r="AB423" s="8">
        <v>0</v>
      </c>
      <c r="AC423" s="8">
        <v>0</v>
      </c>
      <c r="AD423" s="8">
        <v>0</v>
      </c>
      <c r="AE423" s="8">
        <v>0.42319011183048855</v>
      </c>
      <c r="AF423" s="36">
        <v>0.24072984108299</v>
      </c>
      <c r="AG423" s="26">
        <v>0.68864037669217182</v>
      </c>
      <c r="AH423" s="26">
        <v>0</v>
      </c>
      <c r="AI423" s="26">
        <v>7.0629782224838136E-2</v>
      </c>
      <c r="AJ423" s="36">
        <v>0.61212477928193054</v>
      </c>
      <c r="AK423" s="8">
        <v>0.214832254267216</v>
      </c>
      <c r="AL423" s="8">
        <v>2.0011771630370805E-2</v>
      </c>
      <c r="AM423" s="8">
        <v>0.13537374926427309</v>
      </c>
      <c r="AN423" s="8">
        <v>0</v>
      </c>
      <c r="AO423" s="8">
        <v>0</v>
      </c>
      <c r="AP423" s="8">
        <v>0</v>
      </c>
      <c r="AQ423" s="8">
        <v>0</v>
      </c>
      <c r="AR423" s="8">
        <v>1.7657445556209534E-2</v>
      </c>
      <c r="AS423" s="8">
        <v>0</v>
      </c>
      <c r="AT423" s="39">
        <v>0</v>
      </c>
      <c r="AU423" s="26"/>
      <c r="AV423" s="24"/>
      <c r="AW423" s="17"/>
      <c r="AX423" s="17"/>
      <c r="AY423" s="24"/>
      <c r="AZ423" s="17"/>
      <c r="BA423" s="17"/>
      <c r="BB423" s="4"/>
      <c r="BC423" s="17"/>
      <c r="BD423" s="17"/>
      <c r="BE423" s="17"/>
      <c r="BF423" s="17"/>
      <c r="BG423" s="17"/>
      <c r="BH423" s="17"/>
      <c r="BI423" s="17"/>
      <c r="BJ423" s="17"/>
      <c r="BK423" s="17"/>
      <c r="BL423" s="24"/>
      <c r="BM423" s="24"/>
    </row>
    <row r="424" spans="1:65" x14ac:dyDescent="0.25">
      <c r="A424" s="24">
        <v>1146450</v>
      </c>
      <c r="B424">
        <v>1</v>
      </c>
      <c r="C424">
        <v>3</v>
      </c>
      <c r="D424">
        <v>8</v>
      </c>
      <c r="E424">
        <v>2</v>
      </c>
      <c r="F424">
        <v>2</v>
      </c>
      <c r="G424">
        <v>5</v>
      </c>
      <c r="H424">
        <v>4</v>
      </c>
      <c r="I424">
        <v>4</v>
      </c>
      <c r="J424">
        <v>1</v>
      </c>
      <c r="K424">
        <v>31</v>
      </c>
      <c r="L424" s="33">
        <v>3</v>
      </c>
      <c r="M424" s="17">
        <v>18</v>
      </c>
      <c r="N424">
        <v>32025</v>
      </c>
      <c r="O424">
        <v>64</v>
      </c>
      <c r="P424" s="6">
        <v>3435.5</v>
      </c>
      <c r="Q424" s="6">
        <f t="shared" si="18"/>
        <v>3.5555555555555554</v>
      </c>
      <c r="R424" s="6">
        <f t="shared" si="19"/>
        <v>500.390625</v>
      </c>
      <c r="S424" s="6">
        <f t="shared" si="20"/>
        <v>10.727556596409055</v>
      </c>
      <c r="T424" s="8">
        <v>0.95550351288056201</v>
      </c>
      <c r="U424" s="8">
        <v>3.7470725995316159E-2</v>
      </c>
      <c r="V424" s="8">
        <v>7.0257611241217799E-3</v>
      </c>
      <c r="W424" s="36">
        <v>0</v>
      </c>
      <c r="X424" s="8">
        <v>4.6838407494145199E-3</v>
      </c>
      <c r="Y424" s="8">
        <v>0</v>
      </c>
      <c r="Z424" s="8">
        <v>0</v>
      </c>
      <c r="AA424" s="8">
        <v>4.6838407494145199E-3</v>
      </c>
      <c r="AB424" s="8">
        <v>0</v>
      </c>
      <c r="AC424" s="8">
        <v>0</v>
      </c>
      <c r="AD424" s="8">
        <v>0</v>
      </c>
      <c r="AE424" s="8">
        <v>0.99063231850117095</v>
      </c>
      <c r="AF424" s="36">
        <v>0.1756440281030445</v>
      </c>
      <c r="AG424" s="26">
        <v>0.81967213114754101</v>
      </c>
      <c r="AH424" s="26">
        <v>4.6838407494145199E-3</v>
      </c>
      <c r="AI424" s="26">
        <v>0</v>
      </c>
      <c r="AJ424" s="36">
        <v>0.57220921155347382</v>
      </c>
      <c r="AK424" s="8">
        <v>0.27790788446526149</v>
      </c>
      <c r="AL424" s="8">
        <v>0</v>
      </c>
      <c r="AM424" s="8">
        <v>0</v>
      </c>
      <c r="AN424" s="8">
        <v>0.14051522248243559</v>
      </c>
      <c r="AO424" s="8">
        <v>0</v>
      </c>
      <c r="AP424" s="8">
        <v>0</v>
      </c>
      <c r="AQ424" s="8">
        <v>0</v>
      </c>
      <c r="AR424" s="8">
        <v>4.6838407494145199E-3</v>
      </c>
      <c r="AS424" s="8">
        <v>4.6838407494145199E-3</v>
      </c>
      <c r="AT424" s="39">
        <v>0</v>
      </c>
      <c r="AU424" s="26"/>
      <c r="AV424" s="24"/>
      <c r="AW424" s="17"/>
      <c r="AX424" s="17"/>
      <c r="AY424" s="24"/>
      <c r="AZ424" s="17"/>
      <c r="BA424" s="17"/>
      <c r="BB424" s="4"/>
      <c r="BC424" s="17"/>
      <c r="BD424" s="17"/>
      <c r="BE424" s="17"/>
      <c r="BF424" s="17"/>
      <c r="BG424" s="17"/>
      <c r="BH424" s="17"/>
      <c r="BI424" s="17"/>
      <c r="BJ424" s="17"/>
      <c r="BK424" s="17"/>
      <c r="BL424" s="24"/>
      <c r="BM424" s="24"/>
    </row>
    <row r="425" spans="1:65" x14ac:dyDescent="0.25">
      <c r="A425" s="24">
        <v>1146510</v>
      </c>
      <c r="B425">
        <v>1</v>
      </c>
      <c r="C425">
        <v>0</v>
      </c>
      <c r="D425">
        <v>0</v>
      </c>
      <c r="E425">
        <v>0</v>
      </c>
      <c r="F425">
        <v>2</v>
      </c>
      <c r="G425">
        <v>0</v>
      </c>
      <c r="H425">
        <v>0</v>
      </c>
      <c r="I425">
        <v>5</v>
      </c>
      <c r="J425">
        <v>0</v>
      </c>
      <c r="K425">
        <v>0</v>
      </c>
      <c r="L425" s="33">
        <v>2</v>
      </c>
      <c r="M425" s="17">
        <v>8</v>
      </c>
      <c r="N425">
        <v>3300</v>
      </c>
      <c r="O425">
        <v>8</v>
      </c>
      <c r="P425" s="6">
        <v>380.5</v>
      </c>
      <c r="Q425" s="6">
        <f t="shared" si="18"/>
        <v>1</v>
      </c>
      <c r="R425" s="6">
        <f t="shared" si="19"/>
        <v>412.5</v>
      </c>
      <c r="S425" s="6">
        <f t="shared" si="20"/>
        <v>11.530303030303029</v>
      </c>
      <c r="T425" s="8">
        <v>0.93181818181818177</v>
      </c>
      <c r="U425" s="8">
        <v>6.8181818181818177E-2</v>
      </c>
      <c r="V425" s="8">
        <v>0</v>
      </c>
      <c r="W425" s="36">
        <v>0.15151515151515152</v>
      </c>
      <c r="X425" s="8">
        <v>0</v>
      </c>
      <c r="Y425" s="8">
        <v>0</v>
      </c>
      <c r="Z425" s="8">
        <v>0</v>
      </c>
      <c r="AA425" s="8">
        <v>0</v>
      </c>
      <c r="AB425" s="8">
        <v>0</v>
      </c>
      <c r="AC425" s="8">
        <v>0</v>
      </c>
      <c r="AD425" s="8">
        <v>0</v>
      </c>
      <c r="AE425" s="8">
        <v>0.84848484848484851</v>
      </c>
      <c r="AF425" s="36">
        <v>0.18181818181818182</v>
      </c>
      <c r="AG425" s="26">
        <v>0.68181818181818177</v>
      </c>
      <c r="AH425" s="26">
        <v>0</v>
      </c>
      <c r="AI425" s="26">
        <v>0.13636363636363635</v>
      </c>
      <c r="AJ425" s="36">
        <v>0.26515151515151514</v>
      </c>
      <c r="AK425" s="8">
        <v>0.11363636363636363</v>
      </c>
      <c r="AL425" s="8">
        <v>0.22727272727272727</v>
      </c>
      <c r="AM425" s="8">
        <v>0.39393939393939392</v>
      </c>
      <c r="AN425" s="8">
        <v>0</v>
      </c>
      <c r="AO425" s="8">
        <v>0</v>
      </c>
      <c r="AP425" s="8">
        <v>0</v>
      </c>
      <c r="AQ425" s="8">
        <v>0</v>
      </c>
      <c r="AR425" s="8">
        <v>0</v>
      </c>
      <c r="AS425" s="8">
        <v>0</v>
      </c>
      <c r="AT425" s="39">
        <v>0</v>
      </c>
      <c r="AU425" s="26"/>
      <c r="AV425" s="24"/>
      <c r="AW425" s="17"/>
      <c r="AX425" s="17"/>
      <c r="AY425" s="24"/>
      <c r="AZ425" s="17"/>
      <c r="BA425" s="17"/>
      <c r="BB425" s="4"/>
      <c r="BC425" s="17"/>
      <c r="BD425" s="17"/>
      <c r="BE425" s="17"/>
      <c r="BF425" s="17"/>
      <c r="BG425" s="17"/>
      <c r="BH425" s="17"/>
      <c r="BI425" s="17"/>
      <c r="BJ425" s="17"/>
      <c r="BK425" s="17"/>
      <c r="BL425" s="24"/>
      <c r="BM425" s="24"/>
    </row>
    <row r="426" spans="1:65" x14ac:dyDescent="0.25">
      <c r="A426" s="24">
        <v>1146620</v>
      </c>
      <c r="B426">
        <v>1</v>
      </c>
      <c r="C426">
        <v>0</v>
      </c>
      <c r="D426">
        <v>0</v>
      </c>
      <c r="E426">
        <v>0</v>
      </c>
      <c r="F426">
        <v>2</v>
      </c>
      <c r="G426">
        <v>0</v>
      </c>
      <c r="H426">
        <v>0</v>
      </c>
      <c r="I426">
        <v>5</v>
      </c>
      <c r="J426">
        <v>0</v>
      </c>
      <c r="K426">
        <v>0</v>
      </c>
      <c r="L426" s="33">
        <v>1</v>
      </c>
      <c r="M426" s="17">
        <v>1</v>
      </c>
      <c r="N426">
        <v>300</v>
      </c>
      <c r="O426">
        <v>1</v>
      </c>
      <c r="P426" s="6">
        <v>40</v>
      </c>
      <c r="Q426" s="6">
        <f t="shared" si="18"/>
        <v>1</v>
      </c>
      <c r="R426" s="6">
        <f t="shared" si="19"/>
        <v>300</v>
      </c>
      <c r="S426" s="6">
        <f t="shared" si="20"/>
        <v>13.333333333333334</v>
      </c>
      <c r="T426" s="8">
        <v>1</v>
      </c>
      <c r="U426" s="8">
        <v>0</v>
      </c>
      <c r="V426" s="8">
        <v>0</v>
      </c>
      <c r="W426" s="36">
        <v>0</v>
      </c>
      <c r="X426" s="8">
        <v>0</v>
      </c>
      <c r="Y426" s="8">
        <v>0</v>
      </c>
      <c r="Z426" s="8">
        <v>0</v>
      </c>
      <c r="AA426" s="8">
        <v>0</v>
      </c>
      <c r="AB426" s="8">
        <v>0</v>
      </c>
      <c r="AC426" s="8">
        <v>0</v>
      </c>
      <c r="AD426" s="8">
        <v>0</v>
      </c>
      <c r="AE426" s="8">
        <v>1</v>
      </c>
      <c r="AF426" s="36">
        <v>1</v>
      </c>
      <c r="AG426" s="26">
        <v>0</v>
      </c>
      <c r="AH426" s="26">
        <v>0</v>
      </c>
      <c r="AI426" s="26">
        <v>0</v>
      </c>
      <c r="AJ426" s="36">
        <v>0</v>
      </c>
      <c r="AK426" s="8">
        <v>0</v>
      </c>
      <c r="AL426" s="8">
        <v>1</v>
      </c>
      <c r="AM426" s="8">
        <v>0</v>
      </c>
      <c r="AN426" s="8">
        <v>0</v>
      </c>
      <c r="AO426" s="8">
        <v>0</v>
      </c>
      <c r="AP426" s="8">
        <v>0</v>
      </c>
      <c r="AQ426" s="8">
        <v>0</v>
      </c>
      <c r="AR426" s="8">
        <v>0</v>
      </c>
      <c r="AS426" s="8">
        <v>0</v>
      </c>
      <c r="AT426" s="39">
        <v>0</v>
      </c>
      <c r="AU426" s="26"/>
      <c r="AV426" s="24"/>
      <c r="AW426" s="17"/>
      <c r="AX426" s="17"/>
      <c r="AY426" s="24"/>
      <c r="AZ426" s="17"/>
      <c r="BA426" s="17"/>
      <c r="BB426" s="4"/>
      <c r="BC426" s="17"/>
      <c r="BD426" s="17"/>
      <c r="BE426" s="17"/>
      <c r="BF426" s="17"/>
      <c r="BG426" s="17"/>
      <c r="BH426" s="17"/>
      <c r="BI426" s="17"/>
      <c r="BJ426" s="17"/>
      <c r="BK426" s="17"/>
      <c r="BL426" s="24"/>
      <c r="BM426" s="24"/>
    </row>
    <row r="427" spans="1:65" x14ac:dyDescent="0.25">
      <c r="A427" s="24">
        <v>1146670</v>
      </c>
      <c r="B427">
        <v>2</v>
      </c>
      <c r="C427">
        <v>3</v>
      </c>
      <c r="D427">
        <v>10</v>
      </c>
      <c r="E427">
        <v>2</v>
      </c>
      <c r="F427">
        <v>2</v>
      </c>
      <c r="G427">
        <v>7</v>
      </c>
      <c r="H427">
        <v>3</v>
      </c>
      <c r="I427">
        <v>4</v>
      </c>
      <c r="J427">
        <v>1</v>
      </c>
      <c r="K427">
        <v>28</v>
      </c>
      <c r="L427" s="33">
        <v>3</v>
      </c>
      <c r="M427" s="17">
        <v>10</v>
      </c>
      <c r="N427">
        <v>12000</v>
      </c>
      <c r="O427">
        <v>23</v>
      </c>
      <c r="P427" s="6">
        <v>1608.5</v>
      </c>
      <c r="Q427" s="6">
        <f t="shared" si="18"/>
        <v>2.2999999999999998</v>
      </c>
      <c r="R427" s="6">
        <f t="shared" si="19"/>
        <v>521.73913043478262</v>
      </c>
      <c r="S427" s="6">
        <f t="shared" si="20"/>
        <v>13.404166666666667</v>
      </c>
      <c r="T427" s="8">
        <v>0.94374999999999998</v>
      </c>
      <c r="U427" s="8">
        <v>5.6250000000000001E-2</v>
      </c>
      <c r="V427" s="8">
        <v>0</v>
      </c>
      <c r="W427" s="36">
        <v>0</v>
      </c>
      <c r="X427" s="8">
        <v>0</v>
      </c>
      <c r="Y427" s="8">
        <v>0.05</v>
      </c>
      <c r="Z427" s="8">
        <v>0</v>
      </c>
      <c r="AA427" s="8">
        <v>0</v>
      </c>
      <c r="AB427" s="8">
        <v>0.75</v>
      </c>
      <c r="AC427" s="8">
        <v>0</v>
      </c>
      <c r="AD427" s="8">
        <v>0</v>
      </c>
      <c r="AE427" s="8">
        <v>0.2</v>
      </c>
      <c r="AF427" s="36">
        <v>4.3749999999999997E-2</v>
      </c>
      <c r="AG427" s="26">
        <v>0.93125000000000002</v>
      </c>
      <c r="AH427" s="26">
        <v>0</v>
      </c>
      <c r="AI427" s="26">
        <v>2.5000000000000001E-2</v>
      </c>
      <c r="AJ427" s="36">
        <v>0.11874999999999999</v>
      </c>
      <c r="AK427" s="8">
        <v>0</v>
      </c>
      <c r="AL427" s="8">
        <v>3.7499999999999999E-2</v>
      </c>
      <c r="AM427" s="8">
        <v>9.375E-2</v>
      </c>
      <c r="AN427" s="8">
        <v>0</v>
      </c>
      <c r="AO427" s="8">
        <v>0</v>
      </c>
      <c r="AP427" s="8">
        <v>0.75</v>
      </c>
      <c r="AQ427" s="8">
        <v>0</v>
      </c>
      <c r="AR427" s="8">
        <v>0</v>
      </c>
      <c r="AS427" s="8">
        <v>0</v>
      </c>
      <c r="AT427" s="39">
        <v>0</v>
      </c>
      <c r="AU427" s="26"/>
      <c r="AV427" s="24"/>
      <c r="AW427" s="17"/>
      <c r="AX427" s="17"/>
      <c r="AY427" s="24"/>
      <c r="AZ427" s="17"/>
      <c r="BA427" s="17"/>
      <c r="BB427" s="4"/>
      <c r="BC427" s="17"/>
      <c r="BD427" s="17"/>
      <c r="BE427" s="17"/>
      <c r="BF427" s="17"/>
      <c r="BG427" s="17"/>
      <c r="BH427" s="17"/>
      <c r="BI427" s="17"/>
      <c r="BJ427" s="17"/>
      <c r="BK427" s="17"/>
      <c r="BL427" s="24"/>
      <c r="BM427" s="24"/>
    </row>
    <row r="428" spans="1:65" x14ac:dyDescent="0.25">
      <c r="A428" s="24">
        <v>1146710</v>
      </c>
      <c r="B428">
        <v>1</v>
      </c>
      <c r="C428">
        <v>3</v>
      </c>
      <c r="D428">
        <v>9</v>
      </c>
      <c r="E428">
        <v>2</v>
      </c>
      <c r="F428">
        <v>2</v>
      </c>
      <c r="G428">
        <v>8</v>
      </c>
      <c r="H428">
        <v>3</v>
      </c>
      <c r="I428">
        <v>1</v>
      </c>
      <c r="J428">
        <v>1</v>
      </c>
      <c r="K428">
        <v>38</v>
      </c>
      <c r="L428" s="33">
        <v>5</v>
      </c>
      <c r="M428" s="17">
        <v>14</v>
      </c>
      <c r="N428">
        <v>2525</v>
      </c>
      <c r="O428">
        <v>15</v>
      </c>
      <c r="P428" s="6">
        <v>352.5</v>
      </c>
      <c r="Q428" s="6">
        <f t="shared" si="18"/>
        <v>1.0714285714285714</v>
      </c>
      <c r="R428" s="6">
        <f t="shared" si="19"/>
        <v>168.33333333333334</v>
      </c>
      <c r="S428" s="6">
        <f t="shared" si="20"/>
        <v>13.960396039603962</v>
      </c>
      <c r="T428" s="8">
        <v>0.91089108910891092</v>
      </c>
      <c r="U428" s="8">
        <v>8.9108910891089105E-2</v>
      </c>
      <c r="V428" s="8">
        <v>0</v>
      </c>
      <c r="W428" s="36">
        <v>3.9603960396039604E-2</v>
      </c>
      <c r="X428" s="8">
        <v>0</v>
      </c>
      <c r="Y428" s="8">
        <v>0.20792079207920791</v>
      </c>
      <c r="Z428" s="8">
        <v>3.9603960396039604E-2</v>
      </c>
      <c r="AA428" s="8">
        <v>2.9702970297029702E-2</v>
      </c>
      <c r="AB428" s="8">
        <v>0</v>
      </c>
      <c r="AC428" s="8">
        <v>0</v>
      </c>
      <c r="AD428" s="8">
        <v>0</v>
      </c>
      <c r="AE428" s="8">
        <v>0.68316831683168322</v>
      </c>
      <c r="AF428" s="36">
        <v>0.32673267326732675</v>
      </c>
      <c r="AG428" s="26">
        <v>0.51485148514851486</v>
      </c>
      <c r="AH428" s="26">
        <v>0</v>
      </c>
      <c r="AI428" s="26">
        <v>0.15841584158415842</v>
      </c>
      <c r="AJ428" s="36">
        <v>0.59405940594059403</v>
      </c>
      <c r="AK428" s="8">
        <v>0.16831683168316833</v>
      </c>
      <c r="AL428" s="8">
        <v>0</v>
      </c>
      <c r="AM428" s="8">
        <v>0.20792079207920791</v>
      </c>
      <c r="AN428" s="8">
        <v>0</v>
      </c>
      <c r="AO428" s="8">
        <v>0</v>
      </c>
      <c r="AP428" s="8">
        <v>0</v>
      </c>
      <c r="AQ428" s="8">
        <v>0</v>
      </c>
      <c r="AR428" s="8">
        <v>2.9702970297029702E-2</v>
      </c>
      <c r="AS428" s="8">
        <v>0</v>
      </c>
      <c r="AT428" s="39">
        <v>0</v>
      </c>
      <c r="AU428" s="26"/>
      <c r="AV428" s="24"/>
      <c r="AW428" s="17"/>
      <c r="AX428" s="17"/>
      <c r="AY428" s="24"/>
      <c r="AZ428" s="17"/>
      <c r="BA428" s="17"/>
      <c r="BB428" s="4"/>
      <c r="BC428" s="17"/>
      <c r="BD428" s="17"/>
      <c r="BE428" s="17"/>
      <c r="BF428" s="17"/>
      <c r="BG428" s="17"/>
      <c r="BH428" s="17"/>
      <c r="BI428" s="17"/>
      <c r="BJ428" s="17"/>
      <c r="BK428" s="17"/>
      <c r="BL428" s="24"/>
      <c r="BM428" s="24"/>
    </row>
    <row r="429" spans="1:65" x14ac:dyDescent="0.25">
      <c r="A429" s="24">
        <v>1146760</v>
      </c>
      <c r="B429">
        <v>1</v>
      </c>
      <c r="C429">
        <v>0</v>
      </c>
      <c r="D429">
        <v>0</v>
      </c>
      <c r="E429">
        <v>0</v>
      </c>
      <c r="F429">
        <v>2</v>
      </c>
      <c r="G429">
        <v>0</v>
      </c>
      <c r="H429">
        <v>0</v>
      </c>
      <c r="I429">
        <v>5</v>
      </c>
      <c r="J429">
        <v>0</v>
      </c>
      <c r="K429">
        <v>0</v>
      </c>
      <c r="L429" s="33">
        <v>5</v>
      </c>
      <c r="M429" s="17">
        <v>17</v>
      </c>
      <c r="N429">
        <v>18850</v>
      </c>
      <c r="O429">
        <v>36</v>
      </c>
      <c r="P429" s="6">
        <v>2696.5</v>
      </c>
      <c r="Q429" s="6">
        <f t="shared" si="18"/>
        <v>2.1176470588235294</v>
      </c>
      <c r="R429" s="6">
        <f t="shared" si="19"/>
        <v>523.61111111111109</v>
      </c>
      <c r="S429" s="6">
        <f t="shared" si="20"/>
        <v>14.30503978779841</v>
      </c>
      <c r="T429" s="8">
        <v>1</v>
      </c>
      <c r="U429" s="8">
        <v>0</v>
      </c>
      <c r="V429" s="8">
        <v>0</v>
      </c>
      <c r="W429" s="36">
        <v>0</v>
      </c>
      <c r="X429" s="8">
        <v>0</v>
      </c>
      <c r="Y429" s="8">
        <v>7.161803713527852E-2</v>
      </c>
      <c r="Z429" s="8">
        <v>0</v>
      </c>
      <c r="AA429" s="8">
        <v>5.1724137931034482E-2</v>
      </c>
      <c r="AB429" s="8">
        <v>0.30636604774535808</v>
      </c>
      <c r="AC429" s="8">
        <v>0</v>
      </c>
      <c r="AD429" s="8">
        <v>3.9787798408488064E-3</v>
      </c>
      <c r="AE429" s="8">
        <v>0.56631299734748008</v>
      </c>
      <c r="AF429" s="36">
        <v>0.21352785145888595</v>
      </c>
      <c r="AG429" s="26">
        <v>0.78647214854111402</v>
      </c>
      <c r="AH429" s="26">
        <v>0</v>
      </c>
      <c r="AI429" s="26">
        <v>0</v>
      </c>
      <c r="AJ429" s="36">
        <v>0</v>
      </c>
      <c r="AK429" s="8">
        <v>0.41246684350132629</v>
      </c>
      <c r="AL429" s="8">
        <v>0.1312997347480106</v>
      </c>
      <c r="AM429" s="8">
        <v>7.161803713527852E-2</v>
      </c>
      <c r="AN429" s="8">
        <v>0</v>
      </c>
      <c r="AO429" s="8">
        <v>0</v>
      </c>
      <c r="AP429" s="8">
        <v>0.30636604774535808</v>
      </c>
      <c r="AQ429" s="8">
        <v>0</v>
      </c>
      <c r="AR429" s="8">
        <v>5.1724137931034482E-2</v>
      </c>
      <c r="AS429" s="8">
        <v>0</v>
      </c>
      <c r="AT429" s="39">
        <v>2.6525198938992044E-2</v>
      </c>
      <c r="AU429" s="26"/>
      <c r="AV429" s="24"/>
      <c r="AW429" s="17"/>
      <c r="AX429" s="17"/>
      <c r="AY429" s="24"/>
      <c r="AZ429" s="17"/>
      <c r="BA429" s="17"/>
      <c r="BB429" s="4"/>
      <c r="BC429" s="17"/>
      <c r="BD429" s="17"/>
      <c r="BE429" s="17"/>
      <c r="BF429" s="17"/>
      <c r="BG429" s="17"/>
      <c r="BH429" s="17"/>
      <c r="BI429" s="17"/>
      <c r="BJ429" s="17"/>
      <c r="BK429" s="17"/>
      <c r="BL429" s="24"/>
      <c r="BM429" s="24"/>
    </row>
    <row r="430" spans="1:65" x14ac:dyDescent="0.25">
      <c r="A430" s="24">
        <v>1146840</v>
      </c>
      <c r="B430">
        <v>1</v>
      </c>
      <c r="C430">
        <v>0</v>
      </c>
      <c r="D430">
        <v>0</v>
      </c>
      <c r="E430">
        <v>0</v>
      </c>
      <c r="F430">
        <v>2</v>
      </c>
      <c r="G430">
        <v>0</v>
      </c>
      <c r="H430">
        <v>0</v>
      </c>
      <c r="I430">
        <v>5</v>
      </c>
      <c r="J430">
        <v>0</v>
      </c>
      <c r="K430">
        <v>0</v>
      </c>
      <c r="L430" s="33">
        <v>3</v>
      </c>
      <c r="M430" s="17">
        <v>11</v>
      </c>
      <c r="N430">
        <v>5425</v>
      </c>
      <c r="O430">
        <v>13</v>
      </c>
      <c r="P430" s="6">
        <v>691.25</v>
      </c>
      <c r="Q430" s="6">
        <f t="shared" si="18"/>
        <v>1.1818181818181819</v>
      </c>
      <c r="R430" s="6">
        <f t="shared" si="19"/>
        <v>417.30769230769232</v>
      </c>
      <c r="S430" s="6">
        <f t="shared" si="20"/>
        <v>12.741935483870966</v>
      </c>
      <c r="T430" s="8">
        <v>0.32718894009216593</v>
      </c>
      <c r="U430" s="8">
        <v>0.63594470046082952</v>
      </c>
      <c r="V430" s="8">
        <v>3.6866359447004608E-2</v>
      </c>
      <c r="W430" s="36">
        <v>0</v>
      </c>
      <c r="X430" s="8">
        <v>0</v>
      </c>
      <c r="Y430" s="8">
        <v>0.58064516129032262</v>
      </c>
      <c r="Z430" s="8">
        <v>0</v>
      </c>
      <c r="AA430" s="8">
        <v>0</v>
      </c>
      <c r="AB430" s="8">
        <v>0</v>
      </c>
      <c r="AC430" s="8">
        <v>0</v>
      </c>
      <c r="AD430" s="8">
        <v>1.3824884792626729E-2</v>
      </c>
      <c r="AE430" s="8">
        <v>0.40552995391705071</v>
      </c>
      <c r="AF430" s="36">
        <v>0.23963133640552994</v>
      </c>
      <c r="AG430" s="26">
        <v>0.76036866359447008</v>
      </c>
      <c r="AH430" s="26">
        <v>0</v>
      </c>
      <c r="AI430" s="26">
        <v>0</v>
      </c>
      <c r="AJ430" s="36">
        <v>0.23502304147465439</v>
      </c>
      <c r="AK430" s="8">
        <v>1.3824884792626729E-2</v>
      </c>
      <c r="AL430" s="8">
        <v>1.3824884792626729E-2</v>
      </c>
      <c r="AM430" s="8">
        <v>0.58064516129032262</v>
      </c>
      <c r="AN430" s="8">
        <v>0.11059907834101383</v>
      </c>
      <c r="AO430" s="8">
        <v>0</v>
      </c>
      <c r="AP430" s="8">
        <v>0</v>
      </c>
      <c r="AQ430" s="8">
        <v>1.3824884792626729E-2</v>
      </c>
      <c r="AR430" s="8">
        <v>0</v>
      </c>
      <c r="AS430" s="8">
        <v>0</v>
      </c>
      <c r="AT430" s="39">
        <v>3.2258064516129031E-2</v>
      </c>
      <c r="AU430" s="26"/>
      <c r="AV430" s="24"/>
      <c r="AW430" s="17"/>
      <c r="AX430" s="17"/>
      <c r="AY430" s="24"/>
      <c r="AZ430" s="17"/>
      <c r="BA430" s="17"/>
      <c r="BB430" s="4"/>
      <c r="BC430" s="17"/>
      <c r="BD430" s="17"/>
      <c r="BE430" s="17"/>
      <c r="BF430" s="17"/>
      <c r="BG430" s="17"/>
      <c r="BH430" s="17"/>
      <c r="BI430" s="17"/>
      <c r="BJ430" s="17"/>
      <c r="BK430" s="17"/>
      <c r="BL430" s="24"/>
      <c r="BM430" s="24"/>
    </row>
    <row r="431" spans="1:65" x14ac:dyDescent="0.25">
      <c r="A431" s="24">
        <v>1146930</v>
      </c>
      <c r="B431">
        <v>1</v>
      </c>
      <c r="C431">
        <v>0</v>
      </c>
      <c r="D431">
        <v>0</v>
      </c>
      <c r="E431">
        <v>0</v>
      </c>
      <c r="F431">
        <v>2</v>
      </c>
      <c r="G431">
        <v>0</v>
      </c>
      <c r="H431">
        <v>0</v>
      </c>
      <c r="I431">
        <v>5</v>
      </c>
      <c r="J431">
        <v>0</v>
      </c>
      <c r="K431">
        <v>0</v>
      </c>
      <c r="L431" s="33">
        <v>3</v>
      </c>
      <c r="M431" s="17">
        <v>10</v>
      </c>
      <c r="N431">
        <v>5575</v>
      </c>
      <c r="O431">
        <v>25</v>
      </c>
      <c r="P431" s="6">
        <v>1239.5</v>
      </c>
      <c r="Q431" s="6">
        <f t="shared" si="18"/>
        <v>2.5</v>
      </c>
      <c r="R431" s="6">
        <f t="shared" si="19"/>
        <v>223</v>
      </c>
      <c r="S431" s="6">
        <f t="shared" si="20"/>
        <v>22.233183856502244</v>
      </c>
      <c r="T431" s="8">
        <v>1</v>
      </c>
      <c r="U431" s="8">
        <v>0</v>
      </c>
      <c r="V431" s="8">
        <v>0</v>
      </c>
      <c r="W431" s="36">
        <v>5.3811659192825115E-2</v>
      </c>
      <c r="X431" s="8">
        <v>0</v>
      </c>
      <c r="Y431" s="8">
        <v>0</v>
      </c>
      <c r="Z431" s="8">
        <v>0</v>
      </c>
      <c r="AA431" s="8">
        <v>0.26905829596412556</v>
      </c>
      <c r="AB431" s="8">
        <v>0</v>
      </c>
      <c r="AC431" s="8">
        <v>0</v>
      </c>
      <c r="AD431" s="8">
        <v>0</v>
      </c>
      <c r="AE431" s="8">
        <v>0.67713004484304928</v>
      </c>
      <c r="AF431" s="36">
        <v>0.95964125560538116</v>
      </c>
      <c r="AG431" s="26">
        <v>4.0358744394618833E-2</v>
      </c>
      <c r="AH431" s="26">
        <v>0</v>
      </c>
      <c r="AI431" s="26">
        <v>0</v>
      </c>
      <c r="AJ431" s="36">
        <v>0.5112107623318386</v>
      </c>
      <c r="AK431" s="8">
        <v>6.726457399103139E-2</v>
      </c>
      <c r="AL431" s="8">
        <v>8.0717488789237665E-2</v>
      </c>
      <c r="AM431" s="8">
        <v>0</v>
      </c>
      <c r="AN431" s="8">
        <v>0</v>
      </c>
      <c r="AO431" s="8">
        <v>7.1748878923766815E-2</v>
      </c>
      <c r="AP431" s="8">
        <v>0</v>
      </c>
      <c r="AQ431" s="8">
        <v>0</v>
      </c>
      <c r="AR431" s="8">
        <v>0.26905829596412556</v>
      </c>
      <c r="AS431" s="8">
        <v>0</v>
      </c>
      <c r="AT431" s="39">
        <v>0</v>
      </c>
      <c r="AU431" s="26"/>
      <c r="AV431" s="24"/>
      <c r="AW431" s="17"/>
      <c r="AX431" s="17"/>
      <c r="AY431" s="24"/>
      <c r="AZ431" s="17"/>
      <c r="BA431" s="17"/>
      <c r="BB431" s="4"/>
      <c r="BC431" s="17"/>
      <c r="BD431" s="17"/>
      <c r="BE431" s="17"/>
      <c r="BF431" s="17"/>
      <c r="BG431" s="17"/>
      <c r="BH431" s="17"/>
      <c r="BI431" s="17"/>
      <c r="BJ431" s="17"/>
      <c r="BK431" s="17"/>
      <c r="BL431" s="24"/>
      <c r="BM431" s="24"/>
    </row>
    <row r="432" spans="1:65" x14ac:dyDescent="0.25">
      <c r="A432" s="24">
        <v>1146970</v>
      </c>
      <c r="B432">
        <v>2</v>
      </c>
      <c r="C432">
        <v>3</v>
      </c>
      <c r="D432">
        <v>10</v>
      </c>
      <c r="E432">
        <v>2</v>
      </c>
      <c r="F432">
        <v>3</v>
      </c>
      <c r="G432">
        <v>5</v>
      </c>
      <c r="H432">
        <v>5</v>
      </c>
      <c r="I432">
        <v>3</v>
      </c>
      <c r="J432">
        <v>1</v>
      </c>
      <c r="K432">
        <v>34</v>
      </c>
      <c r="L432" s="33">
        <v>5</v>
      </c>
      <c r="M432" s="17">
        <v>20</v>
      </c>
      <c r="N432">
        <v>8500</v>
      </c>
      <c r="O432">
        <v>36</v>
      </c>
      <c r="P432" s="6">
        <v>1331.5</v>
      </c>
      <c r="Q432" s="6">
        <f t="shared" si="18"/>
        <v>1.8</v>
      </c>
      <c r="R432" s="6">
        <f t="shared" si="19"/>
        <v>236.11111111111111</v>
      </c>
      <c r="S432" s="6">
        <f t="shared" si="20"/>
        <v>15.664705882352942</v>
      </c>
      <c r="T432" s="8">
        <v>0.92647058823529416</v>
      </c>
      <c r="U432" s="8">
        <v>2.6470588235294117E-2</v>
      </c>
      <c r="V432" s="8">
        <v>4.7058823529411764E-2</v>
      </c>
      <c r="W432" s="36">
        <v>0.10882352941176471</v>
      </c>
      <c r="X432" s="8">
        <v>0</v>
      </c>
      <c r="Y432" s="8">
        <v>8.8235294117647058E-3</v>
      </c>
      <c r="Z432" s="8">
        <v>7.0588235294117646E-2</v>
      </c>
      <c r="AA432" s="8">
        <v>0</v>
      </c>
      <c r="AB432" s="8">
        <v>0</v>
      </c>
      <c r="AC432" s="8">
        <v>0</v>
      </c>
      <c r="AD432" s="8">
        <v>9.7058823529411767E-2</v>
      </c>
      <c r="AE432" s="8">
        <v>0.71470588235294119</v>
      </c>
      <c r="AF432" s="36">
        <v>0.8294117647058824</v>
      </c>
      <c r="AG432" s="26">
        <v>0.17058823529411765</v>
      </c>
      <c r="AH432" s="26">
        <v>0</v>
      </c>
      <c r="AI432" s="26">
        <v>0</v>
      </c>
      <c r="AJ432" s="36">
        <v>0.18823529411764706</v>
      </c>
      <c r="AK432" s="8">
        <v>0.27941176470588236</v>
      </c>
      <c r="AL432" s="8">
        <v>0</v>
      </c>
      <c r="AM432" s="8">
        <v>0.34411764705882353</v>
      </c>
      <c r="AN432" s="8">
        <v>0.18823529411764706</v>
      </c>
      <c r="AO432" s="8">
        <v>0</v>
      </c>
      <c r="AP432" s="8">
        <v>0</v>
      </c>
      <c r="AQ432" s="8">
        <v>0</v>
      </c>
      <c r="AR432" s="8">
        <v>0</v>
      </c>
      <c r="AS432" s="8">
        <v>0</v>
      </c>
      <c r="AT432" s="39">
        <v>0</v>
      </c>
      <c r="AU432" s="26"/>
      <c r="AV432" s="24"/>
      <c r="AW432" s="17"/>
      <c r="AX432" s="17"/>
      <c r="AY432" s="24"/>
      <c r="AZ432" s="17"/>
      <c r="BA432" s="17"/>
      <c r="BB432" s="4"/>
      <c r="BC432" s="17"/>
      <c r="BD432" s="17"/>
      <c r="BE432" s="17"/>
      <c r="BF432" s="17"/>
      <c r="BG432" s="17"/>
      <c r="BH432" s="17"/>
      <c r="BI432" s="17"/>
      <c r="BJ432" s="17"/>
      <c r="BK432" s="17"/>
      <c r="BL432" s="24"/>
      <c r="BM432" s="24"/>
    </row>
    <row r="433" spans="1:65" x14ac:dyDescent="0.25">
      <c r="A433" s="24">
        <v>1147250</v>
      </c>
      <c r="B433">
        <v>1</v>
      </c>
      <c r="C433">
        <v>3</v>
      </c>
      <c r="D433">
        <v>12</v>
      </c>
      <c r="E433">
        <v>2</v>
      </c>
      <c r="F433">
        <v>3</v>
      </c>
      <c r="G433">
        <v>5</v>
      </c>
      <c r="H433">
        <v>4</v>
      </c>
      <c r="I433">
        <v>2</v>
      </c>
      <c r="J433">
        <v>1</v>
      </c>
      <c r="K433">
        <v>26</v>
      </c>
      <c r="L433" s="33">
        <v>2</v>
      </c>
      <c r="M433" s="17">
        <v>8</v>
      </c>
      <c r="N433">
        <v>9450</v>
      </c>
      <c r="O433">
        <v>17</v>
      </c>
      <c r="P433" s="6">
        <v>1161</v>
      </c>
      <c r="Q433" s="6">
        <f t="shared" si="18"/>
        <v>2.125</v>
      </c>
      <c r="R433" s="6">
        <f t="shared" si="19"/>
        <v>555.88235294117646</v>
      </c>
      <c r="S433" s="6">
        <f t="shared" si="20"/>
        <v>12.285714285714286</v>
      </c>
      <c r="T433" s="8">
        <v>1</v>
      </c>
      <c r="U433" s="8">
        <v>0</v>
      </c>
      <c r="V433" s="8">
        <v>0</v>
      </c>
      <c r="W433" s="36">
        <v>0.84126984126984128</v>
      </c>
      <c r="X433" s="8">
        <v>0</v>
      </c>
      <c r="Y433" s="8">
        <v>0</v>
      </c>
      <c r="Z433" s="8">
        <v>0</v>
      </c>
      <c r="AA433" s="8">
        <v>0</v>
      </c>
      <c r="AB433" s="8">
        <v>0</v>
      </c>
      <c r="AC433" s="8">
        <v>0</v>
      </c>
      <c r="AD433" s="8">
        <v>0</v>
      </c>
      <c r="AE433" s="8">
        <v>0.15873015873015872</v>
      </c>
      <c r="AF433" s="36">
        <v>0.23809523809523808</v>
      </c>
      <c r="AG433" s="26">
        <v>0.69841269841269837</v>
      </c>
      <c r="AH433" s="26">
        <v>0</v>
      </c>
      <c r="AI433" s="26">
        <v>6.3492063492063489E-2</v>
      </c>
      <c r="AJ433" s="36">
        <v>0.90476190476190477</v>
      </c>
      <c r="AK433" s="8">
        <v>0</v>
      </c>
      <c r="AL433" s="8">
        <v>1.5873015873015872E-2</v>
      </c>
      <c r="AM433" s="8">
        <v>0</v>
      </c>
      <c r="AN433" s="8">
        <v>0</v>
      </c>
      <c r="AO433" s="8">
        <v>7.9365079365079361E-2</v>
      </c>
      <c r="AP433" s="8">
        <v>0</v>
      </c>
      <c r="AQ433" s="8">
        <v>0</v>
      </c>
      <c r="AR433" s="8">
        <v>0</v>
      </c>
      <c r="AS433" s="8">
        <v>0</v>
      </c>
      <c r="AT433" s="39">
        <v>0</v>
      </c>
      <c r="AU433" s="26"/>
      <c r="AV433" s="24"/>
      <c r="AW433" s="17"/>
      <c r="AX433" s="17"/>
      <c r="AY433" s="24"/>
      <c r="AZ433" s="17"/>
      <c r="BA433" s="17"/>
      <c r="BB433" s="4"/>
      <c r="BC433" s="17"/>
      <c r="BD433" s="17"/>
      <c r="BE433" s="17"/>
      <c r="BF433" s="17"/>
      <c r="BG433" s="17"/>
      <c r="BH433" s="17"/>
      <c r="BI433" s="17"/>
      <c r="BJ433" s="17"/>
      <c r="BK433" s="17"/>
      <c r="BL433" s="24"/>
      <c r="BM433" s="24"/>
    </row>
    <row r="434" spans="1:65" x14ac:dyDescent="0.25">
      <c r="A434" s="24">
        <v>1147390</v>
      </c>
      <c r="B434">
        <v>1</v>
      </c>
      <c r="C434">
        <v>3</v>
      </c>
      <c r="D434">
        <v>17</v>
      </c>
      <c r="E434">
        <v>2</v>
      </c>
      <c r="F434">
        <v>3</v>
      </c>
      <c r="G434">
        <v>9</v>
      </c>
      <c r="H434">
        <v>4</v>
      </c>
      <c r="I434">
        <v>2</v>
      </c>
      <c r="J434">
        <v>1</v>
      </c>
      <c r="K434">
        <v>45</v>
      </c>
      <c r="L434" s="33">
        <v>3</v>
      </c>
      <c r="M434" s="17">
        <v>9</v>
      </c>
      <c r="N434">
        <v>28800</v>
      </c>
      <c r="O434">
        <v>25</v>
      </c>
      <c r="P434" s="6">
        <v>3970.5</v>
      </c>
      <c r="Q434" s="6">
        <f t="shared" si="18"/>
        <v>2.7777777777777777</v>
      </c>
      <c r="R434" s="6">
        <f t="shared" si="19"/>
        <v>1152</v>
      </c>
      <c r="S434" s="6">
        <f t="shared" si="20"/>
        <v>13.786458333333334</v>
      </c>
      <c r="T434" s="8">
        <v>1</v>
      </c>
      <c r="U434" s="8">
        <v>0</v>
      </c>
      <c r="V434" s="8">
        <v>0</v>
      </c>
      <c r="W434" s="36">
        <v>0</v>
      </c>
      <c r="X434" s="8">
        <v>0</v>
      </c>
      <c r="Y434" s="8">
        <v>0.390625</v>
      </c>
      <c r="Z434" s="8">
        <v>0</v>
      </c>
      <c r="AA434" s="8">
        <v>0</v>
      </c>
      <c r="AB434" s="8">
        <v>0.5390625</v>
      </c>
      <c r="AC434" s="8">
        <v>0</v>
      </c>
      <c r="AD434" s="8">
        <v>0</v>
      </c>
      <c r="AE434" s="8">
        <v>7.03125E-2</v>
      </c>
      <c r="AF434" s="36">
        <v>5.46875E-2</v>
      </c>
      <c r="AG434" s="26">
        <v>0.9296875</v>
      </c>
      <c r="AH434" s="26">
        <v>0</v>
      </c>
      <c r="AI434" s="26">
        <v>1.5625E-2</v>
      </c>
      <c r="AJ434" s="36">
        <v>1.5625E-2</v>
      </c>
      <c r="AK434" s="8">
        <v>0</v>
      </c>
      <c r="AL434" s="8">
        <v>0</v>
      </c>
      <c r="AM434" s="8">
        <v>0.4453125</v>
      </c>
      <c r="AN434" s="8">
        <v>0</v>
      </c>
      <c r="AO434" s="8">
        <v>0</v>
      </c>
      <c r="AP434" s="8">
        <v>0.5390625</v>
      </c>
      <c r="AQ434" s="8">
        <v>0</v>
      </c>
      <c r="AR434" s="8">
        <v>0</v>
      </c>
      <c r="AS434" s="8">
        <v>0</v>
      </c>
      <c r="AT434" s="39">
        <v>0</v>
      </c>
      <c r="AU434" s="26"/>
      <c r="AV434" s="24"/>
      <c r="AW434" s="17"/>
      <c r="AX434" s="17"/>
      <c r="AY434" s="24"/>
      <c r="AZ434" s="17"/>
      <c r="BA434" s="17"/>
      <c r="BB434" s="4"/>
      <c r="BC434" s="17"/>
      <c r="BD434" s="17"/>
      <c r="BE434" s="17"/>
      <c r="BF434" s="17"/>
      <c r="BG434" s="17"/>
      <c r="BH434" s="17"/>
      <c r="BI434" s="17"/>
      <c r="BJ434" s="17"/>
      <c r="BK434" s="17"/>
      <c r="BL434" s="24"/>
      <c r="BM434" s="24"/>
    </row>
    <row r="435" spans="1:65" x14ac:dyDescent="0.25">
      <c r="A435" s="24">
        <v>1147430</v>
      </c>
      <c r="B435">
        <v>2</v>
      </c>
      <c r="C435">
        <v>3</v>
      </c>
      <c r="D435">
        <v>10</v>
      </c>
      <c r="E435">
        <v>2</v>
      </c>
      <c r="F435">
        <v>2</v>
      </c>
      <c r="G435">
        <v>5</v>
      </c>
      <c r="H435">
        <v>4</v>
      </c>
      <c r="I435">
        <v>3</v>
      </c>
      <c r="J435">
        <v>1</v>
      </c>
      <c r="K435">
        <v>15</v>
      </c>
      <c r="L435" s="33">
        <v>2</v>
      </c>
      <c r="M435" s="17">
        <v>18</v>
      </c>
      <c r="N435">
        <v>12700</v>
      </c>
      <c r="O435">
        <v>33</v>
      </c>
      <c r="P435" s="6">
        <v>1050</v>
      </c>
      <c r="Q435" s="6">
        <f t="shared" si="18"/>
        <v>1.8333333333333333</v>
      </c>
      <c r="R435" s="6">
        <f t="shared" si="19"/>
        <v>384.84848484848487</v>
      </c>
      <c r="S435" s="6">
        <f t="shared" si="20"/>
        <v>8.2677165354330722</v>
      </c>
      <c r="T435" s="8">
        <v>0.90551181102362199</v>
      </c>
      <c r="U435" s="8">
        <v>9.4488188976377951E-2</v>
      </c>
      <c r="V435" s="8">
        <v>0</v>
      </c>
      <c r="W435" s="36">
        <v>4.7244094488188976E-2</v>
      </c>
      <c r="X435" s="8">
        <v>0</v>
      </c>
      <c r="Y435" s="8">
        <v>0</v>
      </c>
      <c r="Z435" s="8">
        <v>0</v>
      </c>
      <c r="AA435" s="8">
        <v>0</v>
      </c>
      <c r="AB435" s="8">
        <v>0</v>
      </c>
      <c r="AC435" s="8">
        <v>0</v>
      </c>
      <c r="AD435" s="8">
        <v>0</v>
      </c>
      <c r="AE435" s="8">
        <v>0.952755905511811</v>
      </c>
      <c r="AF435" s="36">
        <v>0.16141732283464566</v>
      </c>
      <c r="AG435" s="26">
        <v>0.12992125984251968</v>
      </c>
      <c r="AH435" s="26">
        <v>0</v>
      </c>
      <c r="AI435" s="26">
        <v>0.70866141732283461</v>
      </c>
      <c r="AJ435" s="36">
        <v>0.88976377952755903</v>
      </c>
      <c r="AK435" s="8">
        <v>0</v>
      </c>
      <c r="AL435" s="8">
        <v>0</v>
      </c>
      <c r="AM435" s="8">
        <v>0</v>
      </c>
      <c r="AN435" s="8">
        <v>0.11023622047244094</v>
      </c>
      <c r="AO435" s="8">
        <v>0</v>
      </c>
      <c r="AP435" s="8">
        <v>0</v>
      </c>
      <c r="AQ435" s="8">
        <v>0</v>
      </c>
      <c r="AR435" s="8">
        <v>0</v>
      </c>
      <c r="AS435" s="8">
        <v>0</v>
      </c>
      <c r="AT435" s="39">
        <v>0</v>
      </c>
      <c r="AU435" s="26"/>
      <c r="AV435" s="24"/>
      <c r="AW435" s="17"/>
      <c r="AX435" s="17"/>
      <c r="AY435" s="24"/>
      <c r="AZ435" s="17"/>
      <c r="BA435" s="17"/>
      <c r="BB435" s="4"/>
      <c r="BC435" s="17"/>
      <c r="BD435" s="17"/>
      <c r="BE435" s="17"/>
      <c r="BF435" s="17"/>
      <c r="BG435" s="17"/>
      <c r="BH435" s="17"/>
      <c r="BI435" s="17"/>
      <c r="BJ435" s="17"/>
      <c r="BK435" s="17"/>
      <c r="BL435" s="24"/>
      <c r="BM435" s="24"/>
    </row>
    <row r="436" spans="1:65" x14ac:dyDescent="0.25">
      <c r="A436" s="24">
        <v>1147500</v>
      </c>
      <c r="B436">
        <v>3</v>
      </c>
      <c r="C436">
        <v>3</v>
      </c>
      <c r="D436">
        <v>10</v>
      </c>
      <c r="E436">
        <v>2</v>
      </c>
      <c r="F436">
        <v>3</v>
      </c>
      <c r="G436">
        <v>6</v>
      </c>
      <c r="H436">
        <v>5</v>
      </c>
      <c r="I436">
        <v>2</v>
      </c>
      <c r="J436">
        <v>1</v>
      </c>
      <c r="K436">
        <v>23</v>
      </c>
      <c r="L436" s="33">
        <v>3</v>
      </c>
      <c r="M436" s="17">
        <v>13</v>
      </c>
      <c r="N436">
        <v>14525</v>
      </c>
      <c r="O436">
        <v>28</v>
      </c>
      <c r="P436" s="6">
        <v>1607</v>
      </c>
      <c r="Q436" s="6">
        <f t="shared" si="18"/>
        <v>2.1538461538461537</v>
      </c>
      <c r="R436" s="6">
        <f t="shared" si="19"/>
        <v>518.75</v>
      </c>
      <c r="S436" s="6">
        <f t="shared" si="20"/>
        <v>11.06368330464716</v>
      </c>
      <c r="T436" s="8">
        <v>0.89845094664371772</v>
      </c>
      <c r="U436" s="8">
        <v>6.0240963855421686E-2</v>
      </c>
      <c r="V436" s="8">
        <v>4.1308089500860588E-2</v>
      </c>
      <c r="W436" s="36">
        <v>5.6798623063683308E-2</v>
      </c>
      <c r="X436" s="8">
        <v>0</v>
      </c>
      <c r="Y436" s="8">
        <v>1.0327022375215147E-2</v>
      </c>
      <c r="Z436" s="8">
        <v>0</v>
      </c>
      <c r="AA436" s="8">
        <v>0</v>
      </c>
      <c r="AB436" s="8">
        <v>0</v>
      </c>
      <c r="AC436" s="8">
        <v>0</v>
      </c>
      <c r="AD436" s="8">
        <v>0</v>
      </c>
      <c r="AE436" s="8">
        <v>0.93287435456110157</v>
      </c>
      <c r="AF436" s="36">
        <v>8.4337349397590355E-2</v>
      </c>
      <c r="AG436" s="26">
        <v>0.88812392426850262</v>
      </c>
      <c r="AH436" s="26">
        <v>2.7538726333907058E-2</v>
      </c>
      <c r="AI436" s="26">
        <v>0</v>
      </c>
      <c r="AJ436" s="36">
        <v>0.91738382099827886</v>
      </c>
      <c r="AK436" s="8">
        <v>5.8519793459552494E-2</v>
      </c>
      <c r="AL436" s="8">
        <v>0</v>
      </c>
      <c r="AM436" s="8">
        <v>1.0327022375215147E-2</v>
      </c>
      <c r="AN436" s="8">
        <v>0</v>
      </c>
      <c r="AO436" s="8">
        <v>0</v>
      </c>
      <c r="AP436" s="8">
        <v>0</v>
      </c>
      <c r="AQ436" s="8">
        <v>1.3769363166953529E-2</v>
      </c>
      <c r="AR436" s="8">
        <v>0</v>
      </c>
      <c r="AS436" s="8">
        <v>0</v>
      </c>
      <c r="AT436" s="39">
        <v>0</v>
      </c>
      <c r="AU436" s="26"/>
      <c r="AV436" s="24"/>
      <c r="AW436" s="17"/>
      <c r="AX436" s="17"/>
      <c r="AY436" s="24"/>
      <c r="AZ436" s="17"/>
      <c r="BA436" s="17"/>
      <c r="BB436" s="4"/>
      <c r="BC436" s="17"/>
      <c r="BD436" s="17"/>
      <c r="BE436" s="17"/>
      <c r="BF436" s="17"/>
      <c r="BG436" s="17"/>
      <c r="BH436" s="17"/>
      <c r="BI436" s="17"/>
      <c r="BJ436" s="17"/>
      <c r="BK436" s="17"/>
      <c r="BL436" s="24"/>
      <c r="BM436" s="24"/>
    </row>
    <row r="437" spans="1:65" x14ac:dyDescent="0.25">
      <c r="A437" s="24">
        <v>1147580</v>
      </c>
      <c r="B437">
        <v>1</v>
      </c>
      <c r="C437">
        <v>3</v>
      </c>
      <c r="D437">
        <v>10</v>
      </c>
      <c r="E437">
        <v>2</v>
      </c>
      <c r="F437">
        <v>2</v>
      </c>
      <c r="G437">
        <v>5</v>
      </c>
      <c r="H437">
        <v>3</v>
      </c>
      <c r="I437">
        <v>1</v>
      </c>
      <c r="J437">
        <v>1</v>
      </c>
      <c r="K437">
        <v>47</v>
      </c>
      <c r="L437" s="33">
        <v>2</v>
      </c>
      <c r="M437" s="17">
        <v>14</v>
      </c>
      <c r="N437">
        <v>6725</v>
      </c>
      <c r="O437">
        <v>22</v>
      </c>
      <c r="P437" s="6">
        <v>1191.75</v>
      </c>
      <c r="Q437" s="6">
        <f t="shared" si="18"/>
        <v>1.5714285714285714</v>
      </c>
      <c r="R437" s="6">
        <f t="shared" si="19"/>
        <v>305.68181818181819</v>
      </c>
      <c r="S437" s="6">
        <f t="shared" si="20"/>
        <v>17.721189591078069</v>
      </c>
      <c r="T437" s="8">
        <v>0.88847583643122674</v>
      </c>
      <c r="U437" s="8">
        <v>0.11152416356877323</v>
      </c>
      <c r="V437" s="8">
        <v>0</v>
      </c>
      <c r="W437" s="36">
        <v>8.9219330855018583E-2</v>
      </c>
      <c r="X437" s="8">
        <v>0</v>
      </c>
      <c r="Y437" s="8">
        <v>0</v>
      </c>
      <c r="Z437" s="8">
        <v>0</v>
      </c>
      <c r="AA437" s="8">
        <v>0</v>
      </c>
      <c r="AB437" s="8">
        <v>0</v>
      </c>
      <c r="AC437" s="8">
        <v>0</v>
      </c>
      <c r="AD437" s="8">
        <v>0</v>
      </c>
      <c r="AE437" s="8">
        <v>0.91078066914498146</v>
      </c>
      <c r="AF437" s="36">
        <v>0.88847583643122674</v>
      </c>
      <c r="AG437" s="26">
        <v>0.11152416356877323</v>
      </c>
      <c r="AH437" s="26">
        <v>0</v>
      </c>
      <c r="AI437" s="26">
        <v>0</v>
      </c>
      <c r="AJ437" s="36">
        <v>0.620817843866171</v>
      </c>
      <c r="AK437" s="8">
        <v>4.4609665427509292E-2</v>
      </c>
      <c r="AL437" s="8">
        <v>0</v>
      </c>
      <c r="AM437" s="8">
        <v>0</v>
      </c>
      <c r="AN437" s="8">
        <v>7.434944237918216E-2</v>
      </c>
      <c r="AO437" s="8">
        <v>0.19330855018587362</v>
      </c>
      <c r="AP437" s="8">
        <v>6.6914498141263934E-2</v>
      </c>
      <c r="AQ437" s="8">
        <v>0</v>
      </c>
      <c r="AR437" s="8">
        <v>0</v>
      </c>
      <c r="AS437" s="8">
        <v>0</v>
      </c>
      <c r="AT437" s="39">
        <v>0</v>
      </c>
      <c r="AU437" s="26"/>
      <c r="AV437" s="24"/>
      <c r="AW437" s="17"/>
      <c r="AX437" s="17"/>
      <c r="AY437" s="24"/>
      <c r="AZ437" s="17"/>
      <c r="BA437" s="17"/>
      <c r="BB437" s="4"/>
      <c r="BC437" s="17"/>
      <c r="BD437" s="17"/>
      <c r="BE437" s="17"/>
      <c r="BF437" s="17"/>
      <c r="BG437" s="17"/>
      <c r="BH437" s="17"/>
      <c r="BI437" s="17"/>
      <c r="BJ437" s="17"/>
      <c r="BK437" s="17"/>
      <c r="BL437" s="24"/>
      <c r="BM437" s="24"/>
    </row>
    <row r="438" spans="1:65" x14ac:dyDescent="0.25">
      <c r="A438" s="24">
        <v>1147590</v>
      </c>
      <c r="B438">
        <v>2</v>
      </c>
      <c r="C438">
        <v>3</v>
      </c>
      <c r="D438">
        <v>10</v>
      </c>
      <c r="E438">
        <v>2</v>
      </c>
      <c r="F438">
        <v>2</v>
      </c>
      <c r="G438">
        <v>5</v>
      </c>
      <c r="H438">
        <v>4</v>
      </c>
      <c r="I438">
        <v>3</v>
      </c>
      <c r="J438">
        <v>1</v>
      </c>
      <c r="K438">
        <v>16</v>
      </c>
      <c r="L438" s="33">
        <v>3</v>
      </c>
      <c r="M438" s="17">
        <v>12</v>
      </c>
      <c r="N438">
        <v>7625</v>
      </c>
      <c r="O438">
        <v>21</v>
      </c>
      <c r="P438" s="6">
        <v>1170</v>
      </c>
      <c r="Q438" s="6">
        <f t="shared" si="18"/>
        <v>1.75</v>
      </c>
      <c r="R438" s="6">
        <f t="shared" si="19"/>
        <v>363.09523809523807</v>
      </c>
      <c r="S438" s="6">
        <f t="shared" si="20"/>
        <v>15.344262295081968</v>
      </c>
      <c r="T438" s="8">
        <v>1</v>
      </c>
      <c r="U438" s="8">
        <v>0</v>
      </c>
      <c r="V438" s="8">
        <v>0</v>
      </c>
      <c r="W438" s="36">
        <v>5.9016393442622953E-2</v>
      </c>
      <c r="X438" s="8">
        <v>0.31475409836065577</v>
      </c>
      <c r="Y438" s="8">
        <v>0</v>
      </c>
      <c r="Z438" s="8">
        <v>0</v>
      </c>
      <c r="AA438" s="8">
        <v>0</v>
      </c>
      <c r="AB438" s="8">
        <v>0</v>
      </c>
      <c r="AC438" s="8">
        <v>0</v>
      </c>
      <c r="AD438" s="8">
        <v>0</v>
      </c>
      <c r="AE438" s="8">
        <v>0.6262295081967213</v>
      </c>
      <c r="AF438" s="36">
        <v>0.68524590163934429</v>
      </c>
      <c r="AG438" s="26">
        <v>0</v>
      </c>
      <c r="AH438" s="26">
        <v>0.31475409836065577</v>
      </c>
      <c r="AI438" s="26">
        <v>0</v>
      </c>
      <c r="AJ438" s="36">
        <v>0.12459016393442623</v>
      </c>
      <c r="AK438" s="8">
        <v>0</v>
      </c>
      <c r="AL438" s="8">
        <v>0</v>
      </c>
      <c r="AM438" s="8">
        <v>0</v>
      </c>
      <c r="AN438" s="8">
        <v>0</v>
      </c>
      <c r="AO438" s="8">
        <v>0.52131147540983602</v>
      </c>
      <c r="AP438" s="8">
        <v>0</v>
      </c>
      <c r="AQ438" s="8">
        <v>3.9344262295081971E-2</v>
      </c>
      <c r="AR438" s="8">
        <v>0</v>
      </c>
      <c r="AS438" s="8">
        <v>0.31475409836065577</v>
      </c>
      <c r="AT438" s="39">
        <v>0</v>
      </c>
      <c r="AU438" s="26"/>
      <c r="AV438" s="24"/>
      <c r="AW438" s="17"/>
      <c r="AX438" s="17"/>
      <c r="AY438" s="24"/>
      <c r="AZ438" s="17"/>
      <c r="BA438" s="17"/>
      <c r="BB438" s="4"/>
      <c r="BC438" s="17"/>
      <c r="BD438" s="17"/>
      <c r="BE438" s="17"/>
      <c r="BF438" s="17"/>
      <c r="BG438" s="17"/>
      <c r="BH438" s="17"/>
      <c r="BI438" s="17"/>
      <c r="BJ438" s="17"/>
      <c r="BK438" s="17"/>
      <c r="BL438" s="24"/>
      <c r="BM438" s="24"/>
    </row>
    <row r="439" spans="1:65" x14ac:dyDescent="0.25">
      <c r="A439" s="24">
        <v>1147670</v>
      </c>
      <c r="B439">
        <v>1</v>
      </c>
      <c r="C439">
        <v>2</v>
      </c>
      <c r="D439">
        <v>10</v>
      </c>
      <c r="E439">
        <v>2</v>
      </c>
      <c r="F439">
        <v>4</v>
      </c>
      <c r="G439">
        <v>5</v>
      </c>
      <c r="H439">
        <v>10</v>
      </c>
      <c r="I439">
        <v>3</v>
      </c>
      <c r="J439">
        <v>1</v>
      </c>
      <c r="K439">
        <v>19</v>
      </c>
      <c r="L439" s="33">
        <v>2</v>
      </c>
      <c r="M439" s="17">
        <v>3</v>
      </c>
      <c r="N439">
        <v>12300</v>
      </c>
      <c r="O439">
        <v>20</v>
      </c>
      <c r="P439" s="6">
        <v>1213.5</v>
      </c>
      <c r="Q439" s="6">
        <f t="shared" si="18"/>
        <v>6.666666666666667</v>
      </c>
      <c r="R439" s="6">
        <f t="shared" si="19"/>
        <v>615</v>
      </c>
      <c r="S439" s="6">
        <f t="shared" si="20"/>
        <v>9.8658536585365866</v>
      </c>
      <c r="T439" s="8">
        <v>1</v>
      </c>
      <c r="U439" s="8">
        <v>0</v>
      </c>
      <c r="V439" s="8">
        <v>0</v>
      </c>
      <c r="W439" s="36">
        <v>0</v>
      </c>
      <c r="X439" s="8">
        <v>0</v>
      </c>
      <c r="Y439" s="8">
        <v>0</v>
      </c>
      <c r="Z439" s="8">
        <v>0</v>
      </c>
      <c r="AA439" s="8">
        <v>0</v>
      </c>
      <c r="AB439" s="8">
        <v>0</v>
      </c>
      <c r="AC439" s="8">
        <v>0.88617886178861793</v>
      </c>
      <c r="AD439" s="8">
        <v>0</v>
      </c>
      <c r="AE439" s="8">
        <v>0.11382113821138211</v>
      </c>
      <c r="AF439" s="36">
        <v>0.11382113821138211</v>
      </c>
      <c r="AG439" s="26">
        <v>0.88617886178861793</v>
      </c>
      <c r="AH439" s="26">
        <v>0</v>
      </c>
      <c r="AI439" s="26">
        <v>0</v>
      </c>
      <c r="AJ439" s="36">
        <v>0</v>
      </c>
      <c r="AK439" s="8">
        <v>0</v>
      </c>
      <c r="AL439" s="8">
        <v>0.88617886178861793</v>
      </c>
      <c r="AM439" s="8">
        <v>0</v>
      </c>
      <c r="AN439" s="8">
        <v>0.11382113821138211</v>
      </c>
      <c r="AO439" s="8">
        <v>0</v>
      </c>
      <c r="AP439" s="8">
        <v>0</v>
      </c>
      <c r="AQ439" s="8">
        <v>0</v>
      </c>
      <c r="AR439" s="8">
        <v>0</v>
      </c>
      <c r="AS439" s="8">
        <v>0</v>
      </c>
      <c r="AT439" s="39">
        <v>0</v>
      </c>
      <c r="AU439" s="26"/>
      <c r="AV439" s="24"/>
      <c r="AW439" s="17"/>
      <c r="AX439" s="17"/>
      <c r="AY439" s="24"/>
      <c r="AZ439" s="17"/>
      <c r="BA439" s="17"/>
      <c r="BB439" s="4"/>
      <c r="BC439" s="17"/>
      <c r="BD439" s="17"/>
      <c r="BE439" s="17"/>
      <c r="BF439" s="17"/>
      <c r="BG439" s="17"/>
      <c r="BH439" s="17"/>
      <c r="BI439" s="17"/>
      <c r="BJ439" s="17"/>
      <c r="BK439" s="17"/>
      <c r="BL439" s="24"/>
      <c r="BM439" s="24"/>
    </row>
    <row r="440" spans="1:65" x14ac:dyDescent="0.25">
      <c r="A440" s="24">
        <v>1147700</v>
      </c>
      <c r="B440">
        <v>2</v>
      </c>
      <c r="C440">
        <v>1</v>
      </c>
      <c r="D440">
        <v>4</v>
      </c>
      <c r="E440">
        <v>2</v>
      </c>
      <c r="F440">
        <v>2</v>
      </c>
      <c r="G440">
        <v>5</v>
      </c>
      <c r="H440">
        <v>4</v>
      </c>
      <c r="I440">
        <v>3</v>
      </c>
      <c r="J440">
        <v>1</v>
      </c>
      <c r="K440">
        <v>27</v>
      </c>
      <c r="L440" s="33">
        <v>4</v>
      </c>
      <c r="M440" s="17">
        <v>18</v>
      </c>
      <c r="N440">
        <v>13085</v>
      </c>
      <c r="O440">
        <v>19</v>
      </c>
      <c r="P440" s="6">
        <v>1849.5</v>
      </c>
      <c r="Q440" s="6">
        <f t="shared" si="18"/>
        <v>1.0555555555555556</v>
      </c>
      <c r="R440" s="6">
        <f t="shared" si="19"/>
        <v>688.68421052631584</v>
      </c>
      <c r="S440" s="6">
        <f t="shared" si="20"/>
        <v>14.134505158578525</v>
      </c>
      <c r="T440" s="8">
        <v>0.83951089033244175</v>
      </c>
      <c r="U440" s="8">
        <v>0.16048910966755828</v>
      </c>
      <c r="V440" s="8">
        <v>0</v>
      </c>
      <c r="W440" s="36">
        <v>0.14902560183416125</v>
      </c>
      <c r="X440" s="8">
        <v>0</v>
      </c>
      <c r="Y440" s="8">
        <v>5.1585785250286585E-2</v>
      </c>
      <c r="Z440" s="8">
        <v>0</v>
      </c>
      <c r="AA440" s="8">
        <v>0</v>
      </c>
      <c r="AB440" s="8">
        <v>3.4390523500191061E-2</v>
      </c>
      <c r="AC440" s="8">
        <v>0</v>
      </c>
      <c r="AD440" s="8">
        <v>0</v>
      </c>
      <c r="AE440" s="8">
        <v>0.76499808941536107</v>
      </c>
      <c r="AF440" s="36">
        <v>0.53190676346962174</v>
      </c>
      <c r="AG440" s="26">
        <v>0.4222392051967902</v>
      </c>
      <c r="AH440" s="26">
        <v>0</v>
      </c>
      <c r="AI440" s="26">
        <v>4.5854031333588077E-2</v>
      </c>
      <c r="AJ440" s="36">
        <v>0.21780664883454337</v>
      </c>
      <c r="AK440" s="8">
        <v>0.10890332441727169</v>
      </c>
      <c r="AL440" s="8">
        <v>3.4390523500191061E-2</v>
      </c>
      <c r="AM440" s="8">
        <v>8.597630875047764E-2</v>
      </c>
      <c r="AN440" s="8">
        <v>0</v>
      </c>
      <c r="AO440" s="8">
        <v>0</v>
      </c>
      <c r="AP440" s="8">
        <v>3.4390523500191061E-2</v>
      </c>
      <c r="AQ440" s="8">
        <v>5.7317539166985097E-3</v>
      </c>
      <c r="AR440" s="8">
        <v>0</v>
      </c>
      <c r="AS440" s="8">
        <v>0</v>
      </c>
      <c r="AT440" s="39">
        <v>0.51280091708062669</v>
      </c>
      <c r="AU440" s="26"/>
      <c r="AV440" s="24"/>
      <c r="AW440" s="17"/>
      <c r="AX440" s="17"/>
      <c r="AY440" s="24"/>
      <c r="AZ440" s="17"/>
      <c r="BA440" s="17"/>
      <c r="BB440" s="4"/>
      <c r="BC440" s="17"/>
      <c r="BD440" s="17"/>
      <c r="BE440" s="17"/>
      <c r="BF440" s="17"/>
      <c r="BG440" s="17"/>
      <c r="BH440" s="17"/>
      <c r="BI440" s="17"/>
      <c r="BJ440" s="17"/>
      <c r="BK440" s="17"/>
      <c r="BL440" s="24"/>
      <c r="BM440" s="24"/>
    </row>
    <row r="441" spans="1:65" x14ac:dyDescent="0.25">
      <c r="A441" s="24">
        <v>1147740</v>
      </c>
      <c r="B441">
        <v>1</v>
      </c>
      <c r="C441">
        <v>3</v>
      </c>
      <c r="D441">
        <v>5</v>
      </c>
      <c r="E441">
        <v>2</v>
      </c>
      <c r="F441">
        <v>2</v>
      </c>
      <c r="G441">
        <v>7</v>
      </c>
      <c r="H441">
        <v>4</v>
      </c>
      <c r="I441">
        <v>3</v>
      </c>
      <c r="J441">
        <v>1</v>
      </c>
      <c r="K441">
        <v>22</v>
      </c>
      <c r="L441" s="33">
        <v>7</v>
      </c>
      <c r="M441" s="17">
        <v>28</v>
      </c>
      <c r="N441">
        <v>11025</v>
      </c>
      <c r="O441">
        <v>44</v>
      </c>
      <c r="P441" s="6">
        <v>1603</v>
      </c>
      <c r="Q441" s="6">
        <f t="shared" si="18"/>
        <v>1.5714285714285714</v>
      </c>
      <c r="R441" s="6">
        <f t="shared" si="19"/>
        <v>250.56818181818181</v>
      </c>
      <c r="S441" s="6">
        <f t="shared" si="20"/>
        <v>14.539682539682538</v>
      </c>
      <c r="T441" s="8">
        <v>1</v>
      </c>
      <c r="U441" s="8">
        <v>0</v>
      </c>
      <c r="V441" s="8">
        <v>0</v>
      </c>
      <c r="W441" s="36">
        <v>0.31519274376417233</v>
      </c>
      <c r="X441" s="8">
        <v>0</v>
      </c>
      <c r="Y441" s="8">
        <v>2.0408163265306121E-2</v>
      </c>
      <c r="Z441" s="8">
        <v>1.8140589569160998E-2</v>
      </c>
      <c r="AA441" s="8">
        <v>0.10204081632653061</v>
      </c>
      <c r="AB441" s="8">
        <v>0</v>
      </c>
      <c r="AC441" s="8">
        <v>1.8140589569160998E-2</v>
      </c>
      <c r="AD441" s="8">
        <v>4.7619047619047616E-2</v>
      </c>
      <c r="AE441" s="8">
        <v>0.47845804988662133</v>
      </c>
      <c r="AF441" s="36">
        <v>0.46031746031746029</v>
      </c>
      <c r="AG441" s="26">
        <v>0.53287981859410427</v>
      </c>
      <c r="AH441" s="26">
        <v>0</v>
      </c>
      <c r="AI441" s="26">
        <v>6.8027210884353739E-3</v>
      </c>
      <c r="AJ441" s="36">
        <v>0.48526077097505671</v>
      </c>
      <c r="AK441" s="8">
        <v>8.390022675736962E-2</v>
      </c>
      <c r="AL441" s="8">
        <v>0.10657596371882086</v>
      </c>
      <c r="AM441" s="8">
        <v>0.14965986394557823</v>
      </c>
      <c r="AN441" s="8">
        <v>0</v>
      </c>
      <c r="AO441" s="8">
        <v>7.2562358276643993E-2</v>
      </c>
      <c r="AP441" s="8">
        <v>0</v>
      </c>
      <c r="AQ441" s="8">
        <v>0</v>
      </c>
      <c r="AR441" s="8">
        <v>0.10204081632653061</v>
      </c>
      <c r="AS441" s="8">
        <v>0</v>
      </c>
      <c r="AT441" s="39">
        <v>0</v>
      </c>
      <c r="AU441" s="26"/>
      <c r="AV441" s="24"/>
      <c r="AW441" s="17"/>
      <c r="AX441" s="17"/>
      <c r="AY441" s="24"/>
      <c r="AZ441" s="17"/>
      <c r="BA441" s="17"/>
      <c r="BB441" s="4"/>
      <c r="BC441" s="17"/>
      <c r="BD441" s="17"/>
      <c r="BE441" s="17"/>
      <c r="BF441" s="17"/>
      <c r="BG441" s="17"/>
      <c r="BH441" s="17"/>
      <c r="BI441" s="17"/>
      <c r="BJ441" s="17"/>
      <c r="BK441" s="17"/>
      <c r="BL441" s="24"/>
      <c r="BM441" s="24"/>
    </row>
    <row r="442" spans="1:65" x14ac:dyDescent="0.25">
      <c r="A442" s="24">
        <v>1147820</v>
      </c>
      <c r="B442">
        <v>2</v>
      </c>
      <c r="C442">
        <v>1</v>
      </c>
      <c r="D442">
        <v>4</v>
      </c>
      <c r="E442">
        <v>2</v>
      </c>
      <c r="F442">
        <v>2</v>
      </c>
      <c r="G442">
        <v>7</v>
      </c>
      <c r="H442">
        <v>3</v>
      </c>
      <c r="I442">
        <v>2</v>
      </c>
      <c r="J442">
        <v>1</v>
      </c>
      <c r="K442">
        <v>21</v>
      </c>
      <c r="L442" s="33">
        <v>2</v>
      </c>
      <c r="M442" s="17">
        <v>13</v>
      </c>
      <c r="N442">
        <v>6825</v>
      </c>
      <c r="O442">
        <v>16</v>
      </c>
      <c r="P442" s="6">
        <v>747.5</v>
      </c>
      <c r="Q442" s="6">
        <f t="shared" si="18"/>
        <v>1.2307692307692308</v>
      </c>
      <c r="R442" s="6">
        <f t="shared" si="19"/>
        <v>426.5625</v>
      </c>
      <c r="S442" s="6">
        <f t="shared" si="20"/>
        <v>10.952380952380953</v>
      </c>
      <c r="T442" s="8">
        <v>1</v>
      </c>
      <c r="U442" s="8">
        <v>0</v>
      </c>
      <c r="V442" s="8">
        <v>0</v>
      </c>
      <c r="W442" s="36">
        <v>0.706959706959707</v>
      </c>
      <c r="X442" s="8">
        <v>0</v>
      </c>
      <c r="Y442" s="8">
        <v>0</v>
      </c>
      <c r="Z442" s="8">
        <v>0</v>
      </c>
      <c r="AA442" s="8">
        <v>0</v>
      </c>
      <c r="AB442" s="8">
        <v>0</v>
      </c>
      <c r="AC442" s="8">
        <v>0</v>
      </c>
      <c r="AD442" s="8">
        <v>0</v>
      </c>
      <c r="AE442" s="8">
        <v>0.29304029304029305</v>
      </c>
      <c r="AF442" s="36">
        <v>0.17948717948717949</v>
      </c>
      <c r="AG442" s="26">
        <v>0.77655677655677657</v>
      </c>
      <c r="AH442" s="26">
        <v>0</v>
      </c>
      <c r="AI442" s="26">
        <v>4.3956043956043959E-2</v>
      </c>
      <c r="AJ442" s="36">
        <v>0.9853479853479854</v>
      </c>
      <c r="AK442" s="8">
        <v>0</v>
      </c>
      <c r="AL442" s="8">
        <v>0</v>
      </c>
      <c r="AM442" s="8">
        <v>0</v>
      </c>
      <c r="AN442" s="8">
        <v>1.4652014652014652E-2</v>
      </c>
      <c r="AO442" s="8">
        <v>0</v>
      </c>
      <c r="AP442" s="8">
        <v>0</v>
      </c>
      <c r="AQ442" s="8">
        <v>0</v>
      </c>
      <c r="AR442" s="8">
        <v>0</v>
      </c>
      <c r="AS442" s="8">
        <v>0</v>
      </c>
      <c r="AT442" s="39">
        <v>0</v>
      </c>
      <c r="AU442" s="26"/>
      <c r="AV442" s="24"/>
      <c r="AW442" s="17"/>
      <c r="AX442" s="17"/>
      <c r="AY442" s="24"/>
      <c r="AZ442" s="17"/>
      <c r="BA442" s="17"/>
      <c r="BB442" s="4"/>
      <c r="BC442" s="17"/>
      <c r="BD442" s="17"/>
      <c r="BE442" s="17"/>
      <c r="BF442" s="17"/>
      <c r="BG442" s="17"/>
      <c r="BH442" s="17"/>
      <c r="BI442" s="17"/>
      <c r="BJ442" s="17"/>
      <c r="BK442" s="17"/>
      <c r="BL442" s="24"/>
      <c r="BM442" s="24"/>
    </row>
    <row r="443" spans="1:65" x14ac:dyDescent="0.25">
      <c r="A443" s="24">
        <v>1147850</v>
      </c>
      <c r="B443">
        <v>1</v>
      </c>
      <c r="C443">
        <v>1</v>
      </c>
      <c r="D443">
        <v>4</v>
      </c>
      <c r="E443">
        <v>2</v>
      </c>
      <c r="F443">
        <v>3</v>
      </c>
      <c r="G443">
        <v>6</v>
      </c>
      <c r="H443">
        <v>5</v>
      </c>
      <c r="I443">
        <v>2</v>
      </c>
      <c r="J443">
        <v>1</v>
      </c>
      <c r="K443">
        <v>30</v>
      </c>
      <c r="L443" s="33">
        <v>4</v>
      </c>
      <c r="M443" s="17">
        <v>11</v>
      </c>
      <c r="N443">
        <v>5200</v>
      </c>
      <c r="O443">
        <v>13</v>
      </c>
      <c r="P443" s="6">
        <v>781.5</v>
      </c>
      <c r="Q443" s="6">
        <f t="shared" si="18"/>
        <v>1.1818181818181819</v>
      </c>
      <c r="R443" s="6">
        <f t="shared" si="19"/>
        <v>400</v>
      </c>
      <c r="S443" s="6">
        <f t="shared" si="20"/>
        <v>15.028846153846153</v>
      </c>
      <c r="T443" s="8">
        <v>1</v>
      </c>
      <c r="U443" s="8">
        <v>0</v>
      </c>
      <c r="V443" s="8">
        <v>0</v>
      </c>
      <c r="W443" s="36">
        <v>8.6538461538461536E-2</v>
      </c>
      <c r="X443" s="8">
        <v>0</v>
      </c>
      <c r="Y443" s="8">
        <v>5.7692307692307696E-2</v>
      </c>
      <c r="Z443" s="8">
        <v>0</v>
      </c>
      <c r="AA443" s="8">
        <v>0</v>
      </c>
      <c r="AB443" s="8">
        <v>0</v>
      </c>
      <c r="AC443" s="8">
        <v>0.13461538461538461</v>
      </c>
      <c r="AD443" s="8">
        <v>0</v>
      </c>
      <c r="AE443" s="8">
        <v>0.72115384615384615</v>
      </c>
      <c r="AF443" s="36">
        <v>0.69230769230769229</v>
      </c>
      <c r="AG443" s="26">
        <v>0.19230769230769232</v>
      </c>
      <c r="AH443" s="26">
        <v>0</v>
      </c>
      <c r="AI443" s="26">
        <v>0.11538461538461539</v>
      </c>
      <c r="AJ443" s="36">
        <v>0.79326923076923073</v>
      </c>
      <c r="AK443" s="8">
        <v>0</v>
      </c>
      <c r="AL443" s="8">
        <v>0.13461538461538461</v>
      </c>
      <c r="AM443" s="8">
        <v>5.7692307692307696E-2</v>
      </c>
      <c r="AN443" s="8">
        <v>0</v>
      </c>
      <c r="AO443" s="8">
        <v>1.4423076923076924E-2</v>
      </c>
      <c r="AP443" s="8">
        <v>0</v>
      </c>
      <c r="AQ443" s="8">
        <v>0</v>
      </c>
      <c r="AR443" s="8">
        <v>0</v>
      </c>
      <c r="AS443" s="8">
        <v>0</v>
      </c>
      <c r="AT443" s="39">
        <v>0</v>
      </c>
      <c r="AU443" s="26"/>
      <c r="AV443" s="24"/>
      <c r="AW443" s="17"/>
      <c r="AX443" s="17"/>
      <c r="AY443" s="24"/>
      <c r="AZ443" s="17"/>
      <c r="BA443" s="17"/>
      <c r="BB443" s="4"/>
      <c r="BC443" s="17"/>
      <c r="BD443" s="17"/>
      <c r="BE443" s="17"/>
      <c r="BF443" s="17"/>
      <c r="BG443" s="17"/>
      <c r="BH443" s="17"/>
      <c r="BI443" s="17"/>
      <c r="BJ443" s="17"/>
      <c r="BK443" s="17"/>
      <c r="BL443" s="24"/>
      <c r="BM443" s="24"/>
    </row>
    <row r="444" spans="1:65" x14ac:dyDescent="0.25">
      <c r="A444" s="24">
        <v>1147910</v>
      </c>
      <c r="B444">
        <v>1</v>
      </c>
      <c r="C444">
        <v>0</v>
      </c>
      <c r="D444">
        <v>0</v>
      </c>
      <c r="E444">
        <v>0</v>
      </c>
      <c r="F444">
        <v>2</v>
      </c>
      <c r="G444">
        <v>0</v>
      </c>
      <c r="H444">
        <v>0</v>
      </c>
      <c r="I444">
        <v>5</v>
      </c>
      <c r="J444">
        <v>0</v>
      </c>
      <c r="K444">
        <v>0</v>
      </c>
      <c r="L444" s="33">
        <v>1</v>
      </c>
      <c r="M444" s="17">
        <v>1</v>
      </c>
      <c r="N444">
        <v>500</v>
      </c>
      <c r="O444">
        <v>1</v>
      </c>
      <c r="P444" s="6">
        <v>52.5</v>
      </c>
      <c r="Q444" s="6">
        <f t="shared" si="18"/>
        <v>1</v>
      </c>
      <c r="R444" s="6">
        <f t="shared" si="19"/>
        <v>500</v>
      </c>
      <c r="S444" s="6">
        <f t="shared" si="20"/>
        <v>10.5</v>
      </c>
      <c r="T444" s="8">
        <v>1</v>
      </c>
      <c r="U444" s="8">
        <v>0</v>
      </c>
      <c r="V444" s="8">
        <v>0</v>
      </c>
      <c r="W444" s="36">
        <v>1</v>
      </c>
      <c r="X444" s="8">
        <v>0</v>
      </c>
      <c r="Y444" s="8">
        <v>0</v>
      </c>
      <c r="Z444" s="8">
        <v>0</v>
      </c>
      <c r="AA444" s="8">
        <v>0</v>
      </c>
      <c r="AB444" s="8">
        <v>0</v>
      </c>
      <c r="AC444" s="8">
        <v>0</v>
      </c>
      <c r="AD444" s="8">
        <v>0</v>
      </c>
      <c r="AE444" s="8">
        <v>0</v>
      </c>
      <c r="AF444" s="36">
        <v>0</v>
      </c>
      <c r="AG444" s="26">
        <v>1</v>
      </c>
      <c r="AH444" s="26">
        <v>0</v>
      </c>
      <c r="AI444" s="26">
        <v>0</v>
      </c>
      <c r="AJ444" s="36">
        <v>1</v>
      </c>
      <c r="AK444" s="8">
        <v>0</v>
      </c>
      <c r="AL444" s="8">
        <v>0</v>
      </c>
      <c r="AM444" s="8">
        <v>0</v>
      </c>
      <c r="AN444" s="8">
        <v>0</v>
      </c>
      <c r="AO444" s="8">
        <v>0</v>
      </c>
      <c r="AP444" s="8">
        <v>0</v>
      </c>
      <c r="AQ444" s="8">
        <v>0</v>
      </c>
      <c r="AR444" s="8">
        <v>0</v>
      </c>
      <c r="AS444" s="8">
        <v>0</v>
      </c>
      <c r="AT444" s="39">
        <v>0</v>
      </c>
      <c r="AU444" s="26"/>
      <c r="AV444" s="24"/>
      <c r="AW444" s="17"/>
      <c r="AX444" s="17"/>
      <c r="AY444" s="24"/>
      <c r="AZ444" s="17"/>
      <c r="BA444" s="17"/>
      <c r="BB444" s="4"/>
      <c r="BC444" s="17"/>
      <c r="BD444" s="17"/>
      <c r="BE444" s="17"/>
      <c r="BF444" s="17"/>
      <c r="BG444" s="17"/>
      <c r="BH444" s="17"/>
      <c r="BI444" s="17"/>
      <c r="BJ444" s="17"/>
      <c r="BK444" s="17"/>
      <c r="BL444" s="24"/>
      <c r="BM444" s="24"/>
    </row>
    <row r="445" spans="1:65" x14ac:dyDescent="0.25">
      <c r="A445" s="24">
        <v>1147940</v>
      </c>
      <c r="B445">
        <v>2</v>
      </c>
      <c r="C445">
        <v>3</v>
      </c>
      <c r="D445">
        <v>10</v>
      </c>
      <c r="E445">
        <v>2</v>
      </c>
      <c r="F445">
        <v>2</v>
      </c>
      <c r="G445">
        <v>5</v>
      </c>
      <c r="H445">
        <v>5</v>
      </c>
      <c r="I445">
        <v>1</v>
      </c>
      <c r="J445">
        <v>1</v>
      </c>
      <c r="K445">
        <v>11</v>
      </c>
      <c r="L445" s="33">
        <v>4</v>
      </c>
      <c r="M445" s="17">
        <v>18</v>
      </c>
      <c r="N445">
        <v>6050</v>
      </c>
      <c r="O445">
        <v>26</v>
      </c>
      <c r="P445" s="6">
        <v>921.5</v>
      </c>
      <c r="Q445" s="6">
        <f t="shared" si="18"/>
        <v>1.4444444444444444</v>
      </c>
      <c r="R445" s="6">
        <f t="shared" si="19"/>
        <v>232.69230769230768</v>
      </c>
      <c r="S445" s="6">
        <f t="shared" si="20"/>
        <v>15.231404958677686</v>
      </c>
      <c r="T445" s="8">
        <v>0.96280991735537191</v>
      </c>
      <c r="U445" s="8">
        <v>3.71900826446281E-2</v>
      </c>
      <c r="V445" s="8">
        <v>0</v>
      </c>
      <c r="W445" s="36">
        <v>3.3057851239669422E-2</v>
      </c>
      <c r="X445" s="8">
        <v>0</v>
      </c>
      <c r="Y445" s="8">
        <v>6.1983471074380167E-2</v>
      </c>
      <c r="Z445" s="8">
        <v>0</v>
      </c>
      <c r="AA445" s="8">
        <v>8.6776859504132234E-2</v>
      </c>
      <c r="AB445" s="8">
        <v>0</v>
      </c>
      <c r="AC445" s="8">
        <v>0</v>
      </c>
      <c r="AD445" s="8">
        <v>0</v>
      </c>
      <c r="AE445" s="8">
        <v>0.81818181818181823</v>
      </c>
      <c r="AF445" s="36">
        <v>0.26033057851239672</v>
      </c>
      <c r="AG445" s="26">
        <v>0.68181818181818177</v>
      </c>
      <c r="AH445" s="26">
        <v>3.3057851239669422E-2</v>
      </c>
      <c r="AI445" s="26">
        <v>2.4793388429752067E-2</v>
      </c>
      <c r="AJ445" s="36">
        <v>5.7851239669421489E-2</v>
      </c>
      <c r="AK445" s="8">
        <v>0</v>
      </c>
      <c r="AL445" s="8">
        <v>0</v>
      </c>
      <c r="AM445" s="8">
        <v>0.77272727272727271</v>
      </c>
      <c r="AN445" s="8">
        <v>0</v>
      </c>
      <c r="AO445" s="8">
        <v>0</v>
      </c>
      <c r="AP445" s="8">
        <v>0</v>
      </c>
      <c r="AQ445" s="8">
        <v>4.9586776859504134E-2</v>
      </c>
      <c r="AR445" s="8">
        <v>8.6776859504132234E-2</v>
      </c>
      <c r="AS445" s="8">
        <v>3.3057851239669422E-2</v>
      </c>
      <c r="AT445" s="39">
        <v>0</v>
      </c>
      <c r="AU445" s="26"/>
      <c r="AV445" s="24"/>
      <c r="AW445" s="17"/>
      <c r="AX445" s="17"/>
      <c r="AY445" s="24"/>
      <c r="AZ445" s="17"/>
      <c r="BA445" s="17"/>
      <c r="BB445" s="4"/>
      <c r="BC445" s="17"/>
      <c r="BD445" s="17"/>
      <c r="BE445" s="17"/>
      <c r="BF445" s="17"/>
      <c r="BG445" s="17"/>
      <c r="BH445" s="17"/>
      <c r="BI445" s="17"/>
      <c r="BJ445" s="17"/>
      <c r="BK445" s="17"/>
      <c r="BL445" s="24"/>
      <c r="BM445" s="24"/>
    </row>
    <row r="446" spans="1:65" x14ac:dyDescent="0.25">
      <c r="A446" s="24">
        <v>1147960</v>
      </c>
      <c r="B446">
        <v>3</v>
      </c>
      <c r="C446">
        <v>3</v>
      </c>
      <c r="D446">
        <v>10</v>
      </c>
      <c r="E446">
        <v>2</v>
      </c>
      <c r="F446">
        <v>2</v>
      </c>
      <c r="G446">
        <v>4</v>
      </c>
      <c r="H446">
        <v>5</v>
      </c>
      <c r="I446">
        <v>1</v>
      </c>
      <c r="J446">
        <v>1</v>
      </c>
      <c r="K446">
        <v>15</v>
      </c>
      <c r="L446" s="33">
        <v>7</v>
      </c>
      <c r="M446" s="17">
        <v>24</v>
      </c>
      <c r="N446">
        <v>6500</v>
      </c>
      <c r="O446">
        <v>35</v>
      </c>
      <c r="P446" s="6">
        <v>715.5</v>
      </c>
      <c r="Q446" s="6">
        <f t="shared" si="18"/>
        <v>1.4583333333333333</v>
      </c>
      <c r="R446" s="6">
        <f t="shared" si="19"/>
        <v>185.71428571428572</v>
      </c>
      <c r="S446" s="6">
        <f t="shared" si="20"/>
        <v>11.007692307692308</v>
      </c>
      <c r="T446" s="8">
        <v>0.92307692307692313</v>
      </c>
      <c r="U446" s="8">
        <v>5.3846153846153849E-2</v>
      </c>
      <c r="V446" s="8">
        <v>2.3076923076923078E-2</v>
      </c>
      <c r="W446" s="36">
        <v>0.2153846153846154</v>
      </c>
      <c r="X446" s="8">
        <v>0.11538461538461539</v>
      </c>
      <c r="Y446" s="8">
        <v>8.0769230769230774E-2</v>
      </c>
      <c r="Z446" s="8">
        <v>3.0769230769230771E-2</v>
      </c>
      <c r="AA446" s="8">
        <v>0</v>
      </c>
      <c r="AB446" s="8">
        <v>0</v>
      </c>
      <c r="AC446" s="8">
        <v>6.1538461538461542E-2</v>
      </c>
      <c r="AD446" s="8">
        <v>6.9230769230769235E-2</v>
      </c>
      <c r="AE446" s="8">
        <v>0.42692307692307691</v>
      </c>
      <c r="AF446" s="36">
        <v>0.2</v>
      </c>
      <c r="AG446" s="26">
        <v>0.6</v>
      </c>
      <c r="AH446" s="26">
        <v>0.13846153846153847</v>
      </c>
      <c r="AI446" s="26">
        <v>6.1538461538461542E-2</v>
      </c>
      <c r="AJ446" s="36">
        <v>0.43461538461538463</v>
      </c>
      <c r="AK446" s="8">
        <v>9.6153846153846159E-2</v>
      </c>
      <c r="AL446" s="8">
        <v>0.16538461538461538</v>
      </c>
      <c r="AM446" s="8">
        <v>8.0769230769230774E-2</v>
      </c>
      <c r="AN446" s="8">
        <v>6.1538461538461542E-2</v>
      </c>
      <c r="AO446" s="8">
        <v>0</v>
      </c>
      <c r="AP446" s="8">
        <v>0</v>
      </c>
      <c r="AQ446" s="8">
        <v>2.3076923076923078E-2</v>
      </c>
      <c r="AR446" s="8">
        <v>0</v>
      </c>
      <c r="AS446" s="8">
        <v>0.13846153846153847</v>
      </c>
      <c r="AT446" s="39">
        <v>0</v>
      </c>
      <c r="AU446" s="26"/>
      <c r="AV446" s="24"/>
      <c r="AW446" s="17"/>
      <c r="AX446" s="17"/>
      <c r="AY446" s="24"/>
      <c r="AZ446" s="17"/>
      <c r="BA446" s="17"/>
      <c r="BB446" s="4"/>
      <c r="BC446" s="17"/>
      <c r="BD446" s="17"/>
      <c r="BE446" s="17"/>
      <c r="BF446" s="17"/>
      <c r="BG446" s="17"/>
      <c r="BH446" s="17"/>
      <c r="BI446" s="17"/>
      <c r="BJ446" s="17"/>
      <c r="BK446" s="17"/>
      <c r="BL446" s="24"/>
      <c r="BM446" s="24"/>
    </row>
    <row r="447" spans="1:65" x14ac:dyDescent="0.25">
      <c r="A447" s="24">
        <v>1148010</v>
      </c>
      <c r="B447">
        <v>2</v>
      </c>
      <c r="C447">
        <v>1</v>
      </c>
      <c r="D447">
        <v>13</v>
      </c>
      <c r="E447">
        <v>2</v>
      </c>
      <c r="F447">
        <v>2</v>
      </c>
      <c r="G447">
        <v>4</v>
      </c>
      <c r="H447">
        <v>4</v>
      </c>
      <c r="I447">
        <v>1</v>
      </c>
      <c r="J447">
        <v>1</v>
      </c>
      <c r="K447">
        <v>19</v>
      </c>
      <c r="L447" s="33">
        <v>4</v>
      </c>
      <c r="M447" s="17">
        <v>6</v>
      </c>
      <c r="N447">
        <v>8300</v>
      </c>
      <c r="O447">
        <v>15</v>
      </c>
      <c r="P447" s="6">
        <v>2766</v>
      </c>
      <c r="Q447" s="6">
        <f t="shared" si="18"/>
        <v>2.5</v>
      </c>
      <c r="R447" s="6">
        <f t="shared" si="19"/>
        <v>553.33333333333337</v>
      </c>
      <c r="S447" s="6">
        <f t="shared" si="20"/>
        <v>33.325301204819283</v>
      </c>
      <c r="T447" s="8">
        <v>1</v>
      </c>
      <c r="U447" s="8">
        <v>0</v>
      </c>
      <c r="V447" s="8">
        <v>0</v>
      </c>
      <c r="W447" s="36">
        <v>0.12650602409638553</v>
      </c>
      <c r="X447" s="8">
        <v>0</v>
      </c>
      <c r="Y447" s="8">
        <v>3.614457831325301E-2</v>
      </c>
      <c r="Z447" s="8">
        <v>0</v>
      </c>
      <c r="AA447" s="8">
        <v>0</v>
      </c>
      <c r="AB447" s="8">
        <v>5.4216867469879519E-2</v>
      </c>
      <c r="AC447" s="8">
        <v>0</v>
      </c>
      <c r="AD447" s="8">
        <v>0</v>
      </c>
      <c r="AE447" s="8">
        <v>0.7831325301204819</v>
      </c>
      <c r="AF447" s="36">
        <v>0.83734939759036142</v>
      </c>
      <c r="AG447" s="26">
        <v>0.16265060240963855</v>
      </c>
      <c r="AH447" s="26">
        <v>0</v>
      </c>
      <c r="AI447" s="26">
        <v>0</v>
      </c>
      <c r="AJ447" s="36">
        <v>0.12650602409638553</v>
      </c>
      <c r="AK447" s="8">
        <v>0</v>
      </c>
      <c r="AL447" s="8">
        <v>0</v>
      </c>
      <c r="AM447" s="8">
        <v>3.614457831325301E-2</v>
      </c>
      <c r="AN447" s="8">
        <v>0</v>
      </c>
      <c r="AO447" s="8">
        <v>0.7831325301204819</v>
      </c>
      <c r="AP447" s="8">
        <v>5.4216867469879519E-2</v>
      </c>
      <c r="AQ447" s="8">
        <v>0</v>
      </c>
      <c r="AR447" s="8">
        <v>0</v>
      </c>
      <c r="AS447" s="8">
        <v>0</v>
      </c>
      <c r="AT447" s="39">
        <v>0</v>
      </c>
      <c r="AU447" s="26"/>
      <c r="AV447" s="24"/>
      <c r="AW447" s="17"/>
      <c r="AX447" s="17"/>
      <c r="AY447" s="24"/>
      <c r="AZ447" s="17"/>
      <c r="BA447" s="17"/>
      <c r="BB447" s="4"/>
      <c r="BC447" s="17"/>
      <c r="BD447" s="17"/>
      <c r="BE447" s="17"/>
      <c r="BF447" s="17"/>
      <c r="BG447" s="17"/>
      <c r="BH447" s="17"/>
      <c r="BI447" s="17"/>
      <c r="BJ447" s="17"/>
      <c r="BK447" s="17"/>
      <c r="BL447" s="24"/>
      <c r="BM447" s="24"/>
    </row>
    <row r="448" spans="1:65" x14ac:dyDescent="0.25">
      <c r="A448" s="24">
        <v>1148070</v>
      </c>
      <c r="B448">
        <v>2</v>
      </c>
      <c r="C448">
        <v>3</v>
      </c>
      <c r="D448">
        <v>10</v>
      </c>
      <c r="E448">
        <v>2</v>
      </c>
      <c r="F448">
        <v>2</v>
      </c>
      <c r="G448">
        <v>4</v>
      </c>
      <c r="H448">
        <v>5</v>
      </c>
      <c r="I448">
        <v>2</v>
      </c>
      <c r="J448">
        <v>0</v>
      </c>
      <c r="K448">
        <v>12</v>
      </c>
      <c r="L448" s="33">
        <v>2</v>
      </c>
      <c r="M448" s="17">
        <v>4</v>
      </c>
      <c r="N448">
        <v>6325</v>
      </c>
      <c r="O448">
        <v>17</v>
      </c>
      <c r="P448" s="6">
        <v>754.5</v>
      </c>
      <c r="Q448" s="6">
        <f t="shared" si="18"/>
        <v>4.25</v>
      </c>
      <c r="R448" s="6">
        <f t="shared" si="19"/>
        <v>372.05882352941177</v>
      </c>
      <c r="S448" s="6">
        <f t="shared" si="20"/>
        <v>11.928853754940711</v>
      </c>
      <c r="T448" s="8">
        <v>0.79841897233201586</v>
      </c>
      <c r="U448" s="8">
        <v>0</v>
      </c>
      <c r="V448" s="8">
        <v>0.20158102766798419</v>
      </c>
      <c r="W448" s="36">
        <v>0</v>
      </c>
      <c r="X448" s="8">
        <v>2.3715415019762844E-2</v>
      </c>
      <c r="Y448" s="8">
        <v>0</v>
      </c>
      <c r="Z448" s="8">
        <v>0</v>
      </c>
      <c r="AA448" s="8">
        <v>0</v>
      </c>
      <c r="AB448" s="8">
        <v>0</v>
      </c>
      <c r="AC448" s="8">
        <v>0</v>
      </c>
      <c r="AD448" s="8">
        <v>0</v>
      </c>
      <c r="AE448" s="8">
        <v>0.97628458498023718</v>
      </c>
      <c r="AF448" s="36">
        <v>0.62845849802371545</v>
      </c>
      <c r="AG448" s="26">
        <v>0.34782608695652173</v>
      </c>
      <c r="AH448" s="26">
        <v>2.3715415019762844E-2</v>
      </c>
      <c r="AI448" s="26">
        <v>0</v>
      </c>
      <c r="AJ448" s="36">
        <v>0</v>
      </c>
      <c r="AK448" s="8">
        <v>0.34782608695652173</v>
      </c>
      <c r="AL448" s="8">
        <v>0.62845849802371545</v>
      </c>
      <c r="AM448" s="8">
        <v>0</v>
      </c>
      <c r="AN448" s="8">
        <v>0</v>
      </c>
      <c r="AO448" s="8">
        <v>0</v>
      </c>
      <c r="AP448" s="8">
        <v>0</v>
      </c>
      <c r="AQ448" s="8">
        <v>0</v>
      </c>
      <c r="AR448" s="8">
        <v>0</v>
      </c>
      <c r="AS448" s="8">
        <v>2.3715415019762844E-2</v>
      </c>
      <c r="AT448" s="39">
        <v>0</v>
      </c>
      <c r="AU448" s="26"/>
      <c r="AV448" s="24"/>
      <c r="AW448" s="17"/>
      <c r="AX448" s="17"/>
      <c r="AY448" s="24"/>
      <c r="AZ448" s="17"/>
      <c r="BA448" s="17"/>
      <c r="BB448" s="4"/>
      <c r="BC448" s="17"/>
      <c r="BD448" s="17"/>
      <c r="BE448" s="17"/>
      <c r="BF448" s="17"/>
      <c r="BG448" s="17"/>
      <c r="BH448" s="17"/>
      <c r="BI448" s="17"/>
      <c r="BJ448" s="17"/>
      <c r="BK448" s="17"/>
      <c r="BL448" s="24"/>
      <c r="BM448" s="24"/>
    </row>
    <row r="449" spans="1:65" x14ac:dyDescent="0.25">
      <c r="A449" s="24">
        <v>1148140</v>
      </c>
      <c r="B449">
        <v>3</v>
      </c>
      <c r="C449">
        <v>2</v>
      </c>
      <c r="D449">
        <v>10</v>
      </c>
      <c r="E449">
        <v>2</v>
      </c>
      <c r="F449">
        <v>2</v>
      </c>
      <c r="G449">
        <v>6</v>
      </c>
      <c r="H449">
        <v>3</v>
      </c>
      <c r="I449">
        <v>1</v>
      </c>
      <c r="J449">
        <v>1</v>
      </c>
      <c r="K449">
        <v>30</v>
      </c>
      <c r="L449" s="33">
        <v>4</v>
      </c>
      <c r="M449" s="17">
        <v>14</v>
      </c>
      <c r="N449">
        <v>7200</v>
      </c>
      <c r="O449">
        <v>17</v>
      </c>
      <c r="P449" s="6">
        <v>921</v>
      </c>
      <c r="Q449" s="6">
        <f t="shared" si="18"/>
        <v>1.2142857142857142</v>
      </c>
      <c r="R449" s="6">
        <f t="shared" si="19"/>
        <v>423.52941176470586</v>
      </c>
      <c r="S449" s="6">
        <f t="shared" si="20"/>
        <v>12.791666666666668</v>
      </c>
      <c r="T449" s="8">
        <v>0.91666666666666663</v>
      </c>
      <c r="U449" s="8">
        <v>3.125E-2</v>
      </c>
      <c r="V449" s="8">
        <v>5.2083333333333336E-2</v>
      </c>
      <c r="W449" s="36">
        <v>0.26041666666666669</v>
      </c>
      <c r="X449" s="8">
        <v>0</v>
      </c>
      <c r="Y449" s="8">
        <v>7.2916666666666671E-2</v>
      </c>
      <c r="Z449" s="8">
        <v>0</v>
      </c>
      <c r="AA449" s="8">
        <v>0</v>
      </c>
      <c r="AB449" s="8">
        <v>0</v>
      </c>
      <c r="AC449" s="8">
        <v>0.19444444444444445</v>
      </c>
      <c r="AD449" s="8">
        <v>0</v>
      </c>
      <c r="AE449" s="8">
        <v>0.47222222222222221</v>
      </c>
      <c r="AF449" s="36">
        <v>0.37847222222222221</v>
      </c>
      <c r="AG449" s="26">
        <v>0.62152777777777779</v>
      </c>
      <c r="AH449" s="26">
        <v>0</v>
      </c>
      <c r="AI449" s="26">
        <v>0</v>
      </c>
      <c r="AJ449" s="36">
        <v>0.46875</v>
      </c>
      <c r="AK449" s="8">
        <v>8.6805555555555552E-2</v>
      </c>
      <c r="AL449" s="8">
        <v>0.37152777777777779</v>
      </c>
      <c r="AM449" s="8">
        <v>7.2916666666666671E-2</v>
      </c>
      <c r="AN449" s="8">
        <v>0</v>
      </c>
      <c r="AO449" s="8">
        <v>0</v>
      </c>
      <c r="AP449" s="8">
        <v>0</v>
      </c>
      <c r="AQ449" s="8">
        <v>0</v>
      </c>
      <c r="AR449" s="8">
        <v>0</v>
      </c>
      <c r="AS449" s="8">
        <v>0</v>
      </c>
      <c r="AT449" s="39">
        <v>0</v>
      </c>
      <c r="AU449" s="26"/>
      <c r="AV449" s="24"/>
      <c r="AW449" s="17"/>
      <c r="AX449" s="17"/>
      <c r="AY449" s="24"/>
      <c r="AZ449" s="17"/>
      <c r="BA449" s="17"/>
      <c r="BB449" s="4"/>
      <c r="BC449" s="17"/>
      <c r="BD449" s="17"/>
      <c r="BE449" s="17"/>
      <c r="BF449" s="17"/>
      <c r="BG449" s="17"/>
      <c r="BH449" s="17"/>
      <c r="BI449" s="17"/>
      <c r="BJ449" s="17"/>
      <c r="BK449" s="17"/>
      <c r="BL449" s="24"/>
      <c r="BM449" s="24"/>
    </row>
    <row r="450" spans="1:65" x14ac:dyDescent="0.25">
      <c r="A450" s="24">
        <v>1148150</v>
      </c>
      <c r="B450">
        <v>1</v>
      </c>
      <c r="C450">
        <v>1</v>
      </c>
      <c r="D450">
        <v>4</v>
      </c>
      <c r="E450">
        <v>2</v>
      </c>
      <c r="F450">
        <v>2</v>
      </c>
      <c r="G450">
        <v>7</v>
      </c>
      <c r="H450">
        <v>8</v>
      </c>
      <c r="I450">
        <v>3</v>
      </c>
      <c r="J450">
        <v>1</v>
      </c>
      <c r="K450">
        <v>36</v>
      </c>
      <c r="L450" s="33">
        <v>3</v>
      </c>
      <c r="M450" s="17">
        <v>10</v>
      </c>
      <c r="N450">
        <v>7300</v>
      </c>
      <c r="O450">
        <v>14</v>
      </c>
      <c r="P450" s="6">
        <v>806.5</v>
      </c>
      <c r="Q450" s="6">
        <f t="shared" si="18"/>
        <v>1.4</v>
      </c>
      <c r="R450" s="6">
        <f t="shared" si="19"/>
        <v>521.42857142857144</v>
      </c>
      <c r="S450" s="6">
        <f t="shared" si="20"/>
        <v>11.047945205479452</v>
      </c>
      <c r="T450" s="8">
        <v>1</v>
      </c>
      <c r="U450" s="8">
        <v>0</v>
      </c>
      <c r="V450" s="8">
        <v>0</v>
      </c>
      <c r="W450" s="36">
        <v>0.22602739726027396</v>
      </c>
      <c r="X450" s="8">
        <v>0</v>
      </c>
      <c r="Y450" s="8">
        <v>0</v>
      </c>
      <c r="Z450" s="8">
        <v>0</v>
      </c>
      <c r="AA450" s="8">
        <v>0</v>
      </c>
      <c r="AB450" s="8">
        <v>0</v>
      </c>
      <c r="AC450" s="8">
        <v>0.63013698630136983</v>
      </c>
      <c r="AD450" s="8">
        <v>0</v>
      </c>
      <c r="AE450" s="8">
        <v>0.14383561643835616</v>
      </c>
      <c r="AF450" s="36">
        <v>0.12328767123287671</v>
      </c>
      <c r="AG450" s="26">
        <v>0.83561643835616439</v>
      </c>
      <c r="AH450" s="26">
        <v>0</v>
      </c>
      <c r="AI450" s="26">
        <v>4.1095890410958902E-2</v>
      </c>
      <c r="AJ450" s="36">
        <v>0.30821917808219179</v>
      </c>
      <c r="AK450" s="8">
        <v>0</v>
      </c>
      <c r="AL450" s="8">
        <v>0.63013698630136983</v>
      </c>
      <c r="AM450" s="8">
        <v>4.1095890410958902E-2</v>
      </c>
      <c r="AN450" s="8">
        <v>0</v>
      </c>
      <c r="AO450" s="8">
        <v>0</v>
      </c>
      <c r="AP450" s="8">
        <v>0</v>
      </c>
      <c r="AQ450" s="8">
        <v>2.0547945205479451E-2</v>
      </c>
      <c r="AR450" s="8">
        <v>0</v>
      </c>
      <c r="AS450" s="8">
        <v>0</v>
      </c>
      <c r="AT450" s="39">
        <v>0</v>
      </c>
      <c r="AU450" s="26"/>
      <c r="AV450" s="24"/>
      <c r="AW450" s="17"/>
      <c r="AX450" s="17"/>
      <c r="AY450" s="24"/>
      <c r="AZ450" s="17"/>
      <c r="BA450" s="17"/>
      <c r="BB450" s="4"/>
      <c r="BC450" s="17"/>
      <c r="BD450" s="17"/>
      <c r="BE450" s="17"/>
      <c r="BF450" s="17"/>
      <c r="BG450" s="17"/>
      <c r="BH450" s="17"/>
      <c r="BI450" s="17"/>
      <c r="BJ450" s="17"/>
      <c r="BK450" s="17"/>
      <c r="BL450" s="24"/>
      <c r="BM450" s="24"/>
    </row>
    <row r="451" spans="1:65" x14ac:dyDescent="0.25">
      <c r="A451" s="24">
        <v>1148180</v>
      </c>
      <c r="B451">
        <v>1</v>
      </c>
      <c r="C451">
        <v>1</v>
      </c>
      <c r="D451">
        <v>8</v>
      </c>
      <c r="E451">
        <v>2</v>
      </c>
      <c r="F451">
        <v>2</v>
      </c>
      <c r="G451">
        <v>5</v>
      </c>
      <c r="H451">
        <v>3</v>
      </c>
      <c r="I451">
        <v>2</v>
      </c>
      <c r="J451">
        <v>0</v>
      </c>
      <c r="K451">
        <v>19</v>
      </c>
      <c r="L451" s="33">
        <v>6</v>
      </c>
      <c r="M451" s="17">
        <v>15</v>
      </c>
      <c r="N451">
        <v>9300</v>
      </c>
      <c r="O451">
        <v>19</v>
      </c>
      <c r="P451" s="6">
        <v>1329.5</v>
      </c>
      <c r="Q451" s="6">
        <f t="shared" si="18"/>
        <v>1.2666666666666666</v>
      </c>
      <c r="R451" s="6">
        <f t="shared" si="19"/>
        <v>489.4736842105263</v>
      </c>
      <c r="S451" s="6">
        <f t="shared" si="20"/>
        <v>14.295698924731182</v>
      </c>
      <c r="T451" s="8">
        <v>1</v>
      </c>
      <c r="U451" s="8">
        <v>0</v>
      </c>
      <c r="V451" s="8">
        <v>0</v>
      </c>
      <c r="W451" s="36">
        <v>0.23655913978494625</v>
      </c>
      <c r="X451" s="8">
        <v>0</v>
      </c>
      <c r="Y451" s="8">
        <v>0.10483870967741936</v>
      </c>
      <c r="Z451" s="8">
        <v>0</v>
      </c>
      <c r="AA451" s="8">
        <v>1.6129032258064516E-2</v>
      </c>
      <c r="AB451" s="8">
        <v>0</v>
      </c>
      <c r="AC451" s="8">
        <v>4.3010752688172046E-2</v>
      </c>
      <c r="AD451" s="8">
        <v>3.2258064516129031E-2</v>
      </c>
      <c r="AE451" s="8">
        <v>0.56720430107526887</v>
      </c>
      <c r="AF451" s="36">
        <v>0.35483870967741937</v>
      </c>
      <c r="AG451" s="26">
        <v>0.60215053763440862</v>
      </c>
      <c r="AH451" s="26">
        <v>0</v>
      </c>
      <c r="AI451" s="26">
        <v>4.3010752688172046E-2</v>
      </c>
      <c r="AJ451" s="36">
        <v>0.77956989247311825</v>
      </c>
      <c r="AK451" s="8">
        <v>5.6451612903225805E-2</v>
      </c>
      <c r="AL451" s="8">
        <v>4.3010752688172046E-2</v>
      </c>
      <c r="AM451" s="8">
        <v>0.10483870967741936</v>
      </c>
      <c r="AN451" s="8">
        <v>0</v>
      </c>
      <c r="AO451" s="8">
        <v>0</v>
      </c>
      <c r="AP451" s="8">
        <v>0</v>
      </c>
      <c r="AQ451" s="8">
        <v>0</v>
      </c>
      <c r="AR451" s="8">
        <v>1.6129032258064516E-2</v>
      </c>
      <c r="AS451" s="8">
        <v>0</v>
      </c>
      <c r="AT451" s="39">
        <v>0</v>
      </c>
      <c r="AU451" s="26"/>
      <c r="AV451" s="24"/>
      <c r="AW451" s="17"/>
      <c r="AX451" s="17"/>
      <c r="AY451" s="24"/>
      <c r="AZ451" s="17"/>
      <c r="BA451" s="17"/>
      <c r="BB451" s="4"/>
      <c r="BC451" s="17"/>
      <c r="BD451" s="17"/>
      <c r="BE451" s="17"/>
      <c r="BF451" s="17"/>
      <c r="BG451" s="17"/>
      <c r="BH451" s="17"/>
      <c r="BI451" s="17"/>
      <c r="BJ451" s="17"/>
      <c r="BK451" s="17"/>
      <c r="BL451" s="24"/>
      <c r="BM451" s="24"/>
    </row>
    <row r="452" spans="1:65" x14ac:dyDescent="0.25">
      <c r="A452" s="24">
        <v>1148250</v>
      </c>
      <c r="B452">
        <v>1</v>
      </c>
      <c r="C452">
        <v>3</v>
      </c>
      <c r="D452">
        <v>5</v>
      </c>
      <c r="E452">
        <v>2</v>
      </c>
      <c r="F452">
        <v>2</v>
      </c>
      <c r="G452">
        <v>5</v>
      </c>
      <c r="H452">
        <v>4</v>
      </c>
      <c r="I452">
        <v>3</v>
      </c>
      <c r="J452">
        <v>1</v>
      </c>
      <c r="K452">
        <v>28</v>
      </c>
      <c r="L452" s="33">
        <v>2</v>
      </c>
      <c r="M452" s="17">
        <v>12</v>
      </c>
      <c r="N452">
        <v>7925</v>
      </c>
      <c r="O452">
        <v>17</v>
      </c>
      <c r="P452" s="6">
        <v>774.5</v>
      </c>
      <c r="Q452" s="6">
        <f t="shared" ref="Q452:Q515" si="21">O452/M452</f>
        <v>1.4166666666666667</v>
      </c>
      <c r="R452" s="6">
        <f t="shared" ref="R452:R515" si="22">N452/O452</f>
        <v>466.1764705882353</v>
      </c>
      <c r="S452" s="6">
        <f t="shared" ref="S452:S515" si="23">P452/N452*100</f>
        <v>9.7728706624605692</v>
      </c>
      <c r="T452" s="8">
        <v>0.97160883280757093</v>
      </c>
      <c r="U452" s="8">
        <v>2.8391167192429023E-2</v>
      </c>
      <c r="V452" s="8">
        <v>0</v>
      </c>
      <c r="W452" s="36">
        <v>0.54258675078864349</v>
      </c>
      <c r="X452" s="8">
        <v>0</v>
      </c>
      <c r="Y452" s="8">
        <v>0</v>
      </c>
      <c r="Z452" s="8">
        <v>0</v>
      </c>
      <c r="AA452" s="8">
        <v>0</v>
      </c>
      <c r="AB452" s="8">
        <v>0</v>
      </c>
      <c r="AC452" s="8">
        <v>0</v>
      </c>
      <c r="AD452" s="8">
        <v>0</v>
      </c>
      <c r="AE452" s="8">
        <v>0.45741324921135645</v>
      </c>
      <c r="AF452" s="36">
        <v>6.6246056782334389E-2</v>
      </c>
      <c r="AG452" s="26">
        <v>0.55520504731861198</v>
      </c>
      <c r="AH452" s="26">
        <v>0</v>
      </c>
      <c r="AI452" s="26">
        <v>0.37854889589905361</v>
      </c>
      <c r="AJ452" s="36">
        <v>0.97160883280757093</v>
      </c>
      <c r="AK452" s="8">
        <v>0</v>
      </c>
      <c r="AL452" s="8">
        <v>0</v>
      </c>
      <c r="AM452" s="8">
        <v>2.8391167192429023E-2</v>
      </c>
      <c r="AN452" s="8">
        <v>0</v>
      </c>
      <c r="AO452" s="8">
        <v>0</v>
      </c>
      <c r="AP452" s="8">
        <v>0</v>
      </c>
      <c r="AQ452" s="8">
        <v>0</v>
      </c>
      <c r="AR452" s="8">
        <v>0</v>
      </c>
      <c r="AS452" s="8">
        <v>0</v>
      </c>
      <c r="AT452" s="39">
        <v>0</v>
      </c>
      <c r="AU452" s="26"/>
      <c r="AV452" s="24"/>
      <c r="AW452" s="17"/>
      <c r="AX452" s="17"/>
      <c r="AY452" s="24"/>
      <c r="AZ452" s="17"/>
      <c r="BA452" s="17"/>
      <c r="BB452" s="4"/>
      <c r="BC452" s="17"/>
      <c r="BD452" s="17"/>
      <c r="BE452" s="17"/>
      <c r="BF452" s="17"/>
      <c r="BG452" s="17"/>
      <c r="BH452" s="17"/>
      <c r="BI452" s="17"/>
      <c r="BJ452" s="17"/>
      <c r="BK452" s="17"/>
      <c r="BL452" s="24"/>
      <c r="BM452" s="24"/>
    </row>
    <row r="453" spans="1:65" x14ac:dyDescent="0.25">
      <c r="A453" s="24">
        <v>1148280</v>
      </c>
      <c r="B453">
        <v>2</v>
      </c>
      <c r="C453">
        <v>0</v>
      </c>
      <c r="D453">
        <v>0</v>
      </c>
      <c r="E453">
        <v>0</v>
      </c>
      <c r="F453">
        <v>2</v>
      </c>
      <c r="G453">
        <v>0</v>
      </c>
      <c r="H453">
        <v>0</v>
      </c>
      <c r="I453">
        <v>5</v>
      </c>
      <c r="J453">
        <v>0</v>
      </c>
      <c r="K453">
        <v>0</v>
      </c>
      <c r="L453" s="33">
        <v>4</v>
      </c>
      <c r="M453" s="17">
        <v>5</v>
      </c>
      <c r="N453">
        <v>2300</v>
      </c>
      <c r="O453">
        <v>5</v>
      </c>
      <c r="P453" s="6">
        <v>255.5</v>
      </c>
      <c r="Q453" s="6">
        <f t="shared" si="21"/>
        <v>1</v>
      </c>
      <c r="R453" s="6">
        <f t="shared" si="22"/>
        <v>460</v>
      </c>
      <c r="S453" s="6">
        <f t="shared" si="23"/>
        <v>11.108695652173912</v>
      </c>
      <c r="T453" s="8">
        <v>0.86956521739130432</v>
      </c>
      <c r="U453" s="8">
        <v>0.13043478260869565</v>
      </c>
      <c r="V453" s="8">
        <v>0</v>
      </c>
      <c r="W453" s="36">
        <v>0.34782608695652173</v>
      </c>
      <c r="X453" s="8">
        <v>0</v>
      </c>
      <c r="Y453" s="8">
        <v>0.13043478260869565</v>
      </c>
      <c r="Z453" s="8">
        <v>0</v>
      </c>
      <c r="AA453" s="8">
        <v>0</v>
      </c>
      <c r="AB453" s="8">
        <v>0</v>
      </c>
      <c r="AC453" s="8">
        <v>0</v>
      </c>
      <c r="AD453" s="8">
        <v>9.7826086956521743E-2</v>
      </c>
      <c r="AE453" s="8">
        <v>0.42391304347826086</v>
      </c>
      <c r="AF453" s="36">
        <v>9.7826086956521743E-2</v>
      </c>
      <c r="AG453" s="26">
        <v>0.47826086956521741</v>
      </c>
      <c r="AH453" s="26">
        <v>0</v>
      </c>
      <c r="AI453" s="26">
        <v>0.42391304347826086</v>
      </c>
      <c r="AJ453" s="36">
        <v>0.77173913043478259</v>
      </c>
      <c r="AK453" s="8">
        <v>9.7826086956521743E-2</v>
      </c>
      <c r="AL453" s="8">
        <v>0</v>
      </c>
      <c r="AM453" s="8">
        <v>0.13043478260869565</v>
      </c>
      <c r="AN453" s="8">
        <v>0</v>
      </c>
      <c r="AO453" s="8">
        <v>0</v>
      </c>
      <c r="AP453" s="8">
        <v>0</v>
      </c>
      <c r="AQ453" s="8">
        <v>0</v>
      </c>
      <c r="AR453" s="8">
        <v>0</v>
      </c>
      <c r="AS453" s="8">
        <v>0</v>
      </c>
      <c r="AT453" s="39">
        <v>0</v>
      </c>
      <c r="AU453" s="26"/>
      <c r="AV453" s="24"/>
      <c r="AW453" s="17"/>
      <c r="AX453" s="17"/>
      <c r="AY453" s="24"/>
      <c r="AZ453" s="17"/>
      <c r="BA453" s="17"/>
      <c r="BB453" s="4"/>
      <c r="BC453" s="17"/>
      <c r="BD453" s="17"/>
      <c r="BE453" s="17"/>
      <c r="BF453" s="17"/>
      <c r="BG453" s="17"/>
      <c r="BH453" s="17"/>
      <c r="BI453" s="17"/>
      <c r="BJ453" s="17"/>
      <c r="BK453" s="17"/>
      <c r="BL453" s="24"/>
      <c r="BM453" s="24"/>
    </row>
    <row r="454" spans="1:65" x14ac:dyDescent="0.25">
      <c r="A454" s="24">
        <v>1148330</v>
      </c>
      <c r="B454">
        <v>3</v>
      </c>
      <c r="C454">
        <v>3</v>
      </c>
      <c r="D454">
        <v>10</v>
      </c>
      <c r="E454">
        <v>2</v>
      </c>
      <c r="F454">
        <v>2</v>
      </c>
      <c r="G454">
        <v>7</v>
      </c>
      <c r="H454">
        <v>4</v>
      </c>
      <c r="I454">
        <v>3</v>
      </c>
      <c r="J454">
        <v>1</v>
      </c>
      <c r="K454">
        <v>14</v>
      </c>
      <c r="L454" s="33">
        <v>2</v>
      </c>
      <c r="M454" s="17">
        <v>2</v>
      </c>
      <c r="N454">
        <v>4825</v>
      </c>
      <c r="O454">
        <v>14</v>
      </c>
      <c r="P454" s="6">
        <v>793.5</v>
      </c>
      <c r="Q454" s="6">
        <f t="shared" si="21"/>
        <v>7</v>
      </c>
      <c r="R454" s="6">
        <f t="shared" si="22"/>
        <v>344.64285714285717</v>
      </c>
      <c r="S454" s="6">
        <f t="shared" si="23"/>
        <v>16.445595854922278</v>
      </c>
      <c r="T454" s="8">
        <v>1</v>
      </c>
      <c r="U454" s="8">
        <v>0</v>
      </c>
      <c r="V454" s="8">
        <v>0</v>
      </c>
      <c r="W454" s="36">
        <v>0.20725388601036268</v>
      </c>
      <c r="X454" s="8">
        <v>0</v>
      </c>
      <c r="Y454" s="8">
        <v>0</v>
      </c>
      <c r="Z454" s="8">
        <v>0</v>
      </c>
      <c r="AA454" s="8">
        <v>0</v>
      </c>
      <c r="AB454" s="8">
        <v>0</v>
      </c>
      <c r="AC454" s="8">
        <v>0</v>
      </c>
      <c r="AD454" s="8">
        <v>0</v>
      </c>
      <c r="AE454" s="8">
        <v>0.79274611398963735</v>
      </c>
      <c r="AF454" s="36">
        <v>0.79274611398963735</v>
      </c>
      <c r="AG454" s="26">
        <v>0.20725388601036268</v>
      </c>
      <c r="AH454" s="26">
        <v>0</v>
      </c>
      <c r="AI454" s="26">
        <v>0</v>
      </c>
      <c r="AJ454" s="36">
        <v>0.20725388601036268</v>
      </c>
      <c r="AK454" s="8">
        <v>0</v>
      </c>
      <c r="AL454" s="8">
        <v>0</v>
      </c>
      <c r="AM454" s="8">
        <v>0.79274611398963735</v>
      </c>
      <c r="AN454" s="8">
        <v>0</v>
      </c>
      <c r="AO454" s="8">
        <v>0</v>
      </c>
      <c r="AP454" s="8">
        <v>0</v>
      </c>
      <c r="AQ454" s="8">
        <v>0</v>
      </c>
      <c r="AR454" s="8">
        <v>0</v>
      </c>
      <c r="AS454" s="8">
        <v>0</v>
      </c>
      <c r="AT454" s="39">
        <v>0</v>
      </c>
      <c r="AU454" s="26"/>
      <c r="AV454" s="24"/>
      <c r="AW454" s="17"/>
      <c r="AX454" s="17"/>
      <c r="AY454" s="24"/>
      <c r="AZ454" s="17"/>
      <c r="BA454" s="17"/>
      <c r="BB454" s="4"/>
      <c r="BC454" s="17"/>
      <c r="BD454" s="17"/>
      <c r="BE454" s="17"/>
      <c r="BF454" s="17"/>
      <c r="BG454" s="17"/>
      <c r="BH454" s="17"/>
      <c r="BI454" s="17"/>
      <c r="BJ454" s="17"/>
      <c r="BK454" s="17"/>
      <c r="BL454" s="24"/>
      <c r="BM454" s="24"/>
    </row>
    <row r="455" spans="1:65" x14ac:dyDescent="0.25">
      <c r="A455" s="24">
        <v>1148380</v>
      </c>
      <c r="B455">
        <v>2</v>
      </c>
      <c r="C455">
        <v>3</v>
      </c>
      <c r="D455">
        <v>10</v>
      </c>
      <c r="E455">
        <v>2</v>
      </c>
      <c r="F455">
        <v>2</v>
      </c>
      <c r="G455">
        <v>9</v>
      </c>
      <c r="H455">
        <v>5</v>
      </c>
      <c r="I455">
        <v>1</v>
      </c>
      <c r="J455">
        <v>1</v>
      </c>
      <c r="K455">
        <v>16</v>
      </c>
      <c r="L455" s="33">
        <v>5</v>
      </c>
      <c r="M455" s="17">
        <v>16</v>
      </c>
      <c r="N455">
        <v>5950</v>
      </c>
      <c r="O455">
        <v>18</v>
      </c>
      <c r="P455" s="6">
        <v>715</v>
      </c>
      <c r="Q455" s="6">
        <f t="shared" si="21"/>
        <v>1.125</v>
      </c>
      <c r="R455" s="6">
        <f t="shared" si="22"/>
        <v>330.55555555555554</v>
      </c>
      <c r="S455" s="6">
        <f t="shared" si="23"/>
        <v>12.016806722689076</v>
      </c>
      <c r="T455" s="8">
        <v>1</v>
      </c>
      <c r="U455" s="8">
        <v>0</v>
      </c>
      <c r="V455" s="8">
        <v>0</v>
      </c>
      <c r="W455" s="36">
        <v>0.10504201680672269</v>
      </c>
      <c r="X455" s="8">
        <v>0</v>
      </c>
      <c r="Y455" s="8">
        <v>3.7815126050420166E-2</v>
      </c>
      <c r="Z455" s="8">
        <v>0.50420168067226889</v>
      </c>
      <c r="AA455" s="8">
        <v>2.5210084033613446E-2</v>
      </c>
      <c r="AB455" s="8">
        <v>0</v>
      </c>
      <c r="AC455" s="8">
        <v>0</v>
      </c>
      <c r="AD455" s="8">
        <v>0</v>
      </c>
      <c r="AE455" s="8">
        <v>0.32773109243697479</v>
      </c>
      <c r="AF455" s="36">
        <v>0.17226890756302521</v>
      </c>
      <c r="AG455" s="26">
        <v>0.82773109243697474</v>
      </c>
      <c r="AH455" s="26">
        <v>0</v>
      </c>
      <c r="AI455" s="26">
        <v>0</v>
      </c>
      <c r="AJ455" s="36">
        <v>0.86554621848739499</v>
      </c>
      <c r="AK455" s="8">
        <v>0</v>
      </c>
      <c r="AL455" s="8">
        <v>3.7815126050420166E-2</v>
      </c>
      <c r="AM455" s="8">
        <v>3.7815126050420166E-2</v>
      </c>
      <c r="AN455" s="8">
        <v>3.3613445378151259E-2</v>
      </c>
      <c r="AO455" s="8">
        <v>0</v>
      </c>
      <c r="AP455" s="8">
        <v>0</v>
      </c>
      <c r="AQ455" s="8">
        <v>0</v>
      </c>
      <c r="AR455" s="8">
        <v>2.5210084033613446E-2</v>
      </c>
      <c r="AS455" s="8">
        <v>0</v>
      </c>
      <c r="AT455" s="39">
        <v>0</v>
      </c>
      <c r="AU455" s="26"/>
      <c r="AV455" s="24"/>
      <c r="AW455" s="17"/>
      <c r="AX455" s="17"/>
      <c r="AY455" s="24"/>
      <c r="AZ455" s="17"/>
      <c r="BA455" s="17"/>
      <c r="BB455" s="4"/>
      <c r="BC455" s="17"/>
      <c r="BD455" s="17"/>
      <c r="BE455" s="17"/>
      <c r="BF455" s="17"/>
      <c r="BG455" s="17"/>
      <c r="BH455" s="17"/>
      <c r="BI455" s="17"/>
      <c r="BJ455" s="17"/>
      <c r="BK455" s="17"/>
      <c r="BL455" s="24"/>
      <c r="BM455" s="24"/>
    </row>
    <row r="456" spans="1:65" x14ac:dyDescent="0.25">
      <c r="A456" s="24">
        <v>1148460</v>
      </c>
      <c r="B456">
        <v>1</v>
      </c>
      <c r="C456">
        <v>1</v>
      </c>
      <c r="D456">
        <v>4</v>
      </c>
      <c r="E456">
        <v>2</v>
      </c>
      <c r="F456">
        <v>2</v>
      </c>
      <c r="G456">
        <v>7</v>
      </c>
      <c r="H456">
        <v>8</v>
      </c>
      <c r="I456">
        <v>3</v>
      </c>
      <c r="J456">
        <v>1</v>
      </c>
      <c r="K456">
        <v>32</v>
      </c>
      <c r="L456" s="33">
        <v>2</v>
      </c>
      <c r="M456" s="17">
        <v>4</v>
      </c>
      <c r="N456">
        <v>12300</v>
      </c>
      <c r="O456">
        <v>16</v>
      </c>
      <c r="P456" s="6">
        <v>1277</v>
      </c>
      <c r="Q456" s="6">
        <f t="shared" si="21"/>
        <v>4</v>
      </c>
      <c r="R456" s="6">
        <f t="shared" si="22"/>
        <v>768.75</v>
      </c>
      <c r="S456" s="6">
        <f t="shared" si="23"/>
        <v>10.382113821138212</v>
      </c>
      <c r="T456" s="8">
        <v>1</v>
      </c>
      <c r="U456" s="8">
        <v>0</v>
      </c>
      <c r="V456" s="8">
        <v>0</v>
      </c>
      <c r="W456" s="36">
        <v>0</v>
      </c>
      <c r="X456" s="8">
        <v>0</v>
      </c>
      <c r="Y456" s="8">
        <v>0</v>
      </c>
      <c r="Z456" s="8">
        <v>0.76422764227642281</v>
      </c>
      <c r="AA456" s="8">
        <v>0</v>
      </c>
      <c r="AB456" s="8">
        <v>0</v>
      </c>
      <c r="AC456" s="8">
        <v>0</v>
      </c>
      <c r="AD456" s="8">
        <v>0</v>
      </c>
      <c r="AE456" s="8">
        <v>0.23577235772357724</v>
      </c>
      <c r="AF456" s="36">
        <v>0</v>
      </c>
      <c r="AG456" s="26">
        <v>1</v>
      </c>
      <c r="AH456" s="26">
        <v>0</v>
      </c>
      <c r="AI456" s="26">
        <v>0</v>
      </c>
      <c r="AJ456" s="36">
        <v>1</v>
      </c>
      <c r="AK456" s="8">
        <v>0</v>
      </c>
      <c r="AL456" s="8">
        <v>0</v>
      </c>
      <c r="AM456" s="8">
        <v>0</v>
      </c>
      <c r="AN456" s="8">
        <v>0</v>
      </c>
      <c r="AO456" s="8">
        <v>0</v>
      </c>
      <c r="AP456" s="8">
        <v>0</v>
      </c>
      <c r="AQ456" s="8">
        <v>0</v>
      </c>
      <c r="AR456" s="8">
        <v>0</v>
      </c>
      <c r="AS456" s="8">
        <v>0</v>
      </c>
      <c r="AT456" s="39">
        <v>0</v>
      </c>
      <c r="AU456" s="26"/>
      <c r="AV456" s="24"/>
      <c r="AW456" s="17"/>
      <c r="AX456" s="17"/>
      <c r="AY456" s="24"/>
      <c r="AZ456" s="17"/>
      <c r="BA456" s="17"/>
      <c r="BB456" s="4"/>
      <c r="BC456" s="17"/>
      <c r="BD456" s="17"/>
      <c r="BE456" s="17"/>
      <c r="BF456" s="17"/>
      <c r="BG456" s="17"/>
      <c r="BH456" s="17"/>
      <c r="BI456" s="17"/>
      <c r="BJ456" s="17"/>
      <c r="BK456" s="17"/>
      <c r="BL456" s="24"/>
      <c r="BM456" s="24"/>
    </row>
    <row r="457" spans="1:65" x14ac:dyDescent="0.25">
      <c r="A457" s="24">
        <v>1148480</v>
      </c>
      <c r="B457">
        <v>2</v>
      </c>
      <c r="C457">
        <v>1</v>
      </c>
      <c r="D457">
        <v>10</v>
      </c>
      <c r="E457">
        <v>2</v>
      </c>
      <c r="F457">
        <v>2</v>
      </c>
      <c r="G457">
        <v>5</v>
      </c>
      <c r="H457">
        <v>4</v>
      </c>
      <c r="I457">
        <v>1</v>
      </c>
      <c r="J457">
        <v>1</v>
      </c>
      <c r="K457">
        <v>17</v>
      </c>
      <c r="L457" s="33">
        <v>2</v>
      </c>
      <c r="M457" s="17">
        <v>9</v>
      </c>
      <c r="N457">
        <v>5550</v>
      </c>
      <c r="O457">
        <v>24</v>
      </c>
      <c r="P457" s="6">
        <v>870.5</v>
      </c>
      <c r="Q457" s="6">
        <f t="shared" si="21"/>
        <v>2.6666666666666665</v>
      </c>
      <c r="R457" s="6">
        <f t="shared" si="22"/>
        <v>231.25</v>
      </c>
      <c r="S457" s="6">
        <f t="shared" si="23"/>
        <v>15.684684684684685</v>
      </c>
      <c r="T457" s="8">
        <v>1</v>
      </c>
      <c r="U457" s="8">
        <v>0</v>
      </c>
      <c r="V457" s="8">
        <v>0</v>
      </c>
      <c r="W457" s="36">
        <v>0.3963963963963964</v>
      </c>
      <c r="X457" s="8">
        <v>0</v>
      </c>
      <c r="Y457" s="8">
        <v>0</v>
      </c>
      <c r="Z457" s="8">
        <v>0</v>
      </c>
      <c r="AA457" s="8">
        <v>0</v>
      </c>
      <c r="AB457" s="8">
        <v>0</v>
      </c>
      <c r="AC457" s="8">
        <v>0</v>
      </c>
      <c r="AD457" s="8">
        <v>0</v>
      </c>
      <c r="AE457" s="8">
        <v>0.60360360360360366</v>
      </c>
      <c r="AF457" s="36">
        <v>0.36936936936936937</v>
      </c>
      <c r="AG457" s="26">
        <v>0.63063063063063063</v>
      </c>
      <c r="AH457" s="26">
        <v>0</v>
      </c>
      <c r="AI457" s="26">
        <v>0</v>
      </c>
      <c r="AJ457" s="36">
        <v>0.7927927927927928</v>
      </c>
      <c r="AK457" s="8">
        <v>0</v>
      </c>
      <c r="AL457" s="8">
        <v>0</v>
      </c>
      <c r="AM457" s="8">
        <v>0</v>
      </c>
      <c r="AN457" s="8">
        <v>0</v>
      </c>
      <c r="AO457" s="8">
        <v>0</v>
      </c>
      <c r="AP457" s="8">
        <v>0</v>
      </c>
      <c r="AQ457" s="8">
        <v>0.2072072072072072</v>
      </c>
      <c r="AR457" s="8">
        <v>0</v>
      </c>
      <c r="AS457" s="8">
        <v>0</v>
      </c>
      <c r="AT457" s="39">
        <v>0</v>
      </c>
      <c r="AU457" s="26"/>
      <c r="AV457" s="24"/>
      <c r="AW457" s="17"/>
      <c r="AX457" s="17"/>
      <c r="AY457" s="24"/>
      <c r="AZ457" s="17"/>
      <c r="BA457" s="17"/>
      <c r="BB457" s="4"/>
      <c r="BC457" s="17"/>
      <c r="BD457" s="17"/>
      <c r="BE457" s="17"/>
      <c r="BF457" s="17"/>
      <c r="BG457" s="17"/>
      <c r="BH457" s="17"/>
      <c r="BI457" s="17"/>
      <c r="BJ457" s="17"/>
      <c r="BK457" s="17"/>
      <c r="BL457" s="24"/>
      <c r="BM457" s="24"/>
    </row>
    <row r="458" spans="1:65" x14ac:dyDescent="0.25">
      <c r="A458" s="24">
        <v>1150090</v>
      </c>
      <c r="B458">
        <v>3</v>
      </c>
      <c r="C458">
        <v>1</v>
      </c>
      <c r="D458">
        <v>10</v>
      </c>
      <c r="E458">
        <v>2</v>
      </c>
      <c r="F458">
        <v>4</v>
      </c>
      <c r="G458">
        <v>5</v>
      </c>
      <c r="H458">
        <v>2</v>
      </c>
      <c r="I458">
        <v>4</v>
      </c>
      <c r="J458">
        <v>1</v>
      </c>
      <c r="K458">
        <v>12</v>
      </c>
      <c r="L458" s="33">
        <v>3</v>
      </c>
      <c r="M458" s="17">
        <v>9</v>
      </c>
      <c r="N458">
        <v>6275</v>
      </c>
      <c r="O458">
        <v>26</v>
      </c>
      <c r="P458" s="6">
        <v>688.5</v>
      </c>
      <c r="Q458" s="6">
        <f t="shared" si="21"/>
        <v>2.8888888888888888</v>
      </c>
      <c r="R458" s="6">
        <f t="shared" si="22"/>
        <v>241.34615384615384</v>
      </c>
      <c r="S458" s="6">
        <f t="shared" si="23"/>
        <v>10.972111553784861</v>
      </c>
      <c r="T458" s="8">
        <v>0.952191235059761</v>
      </c>
      <c r="U458" s="8">
        <v>0</v>
      </c>
      <c r="V458" s="8">
        <v>4.7808764940239043E-2</v>
      </c>
      <c r="W458" s="36">
        <v>0</v>
      </c>
      <c r="X458" s="8">
        <v>0</v>
      </c>
      <c r="Y458" s="8">
        <v>0</v>
      </c>
      <c r="Z458" s="8">
        <v>0.71713147410358569</v>
      </c>
      <c r="AA458" s="8">
        <v>0</v>
      </c>
      <c r="AB458" s="8">
        <v>0</v>
      </c>
      <c r="AC458" s="8">
        <v>9.5617529880478086E-2</v>
      </c>
      <c r="AD458" s="8">
        <v>0</v>
      </c>
      <c r="AE458" s="8">
        <v>0.18725099601593626</v>
      </c>
      <c r="AF458" s="36">
        <v>6.3745019920318724E-2</v>
      </c>
      <c r="AG458" s="26">
        <v>0.92031872509960155</v>
      </c>
      <c r="AH458" s="26">
        <v>0</v>
      </c>
      <c r="AI458" s="26">
        <v>1.5936254980079681E-2</v>
      </c>
      <c r="AJ458" s="36">
        <v>0.78087649402390436</v>
      </c>
      <c r="AK458" s="8">
        <v>0</v>
      </c>
      <c r="AL458" s="8">
        <v>0.15537848605577689</v>
      </c>
      <c r="AM458" s="8">
        <v>0</v>
      </c>
      <c r="AN458" s="8">
        <v>4.7808764940239043E-2</v>
      </c>
      <c r="AO458" s="8">
        <v>1.5936254980079681E-2</v>
      </c>
      <c r="AP458" s="8">
        <v>0</v>
      </c>
      <c r="AQ458" s="8">
        <v>0</v>
      </c>
      <c r="AR458" s="8">
        <v>0</v>
      </c>
      <c r="AS458" s="8">
        <v>0</v>
      </c>
      <c r="AT458" s="39">
        <v>0</v>
      </c>
      <c r="AU458" s="26"/>
      <c r="AV458" s="24"/>
      <c r="AW458" s="17"/>
      <c r="AX458" s="17"/>
      <c r="AY458" s="24"/>
      <c r="AZ458" s="17"/>
      <c r="BA458" s="17"/>
      <c r="BB458" s="4"/>
      <c r="BC458" s="17"/>
      <c r="BD458" s="17"/>
      <c r="BE458" s="17"/>
      <c r="BF458" s="17"/>
      <c r="BG458" s="17"/>
      <c r="BH458" s="17"/>
      <c r="BI458" s="17"/>
      <c r="BJ458" s="17"/>
      <c r="BK458" s="17"/>
      <c r="BL458" s="24"/>
      <c r="BM458" s="24"/>
    </row>
    <row r="459" spans="1:65" x14ac:dyDescent="0.25">
      <c r="A459" s="24">
        <v>1150100</v>
      </c>
      <c r="B459">
        <v>1</v>
      </c>
      <c r="C459">
        <v>1</v>
      </c>
      <c r="D459">
        <v>4</v>
      </c>
      <c r="E459">
        <v>2</v>
      </c>
      <c r="F459">
        <v>4</v>
      </c>
      <c r="G459">
        <v>5</v>
      </c>
      <c r="H459">
        <v>6</v>
      </c>
      <c r="I459">
        <v>4</v>
      </c>
      <c r="J459">
        <v>1</v>
      </c>
      <c r="K459">
        <v>35</v>
      </c>
      <c r="L459" s="33">
        <v>5</v>
      </c>
      <c r="M459" s="17">
        <v>20</v>
      </c>
      <c r="N459">
        <v>10892</v>
      </c>
      <c r="O459">
        <v>23</v>
      </c>
      <c r="P459" s="6">
        <v>1286.6099999999999</v>
      </c>
      <c r="Q459" s="6">
        <f t="shared" si="21"/>
        <v>1.1499999999999999</v>
      </c>
      <c r="R459" s="6">
        <f t="shared" si="22"/>
        <v>473.56521739130437</v>
      </c>
      <c r="S459" s="6">
        <f t="shared" si="23"/>
        <v>11.812431142122657</v>
      </c>
      <c r="T459" s="8">
        <v>0.86228424531766434</v>
      </c>
      <c r="U459" s="8">
        <v>0.13771575468233566</v>
      </c>
      <c r="V459" s="8">
        <v>0</v>
      </c>
      <c r="W459" s="36">
        <v>0.44069041498347411</v>
      </c>
      <c r="X459" s="8">
        <v>0</v>
      </c>
      <c r="Y459" s="8">
        <v>0</v>
      </c>
      <c r="Z459" s="8">
        <v>0</v>
      </c>
      <c r="AA459" s="8">
        <v>4.13147264047007E-2</v>
      </c>
      <c r="AB459" s="8">
        <v>2.065736320235035E-2</v>
      </c>
      <c r="AC459" s="8">
        <v>2.7543150936467132E-2</v>
      </c>
      <c r="AD459" s="8">
        <v>0</v>
      </c>
      <c r="AE459" s="8">
        <v>0.46979434447300772</v>
      </c>
      <c r="AF459" s="36">
        <v>0.18591626882115314</v>
      </c>
      <c r="AG459" s="26">
        <v>0.81408373117884691</v>
      </c>
      <c r="AH459" s="26">
        <v>0</v>
      </c>
      <c r="AI459" s="26">
        <v>0</v>
      </c>
      <c r="AJ459" s="36">
        <v>0.61972089607051051</v>
      </c>
      <c r="AK459" s="8">
        <v>9.6401028277634956E-2</v>
      </c>
      <c r="AL459" s="8">
        <v>2.7543150936467132E-2</v>
      </c>
      <c r="AM459" s="8">
        <v>6.1972089607051049E-2</v>
      </c>
      <c r="AN459" s="8">
        <v>2.065736320235035E-2</v>
      </c>
      <c r="AO459" s="8">
        <v>2.065736320235035E-2</v>
      </c>
      <c r="AP459" s="8">
        <v>2.065736320235035E-2</v>
      </c>
      <c r="AQ459" s="8">
        <v>0</v>
      </c>
      <c r="AR459" s="8">
        <v>4.13147264047007E-2</v>
      </c>
      <c r="AS459" s="8">
        <v>0</v>
      </c>
      <c r="AT459" s="39">
        <v>9.1076019096584651E-2</v>
      </c>
      <c r="AU459" s="26"/>
      <c r="AV459" s="24"/>
      <c r="AW459" s="17"/>
      <c r="AX459" s="17"/>
      <c r="AY459" s="24"/>
      <c r="AZ459" s="17"/>
      <c r="BA459" s="17"/>
      <c r="BB459" s="4"/>
      <c r="BC459" s="17"/>
      <c r="BD459" s="17"/>
      <c r="BE459" s="17"/>
      <c r="BF459" s="17"/>
      <c r="BG459" s="17"/>
      <c r="BH459" s="17"/>
      <c r="BI459" s="17"/>
      <c r="BJ459" s="17"/>
      <c r="BK459" s="17"/>
      <c r="BL459" s="24"/>
      <c r="BM459" s="24"/>
    </row>
    <row r="460" spans="1:65" x14ac:dyDescent="0.25">
      <c r="A460" s="24">
        <v>1150350</v>
      </c>
      <c r="B460">
        <v>1</v>
      </c>
      <c r="C460">
        <v>2</v>
      </c>
      <c r="D460">
        <v>6</v>
      </c>
      <c r="E460">
        <v>2</v>
      </c>
      <c r="F460">
        <v>4</v>
      </c>
      <c r="G460">
        <v>5</v>
      </c>
      <c r="H460">
        <v>4</v>
      </c>
      <c r="I460">
        <v>4</v>
      </c>
      <c r="J460">
        <v>1</v>
      </c>
      <c r="K460">
        <v>24</v>
      </c>
      <c r="L460" s="33">
        <v>1</v>
      </c>
      <c r="M460" s="17">
        <v>4</v>
      </c>
      <c r="N460">
        <v>11775</v>
      </c>
      <c r="O460">
        <v>34</v>
      </c>
      <c r="P460" s="6">
        <v>1470.5</v>
      </c>
      <c r="Q460" s="6">
        <f t="shared" si="21"/>
        <v>8.5</v>
      </c>
      <c r="R460" s="6">
        <f t="shared" si="22"/>
        <v>346.3235294117647</v>
      </c>
      <c r="S460" s="6">
        <f t="shared" si="23"/>
        <v>12.488322717622079</v>
      </c>
      <c r="T460" s="8">
        <v>0.93630573248407645</v>
      </c>
      <c r="U460" s="8">
        <v>0</v>
      </c>
      <c r="V460" s="8">
        <v>6.3694267515923567E-2</v>
      </c>
      <c r="W460" s="36">
        <v>0</v>
      </c>
      <c r="X460" s="8">
        <v>0</v>
      </c>
      <c r="Y460" s="8">
        <v>0</v>
      </c>
      <c r="Z460" s="8">
        <v>0</v>
      </c>
      <c r="AA460" s="8">
        <v>0</v>
      </c>
      <c r="AB460" s="8">
        <v>0</v>
      </c>
      <c r="AC460" s="8">
        <v>0</v>
      </c>
      <c r="AD460" s="8">
        <v>0</v>
      </c>
      <c r="AE460" s="8">
        <v>1</v>
      </c>
      <c r="AF460" s="36">
        <v>0.44585987261146498</v>
      </c>
      <c r="AG460" s="26">
        <v>0.54777070063694266</v>
      </c>
      <c r="AH460" s="26">
        <v>0</v>
      </c>
      <c r="AI460" s="26">
        <v>6.369426751592357E-3</v>
      </c>
      <c r="AJ460" s="36">
        <v>6.369426751592357E-3</v>
      </c>
      <c r="AK460" s="8">
        <v>3.8216560509554139E-2</v>
      </c>
      <c r="AL460" s="8">
        <v>0.54777070063694266</v>
      </c>
      <c r="AM460" s="8">
        <v>0</v>
      </c>
      <c r="AN460" s="8">
        <v>0.40764331210191085</v>
      </c>
      <c r="AO460" s="8">
        <v>0</v>
      </c>
      <c r="AP460" s="8">
        <v>0</v>
      </c>
      <c r="AQ460" s="8">
        <v>0</v>
      </c>
      <c r="AR460" s="8">
        <v>0</v>
      </c>
      <c r="AS460" s="8">
        <v>0</v>
      </c>
      <c r="AT460" s="39">
        <v>0</v>
      </c>
      <c r="AU460" s="26"/>
      <c r="AV460" s="24"/>
      <c r="AW460" s="17"/>
      <c r="AX460" s="17"/>
      <c r="AY460" s="24"/>
      <c r="AZ460" s="17"/>
      <c r="BA460" s="17"/>
      <c r="BB460" s="4"/>
      <c r="BC460" s="17"/>
      <c r="BD460" s="17"/>
      <c r="BE460" s="17"/>
      <c r="BF460" s="17"/>
      <c r="BG460" s="17"/>
      <c r="BH460" s="17"/>
      <c r="BI460" s="17"/>
      <c r="BJ460" s="17"/>
      <c r="BK460" s="17"/>
      <c r="BL460" s="24"/>
      <c r="BM460" s="24"/>
    </row>
    <row r="461" spans="1:65" x14ac:dyDescent="0.25">
      <c r="A461" s="24">
        <v>1150380</v>
      </c>
      <c r="B461">
        <v>2</v>
      </c>
      <c r="C461">
        <v>1</v>
      </c>
      <c r="D461">
        <v>10</v>
      </c>
      <c r="E461">
        <v>2</v>
      </c>
      <c r="F461">
        <v>2</v>
      </c>
      <c r="G461">
        <v>7</v>
      </c>
      <c r="H461">
        <v>5</v>
      </c>
      <c r="I461">
        <v>1</v>
      </c>
      <c r="J461">
        <v>1</v>
      </c>
      <c r="K461">
        <v>43</v>
      </c>
      <c r="L461" s="33">
        <v>7</v>
      </c>
      <c r="M461" s="17">
        <v>42</v>
      </c>
      <c r="N461">
        <v>21925</v>
      </c>
      <c r="O461">
        <v>70</v>
      </c>
      <c r="P461" s="6">
        <v>2715.5</v>
      </c>
      <c r="Q461" s="6">
        <f t="shared" si="21"/>
        <v>1.6666666666666667</v>
      </c>
      <c r="R461" s="6">
        <f t="shared" si="22"/>
        <v>313.21428571428572</v>
      </c>
      <c r="S461" s="6">
        <f t="shared" si="23"/>
        <v>12.385404789053592</v>
      </c>
      <c r="T461" s="8">
        <v>0.92816419612314705</v>
      </c>
      <c r="U461" s="8">
        <v>7.1835803876852913E-2</v>
      </c>
      <c r="V461" s="8">
        <v>0</v>
      </c>
      <c r="W461" s="36">
        <v>0</v>
      </c>
      <c r="X461" s="8">
        <v>5.4732041049030788E-2</v>
      </c>
      <c r="Y461" s="8">
        <v>4.4469783352337512E-2</v>
      </c>
      <c r="Z461" s="8">
        <v>1.8244013683010263E-2</v>
      </c>
      <c r="AA461" s="8">
        <v>6.8415051311288486E-3</v>
      </c>
      <c r="AB461" s="8">
        <v>0</v>
      </c>
      <c r="AC461" s="8">
        <v>1.8244013683010263E-2</v>
      </c>
      <c r="AD461" s="8">
        <v>1.0262257696693273E-2</v>
      </c>
      <c r="AE461" s="8">
        <v>0.8472063854047891</v>
      </c>
      <c r="AF461" s="36">
        <v>0.34435575826681869</v>
      </c>
      <c r="AG461" s="26">
        <v>0.60091220068415052</v>
      </c>
      <c r="AH461" s="26">
        <v>5.4732041049030788E-2</v>
      </c>
      <c r="AI461" s="26">
        <v>0</v>
      </c>
      <c r="AJ461" s="36">
        <v>5.4732041049030788E-2</v>
      </c>
      <c r="AK461" s="8">
        <v>0.52109464082098067</v>
      </c>
      <c r="AL461" s="8">
        <v>0.19498289623717219</v>
      </c>
      <c r="AM461" s="8">
        <v>6.8415051311288486E-2</v>
      </c>
      <c r="AN461" s="8">
        <v>4.5610034207525657E-2</v>
      </c>
      <c r="AO461" s="8">
        <v>0</v>
      </c>
      <c r="AP461" s="8">
        <v>0</v>
      </c>
      <c r="AQ461" s="8">
        <v>5.3591790193842644E-2</v>
      </c>
      <c r="AR461" s="8">
        <v>6.8415051311288486E-3</v>
      </c>
      <c r="AS461" s="8">
        <v>5.4732041049030788E-2</v>
      </c>
      <c r="AT461" s="39">
        <v>0</v>
      </c>
      <c r="AU461" s="26"/>
      <c r="AV461" s="24"/>
      <c r="AW461" s="17"/>
      <c r="AX461" s="17"/>
      <c r="AY461" s="24"/>
      <c r="AZ461" s="17"/>
      <c r="BA461" s="17"/>
      <c r="BB461" s="4"/>
      <c r="BC461" s="17"/>
      <c r="BD461" s="17"/>
      <c r="BE461" s="17"/>
      <c r="BF461" s="17"/>
      <c r="BG461" s="17"/>
      <c r="BH461" s="17"/>
      <c r="BI461" s="17"/>
      <c r="BJ461" s="17"/>
      <c r="BK461" s="17"/>
      <c r="BL461" s="24"/>
      <c r="BM461" s="24"/>
    </row>
    <row r="462" spans="1:65" x14ac:dyDescent="0.25">
      <c r="A462" s="24">
        <v>1150400</v>
      </c>
      <c r="B462">
        <v>3</v>
      </c>
      <c r="C462">
        <v>3</v>
      </c>
      <c r="D462">
        <v>10</v>
      </c>
      <c r="E462">
        <v>2</v>
      </c>
      <c r="F462">
        <v>4</v>
      </c>
      <c r="G462">
        <v>4</v>
      </c>
      <c r="H462">
        <v>4</v>
      </c>
      <c r="I462">
        <v>4</v>
      </c>
      <c r="J462">
        <v>2</v>
      </c>
      <c r="K462">
        <v>20</v>
      </c>
      <c r="L462" s="33">
        <v>5</v>
      </c>
      <c r="M462" s="17">
        <v>24</v>
      </c>
      <c r="N462">
        <v>12100</v>
      </c>
      <c r="O462">
        <v>50</v>
      </c>
      <c r="P462" s="6">
        <v>1578.5</v>
      </c>
      <c r="Q462" s="6">
        <f t="shared" si="21"/>
        <v>2.0833333333333335</v>
      </c>
      <c r="R462" s="6">
        <f t="shared" si="22"/>
        <v>242</v>
      </c>
      <c r="S462" s="6">
        <f t="shared" si="23"/>
        <v>13.045454545454547</v>
      </c>
      <c r="T462" s="8">
        <v>0.79545454545454541</v>
      </c>
      <c r="U462" s="8">
        <v>0.16735537190082644</v>
      </c>
      <c r="V462" s="8">
        <v>3.71900826446281E-2</v>
      </c>
      <c r="W462" s="36">
        <v>4.9586776859504134E-2</v>
      </c>
      <c r="X462" s="8">
        <v>0</v>
      </c>
      <c r="Y462" s="8">
        <v>0</v>
      </c>
      <c r="Z462" s="8">
        <v>6.6115702479338845E-2</v>
      </c>
      <c r="AA462" s="8">
        <v>1.859504132231405E-2</v>
      </c>
      <c r="AB462" s="8">
        <v>0.1115702479338843</v>
      </c>
      <c r="AC462" s="8">
        <v>0</v>
      </c>
      <c r="AD462" s="8">
        <v>0</v>
      </c>
      <c r="AE462" s="8">
        <v>0.75413223140495866</v>
      </c>
      <c r="AF462" s="36">
        <v>0.51652892561983466</v>
      </c>
      <c r="AG462" s="26">
        <v>0.45041322314049587</v>
      </c>
      <c r="AH462" s="26">
        <v>1.6528925619834711E-2</v>
      </c>
      <c r="AI462" s="26">
        <v>1.6528925619834711E-2</v>
      </c>
      <c r="AJ462" s="36">
        <v>0.33471074380165289</v>
      </c>
      <c r="AK462" s="8">
        <v>0.1115702479338843</v>
      </c>
      <c r="AL462" s="8">
        <v>3.71900826446281E-2</v>
      </c>
      <c r="AM462" s="8">
        <v>0</v>
      </c>
      <c r="AN462" s="8">
        <v>0.32231404958677684</v>
      </c>
      <c r="AO462" s="8">
        <v>3.71900826446281E-2</v>
      </c>
      <c r="AP462" s="8">
        <v>0.1115702479338843</v>
      </c>
      <c r="AQ462" s="8">
        <v>0</v>
      </c>
      <c r="AR462" s="8">
        <v>2.8925619834710745E-2</v>
      </c>
      <c r="AS462" s="8">
        <v>1.6528925619834711E-2</v>
      </c>
      <c r="AT462" s="39">
        <v>0</v>
      </c>
      <c r="AU462" s="26"/>
      <c r="AV462" s="24"/>
      <c r="AW462" s="17"/>
      <c r="AX462" s="17"/>
      <c r="AY462" s="24"/>
      <c r="AZ462" s="17"/>
      <c r="BA462" s="17"/>
      <c r="BB462" s="4"/>
      <c r="BC462" s="17"/>
      <c r="BD462" s="17"/>
      <c r="BE462" s="17"/>
      <c r="BF462" s="17"/>
      <c r="BG462" s="17"/>
      <c r="BH462" s="17"/>
      <c r="BI462" s="17"/>
      <c r="BJ462" s="17"/>
      <c r="BK462" s="17"/>
      <c r="BL462" s="24"/>
      <c r="BM462" s="24"/>
    </row>
    <row r="463" spans="1:65" x14ac:dyDescent="0.25">
      <c r="A463" s="24">
        <v>1150490</v>
      </c>
      <c r="B463">
        <v>2</v>
      </c>
      <c r="C463">
        <v>3</v>
      </c>
      <c r="D463">
        <v>10</v>
      </c>
      <c r="E463">
        <v>2</v>
      </c>
      <c r="F463">
        <v>4</v>
      </c>
      <c r="G463">
        <v>5</v>
      </c>
      <c r="H463">
        <v>4</v>
      </c>
      <c r="I463">
        <v>4</v>
      </c>
      <c r="J463">
        <v>1</v>
      </c>
      <c r="K463">
        <v>27</v>
      </c>
      <c r="L463" s="33">
        <v>5</v>
      </c>
      <c r="M463" s="17">
        <v>22</v>
      </c>
      <c r="N463">
        <v>7850</v>
      </c>
      <c r="O463">
        <v>43</v>
      </c>
      <c r="P463" s="6">
        <v>1305</v>
      </c>
      <c r="Q463" s="6">
        <f t="shared" si="21"/>
        <v>1.9545454545454546</v>
      </c>
      <c r="R463" s="6">
        <f t="shared" si="22"/>
        <v>182.55813953488371</v>
      </c>
      <c r="S463" s="6">
        <f t="shared" si="23"/>
        <v>16.624203821656049</v>
      </c>
      <c r="T463" s="8">
        <v>1</v>
      </c>
      <c r="U463" s="8">
        <v>0</v>
      </c>
      <c r="V463" s="8">
        <v>0</v>
      </c>
      <c r="W463" s="36">
        <v>0.24203821656050956</v>
      </c>
      <c r="X463" s="8">
        <v>3.8216560509554139E-2</v>
      </c>
      <c r="Y463" s="8">
        <v>0</v>
      </c>
      <c r="Z463" s="8">
        <v>0</v>
      </c>
      <c r="AA463" s="8">
        <v>0.12420382165605096</v>
      </c>
      <c r="AB463" s="8">
        <v>0</v>
      </c>
      <c r="AC463" s="8">
        <v>0</v>
      </c>
      <c r="AD463" s="8">
        <v>6.6878980891719744E-2</v>
      </c>
      <c r="AE463" s="8">
        <v>0.5286624203821656</v>
      </c>
      <c r="AF463" s="36">
        <v>0.54458598726114649</v>
      </c>
      <c r="AG463" s="26">
        <v>0.41719745222929938</v>
      </c>
      <c r="AH463" s="26">
        <v>3.8216560509554139E-2</v>
      </c>
      <c r="AI463" s="26">
        <v>0</v>
      </c>
      <c r="AJ463" s="36">
        <v>0.31210191082802546</v>
      </c>
      <c r="AK463" s="8">
        <v>0.38216560509554143</v>
      </c>
      <c r="AL463" s="8">
        <v>0</v>
      </c>
      <c r="AM463" s="8">
        <v>0</v>
      </c>
      <c r="AN463" s="8">
        <v>3.8216560509554139E-2</v>
      </c>
      <c r="AO463" s="8">
        <v>7.0063694267515922E-2</v>
      </c>
      <c r="AP463" s="8">
        <v>0</v>
      </c>
      <c r="AQ463" s="8">
        <v>0</v>
      </c>
      <c r="AR463" s="8">
        <v>0.14012738853503184</v>
      </c>
      <c r="AS463" s="8">
        <v>3.8216560509554139E-2</v>
      </c>
      <c r="AT463" s="39">
        <v>1.9108280254777069E-2</v>
      </c>
      <c r="AU463" s="26"/>
      <c r="AV463" s="24"/>
      <c r="AW463" s="17"/>
      <c r="AX463" s="17"/>
      <c r="AY463" s="24"/>
      <c r="AZ463" s="17"/>
      <c r="BA463" s="17"/>
      <c r="BB463" s="4"/>
      <c r="BC463" s="17"/>
      <c r="BD463" s="17"/>
      <c r="BE463" s="17"/>
      <c r="BF463" s="17"/>
      <c r="BG463" s="17"/>
      <c r="BH463" s="17"/>
      <c r="BI463" s="17"/>
      <c r="BJ463" s="17"/>
      <c r="BK463" s="17"/>
      <c r="BL463" s="24"/>
      <c r="BM463" s="24"/>
    </row>
    <row r="464" spans="1:65" x14ac:dyDescent="0.25">
      <c r="A464" s="24">
        <v>1150620</v>
      </c>
      <c r="B464">
        <v>1</v>
      </c>
      <c r="C464">
        <v>1</v>
      </c>
      <c r="D464">
        <v>10</v>
      </c>
      <c r="E464">
        <v>2</v>
      </c>
      <c r="F464">
        <v>4</v>
      </c>
      <c r="G464">
        <v>5</v>
      </c>
      <c r="H464">
        <v>5</v>
      </c>
      <c r="I464">
        <v>4</v>
      </c>
      <c r="J464">
        <v>1</v>
      </c>
      <c r="K464">
        <v>39</v>
      </c>
      <c r="L464" s="33">
        <v>3</v>
      </c>
      <c r="M464" s="17">
        <v>20</v>
      </c>
      <c r="N464">
        <v>10375</v>
      </c>
      <c r="O464">
        <v>37</v>
      </c>
      <c r="P464" s="6">
        <v>1431.5</v>
      </c>
      <c r="Q464" s="6">
        <f t="shared" si="21"/>
        <v>1.85</v>
      </c>
      <c r="R464" s="6">
        <f t="shared" si="22"/>
        <v>280.40540540540542</v>
      </c>
      <c r="S464" s="6">
        <f t="shared" si="23"/>
        <v>13.797590361445783</v>
      </c>
      <c r="T464" s="8">
        <v>0.71084337349397586</v>
      </c>
      <c r="U464" s="8">
        <v>0.27469879518072288</v>
      </c>
      <c r="V464" s="8">
        <v>1.4457831325301205E-2</v>
      </c>
      <c r="W464" s="36">
        <v>0</v>
      </c>
      <c r="X464" s="8">
        <v>0</v>
      </c>
      <c r="Y464" s="8">
        <v>0.10120481927710843</v>
      </c>
      <c r="Z464" s="8">
        <v>2.891566265060241E-2</v>
      </c>
      <c r="AA464" s="8">
        <v>0</v>
      </c>
      <c r="AB464" s="8">
        <v>0</v>
      </c>
      <c r="AC464" s="8">
        <v>0</v>
      </c>
      <c r="AD464" s="8">
        <v>0</v>
      </c>
      <c r="AE464" s="8">
        <v>0.86987951807228914</v>
      </c>
      <c r="AF464" s="36">
        <v>9.8795180722891562E-2</v>
      </c>
      <c r="AG464" s="26">
        <v>0.90120481927710838</v>
      </c>
      <c r="AH464" s="26">
        <v>0</v>
      </c>
      <c r="AI464" s="26">
        <v>0</v>
      </c>
      <c r="AJ464" s="36">
        <v>6.5060240963855417E-2</v>
      </c>
      <c r="AK464" s="8">
        <v>0.16626506024096385</v>
      </c>
      <c r="AL464" s="8">
        <v>2.6506024096385541E-2</v>
      </c>
      <c r="AM464" s="8">
        <v>0.7132530120481928</v>
      </c>
      <c r="AN464" s="8">
        <v>1.9277108433734941E-2</v>
      </c>
      <c r="AO464" s="8">
        <v>9.6385542168674707E-3</v>
      </c>
      <c r="AP464" s="8">
        <v>0</v>
      </c>
      <c r="AQ464" s="8">
        <v>0</v>
      </c>
      <c r="AR464" s="8">
        <v>0</v>
      </c>
      <c r="AS464" s="8">
        <v>0</v>
      </c>
      <c r="AT464" s="39">
        <v>0</v>
      </c>
      <c r="AU464" s="26"/>
      <c r="AV464" s="24"/>
      <c r="AW464" s="17"/>
      <c r="AX464" s="17"/>
      <c r="AY464" s="24"/>
      <c r="AZ464" s="17"/>
      <c r="BA464" s="17"/>
      <c r="BB464" s="4"/>
      <c r="BC464" s="17"/>
      <c r="BD464" s="17"/>
      <c r="BE464" s="17"/>
      <c r="BF464" s="17"/>
      <c r="BG464" s="17"/>
      <c r="BH464" s="17"/>
      <c r="BI464" s="17"/>
      <c r="BJ464" s="17"/>
      <c r="BK464" s="17"/>
      <c r="BL464" s="24"/>
      <c r="BM464" s="24"/>
    </row>
    <row r="465" spans="1:65" x14ac:dyDescent="0.25">
      <c r="A465" s="24">
        <v>1150720</v>
      </c>
      <c r="B465">
        <v>2</v>
      </c>
      <c r="C465">
        <v>1</v>
      </c>
      <c r="D465">
        <v>15</v>
      </c>
      <c r="E465">
        <v>2</v>
      </c>
      <c r="F465">
        <v>4</v>
      </c>
      <c r="G465">
        <v>5</v>
      </c>
      <c r="H465">
        <v>2</v>
      </c>
      <c r="I465">
        <v>4</v>
      </c>
      <c r="J465">
        <v>1</v>
      </c>
      <c r="K465">
        <v>17</v>
      </c>
      <c r="L465" s="33">
        <v>3</v>
      </c>
      <c r="M465" s="17">
        <v>16</v>
      </c>
      <c r="N465">
        <v>7175</v>
      </c>
      <c r="O465">
        <v>38</v>
      </c>
      <c r="P465" s="6">
        <v>761</v>
      </c>
      <c r="Q465" s="6">
        <f t="shared" si="21"/>
        <v>2.375</v>
      </c>
      <c r="R465" s="6">
        <f t="shared" si="22"/>
        <v>188.81578947368422</v>
      </c>
      <c r="S465" s="6">
        <f t="shared" si="23"/>
        <v>10.606271777003485</v>
      </c>
      <c r="T465" s="8">
        <v>0.81184668989547037</v>
      </c>
      <c r="U465" s="8">
        <v>0.11846689895470383</v>
      </c>
      <c r="V465" s="8">
        <v>6.968641114982578E-2</v>
      </c>
      <c r="W465" s="36">
        <v>0</v>
      </c>
      <c r="X465" s="8">
        <v>0</v>
      </c>
      <c r="Y465" s="8">
        <v>1.0452961672473868E-2</v>
      </c>
      <c r="Z465" s="8">
        <v>0</v>
      </c>
      <c r="AA465" s="8">
        <v>2.0905923344947737E-2</v>
      </c>
      <c r="AB465" s="8">
        <v>0</v>
      </c>
      <c r="AC465" s="8">
        <v>0</v>
      </c>
      <c r="AD465" s="8">
        <v>0</v>
      </c>
      <c r="AE465" s="8">
        <v>0.96864111498257843</v>
      </c>
      <c r="AF465" s="36">
        <v>0.46341463414634149</v>
      </c>
      <c r="AG465" s="26">
        <v>2.0905923344947737E-2</v>
      </c>
      <c r="AH465" s="26">
        <v>0</v>
      </c>
      <c r="AI465" s="26">
        <v>0.51567944250871078</v>
      </c>
      <c r="AJ465" s="36">
        <v>0.52613240418118468</v>
      </c>
      <c r="AK465" s="8">
        <v>1.0452961672473868E-2</v>
      </c>
      <c r="AL465" s="8">
        <v>0.3623693379790941</v>
      </c>
      <c r="AM465" s="8">
        <v>8.0139372822299645E-2</v>
      </c>
      <c r="AN465" s="8">
        <v>0</v>
      </c>
      <c r="AO465" s="8">
        <v>0</v>
      </c>
      <c r="AP465" s="8">
        <v>0</v>
      </c>
      <c r="AQ465" s="8">
        <v>0</v>
      </c>
      <c r="AR465" s="8">
        <v>2.0905923344947737E-2</v>
      </c>
      <c r="AS465" s="8">
        <v>0</v>
      </c>
      <c r="AT465" s="39">
        <v>0</v>
      </c>
      <c r="AU465" s="26"/>
      <c r="AV465" s="24"/>
      <c r="AW465" s="17"/>
      <c r="AX465" s="17"/>
      <c r="AY465" s="24"/>
      <c r="AZ465" s="17"/>
      <c r="BA465" s="17"/>
      <c r="BB465" s="4"/>
      <c r="BC465" s="17"/>
      <c r="BD465" s="17"/>
      <c r="BE465" s="17"/>
      <c r="BF465" s="17"/>
      <c r="BG465" s="17"/>
      <c r="BH465" s="17"/>
      <c r="BI465" s="17"/>
      <c r="BJ465" s="17"/>
      <c r="BK465" s="17"/>
      <c r="BL465" s="24"/>
      <c r="BM465" s="24"/>
    </row>
    <row r="466" spans="1:65" x14ac:dyDescent="0.25">
      <c r="A466" s="24">
        <v>1150750</v>
      </c>
      <c r="B466">
        <v>1</v>
      </c>
      <c r="C466">
        <v>3</v>
      </c>
      <c r="D466">
        <v>10</v>
      </c>
      <c r="E466">
        <v>2</v>
      </c>
      <c r="F466">
        <v>4</v>
      </c>
      <c r="G466">
        <v>5</v>
      </c>
      <c r="H466">
        <v>4</v>
      </c>
      <c r="I466">
        <v>4</v>
      </c>
      <c r="J466">
        <v>1</v>
      </c>
      <c r="K466">
        <v>26</v>
      </c>
      <c r="L466" s="33">
        <v>4</v>
      </c>
      <c r="M466" s="17">
        <v>17</v>
      </c>
      <c r="N466">
        <v>7225</v>
      </c>
      <c r="O466">
        <v>32</v>
      </c>
      <c r="P466" s="6">
        <v>1123</v>
      </c>
      <c r="Q466" s="6">
        <f t="shared" si="21"/>
        <v>1.8823529411764706</v>
      </c>
      <c r="R466" s="6">
        <f t="shared" si="22"/>
        <v>225.78125</v>
      </c>
      <c r="S466" s="6">
        <f t="shared" si="23"/>
        <v>15.54325259515571</v>
      </c>
      <c r="T466" s="8">
        <v>0.48096885813148788</v>
      </c>
      <c r="U466" s="8">
        <v>0.45674740484429066</v>
      </c>
      <c r="V466" s="8">
        <v>6.228373702422145E-2</v>
      </c>
      <c r="W466" s="36">
        <v>8.3044982698961933E-2</v>
      </c>
      <c r="X466" s="8">
        <v>0</v>
      </c>
      <c r="Y466" s="8">
        <v>0.47750865051903113</v>
      </c>
      <c r="Z466" s="8">
        <v>6.9204152249134954E-2</v>
      </c>
      <c r="AA466" s="8">
        <v>0</v>
      </c>
      <c r="AB466" s="8">
        <v>0</v>
      </c>
      <c r="AC466" s="8">
        <v>0</v>
      </c>
      <c r="AD466" s="8">
        <v>0</v>
      </c>
      <c r="AE466" s="8">
        <v>0.37024221453287198</v>
      </c>
      <c r="AF466" s="36">
        <v>0.35294117647058826</v>
      </c>
      <c r="AG466" s="26">
        <v>0.6470588235294118</v>
      </c>
      <c r="AH466" s="26">
        <v>0</v>
      </c>
      <c r="AI466" s="26">
        <v>0</v>
      </c>
      <c r="AJ466" s="36">
        <v>0.27335640138408307</v>
      </c>
      <c r="AK466" s="8">
        <v>3.1141868512110725E-2</v>
      </c>
      <c r="AL466" s="8">
        <v>0</v>
      </c>
      <c r="AM466" s="8">
        <v>0.67474048442906576</v>
      </c>
      <c r="AN466" s="8">
        <v>0</v>
      </c>
      <c r="AO466" s="8">
        <v>0</v>
      </c>
      <c r="AP466" s="8">
        <v>0</v>
      </c>
      <c r="AQ466" s="8">
        <v>0</v>
      </c>
      <c r="AR466" s="8">
        <v>0</v>
      </c>
      <c r="AS466" s="8">
        <v>0</v>
      </c>
      <c r="AT466" s="39">
        <v>2.0761245674740483E-2</v>
      </c>
      <c r="AU466" s="26"/>
      <c r="AV466" s="24"/>
      <c r="AW466" s="17"/>
      <c r="AX466" s="17"/>
      <c r="AY466" s="24"/>
      <c r="AZ466" s="17"/>
      <c r="BA466" s="17"/>
      <c r="BB466" s="4"/>
      <c r="BC466" s="17"/>
      <c r="BD466" s="17"/>
      <c r="BE466" s="17"/>
      <c r="BF466" s="17"/>
      <c r="BG466" s="17"/>
      <c r="BH466" s="17"/>
      <c r="BI466" s="17"/>
      <c r="BJ466" s="17"/>
      <c r="BK466" s="17"/>
      <c r="BL466" s="24"/>
      <c r="BM466" s="24"/>
    </row>
    <row r="467" spans="1:65" x14ac:dyDescent="0.25">
      <c r="A467" s="24">
        <v>1150910</v>
      </c>
      <c r="B467">
        <v>1</v>
      </c>
      <c r="C467">
        <v>1</v>
      </c>
      <c r="D467">
        <v>4</v>
      </c>
      <c r="E467">
        <v>2</v>
      </c>
      <c r="F467">
        <v>4</v>
      </c>
      <c r="G467">
        <v>5</v>
      </c>
      <c r="H467">
        <v>5</v>
      </c>
      <c r="I467">
        <v>4</v>
      </c>
      <c r="J467">
        <v>1</v>
      </c>
      <c r="K467">
        <v>39</v>
      </c>
      <c r="L467" s="33">
        <v>4</v>
      </c>
      <c r="M467" s="17">
        <v>13</v>
      </c>
      <c r="N467">
        <v>14000</v>
      </c>
      <c r="O467">
        <v>29</v>
      </c>
      <c r="P467" s="6">
        <v>2693</v>
      </c>
      <c r="Q467" s="6">
        <f t="shared" si="21"/>
        <v>2.2307692307692308</v>
      </c>
      <c r="R467" s="6">
        <f t="shared" si="22"/>
        <v>482.75862068965517</v>
      </c>
      <c r="S467" s="6">
        <f t="shared" si="23"/>
        <v>19.235714285714288</v>
      </c>
      <c r="T467" s="8">
        <v>1</v>
      </c>
      <c r="U467" s="8">
        <v>0</v>
      </c>
      <c r="V467" s="8">
        <v>0</v>
      </c>
      <c r="W467" s="36">
        <v>0.82857142857142863</v>
      </c>
      <c r="X467" s="8">
        <v>4.2857142857142858E-2</v>
      </c>
      <c r="Y467" s="8">
        <v>0</v>
      </c>
      <c r="Z467" s="8">
        <v>0</v>
      </c>
      <c r="AA467" s="8">
        <v>5.3571428571428572E-3</v>
      </c>
      <c r="AB467" s="8">
        <v>0</v>
      </c>
      <c r="AC467" s="8">
        <v>0</v>
      </c>
      <c r="AD467" s="8">
        <v>0</v>
      </c>
      <c r="AE467" s="8">
        <v>0.12321428571428572</v>
      </c>
      <c r="AF467" s="36">
        <v>0.81428571428571428</v>
      </c>
      <c r="AG467" s="26">
        <v>0.14285714285714285</v>
      </c>
      <c r="AH467" s="26">
        <v>4.2857142857142858E-2</v>
      </c>
      <c r="AI467" s="26">
        <v>0</v>
      </c>
      <c r="AJ467" s="36">
        <v>0.85</v>
      </c>
      <c r="AK467" s="8">
        <v>0</v>
      </c>
      <c r="AL467" s="8">
        <v>1.0714285714285714E-2</v>
      </c>
      <c r="AM467" s="8">
        <v>0</v>
      </c>
      <c r="AN467" s="8">
        <v>0</v>
      </c>
      <c r="AO467" s="8">
        <v>6.4285714285714279E-2</v>
      </c>
      <c r="AP467" s="8">
        <v>0</v>
      </c>
      <c r="AQ467" s="8">
        <v>2.6785714285714284E-2</v>
      </c>
      <c r="AR467" s="8">
        <v>5.3571428571428572E-3</v>
      </c>
      <c r="AS467" s="8">
        <v>4.2857142857142858E-2</v>
      </c>
      <c r="AT467" s="39">
        <v>0</v>
      </c>
      <c r="AU467" s="26"/>
      <c r="AV467" s="24"/>
      <c r="AW467" s="17"/>
      <c r="AX467" s="17"/>
      <c r="AY467" s="24"/>
      <c r="AZ467" s="17"/>
      <c r="BA467" s="17"/>
      <c r="BB467" s="4"/>
      <c r="BC467" s="17"/>
      <c r="BD467" s="17"/>
      <c r="BE467" s="17"/>
      <c r="BF467" s="17"/>
      <c r="BG467" s="17"/>
      <c r="BH467" s="17"/>
      <c r="BI467" s="17"/>
      <c r="BJ467" s="17"/>
      <c r="BK467" s="17"/>
      <c r="BL467" s="24"/>
      <c r="BM467" s="24"/>
    </row>
    <row r="468" spans="1:65" x14ac:dyDescent="0.25">
      <c r="A468" s="24">
        <v>1150950</v>
      </c>
      <c r="B468">
        <v>1</v>
      </c>
      <c r="C468">
        <v>3</v>
      </c>
      <c r="D468">
        <v>10</v>
      </c>
      <c r="E468">
        <v>2</v>
      </c>
      <c r="F468">
        <v>4</v>
      </c>
      <c r="G468">
        <v>5</v>
      </c>
      <c r="H468">
        <v>4</v>
      </c>
      <c r="I468">
        <v>4</v>
      </c>
      <c r="J468">
        <v>1</v>
      </c>
      <c r="K468">
        <v>21</v>
      </c>
      <c r="L468" s="33">
        <v>3</v>
      </c>
      <c r="M468" s="17">
        <v>17</v>
      </c>
      <c r="N468">
        <v>16725</v>
      </c>
      <c r="O468">
        <v>61</v>
      </c>
      <c r="P468" s="6">
        <v>2515.5</v>
      </c>
      <c r="Q468" s="6">
        <f t="shared" si="21"/>
        <v>3.5882352941176472</v>
      </c>
      <c r="R468" s="6">
        <f t="shared" si="22"/>
        <v>274.18032786885249</v>
      </c>
      <c r="S468" s="6">
        <f t="shared" si="23"/>
        <v>15.040358744394618</v>
      </c>
      <c r="T468" s="8">
        <v>0.91479820627802688</v>
      </c>
      <c r="U468" s="8">
        <v>5.829596412556054E-2</v>
      </c>
      <c r="V468" s="8">
        <v>2.6905829596412557E-2</v>
      </c>
      <c r="W468" s="36">
        <v>0</v>
      </c>
      <c r="X468" s="8">
        <v>0</v>
      </c>
      <c r="Y468" s="8">
        <v>0.46188340807174888</v>
      </c>
      <c r="Z468" s="8">
        <v>0</v>
      </c>
      <c r="AA468" s="8">
        <v>0</v>
      </c>
      <c r="AB468" s="8">
        <v>0</v>
      </c>
      <c r="AC468" s="8">
        <v>0</v>
      </c>
      <c r="AD468" s="8">
        <v>4.0358744394618833E-2</v>
      </c>
      <c r="AE468" s="8">
        <v>0.49775784753363228</v>
      </c>
      <c r="AF468" s="36">
        <v>0.44245142002989535</v>
      </c>
      <c r="AG468" s="26">
        <v>0.4857997010463378</v>
      </c>
      <c r="AH468" s="26">
        <v>0</v>
      </c>
      <c r="AI468" s="26">
        <v>7.1748878923766815E-2</v>
      </c>
      <c r="AJ468" s="36">
        <v>5.9790732436472344E-2</v>
      </c>
      <c r="AK468" s="8">
        <v>7.1748878923766815E-2</v>
      </c>
      <c r="AL468" s="8">
        <v>0</v>
      </c>
      <c r="AM468" s="8">
        <v>0.64125560538116588</v>
      </c>
      <c r="AN468" s="8">
        <v>0.22720478325859492</v>
      </c>
      <c r="AO468" s="8">
        <v>0</v>
      </c>
      <c r="AP468" s="8">
        <v>0</v>
      </c>
      <c r="AQ468" s="8">
        <v>0</v>
      </c>
      <c r="AR468" s="8">
        <v>0</v>
      </c>
      <c r="AS468" s="8">
        <v>0</v>
      </c>
      <c r="AT468" s="39">
        <v>0</v>
      </c>
      <c r="AU468" s="26"/>
      <c r="AV468" s="24"/>
      <c r="AW468" s="17"/>
      <c r="AX468" s="17"/>
      <c r="AY468" s="24"/>
      <c r="AZ468" s="17"/>
      <c r="BA468" s="17"/>
      <c r="BB468" s="4"/>
      <c r="BC468" s="17"/>
      <c r="BD468" s="17"/>
      <c r="BE468" s="17"/>
      <c r="BF468" s="17"/>
      <c r="BG468" s="17"/>
      <c r="BH468" s="17"/>
      <c r="BI468" s="17"/>
      <c r="BJ468" s="17"/>
      <c r="BK468" s="17"/>
      <c r="BL468" s="24"/>
      <c r="BM468" s="24"/>
    </row>
    <row r="469" spans="1:65" x14ac:dyDescent="0.25">
      <c r="A469" s="24">
        <v>1150970</v>
      </c>
      <c r="B469">
        <v>2</v>
      </c>
      <c r="C469">
        <v>3</v>
      </c>
      <c r="D469">
        <v>10</v>
      </c>
      <c r="E469">
        <v>2</v>
      </c>
      <c r="F469">
        <v>4</v>
      </c>
      <c r="G469">
        <v>5</v>
      </c>
      <c r="H469">
        <v>4</v>
      </c>
      <c r="I469">
        <v>4</v>
      </c>
      <c r="J469">
        <v>1</v>
      </c>
      <c r="K469">
        <v>15</v>
      </c>
      <c r="L469" s="33">
        <v>6</v>
      </c>
      <c r="M469" s="17">
        <v>18</v>
      </c>
      <c r="N469">
        <v>23450</v>
      </c>
      <c r="O469">
        <v>44</v>
      </c>
      <c r="P469" s="6">
        <v>1991</v>
      </c>
      <c r="Q469" s="6">
        <f t="shared" si="21"/>
        <v>2.4444444444444446</v>
      </c>
      <c r="R469" s="6">
        <f t="shared" si="22"/>
        <v>532.9545454545455</v>
      </c>
      <c r="S469" s="6">
        <f t="shared" si="23"/>
        <v>8.4904051172707877</v>
      </c>
      <c r="T469" s="8">
        <v>0.99360341151385922</v>
      </c>
      <c r="U469" s="8">
        <v>6.3965884861407248E-3</v>
      </c>
      <c r="V469" s="8">
        <v>0</v>
      </c>
      <c r="W469" s="36">
        <v>3.1982942430703624E-3</v>
      </c>
      <c r="X469" s="8">
        <v>0.44136460554371004</v>
      </c>
      <c r="Y469" s="8">
        <v>1.279317697228145E-2</v>
      </c>
      <c r="Z469" s="8">
        <v>1.7057569296375266E-2</v>
      </c>
      <c r="AA469" s="8">
        <v>1.279317697228145E-2</v>
      </c>
      <c r="AB469" s="8">
        <v>0</v>
      </c>
      <c r="AC469" s="8">
        <v>0</v>
      </c>
      <c r="AD469" s="8">
        <v>0</v>
      </c>
      <c r="AE469" s="8">
        <v>0.51279317697228144</v>
      </c>
      <c r="AF469" s="36">
        <v>2.5586353944562899E-2</v>
      </c>
      <c r="AG469" s="26">
        <v>0.51599147121535183</v>
      </c>
      <c r="AH469" s="26">
        <v>0.45842217484008529</v>
      </c>
      <c r="AI469" s="26">
        <v>0</v>
      </c>
      <c r="AJ469" s="36">
        <v>4.1577825159914712E-2</v>
      </c>
      <c r="AK469" s="8">
        <v>0.46481876332622601</v>
      </c>
      <c r="AL469" s="8">
        <v>9.5948827292110881E-3</v>
      </c>
      <c r="AM469" s="8">
        <v>1.279317697228145E-2</v>
      </c>
      <c r="AN469" s="8">
        <v>0</v>
      </c>
      <c r="AO469" s="8">
        <v>0</v>
      </c>
      <c r="AP469" s="8">
        <v>0</v>
      </c>
      <c r="AQ469" s="8">
        <v>0</v>
      </c>
      <c r="AR469" s="8">
        <v>1.279317697228145E-2</v>
      </c>
      <c r="AS469" s="8">
        <v>0.45842217484008529</v>
      </c>
      <c r="AT469" s="39">
        <v>0</v>
      </c>
      <c r="AU469" s="26"/>
      <c r="AV469" s="24"/>
      <c r="AW469" s="17"/>
      <c r="AX469" s="17"/>
      <c r="AY469" s="24"/>
      <c r="AZ469" s="17"/>
      <c r="BA469" s="17"/>
      <c r="BB469" s="4"/>
      <c r="BC469" s="17"/>
      <c r="BD469" s="17"/>
      <c r="BE469" s="17"/>
      <c r="BF469" s="17"/>
      <c r="BG469" s="17"/>
      <c r="BH469" s="17"/>
      <c r="BI469" s="17"/>
      <c r="BJ469" s="17"/>
      <c r="BK469" s="17"/>
      <c r="BL469" s="24"/>
      <c r="BM469" s="24"/>
    </row>
    <row r="470" spans="1:65" x14ac:dyDescent="0.25">
      <c r="A470" s="24">
        <v>1151040</v>
      </c>
      <c r="B470">
        <v>1</v>
      </c>
      <c r="C470">
        <v>1</v>
      </c>
      <c r="D470">
        <v>13</v>
      </c>
      <c r="E470">
        <v>2</v>
      </c>
      <c r="F470">
        <v>4</v>
      </c>
      <c r="G470">
        <v>5</v>
      </c>
      <c r="H470">
        <v>2</v>
      </c>
      <c r="I470">
        <v>4</v>
      </c>
      <c r="J470">
        <v>1</v>
      </c>
      <c r="K470">
        <v>15</v>
      </c>
      <c r="L470" s="33">
        <v>6</v>
      </c>
      <c r="M470" s="17">
        <v>21</v>
      </c>
      <c r="N470">
        <v>6975</v>
      </c>
      <c r="O470">
        <v>31</v>
      </c>
      <c r="P470" s="6">
        <v>864</v>
      </c>
      <c r="Q470" s="6">
        <f t="shared" si="21"/>
        <v>1.4761904761904763</v>
      </c>
      <c r="R470" s="6">
        <f t="shared" si="22"/>
        <v>225</v>
      </c>
      <c r="S470" s="6">
        <f t="shared" si="23"/>
        <v>12.387096774193548</v>
      </c>
      <c r="T470" s="8">
        <v>1</v>
      </c>
      <c r="U470" s="8">
        <v>0</v>
      </c>
      <c r="V470" s="8">
        <v>0</v>
      </c>
      <c r="W470" s="36">
        <v>8.9605734767025089E-2</v>
      </c>
      <c r="X470" s="8">
        <v>0</v>
      </c>
      <c r="Y470" s="8">
        <v>0</v>
      </c>
      <c r="Z470" s="8">
        <v>0.25806451612903225</v>
      </c>
      <c r="AA470" s="8">
        <v>2.1505376344086023E-2</v>
      </c>
      <c r="AB470" s="8">
        <v>0</v>
      </c>
      <c r="AC470" s="8">
        <v>2.8673835125448029E-2</v>
      </c>
      <c r="AD470" s="8">
        <v>2.1505376344086023E-2</v>
      </c>
      <c r="AE470" s="8">
        <v>0.58064516129032262</v>
      </c>
      <c r="AF470" s="36">
        <v>0.28315412186379929</v>
      </c>
      <c r="AG470" s="26">
        <v>0.71684587813620071</v>
      </c>
      <c r="AH470" s="26">
        <v>0</v>
      </c>
      <c r="AI470" s="26">
        <v>0</v>
      </c>
      <c r="AJ470" s="36">
        <v>0.78494623655913975</v>
      </c>
      <c r="AK470" s="8">
        <v>2.1505376344086023E-2</v>
      </c>
      <c r="AL470" s="8">
        <v>0.11469534050179211</v>
      </c>
      <c r="AM470" s="8">
        <v>5.7347670250896057E-2</v>
      </c>
      <c r="AN470" s="8">
        <v>0</v>
      </c>
      <c r="AO470" s="8">
        <v>0</v>
      </c>
      <c r="AP470" s="8">
        <v>0</v>
      </c>
      <c r="AQ470" s="8">
        <v>0</v>
      </c>
      <c r="AR470" s="8">
        <v>2.1505376344086023E-2</v>
      </c>
      <c r="AS470" s="8">
        <v>0</v>
      </c>
      <c r="AT470" s="39">
        <v>0</v>
      </c>
      <c r="AU470" s="26"/>
      <c r="AV470" s="24"/>
      <c r="AW470" s="17"/>
      <c r="AX470" s="17"/>
      <c r="AY470" s="24"/>
      <c r="AZ470" s="17"/>
      <c r="BA470" s="17"/>
      <c r="BB470" s="4"/>
      <c r="BC470" s="17"/>
      <c r="BD470" s="17"/>
      <c r="BE470" s="17"/>
      <c r="BF470" s="17"/>
      <c r="BG470" s="17"/>
      <c r="BH470" s="17"/>
      <c r="BI470" s="17"/>
      <c r="BJ470" s="17"/>
      <c r="BK470" s="17"/>
      <c r="BL470" s="24"/>
      <c r="BM470" s="24"/>
    </row>
    <row r="471" spans="1:65" x14ac:dyDescent="0.25">
      <c r="A471" s="24">
        <v>1151170</v>
      </c>
      <c r="B471">
        <v>2</v>
      </c>
      <c r="C471">
        <v>3</v>
      </c>
      <c r="D471">
        <v>10</v>
      </c>
      <c r="E471">
        <v>2</v>
      </c>
      <c r="F471">
        <v>4</v>
      </c>
      <c r="G471">
        <v>5</v>
      </c>
      <c r="H471">
        <v>4</v>
      </c>
      <c r="I471">
        <v>4</v>
      </c>
      <c r="J471">
        <v>1</v>
      </c>
      <c r="K471">
        <v>13</v>
      </c>
      <c r="L471" s="33">
        <v>5</v>
      </c>
      <c r="M471" s="17">
        <v>10</v>
      </c>
      <c r="N471">
        <v>9325</v>
      </c>
      <c r="O471">
        <v>22</v>
      </c>
      <c r="P471" s="6">
        <v>1037.5</v>
      </c>
      <c r="Q471" s="6">
        <f t="shared" si="21"/>
        <v>2.2000000000000002</v>
      </c>
      <c r="R471" s="6">
        <f t="shared" si="22"/>
        <v>423.86363636363637</v>
      </c>
      <c r="S471" s="6">
        <f t="shared" si="23"/>
        <v>11.126005361930295</v>
      </c>
      <c r="T471" s="8">
        <v>1</v>
      </c>
      <c r="U471" s="8">
        <v>0</v>
      </c>
      <c r="V471" s="8">
        <v>0</v>
      </c>
      <c r="W471" s="36">
        <v>0.80428954423592491</v>
      </c>
      <c r="X471" s="8">
        <v>3.2171581769436998E-2</v>
      </c>
      <c r="Y471" s="8">
        <v>0</v>
      </c>
      <c r="Z471" s="8">
        <v>2.1447721179624665E-2</v>
      </c>
      <c r="AA471" s="8">
        <v>3.2171581769436998E-2</v>
      </c>
      <c r="AB471" s="8">
        <v>0</v>
      </c>
      <c r="AC471" s="8">
        <v>0</v>
      </c>
      <c r="AD471" s="8">
        <v>0</v>
      </c>
      <c r="AE471" s="8">
        <v>0.10991957104557641</v>
      </c>
      <c r="AF471" s="36">
        <v>5.6300268096514748E-2</v>
      </c>
      <c r="AG471" s="26">
        <v>0.89008042895442363</v>
      </c>
      <c r="AH471" s="26">
        <v>3.2171581769436998E-2</v>
      </c>
      <c r="AI471" s="26">
        <v>2.1447721179624665E-2</v>
      </c>
      <c r="AJ471" s="36">
        <v>0.8954423592493298</v>
      </c>
      <c r="AK471" s="8">
        <v>0</v>
      </c>
      <c r="AL471" s="8">
        <v>1.6085790884718499E-2</v>
      </c>
      <c r="AM471" s="8">
        <v>1.6085790884718499E-2</v>
      </c>
      <c r="AN471" s="8">
        <v>0</v>
      </c>
      <c r="AO471" s="8">
        <v>0</v>
      </c>
      <c r="AP471" s="8">
        <v>0</v>
      </c>
      <c r="AQ471" s="8">
        <v>8.0428954423592495E-3</v>
      </c>
      <c r="AR471" s="8">
        <v>3.2171581769436998E-2</v>
      </c>
      <c r="AS471" s="8">
        <v>3.2171581769436998E-2</v>
      </c>
      <c r="AT471" s="39">
        <v>0</v>
      </c>
      <c r="AU471" s="26"/>
      <c r="AV471" s="24"/>
      <c r="AW471" s="17"/>
      <c r="AX471" s="17"/>
      <c r="AY471" s="24"/>
      <c r="AZ471" s="17"/>
      <c r="BA471" s="17"/>
      <c r="BB471" s="4"/>
      <c r="BC471" s="17"/>
      <c r="BD471" s="17"/>
      <c r="BE471" s="17"/>
      <c r="BF471" s="17"/>
      <c r="BG471" s="17"/>
      <c r="BH471" s="17"/>
      <c r="BI471" s="17"/>
      <c r="BJ471" s="17"/>
      <c r="BK471" s="17"/>
      <c r="BL471" s="24"/>
      <c r="BM471" s="24"/>
    </row>
    <row r="472" spans="1:65" x14ac:dyDescent="0.25">
      <c r="A472" s="24">
        <v>1151190</v>
      </c>
      <c r="B472">
        <v>1</v>
      </c>
      <c r="C472">
        <v>0</v>
      </c>
      <c r="D472">
        <v>0</v>
      </c>
      <c r="E472">
        <v>0</v>
      </c>
      <c r="F472">
        <v>4</v>
      </c>
      <c r="G472">
        <v>0</v>
      </c>
      <c r="H472">
        <v>0</v>
      </c>
      <c r="I472">
        <v>5</v>
      </c>
      <c r="J472">
        <v>0</v>
      </c>
      <c r="K472">
        <v>0</v>
      </c>
      <c r="L472" s="33">
        <v>3</v>
      </c>
      <c r="M472" s="17">
        <v>7</v>
      </c>
      <c r="N472">
        <v>2275</v>
      </c>
      <c r="O472">
        <v>7</v>
      </c>
      <c r="P472" s="6">
        <v>419</v>
      </c>
      <c r="Q472" s="6">
        <f t="shared" si="21"/>
        <v>1</v>
      </c>
      <c r="R472" s="6">
        <f t="shared" si="22"/>
        <v>325</v>
      </c>
      <c r="S472" s="6">
        <f t="shared" si="23"/>
        <v>18.417582417582416</v>
      </c>
      <c r="T472" s="8">
        <v>0.96703296703296704</v>
      </c>
      <c r="U472" s="8">
        <v>0</v>
      </c>
      <c r="V472" s="8">
        <v>3.2967032967032968E-2</v>
      </c>
      <c r="W472" s="36">
        <v>0</v>
      </c>
      <c r="X472" s="8">
        <v>0</v>
      </c>
      <c r="Y472" s="8">
        <v>0.23076923076923078</v>
      </c>
      <c r="Z472" s="8">
        <v>0</v>
      </c>
      <c r="AA472" s="8">
        <v>0</v>
      </c>
      <c r="AB472" s="8">
        <v>0</v>
      </c>
      <c r="AC472" s="8">
        <v>0.39560439560439559</v>
      </c>
      <c r="AD472" s="8">
        <v>0</v>
      </c>
      <c r="AE472" s="8">
        <v>0.37362637362637363</v>
      </c>
      <c r="AF472" s="36">
        <v>0.37362637362637363</v>
      </c>
      <c r="AG472" s="26">
        <v>0.62637362637362637</v>
      </c>
      <c r="AH472" s="26">
        <v>0</v>
      </c>
      <c r="AI472" s="26">
        <v>0</v>
      </c>
      <c r="AJ472" s="36">
        <v>0</v>
      </c>
      <c r="AK472" s="8">
        <v>0</v>
      </c>
      <c r="AL472" s="8">
        <v>0.39560439560439559</v>
      </c>
      <c r="AM472" s="8">
        <v>0.42857142857142855</v>
      </c>
      <c r="AN472" s="8">
        <v>0</v>
      </c>
      <c r="AO472" s="8">
        <v>0.17582417582417584</v>
      </c>
      <c r="AP472" s="8">
        <v>0</v>
      </c>
      <c r="AQ472" s="8">
        <v>0</v>
      </c>
      <c r="AR472" s="8">
        <v>0</v>
      </c>
      <c r="AS472" s="8">
        <v>0</v>
      </c>
      <c r="AT472" s="39">
        <v>0</v>
      </c>
      <c r="AU472" s="26"/>
      <c r="AV472" s="24"/>
      <c r="AW472" s="17"/>
      <c r="AX472" s="17"/>
      <c r="AY472" s="24"/>
      <c r="AZ472" s="17"/>
      <c r="BA472" s="17"/>
      <c r="BB472" s="4"/>
      <c r="BC472" s="17"/>
      <c r="BD472" s="17"/>
      <c r="BE472" s="17"/>
      <c r="BF472" s="17"/>
      <c r="BG472" s="17"/>
      <c r="BH472" s="17"/>
      <c r="BI472" s="17"/>
      <c r="BJ472" s="17"/>
      <c r="BK472" s="17"/>
      <c r="BL472" s="24"/>
      <c r="BM472" s="24"/>
    </row>
    <row r="473" spans="1:65" x14ac:dyDescent="0.25">
      <c r="A473" s="24">
        <v>1151290</v>
      </c>
      <c r="B473">
        <v>1</v>
      </c>
      <c r="C473">
        <v>3</v>
      </c>
      <c r="D473">
        <v>10</v>
      </c>
      <c r="E473">
        <v>2</v>
      </c>
      <c r="F473">
        <v>4</v>
      </c>
      <c r="G473">
        <v>7</v>
      </c>
      <c r="H473">
        <v>4</v>
      </c>
      <c r="I473">
        <v>4</v>
      </c>
      <c r="J473">
        <v>2</v>
      </c>
      <c r="K473">
        <v>30</v>
      </c>
      <c r="L473" s="33">
        <v>3</v>
      </c>
      <c r="M473" s="17">
        <v>30</v>
      </c>
      <c r="N473">
        <v>6835</v>
      </c>
      <c r="O473">
        <v>31</v>
      </c>
      <c r="P473" s="6">
        <v>1118.75</v>
      </c>
      <c r="Q473" s="6">
        <f t="shared" si="21"/>
        <v>1.0333333333333334</v>
      </c>
      <c r="R473" s="6">
        <f t="shared" si="22"/>
        <v>220.48387096774192</v>
      </c>
      <c r="S473" s="6">
        <f t="shared" si="23"/>
        <v>16.367959034381858</v>
      </c>
      <c r="T473" s="8">
        <v>0.83906364301389902</v>
      </c>
      <c r="U473" s="8">
        <v>0.16093635698610095</v>
      </c>
      <c r="V473" s="8">
        <v>0</v>
      </c>
      <c r="W473" s="36">
        <v>0</v>
      </c>
      <c r="X473" s="8">
        <v>0</v>
      </c>
      <c r="Y473" s="8">
        <v>2.1945866861741038E-2</v>
      </c>
      <c r="Z473" s="8">
        <v>0</v>
      </c>
      <c r="AA473" s="8">
        <v>0</v>
      </c>
      <c r="AB473" s="8">
        <v>2.1945866861741038E-2</v>
      </c>
      <c r="AC473" s="8">
        <v>0</v>
      </c>
      <c r="AD473" s="8">
        <v>0</v>
      </c>
      <c r="AE473" s="8">
        <v>0.9561082662765179</v>
      </c>
      <c r="AF473" s="36">
        <v>0.86832479882955371</v>
      </c>
      <c r="AG473" s="26">
        <v>0.13167520117044623</v>
      </c>
      <c r="AH473" s="26">
        <v>0</v>
      </c>
      <c r="AI473" s="26">
        <v>0</v>
      </c>
      <c r="AJ473" s="36">
        <v>0.59400146305779078</v>
      </c>
      <c r="AK473" s="8">
        <v>0</v>
      </c>
      <c r="AL473" s="8">
        <v>9.8756400877834674E-2</v>
      </c>
      <c r="AM473" s="8">
        <v>0.23043160204828092</v>
      </c>
      <c r="AN473" s="8">
        <v>0</v>
      </c>
      <c r="AO473" s="8">
        <v>0</v>
      </c>
      <c r="AP473" s="8">
        <v>4.0234089246525238E-2</v>
      </c>
      <c r="AQ473" s="8">
        <v>0</v>
      </c>
      <c r="AR473" s="8">
        <v>1.0972933430870519E-2</v>
      </c>
      <c r="AS473" s="8">
        <v>0</v>
      </c>
      <c r="AT473" s="39">
        <v>2.5603511338697878E-2</v>
      </c>
      <c r="AU473" s="26"/>
      <c r="AV473" s="24"/>
      <c r="AW473" s="17"/>
      <c r="AX473" s="17"/>
      <c r="AY473" s="24"/>
      <c r="AZ473" s="17"/>
      <c r="BA473" s="17"/>
      <c r="BB473" s="4"/>
      <c r="BC473" s="17"/>
      <c r="BD473" s="17"/>
      <c r="BE473" s="17"/>
      <c r="BF473" s="17"/>
      <c r="BG473" s="17"/>
      <c r="BH473" s="17"/>
      <c r="BI473" s="17"/>
      <c r="BJ473" s="17"/>
      <c r="BK473" s="17"/>
      <c r="BL473" s="24"/>
      <c r="BM473" s="24"/>
    </row>
    <row r="474" spans="1:65" x14ac:dyDescent="0.25">
      <c r="A474" s="24">
        <v>1151420</v>
      </c>
      <c r="B474">
        <v>2</v>
      </c>
      <c r="C474">
        <v>1</v>
      </c>
      <c r="D474">
        <v>4</v>
      </c>
      <c r="E474">
        <v>2</v>
      </c>
      <c r="F474">
        <v>4</v>
      </c>
      <c r="G474">
        <v>7</v>
      </c>
      <c r="H474">
        <v>4</v>
      </c>
      <c r="I474">
        <v>4</v>
      </c>
      <c r="J474">
        <v>1</v>
      </c>
      <c r="K474">
        <v>16</v>
      </c>
      <c r="L474" s="33">
        <v>2</v>
      </c>
      <c r="M474" s="17">
        <v>17</v>
      </c>
      <c r="N474">
        <v>7935</v>
      </c>
      <c r="O474">
        <v>25</v>
      </c>
      <c r="P474" s="6">
        <v>903.65</v>
      </c>
      <c r="Q474" s="6">
        <f t="shared" si="21"/>
        <v>1.4705882352941178</v>
      </c>
      <c r="R474" s="6">
        <f t="shared" si="22"/>
        <v>317.39999999999998</v>
      </c>
      <c r="S474" s="6">
        <f t="shared" si="23"/>
        <v>11.38815374921235</v>
      </c>
      <c r="T474" s="8">
        <v>0.45494643982356647</v>
      </c>
      <c r="U474" s="8">
        <v>0.48204158790170132</v>
      </c>
      <c r="V474" s="8">
        <v>6.3011972274732195E-2</v>
      </c>
      <c r="W474" s="36">
        <v>0</v>
      </c>
      <c r="X474" s="8">
        <v>0</v>
      </c>
      <c r="Y474" s="8">
        <v>0.17013232514177692</v>
      </c>
      <c r="Z474" s="8">
        <v>0</v>
      </c>
      <c r="AA474" s="8">
        <v>0</v>
      </c>
      <c r="AB474" s="8">
        <v>0</v>
      </c>
      <c r="AC474" s="8">
        <v>0</v>
      </c>
      <c r="AD474" s="8">
        <v>0</v>
      </c>
      <c r="AE474" s="8">
        <v>0.8298676748582231</v>
      </c>
      <c r="AF474" s="36">
        <v>0.6275992438563327</v>
      </c>
      <c r="AG474" s="26">
        <v>0.25897920604914931</v>
      </c>
      <c r="AH474" s="26">
        <v>0</v>
      </c>
      <c r="AI474" s="26">
        <v>0.11342155009451796</v>
      </c>
      <c r="AJ474" s="36">
        <v>0.649653434152489</v>
      </c>
      <c r="AK474" s="8">
        <v>6.3011972274732195E-2</v>
      </c>
      <c r="AL474" s="8">
        <v>0</v>
      </c>
      <c r="AM474" s="8">
        <v>0.22684310018903592</v>
      </c>
      <c r="AN474" s="8">
        <v>0</v>
      </c>
      <c r="AO474" s="8">
        <v>2.835538752362949E-2</v>
      </c>
      <c r="AP474" s="8">
        <v>0</v>
      </c>
      <c r="AQ474" s="8">
        <v>0</v>
      </c>
      <c r="AR474" s="8">
        <v>0</v>
      </c>
      <c r="AS474" s="8">
        <v>0</v>
      </c>
      <c r="AT474" s="39">
        <v>3.2136105860113423E-2</v>
      </c>
      <c r="AU474" s="26"/>
      <c r="AV474" s="24"/>
      <c r="AW474" s="17"/>
      <c r="AX474" s="17"/>
      <c r="AY474" s="24"/>
      <c r="AZ474" s="17"/>
      <c r="BA474" s="17"/>
      <c r="BB474" s="4"/>
      <c r="BC474" s="17"/>
      <c r="BD474" s="17"/>
      <c r="BE474" s="17"/>
      <c r="BF474" s="17"/>
      <c r="BG474" s="17"/>
      <c r="BH474" s="17"/>
      <c r="BI474" s="17"/>
      <c r="BJ474" s="17"/>
      <c r="BK474" s="17"/>
      <c r="BL474" s="24"/>
      <c r="BM474" s="24"/>
    </row>
    <row r="475" spans="1:65" x14ac:dyDescent="0.25">
      <c r="A475" s="24">
        <v>1151460</v>
      </c>
      <c r="B475">
        <v>1</v>
      </c>
      <c r="C475">
        <v>0</v>
      </c>
      <c r="D475">
        <v>0</v>
      </c>
      <c r="E475">
        <v>0</v>
      </c>
      <c r="F475">
        <v>4</v>
      </c>
      <c r="G475">
        <v>0</v>
      </c>
      <c r="H475">
        <v>0</v>
      </c>
      <c r="I475">
        <v>5</v>
      </c>
      <c r="J475">
        <v>0</v>
      </c>
      <c r="K475">
        <v>0</v>
      </c>
      <c r="L475" s="33">
        <v>1</v>
      </c>
      <c r="M475" s="17">
        <v>2</v>
      </c>
      <c r="N475">
        <v>1125</v>
      </c>
      <c r="O475">
        <v>3</v>
      </c>
      <c r="P475" s="6">
        <v>216</v>
      </c>
      <c r="Q475" s="6">
        <f t="shared" si="21"/>
        <v>1.5</v>
      </c>
      <c r="R475" s="6">
        <f t="shared" si="22"/>
        <v>375</v>
      </c>
      <c r="S475" s="6">
        <f t="shared" si="23"/>
        <v>19.2</v>
      </c>
      <c r="T475" s="8">
        <v>1</v>
      </c>
      <c r="U475" s="8">
        <v>0</v>
      </c>
      <c r="V475" s="8">
        <v>0</v>
      </c>
      <c r="W475" s="36">
        <v>0</v>
      </c>
      <c r="X475" s="8">
        <v>0</v>
      </c>
      <c r="Y475" s="8">
        <v>0</v>
      </c>
      <c r="Z475" s="8">
        <v>0</v>
      </c>
      <c r="AA475" s="8">
        <v>0</v>
      </c>
      <c r="AB475" s="8">
        <v>0</v>
      </c>
      <c r="AC475" s="8">
        <v>0</v>
      </c>
      <c r="AD475" s="8">
        <v>0</v>
      </c>
      <c r="AE475" s="8">
        <v>1</v>
      </c>
      <c r="AF475" s="36">
        <v>1</v>
      </c>
      <c r="AG475" s="26">
        <v>0</v>
      </c>
      <c r="AH475" s="26">
        <v>0</v>
      </c>
      <c r="AI475" s="26">
        <v>0</v>
      </c>
      <c r="AJ475" s="36">
        <v>1</v>
      </c>
      <c r="AK475" s="8">
        <v>0</v>
      </c>
      <c r="AL475" s="8">
        <v>0</v>
      </c>
      <c r="AM475" s="8">
        <v>0</v>
      </c>
      <c r="AN475" s="8">
        <v>0</v>
      </c>
      <c r="AO475" s="8">
        <v>0</v>
      </c>
      <c r="AP475" s="8">
        <v>0</v>
      </c>
      <c r="AQ475" s="8">
        <v>0</v>
      </c>
      <c r="AR475" s="8">
        <v>0</v>
      </c>
      <c r="AS475" s="8">
        <v>0</v>
      </c>
      <c r="AT475" s="39">
        <v>0</v>
      </c>
      <c r="AU475" s="26"/>
      <c r="AV475" s="24"/>
      <c r="AW475" s="17"/>
      <c r="AX475" s="17"/>
      <c r="AY475" s="24"/>
      <c r="AZ475" s="17"/>
      <c r="BA475" s="17"/>
      <c r="BB475" s="4"/>
      <c r="BC475" s="17"/>
      <c r="BD475" s="17"/>
      <c r="BE475" s="17"/>
      <c r="BF475" s="17"/>
      <c r="BG475" s="17"/>
      <c r="BH475" s="17"/>
      <c r="BI475" s="17"/>
      <c r="BJ475" s="17"/>
      <c r="BK475" s="17"/>
      <c r="BL475" s="24"/>
      <c r="BM475" s="24"/>
    </row>
    <row r="476" spans="1:65" x14ac:dyDescent="0.25">
      <c r="A476" s="24">
        <v>1151510</v>
      </c>
      <c r="B476">
        <v>2</v>
      </c>
      <c r="C476">
        <v>3</v>
      </c>
      <c r="D476">
        <v>9</v>
      </c>
      <c r="E476">
        <v>2</v>
      </c>
      <c r="F476">
        <v>4</v>
      </c>
      <c r="G476">
        <v>8</v>
      </c>
      <c r="H476">
        <v>2</v>
      </c>
      <c r="I476">
        <v>4</v>
      </c>
      <c r="J476">
        <v>1</v>
      </c>
      <c r="K476">
        <v>35</v>
      </c>
      <c r="L476" s="33">
        <v>6</v>
      </c>
      <c r="M476" s="17">
        <v>25</v>
      </c>
      <c r="N476">
        <v>6650</v>
      </c>
      <c r="O476">
        <v>33</v>
      </c>
      <c r="P476" s="6">
        <v>933</v>
      </c>
      <c r="Q476" s="6">
        <f t="shared" si="21"/>
        <v>1.32</v>
      </c>
      <c r="R476" s="6">
        <f t="shared" si="22"/>
        <v>201.5151515151515</v>
      </c>
      <c r="S476" s="6">
        <f t="shared" si="23"/>
        <v>14.030075187969926</v>
      </c>
      <c r="T476" s="8">
        <v>0.93233082706766912</v>
      </c>
      <c r="U476" s="8">
        <v>0</v>
      </c>
      <c r="V476" s="8">
        <v>6.7669172932330823E-2</v>
      </c>
      <c r="W476" s="36">
        <v>0.22556390977443608</v>
      </c>
      <c r="X476" s="8">
        <v>2.2556390977443608E-2</v>
      </c>
      <c r="Y476" s="8">
        <v>3.3834586466165412E-2</v>
      </c>
      <c r="Z476" s="8">
        <v>0</v>
      </c>
      <c r="AA476" s="8">
        <v>1.1278195488721804E-2</v>
      </c>
      <c r="AB476" s="8">
        <v>1.1278195488721804E-2</v>
      </c>
      <c r="AC476" s="8">
        <v>0</v>
      </c>
      <c r="AD476" s="8">
        <v>0</v>
      </c>
      <c r="AE476" s="8">
        <v>0.69548872180451127</v>
      </c>
      <c r="AF476" s="36">
        <v>0.44360902255639095</v>
      </c>
      <c r="AG476" s="26">
        <v>0.53383458646616544</v>
      </c>
      <c r="AH476" s="26">
        <v>2.2556390977443608E-2</v>
      </c>
      <c r="AI476" s="26">
        <v>0</v>
      </c>
      <c r="AJ476" s="36">
        <v>0.41729323308270677</v>
      </c>
      <c r="AK476" s="8">
        <v>0</v>
      </c>
      <c r="AL476" s="8">
        <v>6.7669172932330823E-2</v>
      </c>
      <c r="AM476" s="8">
        <v>0.3007518796992481</v>
      </c>
      <c r="AN476" s="8">
        <v>0</v>
      </c>
      <c r="AO476" s="8">
        <v>0</v>
      </c>
      <c r="AP476" s="8">
        <v>6.7669172932330823E-2</v>
      </c>
      <c r="AQ476" s="8">
        <v>1.1278195488721804E-2</v>
      </c>
      <c r="AR476" s="8">
        <v>6.7669172932330823E-2</v>
      </c>
      <c r="AS476" s="8">
        <v>2.2556390977443608E-2</v>
      </c>
      <c r="AT476" s="39">
        <v>4.5112781954887216E-2</v>
      </c>
      <c r="AU476" s="26"/>
      <c r="AV476" s="24"/>
      <c r="AW476" s="17"/>
      <c r="AX476" s="17"/>
      <c r="AY476" s="24"/>
      <c r="AZ476" s="17"/>
      <c r="BA476" s="17"/>
      <c r="BB476" s="4"/>
      <c r="BC476" s="17"/>
      <c r="BD476" s="17"/>
      <c r="BE476" s="17"/>
      <c r="BF476" s="17"/>
      <c r="BG476" s="17"/>
      <c r="BH476" s="17"/>
      <c r="BI476" s="17"/>
      <c r="BJ476" s="17"/>
      <c r="BK476" s="17"/>
      <c r="BL476" s="24"/>
      <c r="BM476" s="24"/>
    </row>
    <row r="477" spans="1:65" x14ac:dyDescent="0.25">
      <c r="A477" s="24">
        <v>1151600</v>
      </c>
      <c r="B477">
        <v>1</v>
      </c>
      <c r="C477">
        <v>3</v>
      </c>
      <c r="D477">
        <v>8</v>
      </c>
      <c r="E477">
        <v>2</v>
      </c>
      <c r="F477">
        <v>4</v>
      </c>
      <c r="G477">
        <v>7</v>
      </c>
      <c r="H477">
        <v>3</v>
      </c>
      <c r="I477">
        <v>4</v>
      </c>
      <c r="J477">
        <v>1</v>
      </c>
      <c r="K477">
        <v>24</v>
      </c>
      <c r="L477" s="33">
        <v>4</v>
      </c>
      <c r="M477" s="17">
        <v>19</v>
      </c>
      <c r="N477">
        <v>8775</v>
      </c>
      <c r="O477">
        <v>54</v>
      </c>
      <c r="P477" s="6">
        <v>995.5</v>
      </c>
      <c r="Q477" s="6">
        <f t="shared" si="21"/>
        <v>2.8421052631578947</v>
      </c>
      <c r="R477" s="6">
        <f t="shared" si="22"/>
        <v>162.5</v>
      </c>
      <c r="S477" s="6">
        <f t="shared" si="23"/>
        <v>11.344729344729345</v>
      </c>
      <c r="T477" s="8">
        <v>1</v>
      </c>
      <c r="U477" s="8">
        <v>0</v>
      </c>
      <c r="V477" s="8">
        <v>0</v>
      </c>
      <c r="W477" s="36">
        <v>0.29629629629629628</v>
      </c>
      <c r="X477" s="8">
        <v>0</v>
      </c>
      <c r="Y477" s="8">
        <v>2.564102564102564E-2</v>
      </c>
      <c r="Z477" s="8">
        <v>0</v>
      </c>
      <c r="AA477" s="8">
        <v>0</v>
      </c>
      <c r="AB477" s="8">
        <v>0</v>
      </c>
      <c r="AC477" s="8">
        <v>1.1396011396011397E-2</v>
      </c>
      <c r="AD477" s="8">
        <v>0</v>
      </c>
      <c r="AE477" s="8">
        <v>0.66666666666666663</v>
      </c>
      <c r="AF477" s="36">
        <v>0.45014245014245013</v>
      </c>
      <c r="AG477" s="26">
        <v>0.49572649572649574</v>
      </c>
      <c r="AH477" s="26">
        <v>0</v>
      </c>
      <c r="AI477" s="26">
        <v>5.4131054131054131E-2</v>
      </c>
      <c r="AJ477" s="36">
        <v>0.50427350427350426</v>
      </c>
      <c r="AK477" s="8">
        <v>0</v>
      </c>
      <c r="AL477" s="8">
        <v>5.128205128205128E-2</v>
      </c>
      <c r="AM477" s="8">
        <v>5.6980056980056981E-2</v>
      </c>
      <c r="AN477" s="8">
        <v>0.38746438746438744</v>
      </c>
      <c r="AO477" s="8">
        <v>0</v>
      </c>
      <c r="AP477" s="8">
        <v>0</v>
      </c>
      <c r="AQ477" s="8">
        <v>0</v>
      </c>
      <c r="AR477" s="8">
        <v>0</v>
      </c>
      <c r="AS477" s="8">
        <v>0</v>
      </c>
      <c r="AT477" s="39">
        <v>0</v>
      </c>
      <c r="AU477" s="26"/>
      <c r="AV477" s="24"/>
      <c r="AW477" s="17"/>
      <c r="AX477" s="17"/>
      <c r="AY477" s="24"/>
      <c r="AZ477" s="17"/>
      <c r="BA477" s="17"/>
      <c r="BB477" s="4"/>
      <c r="BC477" s="17"/>
      <c r="BD477" s="17"/>
      <c r="BE477" s="17"/>
      <c r="BF477" s="17"/>
      <c r="BG477" s="17"/>
      <c r="BH477" s="17"/>
      <c r="BI477" s="17"/>
      <c r="BJ477" s="17"/>
      <c r="BK477" s="17"/>
      <c r="BL477" s="24"/>
      <c r="BM477" s="24"/>
    </row>
    <row r="478" spans="1:65" x14ac:dyDescent="0.25">
      <c r="A478" s="24">
        <v>1151760</v>
      </c>
      <c r="B478">
        <v>2</v>
      </c>
      <c r="C478">
        <v>1</v>
      </c>
      <c r="D478">
        <v>4</v>
      </c>
      <c r="E478">
        <v>2</v>
      </c>
      <c r="F478">
        <v>4</v>
      </c>
      <c r="G478">
        <v>5</v>
      </c>
      <c r="H478">
        <v>5</v>
      </c>
      <c r="I478">
        <v>4</v>
      </c>
      <c r="J478">
        <v>1</v>
      </c>
      <c r="K478">
        <v>28</v>
      </c>
      <c r="L478" s="33">
        <v>5</v>
      </c>
      <c r="M478" s="17">
        <v>17</v>
      </c>
      <c r="N478">
        <v>19525</v>
      </c>
      <c r="O478">
        <v>18</v>
      </c>
      <c r="P478" s="6">
        <v>1989.5</v>
      </c>
      <c r="Q478" s="6">
        <f t="shared" si="21"/>
        <v>1.0588235294117647</v>
      </c>
      <c r="R478" s="6">
        <f t="shared" si="22"/>
        <v>1084.7222222222222</v>
      </c>
      <c r="S478" s="6">
        <f t="shared" si="23"/>
        <v>10.189500640204866</v>
      </c>
      <c r="T478" s="8">
        <v>0.98847631241997436</v>
      </c>
      <c r="U478" s="8">
        <v>1.1523687580025609E-2</v>
      </c>
      <c r="V478" s="8">
        <v>0</v>
      </c>
      <c r="W478" s="36">
        <v>2.0486555697823303E-2</v>
      </c>
      <c r="X478" s="8">
        <v>0.26120358514724712</v>
      </c>
      <c r="Y478" s="8">
        <v>5.7618437900128043E-2</v>
      </c>
      <c r="Z478" s="8">
        <v>0</v>
      </c>
      <c r="AA478" s="8">
        <v>7.6824583866837385E-3</v>
      </c>
      <c r="AB478" s="8">
        <v>0</v>
      </c>
      <c r="AC478" s="8">
        <v>0</v>
      </c>
      <c r="AD478" s="8">
        <v>0</v>
      </c>
      <c r="AE478" s="8">
        <v>0.65300896286811783</v>
      </c>
      <c r="AF478" s="36">
        <v>0.12291933418693982</v>
      </c>
      <c r="AG478" s="26">
        <v>0.61587708066581304</v>
      </c>
      <c r="AH478" s="26">
        <v>0.26120358514724712</v>
      </c>
      <c r="AI478" s="26">
        <v>0</v>
      </c>
      <c r="AJ478" s="36">
        <v>0.20486555697823303</v>
      </c>
      <c r="AK478" s="8">
        <v>0</v>
      </c>
      <c r="AL478" s="8">
        <v>0</v>
      </c>
      <c r="AM478" s="8">
        <v>5.7618437900128043E-2</v>
      </c>
      <c r="AN478" s="8">
        <v>0</v>
      </c>
      <c r="AO478" s="8">
        <v>2.3047375160051217E-2</v>
      </c>
      <c r="AP478" s="8">
        <v>0</v>
      </c>
      <c r="AQ478" s="8">
        <v>0</v>
      </c>
      <c r="AR478" s="8">
        <v>7.6824583866837385E-3</v>
      </c>
      <c r="AS478" s="8">
        <v>0.26120358514724712</v>
      </c>
      <c r="AT478" s="39">
        <v>0.44558258642765686</v>
      </c>
      <c r="AU478" s="26"/>
      <c r="AV478" s="24"/>
      <c r="AW478" s="17"/>
      <c r="AX478" s="17"/>
      <c r="AY478" s="24"/>
      <c r="AZ478" s="17"/>
      <c r="BA478" s="17"/>
      <c r="BB478" s="4"/>
      <c r="BC478" s="17"/>
      <c r="BD478" s="17"/>
      <c r="BE478" s="17"/>
      <c r="BF478" s="17"/>
      <c r="BG478" s="17"/>
      <c r="BH478" s="17"/>
      <c r="BI478" s="17"/>
      <c r="BJ478" s="17"/>
      <c r="BK478" s="17"/>
      <c r="BL478" s="24"/>
      <c r="BM478" s="24"/>
    </row>
    <row r="479" spans="1:65" x14ac:dyDescent="0.25">
      <c r="A479" s="24">
        <v>1151830</v>
      </c>
      <c r="B479">
        <v>1</v>
      </c>
      <c r="C479">
        <v>1</v>
      </c>
      <c r="D479">
        <v>10</v>
      </c>
      <c r="E479">
        <v>2</v>
      </c>
      <c r="F479">
        <v>4</v>
      </c>
      <c r="G479">
        <v>7</v>
      </c>
      <c r="H479">
        <v>8</v>
      </c>
      <c r="I479">
        <v>4</v>
      </c>
      <c r="J479">
        <v>1</v>
      </c>
      <c r="K479">
        <v>4</v>
      </c>
      <c r="L479" s="33">
        <v>4</v>
      </c>
      <c r="M479" s="17">
        <v>20</v>
      </c>
      <c r="N479">
        <v>26625</v>
      </c>
      <c r="O479">
        <v>47</v>
      </c>
      <c r="P479" s="6">
        <v>2969</v>
      </c>
      <c r="Q479" s="6">
        <f t="shared" si="21"/>
        <v>2.35</v>
      </c>
      <c r="R479" s="6">
        <f t="shared" si="22"/>
        <v>566.48936170212767</v>
      </c>
      <c r="S479" s="6">
        <f t="shared" si="23"/>
        <v>11.151173708920188</v>
      </c>
      <c r="T479" s="8">
        <v>0.69201877934272304</v>
      </c>
      <c r="U479" s="8">
        <v>7.5117370892018778E-3</v>
      </c>
      <c r="V479" s="8">
        <v>0.30046948356807512</v>
      </c>
      <c r="W479" s="36">
        <v>0.76244131455399056</v>
      </c>
      <c r="X479" s="8">
        <v>0</v>
      </c>
      <c r="Y479" s="8">
        <v>5.6338028169014088E-3</v>
      </c>
      <c r="Z479" s="8">
        <v>0</v>
      </c>
      <c r="AA479" s="8">
        <v>0</v>
      </c>
      <c r="AB479" s="8">
        <v>0</v>
      </c>
      <c r="AC479" s="8">
        <v>7.5117370892018778E-3</v>
      </c>
      <c r="AD479" s="8">
        <v>0</v>
      </c>
      <c r="AE479" s="8">
        <v>0.2244131455399061</v>
      </c>
      <c r="AF479" s="36">
        <v>0.10046948356807511</v>
      </c>
      <c r="AG479" s="26">
        <v>0.89953051643192483</v>
      </c>
      <c r="AH479" s="26">
        <v>0</v>
      </c>
      <c r="AI479" s="26">
        <v>0</v>
      </c>
      <c r="AJ479" s="36">
        <v>0.87323943661971826</v>
      </c>
      <c r="AK479" s="8">
        <v>0</v>
      </c>
      <c r="AL479" s="8">
        <v>4.1314553990610327E-2</v>
      </c>
      <c r="AM479" s="8">
        <v>7.5117370892018781E-2</v>
      </c>
      <c r="AN479" s="8">
        <v>7.5117370892018778E-3</v>
      </c>
      <c r="AO479" s="8">
        <v>2.8169014084507044E-3</v>
      </c>
      <c r="AP479" s="8">
        <v>0</v>
      </c>
      <c r="AQ479" s="8">
        <v>0</v>
      </c>
      <c r="AR479" s="8">
        <v>0</v>
      </c>
      <c r="AS479" s="8">
        <v>0</v>
      </c>
      <c r="AT479" s="39">
        <v>0</v>
      </c>
      <c r="AU479" s="26"/>
      <c r="AV479" s="24"/>
      <c r="AW479" s="17"/>
      <c r="AX479" s="17"/>
      <c r="AY479" s="24"/>
      <c r="AZ479" s="17"/>
      <c r="BA479" s="17"/>
      <c r="BB479" s="4"/>
      <c r="BC479" s="17"/>
      <c r="BD479" s="17"/>
      <c r="BE479" s="17"/>
      <c r="BF479" s="17"/>
      <c r="BG479" s="17"/>
      <c r="BH479" s="17"/>
      <c r="BI479" s="17"/>
      <c r="BJ479" s="17"/>
      <c r="BK479" s="17"/>
      <c r="BL479" s="24"/>
      <c r="BM479" s="24"/>
    </row>
    <row r="480" spans="1:65" x14ac:dyDescent="0.25">
      <c r="A480" s="24">
        <v>1152040</v>
      </c>
      <c r="B480">
        <v>3</v>
      </c>
      <c r="C480">
        <v>1</v>
      </c>
      <c r="D480">
        <v>4</v>
      </c>
      <c r="E480">
        <v>2</v>
      </c>
      <c r="F480">
        <v>4</v>
      </c>
      <c r="G480">
        <v>5</v>
      </c>
      <c r="H480">
        <v>2</v>
      </c>
      <c r="I480">
        <v>4</v>
      </c>
      <c r="J480">
        <v>1</v>
      </c>
      <c r="K480">
        <v>18</v>
      </c>
      <c r="L480" s="33">
        <v>5</v>
      </c>
      <c r="M480" s="17">
        <v>23</v>
      </c>
      <c r="N480">
        <v>13100</v>
      </c>
      <c r="O480">
        <v>39</v>
      </c>
      <c r="P480" s="6">
        <v>1534.5</v>
      </c>
      <c r="Q480" s="6">
        <f t="shared" si="21"/>
        <v>1.6956521739130435</v>
      </c>
      <c r="R480" s="6">
        <f t="shared" si="22"/>
        <v>335.89743589743591</v>
      </c>
      <c r="S480" s="6">
        <f t="shared" si="23"/>
        <v>11.713740458015268</v>
      </c>
      <c r="T480" s="8">
        <v>1</v>
      </c>
      <c r="U480" s="8">
        <v>0</v>
      </c>
      <c r="V480" s="8">
        <v>0</v>
      </c>
      <c r="W480" s="36">
        <v>0.25954198473282442</v>
      </c>
      <c r="X480" s="8">
        <v>0</v>
      </c>
      <c r="Y480" s="8">
        <v>0.13740458015267176</v>
      </c>
      <c r="Z480" s="8">
        <v>0</v>
      </c>
      <c r="AA480" s="8">
        <v>5.7251908396946565E-3</v>
      </c>
      <c r="AB480" s="8">
        <v>0</v>
      </c>
      <c r="AC480" s="8">
        <v>0</v>
      </c>
      <c r="AD480" s="8">
        <v>1.1450381679389313E-2</v>
      </c>
      <c r="AE480" s="8">
        <v>0.58587786259541985</v>
      </c>
      <c r="AF480" s="36">
        <v>0.27480916030534353</v>
      </c>
      <c r="AG480" s="26">
        <v>0.58778625954198471</v>
      </c>
      <c r="AH480" s="26">
        <v>0</v>
      </c>
      <c r="AI480" s="26">
        <v>0.13740458015267176</v>
      </c>
      <c r="AJ480" s="36">
        <v>0.61068702290076338</v>
      </c>
      <c r="AK480" s="8">
        <v>1.1450381679389313E-2</v>
      </c>
      <c r="AL480" s="8">
        <v>0</v>
      </c>
      <c r="AM480" s="8">
        <v>0.1717557251908397</v>
      </c>
      <c r="AN480" s="8">
        <v>0.18320610687022901</v>
      </c>
      <c r="AO480" s="8">
        <v>1.717557251908397E-2</v>
      </c>
      <c r="AP480" s="8">
        <v>0</v>
      </c>
      <c r="AQ480" s="8">
        <v>0</v>
      </c>
      <c r="AR480" s="8">
        <v>5.7251908396946565E-3</v>
      </c>
      <c r="AS480" s="8">
        <v>0</v>
      </c>
      <c r="AT480" s="39">
        <v>0</v>
      </c>
      <c r="AU480" s="26"/>
      <c r="AV480" s="24"/>
      <c r="AW480" s="17"/>
      <c r="AX480" s="17"/>
      <c r="AY480" s="24"/>
      <c r="AZ480" s="17"/>
      <c r="BA480" s="17"/>
      <c r="BB480" s="4"/>
      <c r="BC480" s="17"/>
      <c r="BD480" s="17"/>
      <c r="BE480" s="17"/>
      <c r="BF480" s="17"/>
      <c r="BG480" s="17"/>
      <c r="BH480" s="17"/>
      <c r="BI480" s="17"/>
      <c r="BJ480" s="17"/>
      <c r="BK480" s="17"/>
      <c r="BL480" s="24"/>
      <c r="BM480" s="24"/>
    </row>
    <row r="481" spans="1:65" x14ac:dyDescent="0.25">
      <c r="A481" s="24">
        <v>1152050</v>
      </c>
      <c r="B481">
        <v>1</v>
      </c>
      <c r="C481">
        <v>1</v>
      </c>
      <c r="D481">
        <v>4</v>
      </c>
      <c r="E481">
        <v>2</v>
      </c>
      <c r="F481">
        <v>4</v>
      </c>
      <c r="G481">
        <v>5</v>
      </c>
      <c r="H481">
        <v>4</v>
      </c>
      <c r="I481">
        <v>4</v>
      </c>
      <c r="J481">
        <v>1</v>
      </c>
      <c r="K481">
        <v>46</v>
      </c>
      <c r="L481" s="33">
        <v>6</v>
      </c>
      <c r="M481" s="17">
        <v>35</v>
      </c>
      <c r="N481">
        <v>9275</v>
      </c>
      <c r="O481">
        <v>40</v>
      </c>
      <c r="P481" s="6">
        <v>1334.75</v>
      </c>
      <c r="Q481" s="6">
        <f t="shared" si="21"/>
        <v>1.1428571428571428</v>
      </c>
      <c r="R481" s="6">
        <f t="shared" si="22"/>
        <v>231.875</v>
      </c>
      <c r="S481" s="6">
        <f t="shared" si="23"/>
        <v>14.390835579514825</v>
      </c>
      <c r="T481" s="8">
        <v>0.70619946091644203</v>
      </c>
      <c r="U481" s="8">
        <v>0.15902964959568733</v>
      </c>
      <c r="V481" s="8">
        <v>0.13477088948787061</v>
      </c>
      <c r="W481" s="36">
        <v>8.6253369272237201E-2</v>
      </c>
      <c r="X481" s="8">
        <v>0</v>
      </c>
      <c r="Y481" s="8">
        <v>2.4258760107816711E-2</v>
      </c>
      <c r="Z481" s="8">
        <v>0</v>
      </c>
      <c r="AA481" s="8">
        <v>4.8517520215633422E-2</v>
      </c>
      <c r="AB481" s="8">
        <v>4.8517520215633422E-2</v>
      </c>
      <c r="AC481" s="8">
        <v>0</v>
      </c>
      <c r="AD481" s="8">
        <v>4.0431266846361183E-2</v>
      </c>
      <c r="AE481" s="8">
        <v>0.75202156334231807</v>
      </c>
      <c r="AF481" s="36">
        <v>0.65498652291105119</v>
      </c>
      <c r="AG481" s="26">
        <v>0.33692722371967654</v>
      </c>
      <c r="AH481" s="26">
        <v>0</v>
      </c>
      <c r="AI481" s="26">
        <v>8.0862533692722376E-3</v>
      </c>
      <c r="AJ481" s="36">
        <v>0.35579514824797842</v>
      </c>
      <c r="AK481" s="8">
        <v>0.12129380053908356</v>
      </c>
      <c r="AL481" s="8">
        <v>0.18598382749326145</v>
      </c>
      <c r="AM481" s="8">
        <v>0.10512129380053908</v>
      </c>
      <c r="AN481" s="8">
        <v>4.3126684636118601E-2</v>
      </c>
      <c r="AO481" s="8">
        <v>1.6172506738544475E-2</v>
      </c>
      <c r="AP481" s="8">
        <v>4.8517520215633422E-2</v>
      </c>
      <c r="AQ481" s="8">
        <v>0</v>
      </c>
      <c r="AR481" s="8">
        <v>7.5471698113207544E-2</v>
      </c>
      <c r="AS481" s="8">
        <v>0</v>
      </c>
      <c r="AT481" s="39">
        <v>4.8517520215633422E-2</v>
      </c>
      <c r="AU481" s="26"/>
      <c r="AV481" s="24"/>
      <c r="AW481" s="17"/>
      <c r="AX481" s="17"/>
      <c r="AY481" s="24"/>
      <c r="AZ481" s="17"/>
      <c r="BA481" s="17"/>
      <c r="BB481" s="4"/>
      <c r="BC481" s="17"/>
      <c r="BD481" s="17"/>
      <c r="BE481" s="17"/>
      <c r="BF481" s="17"/>
      <c r="BG481" s="17"/>
      <c r="BH481" s="17"/>
      <c r="BI481" s="17"/>
      <c r="BJ481" s="17"/>
      <c r="BK481" s="17"/>
      <c r="BL481" s="24"/>
      <c r="BM481" s="24"/>
    </row>
    <row r="482" spans="1:65" x14ac:dyDescent="0.25">
      <c r="A482" s="24">
        <v>1152170</v>
      </c>
      <c r="B482">
        <v>1</v>
      </c>
      <c r="C482">
        <v>3</v>
      </c>
      <c r="D482">
        <v>10</v>
      </c>
      <c r="E482">
        <v>2</v>
      </c>
      <c r="F482">
        <v>4</v>
      </c>
      <c r="G482">
        <v>7</v>
      </c>
      <c r="H482">
        <v>2</v>
      </c>
      <c r="I482">
        <v>4</v>
      </c>
      <c r="J482">
        <v>1</v>
      </c>
      <c r="K482">
        <v>33</v>
      </c>
      <c r="L482" s="33">
        <v>2</v>
      </c>
      <c r="M482" s="17">
        <v>13</v>
      </c>
      <c r="N482">
        <v>9200</v>
      </c>
      <c r="O482">
        <v>38</v>
      </c>
      <c r="P482" s="6">
        <v>1899</v>
      </c>
      <c r="Q482" s="6">
        <f t="shared" si="21"/>
        <v>2.9230769230769229</v>
      </c>
      <c r="R482" s="6">
        <f t="shared" si="22"/>
        <v>242.10526315789474</v>
      </c>
      <c r="S482" s="6">
        <f t="shared" si="23"/>
        <v>20.641304347826086</v>
      </c>
      <c r="T482" s="8">
        <v>1</v>
      </c>
      <c r="U482" s="8">
        <v>0</v>
      </c>
      <c r="V482" s="8">
        <v>0</v>
      </c>
      <c r="W482" s="36">
        <v>0.66847826086956519</v>
      </c>
      <c r="X482" s="8">
        <v>0</v>
      </c>
      <c r="Y482" s="8">
        <v>0</v>
      </c>
      <c r="Z482" s="8">
        <v>0</v>
      </c>
      <c r="AA482" s="8">
        <v>0</v>
      </c>
      <c r="AB482" s="8">
        <v>0</v>
      </c>
      <c r="AC482" s="8">
        <v>0</v>
      </c>
      <c r="AD482" s="8">
        <v>0</v>
      </c>
      <c r="AE482" s="8">
        <v>0.33152173913043476</v>
      </c>
      <c r="AF482" s="36">
        <v>0.64673913043478259</v>
      </c>
      <c r="AG482" s="26">
        <v>0.35326086956521741</v>
      </c>
      <c r="AH482" s="26">
        <v>0</v>
      </c>
      <c r="AI482" s="26">
        <v>0</v>
      </c>
      <c r="AJ482" s="36">
        <v>0.71739130434782605</v>
      </c>
      <c r="AK482" s="8">
        <v>4.8913043478260872E-2</v>
      </c>
      <c r="AL482" s="8">
        <v>0</v>
      </c>
      <c r="AM482" s="8">
        <v>0</v>
      </c>
      <c r="AN482" s="8">
        <v>0</v>
      </c>
      <c r="AO482" s="8">
        <v>0.23369565217391305</v>
      </c>
      <c r="AP482" s="8">
        <v>0</v>
      </c>
      <c r="AQ482" s="8">
        <v>0</v>
      </c>
      <c r="AR482" s="8">
        <v>0</v>
      </c>
      <c r="AS482" s="8">
        <v>0</v>
      </c>
      <c r="AT482" s="39">
        <v>0</v>
      </c>
      <c r="AU482" s="26"/>
      <c r="AV482" s="24"/>
      <c r="AW482" s="17"/>
      <c r="AX482" s="17"/>
      <c r="AY482" s="24"/>
      <c r="AZ482" s="17"/>
      <c r="BA482" s="17"/>
      <c r="BB482" s="4"/>
      <c r="BC482" s="17"/>
      <c r="BD482" s="17"/>
      <c r="BE482" s="17"/>
      <c r="BF482" s="17"/>
      <c r="BG482" s="17"/>
      <c r="BH482" s="17"/>
      <c r="BI482" s="17"/>
      <c r="BJ482" s="17"/>
      <c r="BK482" s="17"/>
      <c r="BL482" s="24"/>
      <c r="BM482" s="24"/>
    </row>
    <row r="483" spans="1:65" x14ac:dyDescent="0.25">
      <c r="A483" s="24">
        <v>1152230</v>
      </c>
      <c r="B483">
        <v>2</v>
      </c>
      <c r="C483">
        <v>3</v>
      </c>
      <c r="D483">
        <v>9</v>
      </c>
      <c r="E483">
        <v>2</v>
      </c>
      <c r="F483">
        <v>4</v>
      </c>
      <c r="G483">
        <v>6</v>
      </c>
      <c r="H483">
        <v>4</v>
      </c>
      <c r="I483">
        <v>4</v>
      </c>
      <c r="J483">
        <v>1</v>
      </c>
      <c r="K483">
        <v>34</v>
      </c>
      <c r="L483" s="33">
        <v>4</v>
      </c>
      <c r="M483" s="17">
        <v>30</v>
      </c>
      <c r="N483">
        <v>27345</v>
      </c>
      <c r="O483">
        <v>73</v>
      </c>
      <c r="P483" s="6">
        <v>3860.25</v>
      </c>
      <c r="Q483" s="6">
        <f t="shared" si="21"/>
        <v>2.4333333333333331</v>
      </c>
      <c r="R483" s="6">
        <f t="shared" si="22"/>
        <v>374.58904109589042</v>
      </c>
      <c r="S483" s="6">
        <f t="shared" si="23"/>
        <v>14.116840373011518</v>
      </c>
      <c r="T483" s="8">
        <v>0.95611629182665936</v>
      </c>
      <c r="U483" s="8">
        <v>0</v>
      </c>
      <c r="V483" s="8">
        <v>4.3883708173340648E-2</v>
      </c>
      <c r="W483" s="36">
        <v>3.6569756811117203E-2</v>
      </c>
      <c r="X483" s="8">
        <v>0</v>
      </c>
      <c r="Y483" s="8">
        <v>0</v>
      </c>
      <c r="Z483" s="8">
        <v>0</v>
      </c>
      <c r="AA483" s="8">
        <v>8.2281952825013719E-3</v>
      </c>
      <c r="AB483" s="8">
        <v>0</v>
      </c>
      <c r="AC483" s="8">
        <v>0</v>
      </c>
      <c r="AD483" s="8">
        <v>2.1941854086670324E-2</v>
      </c>
      <c r="AE483" s="8">
        <v>0.93326019381971115</v>
      </c>
      <c r="AF483" s="36">
        <v>0.79612360577802155</v>
      </c>
      <c r="AG483" s="26">
        <v>0.20387639422197842</v>
      </c>
      <c r="AH483" s="26">
        <v>0</v>
      </c>
      <c r="AI483" s="26">
        <v>0</v>
      </c>
      <c r="AJ483" s="36">
        <v>0.14902175900530262</v>
      </c>
      <c r="AK483" s="8">
        <v>0.24958859023587493</v>
      </c>
      <c r="AL483" s="8">
        <v>0.5840190162735418</v>
      </c>
      <c r="AM483" s="8">
        <v>0</v>
      </c>
      <c r="AN483" s="8">
        <v>0</v>
      </c>
      <c r="AO483" s="8">
        <v>0</v>
      </c>
      <c r="AP483" s="8">
        <v>0</v>
      </c>
      <c r="AQ483" s="8">
        <v>0</v>
      </c>
      <c r="AR483" s="8">
        <v>1.7370634485280673E-2</v>
      </c>
      <c r="AS483" s="8">
        <v>0</v>
      </c>
      <c r="AT483" s="39">
        <v>0</v>
      </c>
      <c r="AU483" s="26"/>
      <c r="AV483" s="24"/>
      <c r="AW483" s="17"/>
      <c r="AX483" s="17"/>
      <c r="AY483" s="24"/>
      <c r="AZ483" s="17"/>
      <c r="BA483" s="17"/>
      <c r="BB483" s="4"/>
      <c r="BC483" s="17"/>
      <c r="BD483" s="17"/>
      <c r="BE483" s="17"/>
      <c r="BF483" s="17"/>
      <c r="BG483" s="17"/>
      <c r="BH483" s="17"/>
      <c r="BI483" s="17"/>
      <c r="BJ483" s="17"/>
      <c r="BK483" s="17"/>
      <c r="BL483" s="24"/>
      <c r="BM483" s="24"/>
    </row>
    <row r="484" spans="1:65" x14ac:dyDescent="0.25">
      <c r="A484" s="24">
        <v>1152360</v>
      </c>
      <c r="B484">
        <v>1</v>
      </c>
      <c r="C484">
        <v>0</v>
      </c>
      <c r="D484">
        <v>0</v>
      </c>
      <c r="E484">
        <v>0</v>
      </c>
      <c r="F484">
        <v>4</v>
      </c>
      <c r="G484">
        <v>0</v>
      </c>
      <c r="H484">
        <v>0</v>
      </c>
      <c r="I484">
        <v>5</v>
      </c>
      <c r="J484">
        <v>0</v>
      </c>
      <c r="K484">
        <v>0</v>
      </c>
      <c r="L484" s="33">
        <v>4</v>
      </c>
      <c r="M484" s="17">
        <v>10</v>
      </c>
      <c r="N484">
        <v>3350</v>
      </c>
      <c r="O484">
        <v>15</v>
      </c>
      <c r="P484" s="6">
        <v>569.5</v>
      </c>
      <c r="Q484" s="6">
        <f t="shared" si="21"/>
        <v>1.5</v>
      </c>
      <c r="R484" s="6">
        <f t="shared" si="22"/>
        <v>223.33333333333334</v>
      </c>
      <c r="S484" s="6">
        <f t="shared" si="23"/>
        <v>17</v>
      </c>
      <c r="T484" s="8">
        <v>1</v>
      </c>
      <c r="U484" s="8">
        <v>0</v>
      </c>
      <c r="V484" s="8">
        <v>0</v>
      </c>
      <c r="W484" s="36">
        <v>0.66417910447761197</v>
      </c>
      <c r="X484" s="8">
        <v>0</v>
      </c>
      <c r="Y484" s="8">
        <v>0</v>
      </c>
      <c r="Z484" s="8">
        <v>0</v>
      </c>
      <c r="AA484" s="8">
        <v>8.9552238805970144E-2</v>
      </c>
      <c r="AB484" s="8">
        <v>0</v>
      </c>
      <c r="AC484" s="8">
        <v>0</v>
      </c>
      <c r="AD484" s="8">
        <v>2.2388059701492536E-2</v>
      </c>
      <c r="AE484" s="8">
        <v>0.22388059701492538</v>
      </c>
      <c r="AF484" s="36">
        <v>0.76119402985074625</v>
      </c>
      <c r="AG484" s="26">
        <v>0.23880597014925373</v>
      </c>
      <c r="AH484" s="26">
        <v>0</v>
      </c>
      <c r="AI484" s="26">
        <v>0</v>
      </c>
      <c r="AJ484" s="36">
        <v>0.66417910447761197</v>
      </c>
      <c r="AK484" s="8">
        <v>2.2388059701492536E-2</v>
      </c>
      <c r="AL484" s="8">
        <v>6.7164179104477612E-2</v>
      </c>
      <c r="AM484" s="8">
        <v>4.4776119402985072E-2</v>
      </c>
      <c r="AN484" s="8">
        <v>0</v>
      </c>
      <c r="AO484" s="8">
        <v>0.11194029850746269</v>
      </c>
      <c r="AP484" s="8">
        <v>0</v>
      </c>
      <c r="AQ484" s="8">
        <v>0</v>
      </c>
      <c r="AR484" s="8">
        <v>8.9552238805970144E-2</v>
      </c>
      <c r="AS484" s="8">
        <v>0</v>
      </c>
      <c r="AT484" s="39">
        <v>0</v>
      </c>
      <c r="AU484" s="26"/>
      <c r="AV484" s="24"/>
      <c r="AW484" s="17"/>
      <c r="AX484" s="17"/>
      <c r="AY484" s="24"/>
      <c r="AZ484" s="17"/>
      <c r="BA484" s="17"/>
      <c r="BB484" s="4"/>
      <c r="BC484" s="17"/>
      <c r="BD484" s="17"/>
      <c r="BE484" s="17"/>
      <c r="BF484" s="17"/>
      <c r="BG484" s="17"/>
      <c r="BH484" s="17"/>
      <c r="BI484" s="17"/>
      <c r="BJ484" s="17"/>
      <c r="BK484" s="17"/>
      <c r="BL484" s="24"/>
      <c r="BM484" s="24"/>
    </row>
    <row r="485" spans="1:65" x14ac:dyDescent="0.25">
      <c r="A485" s="24">
        <v>1155080</v>
      </c>
      <c r="B485">
        <v>1</v>
      </c>
      <c r="C485">
        <v>3</v>
      </c>
      <c r="D485">
        <v>10</v>
      </c>
      <c r="E485">
        <v>2</v>
      </c>
      <c r="F485">
        <v>3</v>
      </c>
      <c r="G485">
        <v>7</v>
      </c>
      <c r="H485">
        <v>4</v>
      </c>
      <c r="I485">
        <v>4</v>
      </c>
      <c r="J485">
        <v>2</v>
      </c>
      <c r="K485">
        <v>25</v>
      </c>
      <c r="L485" s="33">
        <v>6</v>
      </c>
      <c r="M485" s="17">
        <v>21</v>
      </c>
      <c r="N485">
        <v>7550</v>
      </c>
      <c r="O485">
        <v>29</v>
      </c>
      <c r="P485" s="6">
        <v>970.75</v>
      </c>
      <c r="Q485" s="6">
        <f t="shared" si="21"/>
        <v>1.3809523809523809</v>
      </c>
      <c r="R485" s="6">
        <f t="shared" si="22"/>
        <v>260.34482758620692</v>
      </c>
      <c r="S485" s="6">
        <f t="shared" si="23"/>
        <v>12.857615894039734</v>
      </c>
      <c r="T485" s="8">
        <v>0.73509933774834435</v>
      </c>
      <c r="U485" s="8">
        <v>0.11589403973509933</v>
      </c>
      <c r="V485" s="8">
        <v>0.1490066225165563</v>
      </c>
      <c r="W485" s="36">
        <v>2.9801324503311258E-2</v>
      </c>
      <c r="X485" s="8">
        <v>3.9735099337748346E-2</v>
      </c>
      <c r="Y485" s="8">
        <v>0</v>
      </c>
      <c r="Z485" s="8">
        <v>0</v>
      </c>
      <c r="AA485" s="8">
        <v>9.9337748344370855E-2</v>
      </c>
      <c r="AB485" s="8">
        <v>3.9735099337748346E-2</v>
      </c>
      <c r="AC485" s="8">
        <v>5.2980132450331126E-2</v>
      </c>
      <c r="AD485" s="8">
        <v>0</v>
      </c>
      <c r="AE485" s="8">
        <v>0.73841059602649006</v>
      </c>
      <c r="AF485" s="36">
        <v>0.41059602649006621</v>
      </c>
      <c r="AG485" s="26">
        <v>0.54966887417218546</v>
      </c>
      <c r="AH485" s="26">
        <v>3.9735099337748346E-2</v>
      </c>
      <c r="AI485" s="26">
        <v>0</v>
      </c>
      <c r="AJ485" s="36">
        <v>0.26490066225165565</v>
      </c>
      <c r="AK485" s="8">
        <v>0</v>
      </c>
      <c r="AL485" s="8">
        <v>5.2980132450331126E-2</v>
      </c>
      <c r="AM485" s="8">
        <v>3.9735099337748346E-2</v>
      </c>
      <c r="AN485" s="8">
        <v>0</v>
      </c>
      <c r="AO485" s="8">
        <v>5.9602649006622516E-2</v>
      </c>
      <c r="AP485" s="8">
        <v>3.9735099337748346E-2</v>
      </c>
      <c r="AQ485" s="8">
        <v>0</v>
      </c>
      <c r="AR485" s="8">
        <v>0.15894039735099338</v>
      </c>
      <c r="AS485" s="8">
        <v>3.9735099337748346E-2</v>
      </c>
      <c r="AT485" s="39">
        <v>0.3443708609271523</v>
      </c>
      <c r="AU485" s="26"/>
      <c r="AV485" s="24"/>
      <c r="AW485" s="17"/>
      <c r="AX485" s="17"/>
      <c r="AY485" s="24"/>
      <c r="AZ485" s="17"/>
      <c r="BA485" s="17"/>
      <c r="BB485" s="4"/>
      <c r="BC485" s="17"/>
      <c r="BD485" s="17"/>
      <c r="BE485" s="17"/>
      <c r="BF485" s="17"/>
      <c r="BG485" s="17"/>
      <c r="BH485" s="17"/>
      <c r="BI485" s="17"/>
      <c r="BJ485" s="17"/>
      <c r="BK485" s="17"/>
      <c r="BL485" s="24"/>
      <c r="BM485" s="24"/>
    </row>
    <row r="486" spans="1:65" x14ac:dyDescent="0.25">
      <c r="A486" s="24">
        <v>1155110</v>
      </c>
      <c r="B486">
        <v>1</v>
      </c>
      <c r="C486">
        <v>1</v>
      </c>
      <c r="D486">
        <v>10</v>
      </c>
      <c r="E486">
        <v>2</v>
      </c>
      <c r="F486">
        <v>3</v>
      </c>
      <c r="G486">
        <v>7</v>
      </c>
      <c r="H486">
        <v>4</v>
      </c>
      <c r="I486">
        <v>4</v>
      </c>
      <c r="J486">
        <v>1</v>
      </c>
      <c r="K486">
        <v>42</v>
      </c>
      <c r="L486" s="33">
        <v>5</v>
      </c>
      <c r="M486" s="17">
        <v>57</v>
      </c>
      <c r="N486">
        <v>8650</v>
      </c>
      <c r="O486">
        <v>70</v>
      </c>
      <c r="P486" s="6">
        <v>929</v>
      </c>
      <c r="Q486" s="6">
        <f t="shared" si="21"/>
        <v>1.2280701754385965</v>
      </c>
      <c r="R486" s="6">
        <f t="shared" si="22"/>
        <v>123.57142857142857</v>
      </c>
      <c r="S486" s="6">
        <f t="shared" si="23"/>
        <v>10.739884393063583</v>
      </c>
      <c r="T486" s="8">
        <v>0.90462427745664742</v>
      </c>
      <c r="U486" s="8">
        <v>6.9364161849710976E-2</v>
      </c>
      <c r="V486" s="8">
        <v>2.6011560693641619E-2</v>
      </c>
      <c r="W486" s="36">
        <v>2.3121387283236993E-2</v>
      </c>
      <c r="X486" s="8">
        <v>0</v>
      </c>
      <c r="Y486" s="8">
        <v>0</v>
      </c>
      <c r="Z486" s="8">
        <v>2.3121387283236993E-2</v>
      </c>
      <c r="AA486" s="8">
        <v>0</v>
      </c>
      <c r="AB486" s="8">
        <v>0</v>
      </c>
      <c r="AC486" s="8">
        <v>2.3121387283236993E-2</v>
      </c>
      <c r="AD486" s="8">
        <v>5.2023121387283239E-2</v>
      </c>
      <c r="AE486" s="8">
        <v>0.87861271676300579</v>
      </c>
      <c r="AF486" s="36">
        <v>0.2947976878612717</v>
      </c>
      <c r="AG486" s="26">
        <v>0.58959537572254339</v>
      </c>
      <c r="AH486" s="26">
        <v>0</v>
      </c>
      <c r="AI486" s="26">
        <v>0.11560693641618497</v>
      </c>
      <c r="AJ486" s="36">
        <v>0.63583815028901736</v>
      </c>
      <c r="AK486" s="8">
        <v>0.17341040462427745</v>
      </c>
      <c r="AL486" s="8">
        <v>7.8034682080924858E-2</v>
      </c>
      <c r="AM486" s="8">
        <v>0</v>
      </c>
      <c r="AN486" s="8">
        <v>1.1560693641618497E-2</v>
      </c>
      <c r="AO486" s="8">
        <v>8.670520231213872E-3</v>
      </c>
      <c r="AP486" s="8">
        <v>5.7803468208092484E-2</v>
      </c>
      <c r="AQ486" s="8">
        <v>0</v>
      </c>
      <c r="AR486" s="8">
        <v>0</v>
      </c>
      <c r="AS486" s="8">
        <v>0</v>
      </c>
      <c r="AT486" s="39">
        <v>3.4682080924855488E-2</v>
      </c>
      <c r="AU486" s="26"/>
      <c r="AV486" s="24"/>
      <c r="AW486" s="17"/>
      <c r="AX486" s="17"/>
      <c r="AY486" s="24"/>
      <c r="AZ486" s="17"/>
      <c r="BA486" s="17"/>
      <c r="BB486" s="4"/>
      <c r="BC486" s="17"/>
      <c r="BD486" s="17"/>
      <c r="BE486" s="17"/>
      <c r="BF486" s="17"/>
      <c r="BG486" s="17"/>
      <c r="BH486" s="17"/>
      <c r="BI486" s="17"/>
      <c r="BJ486" s="17"/>
      <c r="BK486" s="17"/>
      <c r="BL486" s="24"/>
      <c r="BM486" s="24"/>
    </row>
    <row r="487" spans="1:65" x14ac:dyDescent="0.25">
      <c r="A487" s="24">
        <v>1155150</v>
      </c>
      <c r="B487">
        <v>2</v>
      </c>
      <c r="C487">
        <v>1</v>
      </c>
      <c r="D487">
        <v>4</v>
      </c>
      <c r="E487">
        <v>2</v>
      </c>
      <c r="F487">
        <v>4</v>
      </c>
      <c r="G487">
        <v>5</v>
      </c>
      <c r="H487">
        <v>5</v>
      </c>
      <c r="I487">
        <v>4</v>
      </c>
      <c r="J487">
        <v>1</v>
      </c>
      <c r="K487">
        <v>44</v>
      </c>
      <c r="L487" s="33">
        <v>1</v>
      </c>
      <c r="M487" s="17">
        <v>8</v>
      </c>
      <c r="N487">
        <v>13325</v>
      </c>
      <c r="O487">
        <v>17</v>
      </c>
      <c r="P487" s="6">
        <v>1683.5</v>
      </c>
      <c r="Q487" s="6">
        <f t="shared" si="21"/>
        <v>2.125</v>
      </c>
      <c r="R487" s="6">
        <f t="shared" si="22"/>
        <v>783.82352941176475</v>
      </c>
      <c r="S487" s="6">
        <f t="shared" si="23"/>
        <v>12.634146341463415</v>
      </c>
      <c r="T487" s="8">
        <v>0.7673545966228893</v>
      </c>
      <c r="U487" s="8">
        <v>3.0018761726078799E-2</v>
      </c>
      <c r="V487" s="8">
        <v>0.20262664165103189</v>
      </c>
      <c r="W487" s="36">
        <v>0</v>
      </c>
      <c r="X487" s="8">
        <v>0</v>
      </c>
      <c r="Y487" s="8">
        <v>0</v>
      </c>
      <c r="Z487" s="8">
        <v>0</v>
      </c>
      <c r="AA487" s="8">
        <v>0</v>
      </c>
      <c r="AB487" s="8">
        <v>0</v>
      </c>
      <c r="AC487" s="8">
        <v>0</v>
      </c>
      <c r="AD487" s="8">
        <v>0</v>
      </c>
      <c r="AE487" s="8">
        <v>1</v>
      </c>
      <c r="AF487" s="36">
        <v>0.90243902439024393</v>
      </c>
      <c r="AG487" s="26">
        <v>9.7560975609756101E-2</v>
      </c>
      <c r="AH487" s="26">
        <v>0</v>
      </c>
      <c r="AI487" s="26">
        <v>0</v>
      </c>
      <c r="AJ487" s="36">
        <v>0</v>
      </c>
      <c r="AK487" s="8">
        <v>0</v>
      </c>
      <c r="AL487" s="8">
        <v>0.99249530956848031</v>
      </c>
      <c r="AM487" s="8">
        <v>0</v>
      </c>
      <c r="AN487" s="8">
        <v>7.5046904315196998E-3</v>
      </c>
      <c r="AO487" s="8">
        <v>0</v>
      </c>
      <c r="AP487" s="8">
        <v>0</v>
      </c>
      <c r="AQ487" s="8">
        <v>0</v>
      </c>
      <c r="AR487" s="8">
        <v>0</v>
      </c>
      <c r="AS487" s="8">
        <v>0</v>
      </c>
      <c r="AT487" s="39">
        <v>0</v>
      </c>
      <c r="AU487" s="26"/>
      <c r="AV487" s="24"/>
      <c r="AW487" s="17"/>
      <c r="AX487" s="17"/>
      <c r="AY487" s="24"/>
      <c r="AZ487" s="17"/>
      <c r="BA487" s="17"/>
      <c r="BB487" s="4"/>
      <c r="BC487" s="17"/>
      <c r="BD487" s="17"/>
      <c r="BE487" s="17"/>
      <c r="BF487" s="17"/>
      <c r="BG487" s="17"/>
      <c r="BH487" s="17"/>
      <c r="BI487" s="17"/>
      <c r="BJ487" s="17"/>
      <c r="BK487" s="17"/>
      <c r="BL487" s="24"/>
      <c r="BM487" s="24"/>
    </row>
    <row r="488" spans="1:65" x14ac:dyDescent="0.25">
      <c r="A488" s="24">
        <v>1155250</v>
      </c>
      <c r="B488">
        <v>2</v>
      </c>
      <c r="C488">
        <v>1</v>
      </c>
      <c r="D488">
        <v>10</v>
      </c>
      <c r="E488">
        <v>2</v>
      </c>
      <c r="F488">
        <v>4</v>
      </c>
      <c r="G488">
        <v>5</v>
      </c>
      <c r="H488">
        <v>4</v>
      </c>
      <c r="I488">
        <v>4</v>
      </c>
      <c r="J488">
        <v>1</v>
      </c>
      <c r="K488">
        <v>30</v>
      </c>
      <c r="L488" s="33">
        <v>3</v>
      </c>
      <c r="M488" s="17">
        <v>19</v>
      </c>
      <c r="N488">
        <v>5825</v>
      </c>
      <c r="O488">
        <v>25</v>
      </c>
      <c r="P488" s="6">
        <v>807.5</v>
      </c>
      <c r="Q488" s="6">
        <f t="shared" si="21"/>
        <v>1.3157894736842106</v>
      </c>
      <c r="R488" s="6">
        <f t="shared" si="22"/>
        <v>233</v>
      </c>
      <c r="S488" s="6">
        <f t="shared" si="23"/>
        <v>13.862660944206009</v>
      </c>
      <c r="T488" s="8">
        <v>0.89699570815450647</v>
      </c>
      <c r="U488" s="8">
        <v>0</v>
      </c>
      <c r="V488" s="8">
        <v>0.10300429184549356</v>
      </c>
      <c r="W488" s="36">
        <v>3.4334763948497854E-2</v>
      </c>
      <c r="X488" s="8">
        <v>0</v>
      </c>
      <c r="Y488" s="8">
        <v>0</v>
      </c>
      <c r="Z488" s="8">
        <v>0</v>
      </c>
      <c r="AA488" s="8">
        <v>0</v>
      </c>
      <c r="AB488" s="8">
        <v>0</v>
      </c>
      <c r="AC488" s="8">
        <v>0</v>
      </c>
      <c r="AD488" s="8">
        <v>2.575107296137339E-2</v>
      </c>
      <c r="AE488" s="8">
        <v>0.93991416309012876</v>
      </c>
      <c r="AF488" s="36">
        <v>0.7811158798283262</v>
      </c>
      <c r="AG488" s="26">
        <v>0.21888412017167383</v>
      </c>
      <c r="AH488" s="26">
        <v>0</v>
      </c>
      <c r="AI488" s="26">
        <v>0</v>
      </c>
      <c r="AJ488" s="36">
        <v>0.41630901287553645</v>
      </c>
      <c r="AK488" s="8">
        <v>0.19313304721030042</v>
      </c>
      <c r="AL488" s="8">
        <v>0.3905579399141631</v>
      </c>
      <c r="AM488" s="8">
        <v>0</v>
      </c>
      <c r="AN488" s="8">
        <v>0</v>
      </c>
      <c r="AO488" s="8">
        <v>0</v>
      </c>
      <c r="AP488" s="8">
        <v>0</v>
      </c>
      <c r="AQ488" s="8">
        <v>0</v>
      </c>
      <c r="AR488" s="8">
        <v>0</v>
      </c>
      <c r="AS488" s="8">
        <v>0</v>
      </c>
      <c r="AT488" s="39">
        <v>0</v>
      </c>
      <c r="AU488" s="26"/>
      <c r="AV488" s="24"/>
      <c r="AW488" s="17"/>
      <c r="AX488" s="17"/>
      <c r="AY488" s="24"/>
      <c r="AZ488" s="17"/>
      <c r="BA488" s="17"/>
      <c r="BB488" s="4"/>
      <c r="BC488" s="17"/>
      <c r="BD488" s="17"/>
      <c r="BE488" s="17"/>
      <c r="BF488" s="17"/>
      <c r="BG488" s="17"/>
      <c r="BH488" s="17"/>
      <c r="BI488" s="17"/>
      <c r="BJ488" s="17"/>
      <c r="BK488" s="17"/>
      <c r="BL488" s="24"/>
      <c r="BM488" s="24"/>
    </row>
    <row r="489" spans="1:65" x14ac:dyDescent="0.25">
      <c r="A489" s="24">
        <v>1155270</v>
      </c>
      <c r="B489">
        <v>1</v>
      </c>
      <c r="C489">
        <v>1</v>
      </c>
      <c r="D489">
        <v>5</v>
      </c>
      <c r="E489">
        <v>2</v>
      </c>
      <c r="F489">
        <v>3</v>
      </c>
      <c r="G489">
        <v>5</v>
      </c>
      <c r="H489">
        <v>4</v>
      </c>
      <c r="I489">
        <v>4</v>
      </c>
      <c r="J489">
        <v>1</v>
      </c>
      <c r="K489">
        <v>15</v>
      </c>
      <c r="L489" s="33">
        <v>4</v>
      </c>
      <c r="M489" s="17">
        <v>13</v>
      </c>
      <c r="N489">
        <v>8800</v>
      </c>
      <c r="O489">
        <v>27</v>
      </c>
      <c r="P489" s="6">
        <v>1005</v>
      </c>
      <c r="Q489" s="6">
        <f t="shared" si="21"/>
        <v>2.0769230769230771</v>
      </c>
      <c r="R489" s="6">
        <f t="shared" si="22"/>
        <v>325.92592592592592</v>
      </c>
      <c r="S489" s="6">
        <f t="shared" si="23"/>
        <v>11.420454545454547</v>
      </c>
      <c r="T489" s="8">
        <v>0.95454545454545459</v>
      </c>
      <c r="U489" s="8">
        <v>0</v>
      </c>
      <c r="V489" s="8">
        <v>4.5454545454545456E-2</v>
      </c>
      <c r="W489" s="36">
        <v>0.61931818181818177</v>
      </c>
      <c r="X489" s="8">
        <v>3.4090909090909088E-2</v>
      </c>
      <c r="Y489" s="8">
        <v>0</v>
      </c>
      <c r="Z489" s="8">
        <v>0</v>
      </c>
      <c r="AA489" s="8">
        <v>0</v>
      </c>
      <c r="AB489" s="8">
        <v>4.261363636363636E-2</v>
      </c>
      <c r="AC489" s="8">
        <v>0</v>
      </c>
      <c r="AD489" s="8">
        <v>0</v>
      </c>
      <c r="AE489" s="8">
        <v>0.30397727272727271</v>
      </c>
      <c r="AF489" s="36">
        <v>6.25E-2</v>
      </c>
      <c r="AG489" s="26">
        <v>0.90340909090909094</v>
      </c>
      <c r="AH489" s="26">
        <v>3.4090909090909088E-2</v>
      </c>
      <c r="AI489" s="26">
        <v>0</v>
      </c>
      <c r="AJ489" s="36">
        <v>0.87784090909090906</v>
      </c>
      <c r="AK489" s="8">
        <v>0</v>
      </c>
      <c r="AL489" s="8">
        <v>0</v>
      </c>
      <c r="AM489" s="8">
        <v>3.4090909090909088E-2</v>
      </c>
      <c r="AN489" s="8">
        <v>0</v>
      </c>
      <c r="AO489" s="8">
        <v>1.1363636363636364E-2</v>
      </c>
      <c r="AP489" s="8">
        <v>4.261363636363636E-2</v>
      </c>
      <c r="AQ489" s="8">
        <v>0</v>
      </c>
      <c r="AR489" s="8">
        <v>0</v>
      </c>
      <c r="AS489" s="8">
        <v>3.4090909090909088E-2</v>
      </c>
      <c r="AT489" s="39">
        <v>0</v>
      </c>
      <c r="AU489" s="26"/>
      <c r="AV489" s="24"/>
      <c r="AW489" s="17"/>
      <c r="AX489" s="17"/>
      <c r="AY489" s="24"/>
      <c r="AZ489" s="17"/>
      <c r="BA489" s="17"/>
      <c r="BB489" s="4"/>
      <c r="BC489" s="17"/>
      <c r="BD489" s="17"/>
      <c r="BE489" s="17"/>
      <c r="BF489" s="17"/>
      <c r="BG489" s="17"/>
      <c r="BH489" s="17"/>
      <c r="BI489" s="17"/>
      <c r="BJ489" s="17"/>
      <c r="BK489" s="17"/>
      <c r="BL489" s="24"/>
      <c r="BM489" s="24"/>
    </row>
    <row r="490" spans="1:65" x14ac:dyDescent="0.25">
      <c r="A490" s="24">
        <v>1155360</v>
      </c>
      <c r="B490">
        <v>2</v>
      </c>
      <c r="C490">
        <v>0</v>
      </c>
      <c r="D490">
        <v>0</v>
      </c>
      <c r="E490">
        <v>0</v>
      </c>
      <c r="F490">
        <v>3</v>
      </c>
      <c r="G490">
        <v>0</v>
      </c>
      <c r="H490">
        <v>0</v>
      </c>
      <c r="I490">
        <v>5</v>
      </c>
      <c r="J490">
        <v>0</v>
      </c>
      <c r="K490">
        <v>0</v>
      </c>
      <c r="L490" s="33">
        <v>3</v>
      </c>
      <c r="M490" s="17">
        <v>22</v>
      </c>
      <c r="N490">
        <v>4910</v>
      </c>
      <c r="O490">
        <v>30</v>
      </c>
      <c r="P490" s="6">
        <v>917.5</v>
      </c>
      <c r="Q490" s="6">
        <f t="shared" si="21"/>
        <v>1.3636363636363635</v>
      </c>
      <c r="R490" s="6">
        <f t="shared" si="22"/>
        <v>163.66666666666666</v>
      </c>
      <c r="S490" s="6">
        <f t="shared" si="23"/>
        <v>18.686354378818738</v>
      </c>
      <c r="T490" s="8">
        <v>0.714867617107943</v>
      </c>
      <c r="U490" s="8">
        <v>0</v>
      </c>
      <c r="V490" s="8">
        <v>0.285132382892057</v>
      </c>
      <c r="W490" s="36">
        <v>0</v>
      </c>
      <c r="X490" s="8">
        <v>0</v>
      </c>
      <c r="Y490" s="8">
        <v>0</v>
      </c>
      <c r="Z490" s="8">
        <v>0</v>
      </c>
      <c r="AA490" s="8">
        <v>0.38187372708757639</v>
      </c>
      <c r="AB490" s="8">
        <v>0</v>
      </c>
      <c r="AC490" s="8">
        <v>0</v>
      </c>
      <c r="AD490" s="8">
        <v>6.1099796334012219E-2</v>
      </c>
      <c r="AE490" s="8">
        <v>0.55702647657841142</v>
      </c>
      <c r="AF490" s="36">
        <v>0.94399185336048885</v>
      </c>
      <c r="AG490" s="26">
        <v>5.6008146639511203E-2</v>
      </c>
      <c r="AH490" s="26">
        <v>0</v>
      </c>
      <c r="AI490" s="26">
        <v>0</v>
      </c>
      <c r="AJ490" s="36">
        <v>7.3319755600814662E-2</v>
      </c>
      <c r="AK490" s="8">
        <v>6.1099796334012219E-2</v>
      </c>
      <c r="AL490" s="8">
        <v>6.1099796334012219E-2</v>
      </c>
      <c r="AM490" s="8">
        <v>0.11710794297352342</v>
      </c>
      <c r="AN490" s="8">
        <v>0.30549898167006112</v>
      </c>
      <c r="AO490" s="8">
        <v>0</v>
      </c>
      <c r="AP490" s="8">
        <v>0</v>
      </c>
      <c r="AQ490" s="8">
        <v>0</v>
      </c>
      <c r="AR490" s="8">
        <v>0.38187372708757639</v>
      </c>
      <c r="AS490" s="8">
        <v>0</v>
      </c>
      <c r="AT490" s="39">
        <v>0</v>
      </c>
      <c r="AU490" s="26"/>
      <c r="AV490" s="24"/>
      <c r="AW490" s="17"/>
      <c r="AX490" s="17"/>
      <c r="AY490" s="24"/>
      <c r="AZ490" s="17"/>
      <c r="BA490" s="17"/>
      <c r="BB490" s="4"/>
      <c r="BC490" s="17"/>
      <c r="BD490" s="17"/>
      <c r="BE490" s="17"/>
      <c r="BF490" s="17"/>
      <c r="BG490" s="17"/>
      <c r="BH490" s="17"/>
      <c r="BI490" s="17"/>
      <c r="BJ490" s="17"/>
      <c r="BK490" s="17"/>
      <c r="BL490" s="24"/>
      <c r="BM490" s="24"/>
    </row>
    <row r="491" spans="1:65" x14ac:dyDescent="0.25">
      <c r="A491" s="24">
        <v>1155380</v>
      </c>
      <c r="B491">
        <v>1</v>
      </c>
      <c r="C491">
        <v>2</v>
      </c>
      <c r="D491">
        <v>4</v>
      </c>
      <c r="E491">
        <v>2</v>
      </c>
      <c r="F491">
        <v>3</v>
      </c>
      <c r="G491">
        <v>7</v>
      </c>
      <c r="H491">
        <v>4</v>
      </c>
      <c r="I491">
        <v>2</v>
      </c>
      <c r="J491">
        <v>1</v>
      </c>
      <c r="K491">
        <v>29</v>
      </c>
      <c r="L491" s="33">
        <v>5</v>
      </c>
      <c r="M491" s="17">
        <v>25</v>
      </c>
      <c r="N491">
        <v>7450</v>
      </c>
      <c r="O491">
        <v>46</v>
      </c>
      <c r="P491" s="6">
        <v>1030</v>
      </c>
      <c r="Q491" s="6">
        <f t="shared" si="21"/>
        <v>1.84</v>
      </c>
      <c r="R491" s="6">
        <f t="shared" si="22"/>
        <v>161.95652173913044</v>
      </c>
      <c r="S491" s="6">
        <f t="shared" si="23"/>
        <v>13.825503355704699</v>
      </c>
      <c r="T491" s="8">
        <v>0.95973154362416102</v>
      </c>
      <c r="U491" s="8">
        <v>3.0201342281879196E-2</v>
      </c>
      <c r="V491" s="8">
        <v>1.0067114093959731E-2</v>
      </c>
      <c r="W491" s="36">
        <v>0.39932885906040266</v>
      </c>
      <c r="X491" s="8">
        <v>0</v>
      </c>
      <c r="Y491" s="8">
        <v>0</v>
      </c>
      <c r="Z491" s="8">
        <v>0</v>
      </c>
      <c r="AA491" s="8">
        <v>0</v>
      </c>
      <c r="AB491" s="8">
        <v>1.0067114093959731E-2</v>
      </c>
      <c r="AC491" s="8">
        <v>4.0268456375838924E-2</v>
      </c>
      <c r="AD491" s="8">
        <v>0.15100671140939598</v>
      </c>
      <c r="AE491" s="8">
        <v>0.39932885906040266</v>
      </c>
      <c r="AF491" s="36">
        <v>0.44630872483221479</v>
      </c>
      <c r="AG491" s="26">
        <v>0.54026845637583898</v>
      </c>
      <c r="AH491" s="26">
        <v>0</v>
      </c>
      <c r="AI491" s="26">
        <v>1.3422818791946308E-2</v>
      </c>
      <c r="AJ491" s="36">
        <v>0.60738255033557043</v>
      </c>
      <c r="AK491" s="8">
        <v>0.16107382550335569</v>
      </c>
      <c r="AL491" s="8">
        <v>5.0335570469798654E-2</v>
      </c>
      <c r="AM491" s="8">
        <v>2.0134228187919462E-2</v>
      </c>
      <c r="AN491" s="8">
        <v>0</v>
      </c>
      <c r="AO491" s="8">
        <v>0.14093959731543623</v>
      </c>
      <c r="AP491" s="8">
        <v>2.0134228187919462E-2</v>
      </c>
      <c r="AQ491" s="8">
        <v>0</v>
      </c>
      <c r="AR491" s="8">
        <v>0</v>
      </c>
      <c r="AS491" s="8">
        <v>0</v>
      </c>
      <c r="AT491" s="39">
        <v>0</v>
      </c>
      <c r="AU491" s="26"/>
      <c r="AV491" s="24"/>
      <c r="AW491" s="17"/>
      <c r="AX491" s="17"/>
      <c r="AY491" s="24"/>
      <c r="AZ491" s="17"/>
      <c r="BA491" s="17"/>
      <c r="BB491" s="4"/>
      <c r="BC491" s="17"/>
      <c r="BD491" s="17"/>
      <c r="BE491" s="17"/>
      <c r="BF491" s="17"/>
      <c r="BG491" s="17"/>
      <c r="BH491" s="17"/>
      <c r="BI491" s="17"/>
      <c r="BJ491" s="17"/>
      <c r="BK491" s="17"/>
      <c r="BL491" s="24"/>
      <c r="BM491" s="24"/>
    </row>
    <row r="492" spans="1:65" x14ac:dyDescent="0.25">
      <c r="A492" s="24">
        <v>1155460</v>
      </c>
      <c r="B492">
        <v>1</v>
      </c>
      <c r="C492">
        <v>1</v>
      </c>
      <c r="D492">
        <v>13</v>
      </c>
      <c r="E492">
        <v>1</v>
      </c>
      <c r="F492">
        <v>4</v>
      </c>
      <c r="G492">
        <v>5</v>
      </c>
      <c r="H492">
        <v>4</v>
      </c>
      <c r="I492">
        <v>4</v>
      </c>
      <c r="J492">
        <v>1</v>
      </c>
      <c r="K492">
        <v>20</v>
      </c>
      <c r="L492" s="33">
        <v>4</v>
      </c>
      <c r="M492" s="17">
        <v>25</v>
      </c>
      <c r="N492">
        <v>10150</v>
      </c>
      <c r="O492">
        <v>30</v>
      </c>
      <c r="P492" s="6">
        <v>1422.5</v>
      </c>
      <c r="Q492" s="6">
        <f t="shared" si="21"/>
        <v>1.2</v>
      </c>
      <c r="R492" s="6">
        <f t="shared" si="22"/>
        <v>338.33333333333331</v>
      </c>
      <c r="S492" s="6">
        <f t="shared" si="23"/>
        <v>14.014778325123153</v>
      </c>
      <c r="T492" s="8">
        <v>0.79802955665024633</v>
      </c>
      <c r="U492" s="8">
        <v>0.12807881773399016</v>
      </c>
      <c r="V492" s="8">
        <v>7.3891625615763554E-2</v>
      </c>
      <c r="W492" s="36">
        <v>0</v>
      </c>
      <c r="X492" s="8">
        <v>0</v>
      </c>
      <c r="Y492" s="8">
        <v>8.8669950738916259E-2</v>
      </c>
      <c r="Z492" s="8">
        <v>0</v>
      </c>
      <c r="AA492" s="8">
        <v>5.1724137931034482E-2</v>
      </c>
      <c r="AB492" s="8">
        <v>4.4334975369458129E-2</v>
      </c>
      <c r="AC492" s="8">
        <v>0</v>
      </c>
      <c r="AD492" s="8">
        <v>0</v>
      </c>
      <c r="AE492" s="8">
        <v>0.81527093596059108</v>
      </c>
      <c r="AF492" s="36">
        <v>0.74876847290640391</v>
      </c>
      <c r="AG492" s="26">
        <v>0.19211822660098521</v>
      </c>
      <c r="AH492" s="26">
        <v>0</v>
      </c>
      <c r="AI492" s="26">
        <v>5.9113300492610835E-2</v>
      </c>
      <c r="AJ492" s="36">
        <v>0.32758620689655171</v>
      </c>
      <c r="AK492" s="8">
        <v>0</v>
      </c>
      <c r="AL492" s="8">
        <v>0.31034482758620691</v>
      </c>
      <c r="AM492" s="8">
        <v>0.23645320197044334</v>
      </c>
      <c r="AN492" s="8">
        <v>0</v>
      </c>
      <c r="AO492" s="8">
        <v>0</v>
      </c>
      <c r="AP492" s="8">
        <v>4.4334975369458129E-2</v>
      </c>
      <c r="AQ492" s="8">
        <v>0</v>
      </c>
      <c r="AR492" s="8">
        <v>6.6502463054187194E-2</v>
      </c>
      <c r="AS492" s="8">
        <v>0</v>
      </c>
      <c r="AT492" s="39">
        <v>1.4778325123152709E-2</v>
      </c>
      <c r="AU492" s="26"/>
      <c r="AV492" s="24"/>
      <c r="AW492" s="17"/>
      <c r="AX492" s="17"/>
      <c r="AY492" s="24"/>
      <c r="AZ492" s="17"/>
      <c r="BA492" s="17"/>
      <c r="BB492" s="4"/>
      <c r="BC492" s="17"/>
      <c r="BD492" s="17"/>
      <c r="BE492" s="17"/>
      <c r="BF492" s="17"/>
      <c r="BG492" s="17"/>
      <c r="BH492" s="17"/>
      <c r="BI492" s="17"/>
      <c r="BJ492" s="17"/>
      <c r="BK492" s="17"/>
      <c r="BL492" s="24"/>
      <c r="BM492" s="24"/>
    </row>
    <row r="493" spans="1:65" x14ac:dyDescent="0.25">
      <c r="A493" s="24">
        <v>1155550</v>
      </c>
      <c r="B493">
        <v>2</v>
      </c>
      <c r="C493">
        <v>1</v>
      </c>
      <c r="D493">
        <v>10</v>
      </c>
      <c r="E493">
        <v>2</v>
      </c>
      <c r="F493">
        <v>4</v>
      </c>
      <c r="G493">
        <v>8</v>
      </c>
      <c r="H493">
        <v>4</v>
      </c>
      <c r="I493">
        <v>4</v>
      </c>
      <c r="J493">
        <v>1</v>
      </c>
      <c r="K493">
        <v>38</v>
      </c>
      <c r="L493" s="33">
        <v>4</v>
      </c>
      <c r="M493" s="17">
        <v>28</v>
      </c>
      <c r="N493">
        <v>8460</v>
      </c>
      <c r="O493">
        <v>32</v>
      </c>
      <c r="P493" s="6">
        <v>1325</v>
      </c>
      <c r="Q493" s="6">
        <f t="shared" si="21"/>
        <v>1.1428571428571428</v>
      </c>
      <c r="R493" s="6">
        <f t="shared" si="22"/>
        <v>264.375</v>
      </c>
      <c r="S493" s="6">
        <f t="shared" si="23"/>
        <v>15.66193853427896</v>
      </c>
      <c r="T493" s="8">
        <v>0.82269503546099287</v>
      </c>
      <c r="U493" s="8">
        <v>5.3191489361702128E-2</v>
      </c>
      <c r="V493" s="8">
        <v>0.12411347517730496</v>
      </c>
      <c r="W493" s="36">
        <v>0.14184397163120568</v>
      </c>
      <c r="X493" s="8">
        <v>0</v>
      </c>
      <c r="Y493" s="8">
        <v>0.12411347517730496</v>
      </c>
      <c r="Z493" s="8">
        <v>0</v>
      </c>
      <c r="AA493" s="8">
        <v>0</v>
      </c>
      <c r="AB493" s="8">
        <v>5.3191489361702128E-2</v>
      </c>
      <c r="AC493" s="8">
        <v>0</v>
      </c>
      <c r="AD493" s="8">
        <v>0</v>
      </c>
      <c r="AE493" s="8">
        <v>0.68085106382978722</v>
      </c>
      <c r="AF493" s="36">
        <v>0.54196217494089838</v>
      </c>
      <c r="AG493" s="26">
        <v>0.43439716312056736</v>
      </c>
      <c r="AH493" s="26">
        <v>0</v>
      </c>
      <c r="AI493" s="26">
        <v>2.3640661938534278E-2</v>
      </c>
      <c r="AJ493" s="36">
        <v>0.4178486997635934</v>
      </c>
      <c r="AK493" s="8">
        <v>2.955082742316785E-2</v>
      </c>
      <c r="AL493" s="8">
        <v>0.16252955082742318</v>
      </c>
      <c r="AM493" s="8">
        <v>0.21276595744680851</v>
      </c>
      <c r="AN493" s="8">
        <v>2.6595744680851064E-2</v>
      </c>
      <c r="AO493" s="8">
        <v>0</v>
      </c>
      <c r="AP493" s="8">
        <v>5.3191489361702128E-2</v>
      </c>
      <c r="AQ493" s="8">
        <v>0</v>
      </c>
      <c r="AR493" s="8">
        <v>0</v>
      </c>
      <c r="AS493" s="8">
        <v>0</v>
      </c>
      <c r="AT493" s="39">
        <v>9.7517730496453903E-2</v>
      </c>
      <c r="AU493" s="26"/>
      <c r="AV493" s="24"/>
      <c r="AW493" s="17"/>
      <c r="AX493" s="17"/>
      <c r="AY493" s="24"/>
      <c r="AZ493" s="17"/>
      <c r="BA493" s="17"/>
      <c r="BB493" s="4"/>
      <c r="BC493" s="17"/>
      <c r="BD493" s="17"/>
      <c r="BE493" s="17"/>
      <c r="BF493" s="17"/>
      <c r="BG493" s="17"/>
      <c r="BH493" s="17"/>
      <c r="BI493" s="17"/>
      <c r="BJ493" s="17"/>
      <c r="BK493" s="17"/>
      <c r="BL493" s="24"/>
      <c r="BM493" s="24"/>
    </row>
    <row r="494" spans="1:65" x14ac:dyDescent="0.25">
      <c r="A494" s="24">
        <v>1155580</v>
      </c>
      <c r="B494">
        <v>1</v>
      </c>
      <c r="C494">
        <v>1</v>
      </c>
      <c r="D494">
        <v>10</v>
      </c>
      <c r="E494">
        <v>2</v>
      </c>
      <c r="F494">
        <v>4</v>
      </c>
      <c r="G494">
        <v>5</v>
      </c>
      <c r="H494">
        <v>3</v>
      </c>
      <c r="I494">
        <v>4</v>
      </c>
      <c r="J494">
        <v>1</v>
      </c>
      <c r="K494">
        <v>18</v>
      </c>
      <c r="L494" s="33">
        <v>3</v>
      </c>
      <c r="M494" s="17">
        <v>9</v>
      </c>
      <c r="N494">
        <v>5475</v>
      </c>
      <c r="O494">
        <v>25</v>
      </c>
      <c r="P494" s="6">
        <v>674</v>
      </c>
      <c r="Q494" s="6">
        <f t="shared" si="21"/>
        <v>2.7777777777777777</v>
      </c>
      <c r="R494" s="6">
        <f t="shared" si="22"/>
        <v>219</v>
      </c>
      <c r="S494" s="6">
        <f t="shared" si="23"/>
        <v>12.310502283105022</v>
      </c>
      <c r="T494" s="8">
        <v>0.75342465753424659</v>
      </c>
      <c r="U494" s="8">
        <v>0.19178082191780821</v>
      </c>
      <c r="V494" s="8">
        <v>5.4794520547945202E-2</v>
      </c>
      <c r="W494" s="36">
        <v>0</v>
      </c>
      <c r="X494" s="8">
        <v>0</v>
      </c>
      <c r="Y494" s="8">
        <v>0.35616438356164382</v>
      </c>
      <c r="Z494" s="8">
        <v>0</v>
      </c>
      <c r="AA494" s="8">
        <v>0</v>
      </c>
      <c r="AB494" s="8">
        <v>0</v>
      </c>
      <c r="AC494" s="8">
        <v>0.52968036529680362</v>
      </c>
      <c r="AD494" s="8">
        <v>0</v>
      </c>
      <c r="AE494" s="8">
        <v>0.11415525114155251</v>
      </c>
      <c r="AF494" s="36">
        <v>6.8493150684931503E-2</v>
      </c>
      <c r="AG494" s="26">
        <v>0.93150684931506844</v>
      </c>
      <c r="AH494" s="26">
        <v>0</v>
      </c>
      <c r="AI494" s="26">
        <v>0</v>
      </c>
      <c r="AJ494" s="36">
        <v>1.3698630136986301E-2</v>
      </c>
      <c r="AK494" s="8">
        <v>0</v>
      </c>
      <c r="AL494" s="8">
        <v>0.52968036529680362</v>
      </c>
      <c r="AM494" s="8">
        <v>0.45662100456621002</v>
      </c>
      <c r="AN494" s="8">
        <v>0</v>
      </c>
      <c r="AO494" s="8">
        <v>0</v>
      </c>
      <c r="AP494" s="8">
        <v>0</v>
      </c>
      <c r="AQ494" s="8">
        <v>0</v>
      </c>
      <c r="AR494" s="8">
        <v>0</v>
      </c>
      <c r="AS494" s="8">
        <v>0</v>
      </c>
      <c r="AT494" s="39">
        <v>0</v>
      </c>
      <c r="AU494" s="26"/>
      <c r="AV494" s="24"/>
      <c r="AW494" s="17"/>
      <c r="AX494" s="17"/>
      <c r="AY494" s="24"/>
      <c r="AZ494" s="17"/>
      <c r="BA494" s="17"/>
      <c r="BB494" s="4"/>
      <c r="BC494" s="17"/>
      <c r="BD494" s="17"/>
      <c r="BE494" s="17"/>
      <c r="BF494" s="17"/>
      <c r="BG494" s="17"/>
      <c r="BH494" s="17"/>
      <c r="BI494" s="17"/>
      <c r="BJ494" s="17"/>
      <c r="BK494" s="17"/>
      <c r="BL494" s="24"/>
      <c r="BM494" s="24"/>
    </row>
    <row r="495" spans="1:65" x14ac:dyDescent="0.25">
      <c r="A495" s="24">
        <v>1155680</v>
      </c>
      <c r="B495">
        <v>1</v>
      </c>
      <c r="C495">
        <v>0</v>
      </c>
      <c r="D495">
        <v>0</v>
      </c>
      <c r="E495">
        <v>0</v>
      </c>
      <c r="F495">
        <v>3</v>
      </c>
      <c r="G495">
        <v>0</v>
      </c>
      <c r="H495">
        <v>0</v>
      </c>
      <c r="I495">
        <v>5</v>
      </c>
      <c r="J495">
        <v>0</v>
      </c>
      <c r="K495">
        <v>0</v>
      </c>
      <c r="L495" s="33">
        <v>3</v>
      </c>
      <c r="M495" s="17">
        <v>21</v>
      </c>
      <c r="N495">
        <v>11975</v>
      </c>
      <c r="O495">
        <v>33</v>
      </c>
      <c r="P495" s="6">
        <v>1521.5</v>
      </c>
      <c r="Q495" s="6">
        <f t="shared" si="21"/>
        <v>1.5714285714285714</v>
      </c>
      <c r="R495" s="6">
        <f t="shared" si="22"/>
        <v>362.87878787878788</v>
      </c>
      <c r="S495" s="6">
        <f t="shared" si="23"/>
        <v>12.705636743215031</v>
      </c>
      <c r="T495" s="8">
        <v>0.85386221294363251</v>
      </c>
      <c r="U495" s="8">
        <v>2.5052192066805846E-2</v>
      </c>
      <c r="V495" s="8">
        <v>0.12108559498956159</v>
      </c>
      <c r="W495" s="36">
        <v>0</v>
      </c>
      <c r="X495" s="8">
        <v>0</v>
      </c>
      <c r="Y495" s="8">
        <v>1.2526096033402923E-2</v>
      </c>
      <c r="Z495" s="8">
        <v>0</v>
      </c>
      <c r="AA495" s="8">
        <v>0</v>
      </c>
      <c r="AB495" s="8">
        <v>0</v>
      </c>
      <c r="AC495" s="8">
        <v>0</v>
      </c>
      <c r="AD495" s="8">
        <v>5.0104384133611693E-2</v>
      </c>
      <c r="AE495" s="8">
        <v>0.93736951983298533</v>
      </c>
      <c r="AF495" s="36">
        <v>0.21294363256784968</v>
      </c>
      <c r="AG495" s="26">
        <v>0.78705636743215035</v>
      </c>
      <c r="AH495" s="26">
        <v>0</v>
      </c>
      <c r="AI495" s="26">
        <v>0</v>
      </c>
      <c r="AJ495" s="36">
        <v>0.10647181628392484</v>
      </c>
      <c r="AK495" s="8">
        <v>0.7306889352818372</v>
      </c>
      <c r="AL495" s="8">
        <v>0</v>
      </c>
      <c r="AM495" s="8">
        <v>2.5052192066805846E-2</v>
      </c>
      <c r="AN495" s="8">
        <v>0.12526096033402923</v>
      </c>
      <c r="AO495" s="8">
        <v>0</v>
      </c>
      <c r="AP495" s="8">
        <v>0</v>
      </c>
      <c r="AQ495" s="8">
        <v>1.2526096033402923E-2</v>
      </c>
      <c r="AR495" s="8">
        <v>0</v>
      </c>
      <c r="AS495" s="8">
        <v>0</v>
      </c>
      <c r="AT495" s="39">
        <v>0</v>
      </c>
      <c r="AU495" s="26"/>
      <c r="AV495" s="24"/>
      <c r="AW495" s="17"/>
      <c r="AX495" s="17"/>
      <c r="AY495" s="24"/>
      <c r="AZ495" s="17"/>
      <c r="BA495" s="17"/>
      <c r="BB495" s="4"/>
      <c r="BC495" s="17"/>
      <c r="BD495" s="17"/>
      <c r="BE495" s="17"/>
      <c r="BF495" s="17"/>
      <c r="BG495" s="17"/>
      <c r="BH495" s="17"/>
      <c r="BI495" s="17"/>
      <c r="BJ495" s="17"/>
      <c r="BK495" s="17"/>
      <c r="BL495" s="24"/>
      <c r="BM495" s="24"/>
    </row>
    <row r="496" spans="1:65" x14ac:dyDescent="0.25">
      <c r="A496" s="24">
        <v>1155700</v>
      </c>
      <c r="B496">
        <v>3</v>
      </c>
      <c r="C496">
        <v>0</v>
      </c>
      <c r="D496">
        <v>0</v>
      </c>
      <c r="E496">
        <v>0</v>
      </c>
      <c r="F496">
        <v>3</v>
      </c>
      <c r="G496">
        <v>0</v>
      </c>
      <c r="H496">
        <v>0</v>
      </c>
      <c r="I496">
        <v>5</v>
      </c>
      <c r="J496">
        <v>0</v>
      </c>
      <c r="K496">
        <v>0</v>
      </c>
      <c r="L496" s="33">
        <v>1</v>
      </c>
      <c r="M496" s="17">
        <v>1</v>
      </c>
      <c r="N496">
        <v>225</v>
      </c>
      <c r="O496">
        <v>1</v>
      </c>
      <c r="P496" s="6">
        <v>42</v>
      </c>
      <c r="Q496" s="6">
        <f t="shared" si="21"/>
        <v>1</v>
      </c>
      <c r="R496" s="6">
        <f t="shared" si="22"/>
        <v>225</v>
      </c>
      <c r="S496" s="6">
        <f t="shared" si="23"/>
        <v>18.666666666666668</v>
      </c>
      <c r="T496" s="8">
        <v>1</v>
      </c>
      <c r="U496" s="8">
        <v>0</v>
      </c>
      <c r="V496" s="8">
        <v>0</v>
      </c>
      <c r="W496" s="36">
        <v>1</v>
      </c>
      <c r="X496" s="8">
        <v>0</v>
      </c>
      <c r="Y496" s="8">
        <v>0</v>
      </c>
      <c r="Z496" s="8">
        <v>0</v>
      </c>
      <c r="AA496" s="8">
        <v>0</v>
      </c>
      <c r="AB496" s="8">
        <v>0</v>
      </c>
      <c r="AC496" s="8">
        <v>0</v>
      </c>
      <c r="AD496" s="8">
        <v>0</v>
      </c>
      <c r="AE496" s="8">
        <v>0</v>
      </c>
      <c r="AF496" s="36">
        <v>1</v>
      </c>
      <c r="AG496" s="26">
        <v>0</v>
      </c>
      <c r="AH496" s="26">
        <v>0</v>
      </c>
      <c r="AI496" s="26">
        <v>0</v>
      </c>
      <c r="AJ496" s="36">
        <v>1</v>
      </c>
      <c r="AK496" s="8">
        <v>0</v>
      </c>
      <c r="AL496" s="8">
        <v>0</v>
      </c>
      <c r="AM496" s="8">
        <v>0</v>
      </c>
      <c r="AN496" s="8">
        <v>0</v>
      </c>
      <c r="AO496" s="8">
        <v>0</v>
      </c>
      <c r="AP496" s="8">
        <v>0</v>
      </c>
      <c r="AQ496" s="8">
        <v>0</v>
      </c>
      <c r="AR496" s="8">
        <v>0</v>
      </c>
      <c r="AS496" s="8">
        <v>0</v>
      </c>
      <c r="AT496" s="39">
        <v>0</v>
      </c>
      <c r="AU496" s="26"/>
      <c r="AV496" s="24"/>
      <c r="AW496" s="17"/>
      <c r="AX496" s="17"/>
      <c r="AY496" s="24"/>
      <c r="AZ496" s="17"/>
      <c r="BA496" s="17"/>
      <c r="BB496" s="4"/>
      <c r="BC496" s="17"/>
      <c r="BD496" s="17"/>
      <c r="BE496" s="17"/>
      <c r="BF496" s="17"/>
      <c r="BG496" s="17"/>
      <c r="BH496" s="17"/>
      <c r="BI496" s="17"/>
      <c r="BJ496" s="17"/>
      <c r="BK496" s="17"/>
      <c r="BL496" s="24"/>
      <c r="BM496" s="24"/>
    </row>
    <row r="497" spans="1:65" x14ac:dyDescent="0.25">
      <c r="A497" s="24">
        <v>1155740</v>
      </c>
      <c r="B497">
        <v>2</v>
      </c>
      <c r="C497">
        <v>1</v>
      </c>
      <c r="D497">
        <v>4</v>
      </c>
      <c r="E497">
        <v>2</v>
      </c>
      <c r="F497">
        <v>3</v>
      </c>
      <c r="G497">
        <v>7</v>
      </c>
      <c r="H497">
        <v>5</v>
      </c>
      <c r="I497">
        <v>2</v>
      </c>
      <c r="J497">
        <v>1</v>
      </c>
      <c r="K497">
        <v>13</v>
      </c>
      <c r="L497" s="33">
        <v>3</v>
      </c>
      <c r="M497" s="17">
        <v>4</v>
      </c>
      <c r="N497">
        <v>12500</v>
      </c>
      <c r="O497">
        <v>25</v>
      </c>
      <c r="P497" s="6">
        <v>1310.5</v>
      </c>
      <c r="Q497" s="6">
        <f t="shared" si="21"/>
        <v>6.25</v>
      </c>
      <c r="R497" s="6">
        <f t="shared" si="22"/>
        <v>500</v>
      </c>
      <c r="S497" s="6">
        <f t="shared" si="23"/>
        <v>10.484</v>
      </c>
      <c r="T497" s="8">
        <v>1</v>
      </c>
      <c r="U497" s="8">
        <v>0</v>
      </c>
      <c r="V497" s="8">
        <v>0</v>
      </c>
      <c r="W497" s="36">
        <v>0.90400000000000003</v>
      </c>
      <c r="X497" s="8">
        <v>0</v>
      </c>
      <c r="Y497" s="8">
        <v>0</v>
      </c>
      <c r="Z497" s="8">
        <v>0</v>
      </c>
      <c r="AA497" s="8">
        <v>0</v>
      </c>
      <c r="AB497" s="8">
        <v>0</v>
      </c>
      <c r="AC497" s="8">
        <v>3.2000000000000001E-2</v>
      </c>
      <c r="AD497" s="8">
        <v>0</v>
      </c>
      <c r="AE497" s="8">
        <v>6.4000000000000001E-2</v>
      </c>
      <c r="AF497" s="36">
        <v>0</v>
      </c>
      <c r="AG497" s="26">
        <v>1</v>
      </c>
      <c r="AH497" s="26">
        <v>0</v>
      </c>
      <c r="AI497" s="26">
        <v>0</v>
      </c>
      <c r="AJ497" s="36">
        <v>0.96799999999999997</v>
      </c>
      <c r="AK497" s="8">
        <v>0</v>
      </c>
      <c r="AL497" s="8">
        <v>3.2000000000000001E-2</v>
      </c>
      <c r="AM497" s="8">
        <v>0</v>
      </c>
      <c r="AN497" s="8">
        <v>0</v>
      </c>
      <c r="AO497" s="8">
        <v>0</v>
      </c>
      <c r="AP497" s="8">
        <v>0</v>
      </c>
      <c r="AQ497" s="8">
        <v>0</v>
      </c>
      <c r="AR497" s="8">
        <v>0</v>
      </c>
      <c r="AS497" s="8">
        <v>0</v>
      </c>
      <c r="AT497" s="39">
        <v>0</v>
      </c>
      <c r="AU497" s="26"/>
      <c r="AV497" s="24"/>
      <c r="AW497" s="17"/>
      <c r="AX497" s="17"/>
      <c r="AY497" s="24"/>
      <c r="AZ497" s="17"/>
      <c r="BA497" s="17"/>
      <c r="BB497" s="4"/>
      <c r="BC497" s="17"/>
      <c r="BD497" s="17"/>
      <c r="BE497" s="17"/>
      <c r="BF497" s="17"/>
      <c r="BG497" s="17"/>
      <c r="BH497" s="17"/>
      <c r="BI497" s="17"/>
      <c r="BJ497" s="17"/>
      <c r="BK497" s="17"/>
      <c r="BL497" s="24"/>
      <c r="BM497" s="24"/>
    </row>
    <row r="498" spans="1:65" x14ac:dyDescent="0.25">
      <c r="A498" s="24">
        <v>1155820</v>
      </c>
      <c r="B498">
        <v>1</v>
      </c>
      <c r="C498">
        <v>3</v>
      </c>
      <c r="D498">
        <v>10</v>
      </c>
      <c r="E498">
        <v>2</v>
      </c>
      <c r="F498">
        <v>4</v>
      </c>
      <c r="G498">
        <v>5</v>
      </c>
      <c r="H498">
        <v>5</v>
      </c>
      <c r="I498">
        <v>4</v>
      </c>
      <c r="J498">
        <v>1</v>
      </c>
      <c r="K498">
        <v>44</v>
      </c>
      <c r="L498" s="33">
        <v>4</v>
      </c>
      <c r="M498" s="17">
        <v>25</v>
      </c>
      <c r="N498">
        <v>31125</v>
      </c>
      <c r="O498">
        <v>63</v>
      </c>
      <c r="P498" s="6">
        <v>6365</v>
      </c>
      <c r="Q498" s="6">
        <f t="shared" si="21"/>
        <v>2.52</v>
      </c>
      <c r="R498" s="6">
        <f t="shared" si="22"/>
        <v>494.04761904761904</v>
      </c>
      <c r="S498" s="6">
        <f t="shared" si="23"/>
        <v>20.449799196787151</v>
      </c>
      <c r="T498" s="8">
        <v>0.81927710843373491</v>
      </c>
      <c r="U498" s="8">
        <v>9.3975903614457831E-2</v>
      </c>
      <c r="V498" s="8">
        <v>8.6746987951807228E-2</v>
      </c>
      <c r="W498" s="36">
        <v>0.21606425702811244</v>
      </c>
      <c r="X498" s="8">
        <v>0</v>
      </c>
      <c r="Y498" s="8">
        <v>0</v>
      </c>
      <c r="Z498" s="8">
        <v>0</v>
      </c>
      <c r="AA498" s="8">
        <v>0.27951807228915665</v>
      </c>
      <c r="AB498" s="8">
        <v>0</v>
      </c>
      <c r="AC498" s="8">
        <v>0</v>
      </c>
      <c r="AD498" s="8">
        <v>2.6506024096385541E-2</v>
      </c>
      <c r="AE498" s="8">
        <v>0.47791164658634538</v>
      </c>
      <c r="AF498" s="36">
        <v>0.88433734939759034</v>
      </c>
      <c r="AG498" s="26">
        <v>0.11325301204819277</v>
      </c>
      <c r="AH498" s="26">
        <v>2.4096385542168677E-3</v>
      </c>
      <c r="AI498" s="26">
        <v>0</v>
      </c>
      <c r="AJ498" s="36">
        <v>0.36144578313253012</v>
      </c>
      <c r="AK498" s="8">
        <v>2.6506024096385541E-2</v>
      </c>
      <c r="AL498" s="8">
        <v>0</v>
      </c>
      <c r="AM498" s="8">
        <v>0</v>
      </c>
      <c r="AN498" s="8">
        <v>0</v>
      </c>
      <c r="AO498" s="8">
        <v>0.25301204819277107</v>
      </c>
      <c r="AP498" s="8">
        <v>0</v>
      </c>
      <c r="AQ498" s="8">
        <v>0</v>
      </c>
      <c r="AR498" s="8">
        <v>0.30361445783132529</v>
      </c>
      <c r="AS498" s="8">
        <v>2.4096385542168677E-3</v>
      </c>
      <c r="AT498" s="39">
        <v>5.3012048192771083E-2</v>
      </c>
      <c r="AU498" s="26"/>
      <c r="AV498" s="24"/>
      <c r="AW498" s="17"/>
      <c r="AX498" s="17"/>
      <c r="AY498" s="24"/>
      <c r="AZ498" s="17"/>
      <c r="BA498" s="17"/>
      <c r="BB498" s="4"/>
      <c r="BC498" s="17"/>
      <c r="BD498" s="17"/>
      <c r="BE498" s="17"/>
      <c r="BF498" s="17"/>
      <c r="BG498" s="17"/>
      <c r="BH498" s="17"/>
      <c r="BI498" s="17"/>
      <c r="BJ498" s="17"/>
      <c r="BK498" s="17"/>
      <c r="BL498" s="24"/>
      <c r="BM498" s="24"/>
    </row>
    <row r="499" spans="1:65" x14ac:dyDescent="0.25">
      <c r="A499" s="24">
        <v>1155870</v>
      </c>
      <c r="B499">
        <v>1</v>
      </c>
      <c r="C499">
        <v>3</v>
      </c>
      <c r="D499">
        <v>4</v>
      </c>
      <c r="E499">
        <v>2</v>
      </c>
      <c r="F499">
        <v>4</v>
      </c>
      <c r="G499">
        <v>8</v>
      </c>
      <c r="H499">
        <v>5</v>
      </c>
      <c r="I499">
        <v>2</v>
      </c>
      <c r="J499">
        <v>1</v>
      </c>
      <c r="K499">
        <v>22</v>
      </c>
      <c r="L499" s="33">
        <v>5</v>
      </c>
      <c r="M499" s="17">
        <v>27</v>
      </c>
      <c r="N499">
        <v>9200</v>
      </c>
      <c r="O499">
        <v>47</v>
      </c>
      <c r="P499" s="6">
        <v>1906</v>
      </c>
      <c r="Q499" s="6">
        <f t="shared" si="21"/>
        <v>1.7407407407407407</v>
      </c>
      <c r="R499" s="6">
        <f t="shared" si="22"/>
        <v>195.74468085106383</v>
      </c>
      <c r="S499" s="6">
        <f t="shared" si="23"/>
        <v>20.717391304347828</v>
      </c>
      <c r="T499" s="8">
        <v>0.96739130434782605</v>
      </c>
      <c r="U499" s="8">
        <v>0</v>
      </c>
      <c r="V499" s="8">
        <v>3.2608695652173912E-2</v>
      </c>
      <c r="W499" s="36">
        <v>3.8043478260869568E-2</v>
      </c>
      <c r="X499" s="8">
        <v>0</v>
      </c>
      <c r="Y499" s="8">
        <v>0</v>
      </c>
      <c r="Z499" s="8">
        <v>0</v>
      </c>
      <c r="AA499" s="8">
        <v>0.22010869565217392</v>
      </c>
      <c r="AB499" s="8">
        <v>8.152173913043478E-3</v>
      </c>
      <c r="AC499" s="8">
        <v>0</v>
      </c>
      <c r="AD499" s="8">
        <v>0.24456521739130435</v>
      </c>
      <c r="AE499" s="8">
        <v>0.4891304347826087</v>
      </c>
      <c r="AF499" s="36">
        <v>0.97010869565217395</v>
      </c>
      <c r="AG499" s="26">
        <v>2.9891304347826088E-2</v>
      </c>
      <c r="AH499" s="26">
        <v>0</v>
      </c>
      <c r="AI499" s="26">
        <v>0</v>
      </c>
      <c r="AJ499" s="36">
        <v>7.880434782608696E-2</v>
      </c>
      <c r="AK499" s="8">
        <v>0.40217391304347827</v>
      </c>
      <c r="AL499" s="8">
        <v>1.6304347826086956E-2</v>
      </c>
      <c r="AM499" s="8">
        <v>1.6304347826086956E-2</v>
      </c>
      <c r="AN499" s="8">
        <v>0</v>
      </c>
      <c r="AO499" s="8">
        <v>6.5217391304347824E-2</v>
      </c>
      <c r="AP499" s="8">
        <v>8.152173913043478E-3</v>
      </c>
      <c r="AQ499" s="8">
        <v>1.6304347826086956E-2</v>
      </c>
      <c r="AR499" s="8">
        <v>0.35597826086956524</v>
      </c>
      <c r="AS499" s="8">
        <v>0</v>
      </c>
      <c r="AT499" s="39">
        <v>4.0760869565217392E-2</v>
      </c>
      <c r="AU499" s="26"/>
      <c r="AV499" s="24"/>
      <c r="AW499" s="17"/>
      <c r="AX499" s="17"/>
      <c r="AY499" s="24"/>
      <c r="AZ499" s="17"/>
      <c r="BA499" s="17"/>
      <c r="BB499" s="4"/>
      <c r="BC499" s="17"/>
      <c r="BD499" s="17"/>
      <c r="BE499" s="17"/>
      <c r="BF499" s="17"/>
      <c r="BG499" s="17"/>
      <c r="BH499" s="17"/>
      <c r="BI499" s="17"/>
      <c r="BJ499" s="17"/>
      <c r="BK499" s="17"/>
      <c r="BL499" s="24"/>
      <c r="BM499" s="24"/>
    </row>
    <row r="500" spans="1:65" x14ac:dyDescent="0.25">
      <c r="A500" s="24">
        <v>1155960</v>
      </c>
      <c r="B500">
        <v>1</v>
      </c>
      <c r="C500">
        <v>1</v>
      </c>
      <c r="D500">
        <v>10</v>
      </c>
      <c r="E500">
        <v>2</v>
      </c>
      <c r="F500">
        <v>4</v>
      </c>
      <c r="G500">
        <v>7</v>
      </c>
      <c r="H500">
        <v>3</v>
      </c>
      <c r="I500">
        <v>4</v>
      </c>
      <c r="J500">
        <v>1</v>
      </c>
      <c r="K500">
        <v>19</v>
      </c>
      <c r="L500" s="33">
        <v>1</v>
      </c>
      <c r="M500" s="17">
        <v>2</v>
      </c>
      <c r="N500">
        <v>600</v>
      </c>
      <c r="O500">
        <v>2</v>
      </c>
      <c r="P500" s="6">
        <v>72</v>
      </c>
      <c r="Q500" s="6">
        <f t="shared" si="21"/>
        <v>1</v>
      </c>
      <c r="R500" s="6">
        <f t="shared" si="22"/>
        <v>300</v>
      </c>
      <c r="S500" s="6">
        <f t="shared" si="23"/>
        <v>12</v>
      </c>
      <c r="T500" s="8">
        <v>1</v>
      </c>
      <c r="U500" s="8">
        <v>0</v>
      </c>
      <c r="V500" s="8">
        <v>0</v>
      </c>
      <c r="W500" s="36">
        <v>0</v>
      </c>
      <c r="X500" s="8">
        <v>0</v>
      </c>
      <c r="Y500" s="8">
        <v>0</v>
      </c>
      <c r="Z500" s="8">
        <v>0</v>
      </c>
      <c r="AA500" s="8">
        <v>0</v>
      </c>
      <c r="AB500" s="8">
        <v>0</v>
      </c>
      <c r="AC500" s="8">
        <v>0</v>
      </c>
      <c r="AD500" s="8">
        <v>0</v>
      </c>
      <c r="AE500" s="8">
        <v>1</v>
      </c>
      <c r="AF500" s="36">
        <v>1</v>
      </c>
      <c r="AG500" s="26">
        <v>0</v>
      </c>
      <c r="AH500" s="26">
        <v>0</v>
      </c>
      <c r="AI500" s="26">
        <v>0</v>
      </c>
      <c r="AJ500" s="36">
        <v>0</v>
      </c>
      <c r="AK500" s="8">
        <v>0</v>
      </c>
      <c r="AL500" s="8">
        <v>1</v>
      </c>
      <c r="AM500" s="8">
        <v>0</v>
      </c>
      <c r="AN500" s="8">
        <v>0</v>
      </c>
      <c r="AO500" s="8">
        <v>0</v>
      </c>
      <c r="AP500" s="8">
        <v>0</v>
      </c>
      <c r="AQ500" s="8">
        <v>0</v>
      </c>
      <c r="AR500" s="8">
        <v>0</v>
      </c>
      <c r="AS500" s="8">
        <v>0</v>
      </c>
      <c r="AT500" s="39">
        <v>0</v>
      </c>
      <c r="AU500" s="26"/>
      <c r="AV500" s="24"/>
      <c r="AW500" s="17"/>
      <c r="AX500" s="17"/>
      <c r="AY500" s="24"/>
      <c r="AZ500" s="17"/>
      <c r="BA500" s="17"/>
      <c r="BB500" s="4"/>
      <c r="BC500" s="17"/>
      <c r="BD500" s="17"/>
      <c r="BE500" s="17"/>
      <c r="BF500" s="17"/>
      <c r="BG500" s="17"/>
      <c r="BH500" s="17"/>
      <c r="BI500" s="17"/>
      <c r="BJ500" s="17"/>
      <c r="BK500" s="17"/>
      <c r="BL500" s="24"/>
      <c r="BM500" s="24"/>
    </row>
    <row r="501" spans="1:65" x14ac:dyDescent="0.25">
      <c r="A501" s="24">
        <v>1156020</v>
      </c>
      <c r="B501">
        <v>1</v>
      </c>
      <c r="C501">
        <v>3</v>
      </c>
      <c r="D501">
        <v>10</v>
      </c>
      <c r="E501">
        <v>2</v>
      </c>
      <c r="F501">
        <v>3</v>
      </c>
      <c r="G501">
        <v>7</v>
      </c>
      <c r="H501">
        <v>5</v>
      </c>
      <c r="I501">
        <v>2</v>
      </c>
      <c r="J501">
        <v>1</v>
      </c>
      <c r="K501">
        <v>25</v>
      </c>
      <c r="L501" s="33">
        <v>7</v>
      </c>
      <c r="M501" s="17">
        <v>62</v>
      </c>
      <c r="N501">
        <v>10320</v>
      </c>
      <c r="O501">
        <v>75</v>
      </c>
      <c r="P501" s="6">
        <v>1537.1</v>
      </c>
      <c r="Q501" s="6">
        <f t="shared" si="21"/>
        <v>1.2096774193548387</v>
      </c>
      <c r="R501" s="6">
        <f t="shared" si="22"/>
        <v>137.6</v>
      </c>
      <c r="S501" s="6">
        <f t="shared" si="23"/>
        <v>14.894379844961239</v>
      </c>
      <c r="T501" s="8">
        <v>0.8522286821705426</v>
      </c>
      <c r="U501" s="8">
        <v>1.937984496124031E-2</v>
      </c>
      <c r="V501" s="8">
        <v>0.12839147286821706</v>
      </c>
      <c r="W501" s="36">
        <v>4.6027131782945735E-2</v>
      </c>
      <c r="X501" s="8">
        <v>2.9069767441860465E-2</v>
      </c>
      <c r="Y501" s="8">
        <v>1.4534883720930232E-2</v>
      </c>
      <c r="Z501" s="8">
        <v>0</v>
      </c>
      <c r="AA501" s="8">
        <v>0</v>
      </c>
      <c r="AB501" s="8">
        <v>2.9069767441860465E-2</v>
      </c>
      <c r="AC501" s="8">
        <v>3.875968992248062E-2</v>
      </c>
      <c r="AD501" s="8">
        <v>5.0872093023255814E-2</v>
      </c>
      <c r="AE501" s="8">
        <v>0.79166666666666663</v>
      </c>
      <c r="AF501" s="36">
        <v>0.67538759689922478</v>
      </c>
      <c r="AG501" s="26">
        <v>0.27858527131782945</v>
      </c>
      <c r="AH501" s="26">
        <v>2.9069767441860465E-2</v>
      </c>
      <c r="AI501" s="26">
        <v>1.695736434108527E-2</v>
      </c>
      <c r="AJ501" s="36">
        <v>0.39970930232558138</v>
      </c>
      <c r="AK501" s="8">
        <v>0.12839147286821706</v>
      </c>
      <c r="AL501" s="8">
        <v>3.875968992248062E-2</v>
      </c>
      <c r="AM501" s="8">
        <v>6.5406976744186052E-2</v>
      </c>
      <c r="AN501" s="8">
        <v>7.7519379844961239E-2</v>
      </c>
      <c r="AO501" s="8">
        <v>0</v>
      </c>
      <c r="AP501" s="8">
        <v>2.9069767441860465E-2</v>
      </c>
      <c r="AQ501" s="8">
        <v>2.9069767441860465E-2</v>
      </c>
      <c r="AR501" s="8">
        <v>0</v>
      </c>
      <c r="AS501" s="8">
        <v>2.9069767441860465E-2</v>
      </c>
      <c r="AT501" s="39">
        <v>0.20300387596899225</v>
      </c>
      <c r="AU501" s="26"/>
      <c r="AV501" s="24"/>
      <c r="AW501" s="17"/>
      <c r="AX501" s="17"/>
      <c r="AY501" s="24"/>
      <c r="AZ501" s="17"/>
      <c r="BA501" s="17"/>
      <c r="BB501" s="4"/>
      <c r="BC501" s="17"/>
      <c r="BD501" s="17"/>
      <c r="BE501" s="17"/>
      <c r="BF501" s="17"/>
      <c r="BG501" s="17"/>
      <c r="BH501" s="17"/>
      <c r="BI501" s="17"/>
      <c r="BJ501" s="17"/>
      <c r="BK501" s="17"/>
      <c r="BL501" s="24"/>
      <c r="BM501" s="24"/>
    </row>
    <row r="502" spans="1:65" x14ac:dyDescent="0.25">
      <c r="A502" s="24">
        <v>1156100</v>
      </c>
      <c r="B502">
        <v>2</v>
      </c>
      <c r="C502">
        <v>1</v>
      </c>
      <c r="D502">
        <v>10</v>
      </c>
      <c r="E502">
        <v>2</v>
      </c>
      <c r="F502">
        <v>4</v>
      </c>
      <c r="G502">
        <v>6</v>
      </c>
      <c r="H502">
        <v>12</v>
      </c>
      <c r="I502">
        <v>2</v>
      </c>
      <c r="J502">
        <v>1</v>
      </c>
      <c r="K502">
        <v>25</v>
      </c>
      <c r="L502" s="33">
        <v>5</v>
      </c>
      <c r="M502" s="17">
        <v>33</v>
      </c>
      <c r="N502">
        <v>23325</v>
      </c>
      <c r="O502">
        <v>45</v>
      </c>
      <c r="P502" s="6">
        <v>2599</v>
      </c>
      <c r="Q502" s="6">
        <f t="shared" si="21"/>
        <v>1.3636363636363635</v>
      </c>
      <c r="R502" s="6">
        <f t="shared" si="22"/>
        <v>518.33333333333337</v>
      </c>
      <c r="S502" s="6">
        <f t="shared" si="23"/>
        <v>11.142550911039658</v>
      </c>
      <c r="T502" s="8">
        <v>1</v>
      </c>
      <c r="U502" s="8">
        <v>0</v>
      </c>
      <c r="V502" s="8">
        <v>0</v>
      </c>
      <c r="W502" s="36">
        <v>9.6463022508038579E-2</v>
      </c>
      <c r="X502" s="8">
        <v>0</v>
      </c>
      <c r="Y502" s="8">
        <v>2.8938906752411574E-2</v>
      </c>
      <c r="Z502" s="8">
        <v>0.27867095391211144</v>
      </c>
      <c r="AA502" s="8">
        <v>0</v>
      </c>
      <c r="AB502" s="8">
        <v>0</v>
      </c>
      <c r="AC502" s="8">
        <v>7.7170418006430874E-2</v>
      </c>
      <c r="AD502" s="8">
        <v>0</v>
      </c>
      <c r="AE502" s="8">
        <v>0.5187566988210075</v>
      </c>
      <c r="AF502" s="36">
        <v>0.12111468381564845</v>
      </c>
      <c r="AG502" s="26">
        <v>0.87888531618435151</v>
      </c>
      <c r="AH502" s="26">
        <v>0</v>
      </c>
      <c r="AI502" s="26">
        <v>0</v>
      </c>
      <c r="AJ502" s="36">
        <v>0.62808145766345125</v>
      </c>
      <c r="AK502" s="8">
        <v>2.5723472668810289E-2</v>
      </c>
      <c r="AL502" s="8">
        <v>0.10610932475884244</v>
      </c>
      <c r="AM502" s="8">
        <v>0.21436227224008575</v>
      </c>
      <c r="AN502" s="8">
        <v>0</v>
      </c>
      <c r="AO502" s="8">
        <v>0</v>
      </c>
      <c r="AP502" s="8">
        <v>0</v>
      </c>
      <c r="AQ502" s="8">
        <v>0</v>
      </c>
      <c r="AR502" s="8">
        <v>0</v>
      </c>
      <c r="AS502" s="8">
        <v>0</v>
      </c>
      <c r="AT502" s="39">
        <v>2.5723472668810289E-2</v>
      </c>
      <c r="AU502" s="26"/>
      <c r="AV502" s="24"/>
      <c r="AW502" s="17"/>
      <c r="AX502" s="17"/>
      <c r="AY502" s="24"/>
      <c r="AZ502" s="17"/>
      <c r="BA502" s="17"/>
      <c r="BB502" s="4"/>
      <c r="BC502" s="17"/>
      <c r="BD502" s="17"/>
      <c r="BE502" s="17"/>
      <c r="BF502" s="17"/>
      <c r="BG502" s="17"/>
      <c r="BH502" s="17"/>
      <c r="BI502" s="17"/>
      <c r="BJ502" s="17"/>
      <c r="BK502" s="17"/>
      <c r="BL502" s="24"/>
      <c r="BM502" s="24"/>
    </row>
    <row r="503" spans="1:65" x14ac:dyDescent="0.25">
      <c r="A503" s="24">
        <v>1156150</v>
      </c>
      <c r="B503">
        <v>1</v>
      </c>
      <c r="C503">
        <v>1</v>
      </c>
      <c r="D503">
        <v>4</v>
      </c>
      <c r="E503">
        <v>2</v>
      </c>
      <c r="F503">
        <v>2</v>
      </c>
      <c r="G503">
        <v>7</v>
      </c>
      <c r="H503">
        <v>4</v>
      </c>
      <c r="I503">
        <v>2</v>
      </c>
      <c r="J503">
        <v>1</v>
      </c>
      <c r="K503">
        <v>19</v>
      </c>
      <c r="L503" s="33">
        <v>6</v>
      </c>
      <c r="M503" s="17">
        <v>27</v>
      </c>
      <c r="N503">
        <v>11000</v>
      </c>
      <c r="O503">
        <v>36</v>
      </c>
      <c r="P503" s="6">
        <v>1232.25</v>
      </c>
      <c r="Q503" s="6">
        <f t="shared" si="21"/>
        <v>1.3333333333333333</v>
      </c>
      <c r="R503" s="6">
        <f t="shared" si="22"/>
        <v>305.55555555555554</v>
      </c>
      <c r="S503" s="6">
        <f t="shared" si="23"/>
        <v>11.202272727272728</v>
      </c>
      <c r="T503" s="8">
        <v>0.98636363636363633</v>
      </c>
      <c r="U503" s="8">
        <v>1.3636363636363636E-2</v>
      </c>
      <c r="V503" s="8">
        <v>0</v>
      </c>
      <c r="W503" s="36">
        <v>0.30227272727272725</v>
      </c>
      <c r="X503" s="8">
        <v>6.8181818181818177E-2</v>
      </c>
      <c r="Y503" s="8">
        <v>1.3636363636363636E-2</v>
      </c>
      <c r="Z503" s="8">
        <v>3.6363636363636362E-2</v>
      </c>
      <c r="AA503" s="8">
        <v>1.3636363636363636E-2</v>
      </c>
      <c r="AB503" s="8">
        <v>0</v>
      </c>
      <c r="AC503" s="8">
        <v>0</v>
      </c>
      <c r="AD503" s="8">
        <v>0</v>
      </c>
      <c r="AE503" s="8">
        <v>0.56590909090909092</v>
      </c>
      <c r="AF503" s="36">
        <v>0.18863636363636363</v>
      </c>
      <c r="AG503" s="26">
        <v>0.57954545454545459</v>
      </c>
      <c r="AH503" s="26">
        <v>6.8181818181818177E-2</v>
      </c>
      <c r="AI503" s="26">
        <v>0.16363636363636364</v>
      </c>
      <c r="AJ503" s="36">
        <v>0.66136363636363638</v>
      </c>
      <c r="AK503" s="8">
        <v>0</v>
      </c>
      <c r="AL503" s="8">
        <v>3.6363636363636362E-2</v>
      </c>
      <c r="AM503" s="8">
        <v>0.15681818181818183</v>
      </c>
      <c r="AN503" s="8">
        <v>9.0909090909090905E-3</v>
      </c>
      <c r="AO503" s="8">
        <v>4.0909090909090909E-2</v>
      </c>
      <c r="AP503" s="8">
        <v>0</v>
      </c>
      <c r="AQ503" s="8">
        <v>0</v>
      </c>
      <c r="AR503" s="8">
        <v>1.3636363636363636E-2</v>
      </c>
      <c r="AS503" s="8">
        <v>6.8181818181818177E-2</v>
      </c>
      <c r="AT503" s="39">
        <v>1.3636363636363636E-2</v>
      </c>
      <c r="AU503" s="26"/>
      <c r="AV503" s="24"/>
      <c r="AW503" s="17"/>
      <c r="AX503" s="17"/>
      <c r="AY503" s="24"/>
      <c r="AZ503" s="17"/>
      <c r="BA503" s="17"/>
      <c r="BB503" s="4"/>
      <c r="BC503" s="17"/>
      <c r="BD503" s="17"/>
      <c r="BE503" s="17"/>
      <c r="BF503" s="17"/>
      <c r="BG503" s="17"/>
      <c r="BH503" s="17"/>
      <c r="BI503" s="17"/>
      <c r="BJ503" s="17"/>
      <c r="BK503" s="17"/>
      <c r="BL503" s="24"/>
      <c r="BM503" s="24"/>
    </row>
    <row r="504" spans="1:65" x14ac:dyDescent="0.25">
      <c r="A504" s="24">
        <v>1156220</v>
      </c>
      <c r="B504">
        <v>3</v>
      </c>
      <c r="C504">
        <v>0</v>
      </c>
      <c r="D504">
        <v>0</v>
      </c>
      <c r="E504">
        <v>0</v>
      </c>
      <c r="F504">
        <v>3</v>
      </c>
      <c r="G504">
        <v>0</v>
      </c>
      <c r="H504">
        <v>0</v>
      </c>
      <c r="I504">
        <v>5</v>
      </c>
      <c r="J504">
        <v>0</v>
      </c>
      <c r="K504">
        <v>0</v>
      </c>
      <c r="L504" s="33">
        <v>4</v>
      </c>
      <c r="M504" s="17">
        <v>15</v>
      </c>
      <c r="N504">
        <v>10825</v>
      </c>
      <c r="O504">
        <v>25</v>
      </c>
      <c r="P504" s="6">
        <v>819.5</v>
      </c>
      <c r="Q504" s="6">
        <f t="shared" si="21"/>
        <v>1.6666666666666667</v>
      </c>
      <c r="R504" s="6">
        <f t="shared" si="22"/>
        <v>433</v>
      </c>
      <c r="S504" s="6">
        <f t="shared" si="23"/>
        <v>7.5704387990762125</v>
      </c>
      <c r="T504" s="8">
        <v>1</v>
      </c>
      <c r="U504" s="8">
        <v>0</v>
      </c>
      <c r="V504" s="8">
        <v>0</v>
      </c>
      <c r="W504" s="36">
        <v>0</v>
      </c>
      <c r="X504" s="8">
        <v>0.69284064665127021</v>
      </c>
      <c r="Y504" s="8">
        <v>0</v>
      </c>
      <c r="Z504" s="8">
        <v>3.695150115473441E-2</v>
      </c>
      <c r="AA504" s="8">
        <v>0</v>
      </c>
      <c r="AB504" s="8">
        <v>0</v>
      </c>
      <c r="AC504" s="8">
        <v>9.2378752886836026E-3</v>
      </c>
      <c r="AD504" s="8">
        <v>0</v>
      </c>
      <c r="AE504" s="8">
        <v>0.26096997690531176</v>
      </c>
      <c r="AF504" s="36">
        <v>0.15935334872979215</v>
      </c>
      <c r="AG504" s="26">
        <v>0.14780600461893764</v>
      </c>
      <c r="AH504" s="26">
        <v>0.69284064665127021</v>
      </c>
      <c r="AI504" s="26">
        <v>0</v>
      </c>
      <c r="AJ504" s="36">
        <v>4.6189376443418015E-2</v>
      </c>
      <c r="AK504" s="8">
        <v>6.4665127020785224E-2</v>
      </c>
      <c r="AL504" s="8">
        <v>0.14087759815242495</v>
      </c>
      <c r="AM504" s="8">
        <v>0</v>
      </c>
      <c r="AN504" s="8">
        <v>5.5427251732101619E-2</v>
      </c>
      <c r="AO504" s="8">
        <v>0</v>
      </c>
      <c r="AP504" s="8">
        <v>0</v>
      </c>
      <c r="AQ504" s="8">
        <v>0</v>
      </c>
      <c r="AR504" s="8">
        <v>0</v>
      </c>
      <c r="AS504" s="8">
        <v>0.69284064665127021</v>
      </c>
      <c r="AT504" s="39">
        <v>0</v>
      </c>
      <c r="AU504" s="26"/>
      <c r="AV504" s="24"/>
      <c r="AW504" s="17"/>
      <c r="AX504" s="17"/>
      <c r="AY504" s="24"/>
      <c r="AZ504" s="17"/>
      <c r="BA504" s="17"/>
      <c r="BB504" s="4"/>
      <c r="BC504" s="17"/>
      <c r="BD504" s="17"/>
      <c r="BE504" s="17"/>
      <c r="BF504" s="17"/>
      <c r="BG504" s="17"/>
      <c r="BH504" s="17"/>
      <c r="BI504" s="17"/>
      <c r="BJ504" s="17"/>
      <c r="BK504" s="17"/>
      <c r="BL504" s="24"/>
      <c r="BM504" s="24"/>
    </row>
    <row r="505" spans="1:65" x14ac:dyDescent="0.25">
      <c r="A505" s="24">
        <v>1156240</v>
      </c>
      <c r="B505">
        <v>2</v>
      </c>
      <c r="C505">
        <v>3</v>
      </c>
      <c r="D505">
        <v>10</v>
      </c>
      <c r="E505">
        <v>2</v>
      </c>
      <c r="F505">
        <v>3</v>
      </c>
      <c r="G505">
        <v>5</v>
      </c>
      <c r="H505">
        <v>4</v>
      </c>
      <c r="I505">
        <v>4</v>
      </c>
      <c r="J505">
        <v>1</v>
      </c>
      <c r="K505">
        <v>19</v>
      </c>
      <c r="L505" s="33">
        <v>7</v>
      </c>
      <c r="M505" s="17">
        <v>34</v>
      </c>
      <c r="N505">
        <v>9800</v>
      </c>
      <c r="O505">
        <v>46</v>
      </c>
      <c r="P505" s="6">
        <v>1349.5</v>
      </c>
      <c r="Q505" s="6">
        <f t="shared" si="21"/>
        <v>1.3529411764705883</v>
      </c>
      <c r="R505" s="6">
        <f t="shared" si="22"/>
        <v>213.04347826086956</v>
      </c>
      <c r="S505" s="6">
        <f t="shared" si="23"/>
        <v>13.770408163265307</v>
      </c>
      <c r="T505" s="8">
        <v>0.76020408163265307</v>
      </c>
      <c r="U505" s="8">
        <v>0.21428571428571427</v>
      </c>
      <c r="V505" s="8">
        <v>2.5510204081632654E-2</v>
      </c>
      <c r="W505" s="36">
        <v>0.12755102040816327</v>
      </c>
      <c r="X505" s="8">
        <v>0</v>
      </c>
      <c r="Y505" s="8">
        <v>4.5918367346938778E-2</v>
      </c>
      <c r="Z505" s="8">
        <v>0</v>
      </c>
      <c r="AA505" s="8">
        <v>2.2959183673469389E-2</v>
      </c>
      <c r="AB505" s="8">
        <v>2.2959183673469389E-2</v>
      </c>
      <c r="AC505" s="8">
        <v>2.0408163265306121E-2</v>
      </c>
      <c r="AD505" s="8">
        <v>4.5918367346938778E-2</v>
      </c>
      <c r="AE505" s="8">
        <v>0.7142857142857143</v>
      </c>
      <c r="AF505" s="36">
        <v>0.51530612244897955</v>
      </c>
      <c r="AG505" s="26">
        <v>0.48469387755102039</v>
      </c>
      <c r="AH505" s="26">
        <v>0</v>
      </c>
      <c r="AI505" s="26">
        <v>0</v>
      </c>
      <c r="AJ505" s="36">
        <v>0.20408163265306123</v>
      </c>
      <c r="AK505" s="8">
        <v>6.1224489795918366E-2</v>
      </c>
      <c r="AL505" s="8">
        <v>2.8061224489795918E-2</v>
      </c>
      <c r="AM505" s="8">
        <v>0.17857142857142858</v>
      </c>
      <c r="AN505" s="8">
        <v>0</v>
      </c>
      <c r="AO505" s="8">
        <v>7.6530612244897961E-2</v>
      </c>
      <c r="AP505" s="8">
        <v>2.2959183673469389E-2</v>
      </c>
      <c r="AQ505" s="8">
        <v>2.2959183673469389E-2</v>
      </c>
      <c r="AR505" s="8">
        <v>2.2959183673469389E-2</v>
      </c>
      <c r="AS505" s="8">
        <v>0</v>
      </c>
      <c r="AT505" s="39">
        <v>0.38265306122448978</v>
      </c>
      <c r="AU505" s="26"/>
      <c r="AV505" s="24"/>
      <c r="AW505" s="17"/>
      <c r="AX505" s="17"/>
      <c r="AY505" s="24"/>
      <c r="AZ505" s="17"/>
      <c r="BA505" s="17"/>
      <c r="BB505" s="4"/>
      <c r="BC505" s="17"/>
      <c r="BD505" s="17"/>
      <c r="BE505" s="17"/>
      <c r="BF505" s="17"/>
      <c r="BG505" s="17"/>
      <c r="BH505" s="17"/>
      <c r="BI505" s="17"/>
      <c r="BJ505" s="17"/>
      <c r="BK505" s="17"/>
      <c r="BL505" s="24"/>
      <c r="BM505" s="24"/>
    </row>
    <row r="506" spans="1:65" x14ac:dyDescent="0.25">
      <c r="A506" s="24">
        <v>1156290</v>
      </c>
      <c r="B506">
        <v>1</v>
      </c>
      <c r="C506">
        <v>3</v>
      </c>
      <c r="D506">
        <v>10</v>
      </c>
      <c r="E506">
        <v>2</v>
      </c>
      <c r="F506">
        <v>3</v>
      </c>
      <c r="G506">
        <v>7</v>
      </c>
      <c r="H506">
        <v>4</v>
      </c>
      <c r="I506">
        <v>2</v>
      </c>
      <c r="J506">
        <v>1</v>
      </c>
      <c r="K506">
        <v>38</v>
      </c>
      <c r="L506" s="33">
        <v>3</v>
      </c>
      <c r="M506" s="17">
        <v>15</v>
      </c>
      <c r="N506">
        <v>9825</v>
      </c>
      <c r="O506">
        <v>27</v>
      </c>
      <c r="P506" s="6">
        <v>1036.5</v>
      </c>
      <c r="Q506" s="6">
        <f t="shared" si="21"/>
        <v>1.8</v>
      </c>
      <c r="R506" s="6">
        <f t="shared" si="22"/>
        <v>363.88888888888891</v>
      </c>
      <c r="S506" s="6">
        <f t="shared" si="23"/>
        <v>10.549618320610687</v>
      </c>
      <c r="T506" s="8">
        <v>0.89312977099236646</v>
      </c>
      <c r="U506" s="8">
        <v>0</v>
      </c>
      <c r="V506" s="8">
        <v>0.10687022900763359</v>
      </c>
      <c r="W506" s="36">
        <v>0</v>
      </c>
      <c r="X506" s="8">
        <v>0</v>
      </c>
      <c r="Y506" s="8">
        <v>0</v>
      </c>
      <c r="Z506" s="8">
        <v>0.28498727735368956</v>
      </c>
      <c r="AA506" s="8">
        <v>0</v>
      </c>
      <c r="AB506" s="8">
        <v>4.5801526717557252E-2</v>
      </c>
      <c r="AC506" s="8">
        <v>0</v>
      </c>
      <c r="AD506" s="8">
        <v>0</v>
      </c>
      <c r="AE506" s="8">
        <v>0.66921119592875322</v>
      </c>
      <c r="AF506" s="36">
        <v>3.0534351145038167E-2</v>
      </c>
      <c r="AG506" s="26">
        <v>0.96946564885496178</v>
      </c>
      <c r="AH506" s="26">
        <v>0</v>
      </c>
      <c r="AI506" s="26">
        <v>0</v>
      </c>
      <c r="AJ506" s="36">
        <v>0.82697201017811706</v>
      </c>
      <c r="AK506" s="8">
        <v>0</v>
      </c>
      <c r="AL506" s="8">
        <v>2.5445292620865138E-2</v>
      </c>
      <c r="AM506" s="8">
        <v>0</v>
      </c>
      <c r="AN506" s="8">
        <v>0</v>
      </c>
      <c r="AO506" s="8">
        <v>0</v>
      </c>
      <c r="AP506" s="8">
        <v>0.1475826972010178</v>
      </c>
      <c r="AQ506" s="8">
        <v>0</v>
      </c>
      <c r="AR506" s="8">
        <v>0</v>
      </c>
      <c r="AS506" s="8">
        <v>0</v>
      </c>
      <c r="AT506" s="39">
        <v>0</v>
      </c>
      <c r="AU506" s="26"/>
      <c r="AV506" s="24"/>
      <c r="AW506" s="17"/>
      <c r="AX506" s="17"/>
      <c r="AY506" s="24"/>
      <c r="AZ506" s="17"/>
      <c r="BA506" s="17"/>
      <c r="BB506" s="4"/>
      <c r="BC506" s="17"/>
      <c r="BD506" s="17"/>
      <c r="BE506" s="17"/>
      <c r="BF506" s="17"/>
      <c r="BG506" s="17"/>
      <c r="BH506" s="17"/>
      <c r="BI506" s="17"/>
      <c r="BJ506" s="17"/>
      <c r="BK506" s="17"/>
      <c r="BL506" s="24"/>
      <c r="BM506" s="24"/>
    </row>
    <row r="507" spans="1:65" x14ac:dyDescent="0.25">
      <c r="A507" s="24">
        <v>1156520</v>
      </c>
      <c r="B507">
        <v>1</v>
      </c>
      <c r="C507">
        <v>1</v>
      </c>
      <c r="D507">
        <v>5</v>
      </c>
      <c r="E507">
        <v>2</v>
      </c>
      <c r="F507">
        <v>3</v>
      </c>
      <c r="G507">
        <v>8</v>
      </c>
      <c r="H507">
        <v>4</v>
      </c>
      <c r="I507">
        <v>2</v>
      </c>
      <c r="J507">
        <v>1</v>
      </c>
      <c r="K507">
        <v>19</v>
      </c>
      <c r="L507" s="33">
        <v>4</v>
      </c>
      <c r="M507" s="17">
        <v>18</v>
      </c>
      <c r="N507">
        <v>10850</v>
      </c>
      <c r="O507">
        <v>40</v>
      </c>
      <c r="P507" s="6">
        <v>1397.5</v>
      </c>
      <c r="Q507" s="6">
        <f t="shared" si="21"/>
        <v>2.2222222222222223</v>
      </c>
      <c r="R507" s="6">
        <f t="shared" si="22"/>
        <v>271.25</v>
      </c>
      <c r="S507" s="6">
        <f t="shared" si="23"/>
        <v>12.880184331797235</v>
      </c>
      <c r="T507" s="8">
        <v>0.9447004608294931</v>
      </c>
      <c r="U507" s="8">
        <v>5.5299539170506916E-2</v>
      </c>
      <c r="V507" s="8">
        <v>0</v>
      </c>
      <c r="W507" s="36">
        <v>0.56221198156682028</v>
      </c>
      <c r="X507" s="8">
        <v>0</v>
      </c>
      <c r="Y507" s="8">
        <v>6.2211981566820278E-2</v>
      </c>
      <c r="Z507" s="8">
        <v>0</v>
      </c>
      <c r="AA507" s="8">
        <v>0</v>
      </c>
      <c r="AB507" s="8">
        <v>1.3824884792626729E-2</v>
      </c>
      <c r="AC507" s="8">
        <v>0</v>
      </c>
      <c r="AD507" s="8">
        <v>0</v>
      </c>
      <c r="AE507" s="8">
        <v>0.36175115207373271</v>
      </c>
      <c r="AF507" s="36">
        <v>0.16359447004608296</v>
      </c>
      <c r="AG507" s="26">
        <v>0.83640552995391704</v>
      </c>
      <c r="AH507" s="26">
        <v>0</v>
      </c>
      <c r="AI507" s="26">
        <v>0</v>
      </c>
      <c r="AJ507" s="36">
        <v>0.77880184331797231</v>
      </c>
      <c r="AK507" s="8">
        <v>0</v>
      </c>
      <c r="AL507" s="8">
        <v>2.7649769585253458E-2</v>
      </c>
      <c r="AM507" s="8">
        <v>0.12442396313364056</v>
      </c>
      <c r="AN507" s="8">
        <v>0</v>
      </c>
      <c r="AO507" s="8">
        <v>3.2258064516129031E-2</v>
      </c>
      <c r="AP507" s="8">
        <v>1.3824884792626729E-2</v>
      </c>
      <c r="AQ507" s="8">
        <v>0</v>
      </c>
      <c r="AR507" s="8">
        <v>0</v>
      </c>
      <c r="AS507" s="8">
        <v>0</v>
      </c>
      <c r="AT507" s="39">
        <v>2.3041474654377881E-2</v>
      </c>
      <c r="AU507" s="26"/>
      <c r="AV507" s="24"/>
      <c r="AW507" s="17"/>
      <c r="AX507" s="17"/>
      <c r="AY507" s="24"/>
      <c r="AZ507" s="17"/>
      <c r="BA507" s="17"/>
      <c r="BB507" s="4"/>
      <c r="BC507" s="17"/>
      <c r="BD507" s="17"/>
      <c r="BE507" s="17"/>
      <c r="BF507" s="17"/>
      <c r="BG507" s="17"/>
      <c r="BH507" s="17"/>
      <c r="BI507" s="17"/>
      <c r="BJ507" s="17"/>
      <c r="BK507" s="17"/>
      <c r="BL507" s="24"/>
      <c r="BM507" s="24"/>
    </row>
    <row r="508" spans="1:65" x14ac:dyDescent="0.25">
      <c r="A508" s="24">
        <v>1156690</v>
      </c>
      <c r="B508">
        <v>1</v>
      </c>
      <c r="C508">
        <v>1</v>
      </c>
      <c r="D508">
        <v>15</v>
      </c>
      <c r="E508">
        <v>2</v>
      </c>
      <c r="F508">
        <v>3</v>
      </c>
      <c r="G508">
        <v>8</v>
      </c>
      <c r="H508">
        <v>4</v>
      </c>
      <c r="I508">
        <v>3</v>
      </c>
      <c r="J508">
        <v>1</v>
      </c>
      <c r="K508">
        <v>33</v>
      </c>
      <c r="L508" s="33">
        <v>3</v>
      </c>
      <c r="M508" s="17">
        <v>16</v>
      </c>
      <c r="N508">
        <v>3700</v>
      </c>
      <c r="O508">
        <v>23</v>
      </c>
      <c r="P508" s="6">
        <v>491.5</v>
      </c>
      <c r="Q508" s="6">
        <f t="shared" si="21"/>
        <v>1.4375</v>
      </c>
      <c r="R508" s="6">
        <f t="shared" si="22"/>
        <v>160.86956521739131</v>
      </c>
      <c r="S508" s="6">
        <f t="shared" si="23"/>
        <v>13.283783783783784</v>
      </c>
      <c r="T508" s="8">
        <v>1</v>
      </c>
      <c r="U508" s="8">
        <v>0</v>
      </c>
      <c r="V508" s="8">
        <v>0</v>
      </c>
      <c r="W508" s="36">
        <v>0</v>
      </c>
      <c r="X508" s="8">
        <v>0</v>
      </c>
      <c r="Y508" s="8">
        <v>4.0540540540540543E-2</v>
      </c>
      <c r="Z508" s="8">
        <v>0</v>
      </c>
      <c r="AA508" s="8">
        <v>0</v>
      </c>
      <c r="AB508" s="8">
        <v>2.0270270270270271E-2</v>
      </c>
      <c r="AC508" s="8">
        <v>0</v>
      </c>
      <c r="AD508" s="8">
        <v>0</v>
      </c>
      <c r="AE508" s="8">
        <v>0.93918918918918914</v>
      </c>
      <c r="AF508" s="36">
        <v>0.73648648648648651</v>
      </c>
      <c r="AG508" s="26">
        <v>0.26351351351351349</v>
      </c>
      <c r="AH508" s="26">
        <v>0</v>
      </c>
      <c r="AI508" s="26">
        <v>0</v>
      </c>
      <c r="AJ508" s="36">
        <v>0.27027027027027029</v>
      </c>
      <c r="AK508" s="8">
        <v>0</v>
      </c>
      <c r="AL508" s="8">
        <v>0.48648648648648651</v>
      </c>
      <c r="AM508" s="8">
        <v>0.22297297297297297</v>
      </c>
      <c r="AN508" s="8">
        <v>0</v>
      </c>
      <c r="AO508" s="8">
        <v>0</v>
      </c>
      <c r="AP508" s="8">
        <v>2.0270270270270271E-2</v>
      </c>
      <c r="AQ508" s="8">
        <v>0</v>
      </c>
      <c r="AR508" s="8">
        <v>0</v>
      </c>
      <c r="AS508" s="8">
        <v>0</v>
      </c>
      <c r="AT508" s="39">
        <v>0</v>
      </c>
      <c r="AU508" s="26"/>
      <c r="AV508" s="24"/>
      <c r="AW508" s="17"/>
      <c r="AX508" s="17"/>
      <c r="AY508" s="24"/>
      <c r="AZ508" s="17"/>
      <c r="BA508" s="17"/>
      <c r="BB508" s="4"/>
      <c r="BC508" s="17"/>
      <c r="BD508" s="17"/>
      <c r="BE508" s="17"/>
      <c r="BF508" s="17"/>
      <c r="BG508" s="17"/>
      <c r="BH508" s="17"/>
      <c r="BI508" s="17"/>
      <c r="BJ508" s="17"/>
      <c r="BK508" s="17"/>
      <c r="BL508" s="24"/>
      <c r="BM508" s="24"/>
    </row>
    <row r="509" spans="1:65" x14ac:dyDescent="0.25">
      <c r="A509" s="24">
        <v>1156770</v>
      </c>
      <c r="B509">
        <v>1</v>
      </c>
      <c r="C509">
        <v>1</v>
      </c>
      <c r="D509">
        <v>8</v>
      </c>
      <c r="E509">
        <v>2</v>
      </c>
      <c r="F509">
        <v>3</v>
      </c>
      <c r="G509">
        <v>5</v>
      </c>
      <c r="H509">
        <v>4</v>
      </c>
      <c r="I509">
        <v>2</v>
      </c>
      <c r="J509">
        <v>1</v>
      </c>
      <c r="K509">
        <v>25</v>
      </c>
      <c r="L509" s="33">
        <v>1</v>
      </c>
      <c r="M509" s="17">
        <v>4</v>
      </c>
      <c r="N509">
        <v>8950</v>
      </c>
      <c r="O509">
        <v>22</v>
      </c>
      <c r="P509" s="6">
        <v>1701</v>
      </c>
      <c r="Q509" s="6">
        <f t="shared" si="21"/>
        <v>5.5</v>
      </c>
      <c r="R509" s="6">
        <f t="shared" si="22"/>
        <v>406.81818181818181</v>
      </c>
      <c r="S509" s="6">
        <f t="shared" si="23"/>
        <v>19.005586592178773</v>
      </c>
      <c r="T509" s="8">
        <v>1</v>
      </c>
      <c r="U509" s="8">
        <v>0</v>
      </c>
      <c r="V509" s="8">
        <v>0</v>
      </c>
      <c r="W509" s="36">
        <v>0</v>
      </c>
      <c r="X509" s="8">
        <v>0</v>
      </c>
      <c r="Y509" s="8">
        <v>0</v>
      </c>
      <c r="Z509" s="8">
        <v>0</v>
      </c>
      <c r="AA509" s="8">
        <v>0</v>
      </c>
      <c r="AB509" s="8">
        <v>0</v>
      </c>
      <c r="AC509" s="8">
        <v>0</v>
      </c>
      <c r="AD509" s="8">
        <v>0</v>
      </c>
      <c r="AE509" s="8">
        <v>1</v>
      </c>
      <c r="AF509" s="36">
        <v>1</v>
      </c>
      <c r="AG509" s="26">
        <v>0</v>
      </c>
      <c r="AH509" s="26">
        <v>0</v>
      </c>
      <c r="AI509" s="26">
        <v>0</v>
      </c>
      <c r="AJ509" s="36">
        <v>0.97206703910614523</v>
      </c>
      <c r="AK509" s="8">
        <v>0</v>
      </c>
      <c r="AL509" s="8">
        <v>2.7932960893854747E-2</v>
      </c>
      <c r="AM509" s="8">
        <v>0</v>
      </c>
      <c r="AN509" s="8">
        <v>0</v>
      </c>
      <c r="AO509" s="8">
        <v>0</v>
      </c>
      <c r="AP509" s="8">
        <v>0</v>
      </c>
      <c r="AQ509" s="8">
        <v>0</v>
      </c>
      <c r="AR509" s="8">
        <v>0</v>
      </c>
      <c r="AS509" s="8">
        <v>0</v>
      </c>
      <c r="AT509" s="39">
        <v>0</v>
      </c>
      <c r="AU509" s="26"/>
      <c r="AV509" s="24"/>
      <c r="AW509" s="17"/>
      <c r="AX509" s="17"/>
      <c r="AY509" s="24"/>
      <c r="AZ509" s="17"/>
      <c r="BA509" s="17"/>
      <c r="BB509" s="4"/>
      <c r="BC509" s="17"/>
      <c r="BD509" s="17"/>
      <c r="BE509" s="17"/>
      <c r="BF509" s="17"/>
      <c r="BG509" s="17"/>
      <c r="BH509" s="17"/>
      <c r="BI509" s="17"/>
      <c r="BJ509" s="17"/>
      <c r="BK509" s="17"/>
      <c r="BL509" s="24"/>
      <c r="BM509" s="24"/>
    </row>
    <row r="510" spans="1:65" x14ac:dyDescent="0.25">
      <c r="A510" s="24">
        <v>1156780</v>
      </c>
      <c r="B510">
        <v>2</v>
      </c>
      <c r="C510">
        <v>0</v>
      </c>
      <c r="D510">
        <v>0</v>
      </c>
      <c r="E510">
        <v>0</v>
      </c>
      <c r="F510">
        <v>3</v>
      </c>
      <c r="G510">
        <v>0</v>
      </c>
      <c r="H510">
        <v>0</v>
      </c>
      <c r="I510">
        <v>5</v>
      </c>
      <c r="J510">
        <v>0</v>
      </c>
      <c r="K510">
        <v>0</v>
      </c>
      <c r="L510" s="33">
        <v>3</v>
      </c>
      <c r="M510" s="17">
        <v>4</v>
      </c>
      <c r="N510">
        <v>1500</v>
      </c>
      <c r="O510">
        <v>4</v>
      </c>
      <c r="P510" s="6">
        <v>214</v>
      </c>
      <c r="Q510" s="6">
        <f t="shared" si="21"/>
        <v>1</v>
      </c>
      <c r="R510" s="6">
        <f t="shared" si="22"/>
        <v>375</v>
      </c>
      <c r="S510" s="6">
        <f t="shared" si="23"/>
        <v>14.266666666666666</v>
      </c>
      <c r="T510" s="8">
        <v>0.9</v>
      </c>
      <c r="U510" s="8">
        <v>0</v>
      </c>
      <c r="V510" s="8">
        <v>0.1</v>
      </c>
      <c r="W510" s="36">
        <v>0.56666666666666665</v>
      </c>
      <c r="X510" s="8">
        <v>0</v>
      </c>
      <c r="Y510" s="8">
        <v>0</v>
      </c>
      <c r="Z510" s="8">
        <v>0</v>
      </c>
      <c r="AA510" s="8">
        <v>0</v>
      </c>
      <c r="AB510" s="8">
        <v>0</v>
      </c>
      <c r="AC510" s="8">
        <v>0</v>
      </c>
      <c r="AD510" s="8">
        <v>0.1</v>
      </c>
      <c r="AE510" s="8">
        <v>0.33333333333333331</v>
      </c>
      <c r="AF510" s="36">
        <v>0.4</v>
      </c>
      <c r="AG510" s="26">
        <v>0.6</v>
      </c>
      <c r="AH510" s="26">
        <v>0</v>
      </c>
      <c r="AI510" s="26">
        <v>0</v>
      </c>
      <c r="AJ510" s="36">
        <v>0.9</v>
      </c>
      <c r="AK510" s="8">
        <v>0.1</v>
      </c>
      <c r="AL510" s="8">
        <v>0</v>
      </c>
      <c r="AM510" s="8">
        <v>0</v>
      </c>
      <c r="AN510" s="8">
        <v>0</v>
      </c>
      <c r="AO510" s="8">
        <v>0</v>
      </c>
      <c r="AP510" s="8">
        <v>0</v>
      </c>
      <c r="AQ510" s="8">
        <v>0</v>
      </c>
      <c r="AR510" s="8">
        <v>0</v>
      </c>
      <c r="AS510" s="8">
        <v>0</v>
      </c>
      <c r="AT510" s="39">
        <v>0</v>
      </c>
      <c r="AU510" s="26"/>
      <c r="AV510" s="24"/>
      <c r="AW510" s="17"/>
      <c r="AX510" s="17"/>
      <c r="AY510" s="24"/>
      <c r="AZ510" s="17"/>
      <c r="BA510" s="17"/>
      <c r="BB510" s="4"/>
      <c r="BC510" s="17"/>
      <c r="BD510" s="17"/>
      <c r="BE510" s="17"/>
      <c r="BF510" s="17"/>
      <c r="BG510" s="17"/>
      <c r="BH510" s="17"/>
      <c r="BI510" s="17"/>
      <c r="BJ510" s="17"/>
      <c r="BK510" s="17"/>
      <c r="BL510" s="24"/>
      <c r="BM510" s="24"/>
    </row>
    <row r="511" spans="1:65" x14ac:dyDescent="0.25">
      <c r="A511" s="24">
        <v>1156840</v>
      </c>
      <c r="B511">
        <v>1</v>
      </c>
      <c r="C511">
        <v>0</v>
      </c>
      <c r="D511">
        <v>0</v>
      </c>
      <c r="E511">
        <v>0</v>
      </c>
      <c r="F511">
        <v>3</v>
      </c>
      <c r="G511">
        <v>0</v>
      </c>
      <c r="H511">
        <v>0</v>
      </c>
      <c r="I511">
        <v>5</v>
      </c>
      <c r="J511">
        <v>0</v>
      </c>
      <c r="K511">
        <v>0</v>
      </c>
      <c r="L511" s="33">
        <v>3</v>
      </c>
      <c r="M511" s="17">
        <v>9</v>
      </c>
      <c r="N511">
        <v>2100</v>
      </c>
      <c r="O511">
        <v>10</v>
      </c>
      <c r="P511" s="6">
        <v>235</v>
      </c>
      <c r="Q511" s="6">
        <f t="shared" si="21"/>
        <v>1.1111111111111112</v>
      </c>
      <c r="R511" s="6">
        <f t="shared" si="22"/>
        <v>210</v>
      </c>
      <c r="S511" s="6">
        <f t="shared" si="23"/>
        <v>11.190476190476192</v>
      </c>
      <c r="T511" s="8">
        <v>0.8928571428571429</v>
      </c>
      <c r="U511" s="8">
        <v>0.10714285714285714</v>
      </c>
      <c r="V511" s="8">
        <v>0</v>
      </c>
      <c r="W511" s="36">
        <v>0</v>
      </c>
      <c r="X511" s="8">
        <v>0</v>
      </c>
      <c r="Y511" s="8">
        <v>0.32142857142857145</v>
      </c>
      <c r="Z511" s="8">
        <v>9.5238095238095233E-2</v>
      </c>
      <c r="AA511" s="8">
        <v>0</v>
      </c>
      <c r="AB511" s="8">
        <v>0</v>
      </c>
      <c r="AC511" s="8">
        <v>0</v>
      </c>
      <c r="AD511" s="8">
        <v>0</v>
      </c>
      <c r="AE511" s="8">
        <v>0.58333333333333337</v>
      </c>
      <c r="AF511" s="36">
        <v>0.17857142857142858</v>
      </c>
      <c r="AG511" s="26">
        <v>0.6785714285714286</v>
      </c>
      <c r="AH511" s="26">
        <v>0</v>
      </c>
      <c r="AI511" s="26">
        <v>0.14285714285714285</v>
      </c>
      <c r="AJ511" s="36">
        <v>0.6428571428571429</v>
      </c>
      <c r="AK511" s="8">
        <v>0</v>
      </c>
      <c r="AL511" s="8">
        <v>0</v>
      </c>
      <c r="AM511" s="8">
        <v>0.35714285714285715</v>
      </c>
      <c r="AN511" s="8">
        <v>0</v>
      </c>
      <c r="AO511" s="8">
        <v>0</v>
      </c>
      <c r="AP511" s="8">
        <v>0</v>
      </c>
      <c r="AQ511" s="8">
        <v>0</v>
      </c>
      <c r="AR511" s="8">
        <v>0</v>
      </c>
      <c r="AS511" s="8">
        <v>0</v>
      </c>
      <c r="AT511" s="39">
        <v>0</v>
      </c>
      <c r="AU511" s="26"/>
      <c r="AV511" s="24"/>
      <c r="AW511" s="17"/>
      <c r="AX511" s="17"/>
      <c r="AY511" s="24"/>
      <c r="AZ511" s="17"/>
      <c r="BA511" s="17"/>
      <c r="BB511" s="4"/>
      <c r="BC511" s="17"/>
      <c r="BD511" s="17"/>
      <c r="BE511" s="17"/>
      <c r="BF511" s="17"/>
      <c r="BG511" s="17"/>
      <c r="BH511" s="17"/>
      <c r="BI511" s="17"/>
      <c r="BJ511" s="17"/>
      <c r="BK511" s="17"/>
      <c r="BL511" s="24"/>
      <c r="BM511" s="24"/>
    </row>
    <row r="512" spans="1:65" x14ac:dyDescent="0.25">
      <c r="A512" s="24">
        <v>1156880</v>
      </c>
      <c r="B512">
        <v>2</v>
      </c>
      <c r="C512">
        <v>3</v>
      </c>
      <c r="D512">
        <v>10</v>
      </c>
      <c r="E512">
        <v>2</v>
      </c>
      <c r="F512">
        <v>4</v>
      </c>
      <c r="G512">
        <v>5</v>
      </c>
      <c r="H512">
        <v>9</v>
      </c>
      <c r="I512">
        <v>2</v>
      </c>
      <c r="J512">
        <v>1</v>
      </c>
      <c r="K512">
        <v>21</v>
      </c>
      <c r="L512" s="33">
        <v>6</v>
      </c>
      <c r="M512" s="17">
        <v>22</v>
      </c>
      <c r="N512">
        <v>13750</v>
      </c>
      <c r="O512">
        <v>34</v>
      </c>
      <c r="P512" s="6">
        <v>1740</v>
      </c>
      <c r="Q512" s="6">
        <f t="shared" si="21"/>
        <v>1.5454545454545454</v>
      </c>
      <c r="R512" s="6">
        <f t="shared" si="22"/>
        <v>404.41176470588238</v>
      </c>
      <c r="S512" s="6">
        <f t="shared" si="23"/>
        <v>12.654545454545454</v>
      </c>
      <c r="T512" s="8">
        <v>0.94545454545454544</v>
      </c>
      <c r="U512" s="8">
        <v>5.4545454545454543E-2</v>
      </c>
      <c r="V512" s="8">
        <v>0</v>
      </c>
      <c r="W512" s="36">
        <v>0.18363636363636363</v>
      </c>
      <c r="X512" s="8">
        <v>0</v>
      </c>
      <c r="Y512" s="8">
        <v>1.6363636363636365E-2</v>
      </c>
      <c r="Z512" s="8">
        <v>0</v>
      </c>
      <c r="AA512" s="8">
        <v>1.090909090909091E-2</v>
      </c>
      <c r="AB512" s="8">
        <v>1.6363636363636365E-2</v>
      </c>
      <c r="AC512" s="8">
        <v>0</v>
      </c>
      <c r="AD512" s="8">
        <v>2.7272727272727271E-2</v>
      </c>
      <c r="AE512" s="8">
        <v>0.74545454545454548</v>
      </c>
      <c r="AF512" s="36">
        <v>0.38727272727272727</v>
      </c>
      <c r="AG512" s="26">
        <v>0.35090909090909089</v>
      </c>
      <c r="AH512" s="26">
        <v>0</v>
      </c>
      <c r="AI512" s="26">
        <v>0.26181818181818184</v>
      </c>
      <c r="AJ512" s="36">
        <v>0.64</v>
      </c>
      <c r="AK512" s="8">
        <v>0.13090909090909092</v>
      </c>
      <c r="AL512" s="8">
        <v>1.090909090909091E-2</v>
      </c>
      <c r="AM512" s="8">
        <v>0.19090909090909092</v>
      </c>
      <c r="AN512" s="8">
        <v>0</v>
      </c>
      <c r="AO512" s="8">
        <v>0</v>
      </c>
      <c r="AP512" s="8">
        <v>1.6363636363636365E-2</v>
      </c>
      <c r="AQ512" s="8">
        <v>0</v>
      </c>
      <c r="AR512" s="8">
        <v>1.090909090909091E-2</v>
      </c>
      <c r="AS512" s="8">
        <v>0</v>
      </c>
      <c r="AT512" s="39">
        <v>0</v>
      </c>
      <c r="AU512" s="26"/>
      <c r="AV512" s="24"/>
      <c r="AW512" s="17"/>
      <c r="AX512" s="17"/>
      <c r="AY512" s="24"/>
      <c r="AZ512" s="17"/>
      <c r="BA512" s="17"/>
      <c r="BB512" s="4"/>
      <c r="BC512" s="17"/>
      <c r="BD512" s="17"/>
      <c r="BE512" s="17"/>
      <c r="BF512" s="17"/>
      <c r="BG512" s="17"/>
      <c r="BH512" s="17"/>
      <c r="BI512" s="17"/>
      <c r="BJ512" s="17"/>
      <c r="BK512" s="17"/>
      <c r="BL512" s="24"/>
      <c r="BM512" s="24"/>
    </row>
    <row r="513" spans="1:65" x14ac:dyDescent="0.25">
      <c r="A513" s="24">
        <v>1156970</v>
      </c>
      <c r="B513">
        <v>2</v>
      </c>
      <c r="C513">
        <v>1</v>
      </c>
      <c r="D513">
        <v>10</v>
      </c>
      <c r="E513">
        <v>2</v>
      </c>
      <c r="F513">
        <v>3</v>
      </c>
      <c r="G513">
        <v>6</v>
      </c>
      <c r="H513">
        <v>3</v>
      </c>
      <c r="I513">
        <v>4</v>
      </c>
      <c r="J513">
        <v>2</v>
      </c>
      <c r="K513">
        <v>26</v>
      </c>
      <c r="L513" s="33">
        <v>5</v>
      </c>
      <c r="M513" s="17">
        <v>26</v>
      </c>
      <c r="N513">
        <v>10175</v>
      </c>
      <c r="O513">
        <v>35</v>
      </c>
      <c r="P513" s="6">
        <v>1481.5</v>
      </c>
      <c r="Q513" s="6">
        <f t="shared" si="21"/>
        <v>1.3461538461538463</v>
      </c>
      <c r="R513" s="6">
        <f t="shared" si="22"/>
        <v>290.71428571428572</v>
      </c>
      <c r="S513" s="6">
        <f t="shared" si="23"/>
        <v>14.560196560196559</v>
      </c>
      <c r="T513" s="8">
        <v>0.57002457002457008</v>
      </c>
      <c r="U513" s="8">
        <v>0.36117936117936117</v>
      </c>
      <c r="V513" s="8">
        <v>6.8796068796068796E-2</v>
      </c>
      <c r="W513" s="36">
        <v>2.9484029484029485E-2</v>
      </c>
      <c r="X513" s="8">
        <v>0</v>
      </c>
      <c r="Y513" s="8">
        <v>0.37592137592137592</v>
      </c>
      <c r="Z513" s="8">
        <v>5.896805896805897E-2</v>
      </c>
      <c r="AA513" s="8">
        <v>0</v>
      </c>
      <c r="AB513" s="8">
        <v>0</v>
      </c>
      <c r="AC513" s="8">
        <v>0</v>
      </c>
      <c r="AD513" s="8">
        <v>1.4742014742014743E-2</v>
      </c>
      <c r="AE513" s="8">
        <v>0.52088452088452086</v>
      </c>
      <c r="AF513" s="36">
        <v>0.28009828009828008</v>
      </c>
      <c r="AG513" s="26">
        <v>0.71990171990171992</v>
      </c>
      <c r="AH513" s="26">
        <v>0</v>
      </c>
      <c r="AI513" s="26">
        <v>0</v>
      </c>
      <c r="AJ513" s="36">
        <v>0.13267813267813267</v>
      </c>
      <c r="AK513" s="8">
        <v>7.8624078624078622E-2</v>
      </c>
      <c r="AL513" s="8">
        <v>0.16216216216216217</v>
      </c>
      <c r="AM513" s="8">
        <v>0.58722358722358725</v>
      </c>
      <c r="AN513" s="8">
        <v>3.9312039312039311E-2</v>
      </c>
      <c r="AO513" s="8">
        <v>0</v>
      </c>
      <c r="AP513" s="8">
        <v>0</v>
      </c>
      <c r="AQ513" s="8">
        <v>0</v>
      </c>
      <c r="AR513" s="8">
        <v>0</v>
      </c>
      <c r="AS513" s="8">
        <v>0</v>
      </c>
      <c r="AT513" s="39">
        <v>0</v>
      </c>
      <c r="AU513" s="26"/>
      <c r="AV513" s="24"/>
      <c r="AW513" s="17"/>
      <c r="AX513" s="17"/>
      <c r="AY513" s="24"/>
      <c r="AZ513" s="17"/>
      <c r="BA513" s="17"/>
      <c r="BB513" s="4"/>
      <c r="BC513" s="17"/>
      <c r="BD513" s="17"/>
      <c r="BE513" s="17"/>
      <c r="BF513" s="17"/>
      <c r="BG513" s="17"/>
      <c r="BH513" s="17"/>
      <c r="BI513" s="17"/>
      <c r="BJ513" s="17"/>
      <c r="BK513" s="17"/>
      <c r="BL513" s="24"/>
      <c r="BM513" s="24"/>
    </row>
    <row r="514" spans="1:65" x14ac:dyDescent="0.25">
      <c r="A514" s="24">
        <v>1156990</v>
      </c>
      <c r="B514">
        <v>1</v>
      </c>
      <c r="C514">
        <v>0</v>
      </c>
      <c r="D514">
        <v>0</v>
      </c>
      <c r="E514">
        <v>0</v>
      </c>
      <c r="F514">
        <v>3</v>
      </c>
      <c r="G514">
        <v>0</v>
      </c>
      <c r="H514">
        <v>0</v>
      </c>
      <c r="I514">
        <v>5</v>
      </c>
      <c r="J514">
        <v>0</v>
      </c>
      <c r="K514">
        <v>0</v>
      </c>
      <c r="L514" s="33">
        <v>3</v>
      </c>
      <c r="M514" s="17">
        <v>3</v>
      </c>
      <c r="N514">
        <v>525</v>
      </c>
      <c r="O514">
        <v>3</v>
      </c>
      <c r="P514" s="6">
        <v>112.5</v>
      </c>
      <c r="Q514" s="6">
        <f t="shared" si="21"/>
        <v>1</v>
      </c>
      <c r="R514" s="6">
        <f t="shared" si="22"/>
        <v>175</v>
      </c>
      <c r="S514" s="6">
        <f t="shared" si="23"/>
        <v>21.428571428571427</v>
      </c>
      <c r="T514" s="8">
        <v>1</v>
      </c>
      <c r="U514" s="8">
        <v>0</v>
      </c>
      <c r="V514" s="8">
        <v>0</v>
      </c>
      <c r="W514" s="36">
        <v>0</v>
      </c>
      <c r="X514" s="8">
        <v>0</v>
      </c>
      <c r="Y514" s="8">
        <v>0</v>
      </c>
      <c r="Z514" s="8">
        <v>0</v>
      </c>
      <c r="AA514" s="8">
        <v>0.14285714285714285</v>
      </c>
      <c r="AB514" s="8">
        <v>0.14285714285714285</v>
      </c>
      <c r="AC514" s="8">
        <v>0</v>
      </c>
      <c r="AD514" s="8">
        <v>0</v>
      </c>
      <c r="AE514" s="8">
        <v>0.7142857142857143</v>
      </c>
      <c r="AF514" s="36">
        <v>0.8571428571428571</v>
      </c>
      <c r="AG514" s="26">
        <v>0.14285714285714285</v>
      </c>
      <c r="AH514" s="26">
        <v>0</v>
      </c>
      <c r="AI514" s="26">
        <v>0</v>
      </c>
      <c r="AJ514" s="36">
        <v>0</v>
      </c>
      <c r="AK514" s="8">
        <v>0</v>
      </c>
      <c r="AL514" s="8">
        <v>0</v>
      </c>
      <c r="AM514" s="8">
        <v>0</v>
      </c>
      <c r="AN514" s="8">
        <v>0</v>
      </c>
      <c r="AO514" s="8">
        <v>0</v>
      </c>
      <c r="AP514" s="8">
        <v>0.14285714285714285</v>
      </c>
      <c r="AQ514" s="8">
        <v>0</v>
      </c>
      <c r="AR514" s="8">
        <v>0.8571428571428571</v>
      </c>
      <c r="AS514" s="8">
        <v>0</v>
      </c>
      <c r="AT514" s="39">
        <v>0</v>
      </c>
      <c r="AU514" s="26"/>
      <c r="AV514" s="24"/>
      <c r="AW514" s="17"/>
      <c r="AX514" s="17"/>
      <c r="AY514" s="24"/>
      <c r="AZ514" s="17"/>
      <c r="BA514" s="17"/>
      <c r="BB514" s="4"/>
      <c r="BC514" s="17"/>
      <c r="BD514" s="17"/>
      <c r="BE514" s="17"/>
      <c r="BF514" s="17"/>
      <c r="BG514" s="17"/>
      <c r="BH514" s="17"/>
      <c r="BI514" s="17"/>
      <c r="BJ514" s="17"/>
      <c r="BK514" s="17"/>
      <c r="BL514" s="24"/>
      <c r="BM514" s="24"/>
    </row>
    <row r="515" spans="1:65" x14ac:dyDescent="0.25">
      <c r="A515" s="24">
        <v>1157070</v>
      </c>
      <c r="B515">
        <v>3</v>
      </c>
      <c r="C515">
        <v>3</v>
      </c>
      <c r="D515">
        <v>16</v>
      </c>
      <c r="E515">
        <v>2</v>
      </c>
      <c r="F515">
        <v>4</v>
      </c>
      <c r="G515">
        <v>2</v>
      </c>
      <c r="H515">
        <v>6</v>
      </c>
      <c r="I515">
        <v>1</v>
      </c>
      <c r="J515">
        <v>1</v>
      </c>
      <c r="K515">
        <v>10</v>
      </c>
      <c r="L515" s="33">
        <v>3</v>
      </c>
      <c r="M515" s="17">
        <v>13</v>
      </c>
      <c r="N515">
        <v>6500</v>
      </c>
      <c r="O515">
        <v>17</v>
      </c>
      <c r="P515" s="6">
        <v>727.5</v>
      </c>
      <c r="Q515" s="6">
        <f t="shared" si="21"/>
        <v>1.3076923076923077</v>
      </c>
      <c r="R515" s="6">
        <f t="shared" si="22"/>
        <v>382.35294117647061</v>
      </c>
      <c r="S515" s="6">
        <f t="shared" si="23"/>
        <v>11.192307692307692</v>
      </c>
      <c r="T515" s="8">
        <v>1</v>
      </c>
      <c r="U515" s="8">
        <v>0</v>
      </c>
      <c r="V515" s="8">
        <v>0</v>
      </c>
      <c r="W515" s="36">
        <v>0.11923076923076924</v>
      </c>
      <c r="X515" s="8">
        <v>0</v>
      </c>
      <c r="Y515" s="8">
        <v>0</v>
      </c>
      <c r="Z515" s="8">
        <v>0.13846153846153847</v>
      </c>
      <c r="AA515" s="8">
        <v>0</v>
      </c>
      <c r="AB515" s="8">
        <v>0</v>
      </c>
      <c r="AC515" s="8">
        <v>0</v>
      </c>
      <c r="AD515" s="8">
        <v>0</v>
      </c>
      <c r="AE515" s="8">
        <v>0.74230769230769234</v>
      </c>
      <c r="AF515" s="36">
        <v>0.30769230769230771</v>
      </c>
      <c r="AG515" s="26">
        <v>0.23076923076923078</v>
      </c>
      <c r="AH515" s="26">
        <v>0</v>
      </c>
      <c r="AI515" s="26">
        <v>0.46153846153846156</v>
      </c>
      <c r="AJ515" s="36">
        <v>0.6</v>
      </c>
      <c r="AK515" s="8">
        <v>0.11538461538461539</v>
      </c>
      <c r="AL515" s="8">
        <v>0.10384615384615385</v>
      </c>
      <c r="AM515" s="8">
        <v>0.15</v>
      </c>
      <c r="AN515" s="8">
        <v>3.0769230769230771E-2</v>
      </c>
      <c r="AO515" s="8">
        <v>0</v>
      </c>
      <c r="AP515" s="8">
        <v>0</v>
      </c>
      <c r="AQ515" s="8">
        <v>0</v>
      </c>
      <c r="AR515" s="8">
        <v>0</v>
      </c>
      <c r="AS515" s="8">
        <v>0</v>
      </c>
      <c r="AT515" s="39">
        <v>0</v>
      </c>
      <c r="AU515" s="26"/>
      <c r="AV515" s="24"/>
      <c r="AW515" s="17"/>
      <c r="AX515" s="17"/>
      <c r="AY515" s="24"/>
      <c r="AZ515" s="17"/>
      <c r="BA515" s="17"/>
      <c r="BB515" s="4"/>
      <c r="BC515" s="17"/>
      <c r="BD515" s="17"/>
      <c r="BE515" s="17"/>
      <c r="BF515" s="17"/>
      <c r="BG515" s="17"/>
      <c r="BH515" s="17"/>
      <c r="BI515" s="17"/>
      <c r="BJ515" s="17"/>
      <c r="BK515" s="17"/>
      <c r="BL515" s="24"/>
      <c r="BM515" s="24"/>
    </row>
    <row r="516" spans="1:65" x14ac:dyDescent="0.25">
      <c r="A516" s="24">
        <v>1157120</v>
      </c>
      <c r="B516">
        <v>2</v>
      </c>
      <c r="C516">
        <v>2</v>
      </c>
      <c r="D516">
        <v>10</v>
      </c>
      <c r="E516">
        <v>2</v>
      </c>
      <c r="F516">
        <v>3</v>
      </c>
      <c r="G516">
        <v>4</v>
      </c>
      <c r="H516">
        <v>5</v>
      </c>
      <c r="I516">
        <v>4</v>
      </c>
      <c r="J516">
        <v>1</v>
      </c>
      <c r="K516">
        <v>18</v>
      </c>
      <c r="L516" s="33">
        <v>4</v>
      </c>
      <c r="M516" s="17">
        <v>13</v>
      </c>
      <c r="N516">
        <v>13400</v>
      </c>
      <c r="O516">
        <v>24</v>
      </c>
      <c r="P516" s="6">
        <v>1655.25</v>
      </c>
      <c r="Q516" s="6">
        <f t="shared" ref="Q516:Q579" si="24">O516/M516</f>
        <v>1.8461538461538463</v>
      </c>
      <c r="R516" s="6">
        <f t="shared" ref="R516:R579" si="25">N516/O516</f>
        <v>558.33333333333337</v>
      </c>
      <c r="S516" s="6">
        <f t="shared" ref="S516:S579" si="26">P516/N516*100</f>
        <v>12.352611940298509</v>
      </c>
      <c r="T516" s="8">
        <v>0.93283582089552242</v>
      </c>
      <c r="U516" s="8">
        <v>4.4776119402985072E-2</v>
      </c>
      <c r="V516" s="8">
        <v>2.2388059701492536E-2</v>
      </c>
      <c r="W516" s="36">
        <v>0.56716417910447758</v>
      </c>
      <c r="X516" s="8">
        <v>0</v>
      </c>
      <c r="Y516" s="8">
        <v>4.4776119402985072E-2</v>
      </c>
      <c r="Z516" s="8">
        <v>0</v>
      </c>
      <c r="AA516" s="8">
        <v>0.10074626865671642</v>
      </c>
      <c r="AB516" s="8">
        <v>0</v>
      </c>
      <c r="AC516" s="8">
        <v>0</v>
      </c>
      <c r="AD516" s="8">
        <v>0</v>
      </c>
      <c r="AE516" s="8">
        <v>0.28731343283582089</v>
      </c>
      <c r="AF516" s="36">
        <v>0.11194029850746269</v>
      </c>
      <c r="AG516" s="26">
        <v>0.88805970149253732</v>
      </c>
      <c r="AH516" s="26">
        <v>0</v>
      </c>
      <c r="AI516" s="26">
        <v>0</v>
      </c>
      <c r="AJ516" s="36">
        <v>0.84328358208955223</v>
      </c>
      <c r="AK516" s="8">
        <v>1.1194029850746268E-2</v>
      </c>
      <c r="AL516" s="8">
        <v>0</v>
      </c>
      <c r="AM516" s="8">
        <v>4.4776119402985072E-2</v>
      </c>
      <c r="AN516" s="8">
        <v>0</v>
      </c>
      <c r="AO516" s="8">
        <v>0</v>
      </c>
      <c r="AP516" s="8">
        <v>0</v>
      </c>
      <c r="AQ516" s="8">
        <v>0</v>
      </c>
      <c r="AR516" s="8">
        <v>0.10074626865671642</v>
      </c>
      <c r="AS516" s="8">
        <v>0</v>
      </c>
      <c r="AT516" s="39">
        <v>0</v>
      </c>
      <c r="AU516" s="26"/>
      <c r="AV516" s="24"/>
      <c r="AW516" s="17"/>
      <c r="AX516" s="17"/>
      <c r="AY516" s="24"/>
      <c r="AZ516" s="17"/>
      <c r="BA516" s="17"/>
      <c r="BB516" s="4"/>
      <c r="BC516" s="17"/>
      <c r="BD516" s="17"/>
      <c r="BE516" s="17"/>
      <c r="BF516" s="17"/>
      <c r="BG516" s="17"/>
      <c r="BH516" s="17"/>
      <c r="BI516" s="17"/>
      <c r="BJ516" s="17"/>
      <c r="BK516" s="17"/>
      <c r="BL516" s="24"/>
      <c r="BM516" s="24"/>
    </row>
    <row r="517" spans="1:65" x14ac:dyDescent="0.25">
      <c r="A517" s="24">
        <v>1157180</v>
      </c>
      <c r="B517">
        <v>2</v>
      </c>
      <c r="C517">
        <v>3</v>
      </c>
      <c r="D517">
        <v>12</v>
      </c>
      <c r="E517">
        <v>2</v>
      </c>
      <c r="F517">
        <v>3</v>
      </c>
      <c r="G517">
        <v>7</v>
      </c>
      <c r="H517">
        <v>3</v>
      </c>
      <c r="I517">
        <v>2</v>
      </c>
      <c r="J517">
        <v>1</v>
      </c>
      <c r="K517">
        <v>35</v>
      </c>
      <c r="L517" s="33">
        <v>4</v>
      </c>
      <c r="M517" s="17">
        <v>39</v>
      </c>
      <c r="N517">
        <v>11330</v>
      </c>
      <c r="O517">
        <v>54</v>
      </c>
      <c r="P517" s="6">
        <v>2085.4</v>
      </c>
      <c r="Q517" s="6">
        <f t="shared" si="24"/>
        <v>1.3846153846153846</v>
      </c>
      <c r="R517" s="6">
        <f t="shared" si="25"/>
        <v>209.81481481481481</v>
      </c>
      <c r="S517" s="6">
        <f t="shared" si="26"/>
        <v>18.406001765225067</v>
      </c>
      <c r="T517" s="8">
        <v>0.75728155339805825</v>
      </c>
      <c r="U517" s="8">
        <v>0.18755516328331862</v>
      </c>
      <c r="V517" s="8">
        <v>5.5163283318623121E-2</v>
      </c>
      <c r="W517" s="36">
        <v>8.6054721977052079E-2</v>
      </c>
      <c r="X517" s="8">
        <v>0</v>
      </c>
      <c r="Y517" s="8">
        <v>5.2956751985878202E-2</v>
      </c>
      <c r="Z517" s="8">
        <v>0</v>
      </c>
      <c r="AA517" s="8">
        <v>0</v>
      </c>
      <c r="AB517" s="8">
        <v>1.323918799646955E-2</v>
      </c>
      <c r="AC517" s="8">
        <v>0</v>
      </c>
      <c r="AD517" s="8">
        <v>0</v>
      </c>
      <c r="AE517" s="8">
        <v>0.84774933804060015</v>
      </c>
      <c r="AF517" s="36">
        <v>0.73742277140335388</v>
      </c>
      <c r="AG517" s="26">
        <v>0.24051191526919682</v>
      </c>
      <c r="AH517" s="26">
        <v>8.8261253309796991E-3</v>
      </c>
      <c r="AI517" s="26">
        <v>1.323918799646955E-2</v>
      </c>
      <c r="AJ517" s="36">
        <v>0.15666372462488967</v>
      </c>
      <c r="AK517" s="8">
        <v>1.9858781994704325E-2</v>
      </c>
      <c r="AL517" s="8">
        <v>8.8261253309796991E-3</v>
      </c>
      <c r="AM517" s="8">
        <v>0.26037069726390116</v>
      </c>
      <c r="AN517" s="8">
        <v>0.14121800529567519</v>
      </c>
      <c r="AO517" s="8">
        <v>0.3265666372462489</v>
      </c>
      <c r="AP517" s="8">
        <v>1.323918799646955E-2</v>
      </c>
      <c r="AQ517" s="8">
        <v>5.9576345984112974E-2</v>
      </c>
      <c r="AR517" s="8">
        <v>0</v>
      </c>
      <c r="AS517" s="8">
        <v>0</v>
      </c>
      <c r="AT517" s="39">
        <v>1.3680494263018535E-2</v>
      </c>
      <c r="AU517" s="26"/>
      <c r="AV517" s="24"/>
      <c r="AW517" s="17"/>
      <c r="AX517" s="17"/>
      <c r="AY517" s="24"/>
      <c r="AZ517" s="17"/>
      <c r="BA517" s="17"/>
      <c r="BB517" s="4"/>
      <c r="BC517" s="17"/>
      <c r="BD517" s="17"/>
      <c r="BE517" s="17"/>
      <c r="BF517" s="17"/>
      <c r="BG517" s="17"/>
      <c r="BH517" s="17"/>
      <c r="BI517" s="17"/>
      <c r="BJ517" s="17"/>
      <c r="BK517" s="17"/>
      <c r="BL517" s="24"/>
      <c r="BM517" s="24"/>
    </row>
    <row r="518" spans="1:65" x14ac:dyDescent="0.25">
      <c r="A518" s="24">
        <v>1157190</v>
      </c>
      <c r="B518">
        <v>1</v>
      </c>
      <c r="C518">
        <v>1</v>
      </c>
      <c r="D518">
        <v>5</v>
      </c>
      <c r="E518">
        <v>2</v>
      </c>
      <c r="F518">
        <v>3</v>
      </c>
      <c r="G518">
        <v>7</v>
      </c>
      <c r="H518">
        <v>4</v>
      </c>
      <c r="I518">
        <v>4</v>
      </c>
      <c r="J518">
        <v>1</v>
      </c>
      <c r="K518">
        <v>24</v>
      </c>
      <c r="L518" s="33">
        <v>5</v>
      </c>
      <c r="M518" s="17">
        <v>16</v>
      </c>
      <c r="N518">
        <v>5200</v>
      </c>
      <c r="O518">
        <v>22</v>
      </c>
      <c r="P518" s="6">
        <v>789.75</v>
      </c>
      <c r="Q518" s="6">
        <f t="shared" si="24"/>
        <v>1.375</v>
      </c>
      <c r="R518" s="6">
        <f t="shared" si="25"/>
        <v>236.36363636363637</v>
      </c>
      <c r="S518" s="6">
        <f t="shared" si="26"/>
        <v>15.187500000000002</v>
      </c>
      <c r="T518" s="8">
        <v>0.61057692307692313</v>
      </c>
      <c r="U518" s="8">
        <v>0.38942307692307693</v>
      </c>
      <c r="V518" s="8">
        <v>0</v>
      </c>
      <c r="W518" s="36">
        <v>2.8846153846153848E-2</v>
      </c>
      <c r="X518" s="8">
        <v>0</v>
      </c>
      <c r="Y518" s="8">
        <v>0.20192307692307693</v>
      </c>
      <c r="Z518" s="8">
        <v>0</v>
      </c>
      <c r="AA518" s="8">
        <v>5.7692307692307696E-2</v>
      </c>
      <c r="AB518" s="8">
        <v>0.36057692307692307</v>
      </c>
      <c r="AC518" s="8">
        <v>0</v>
      </c>
      <c r="AD518" s="8">
        <v>0</v>
      </c>
      <c r="AE518" s="8">
        <v>0.35096153846153844</v>
      </c>
      <c r="AF518" s="36">
        <v>0.28846153846153844</v>
      </c>
      <c r="AG518" s="26">
        <v>0.71153846153846156</v>
      </c>
      <c r="AH518" s="26">
        <v>0</v>
      </c>
      <c r="AI518" s="26">
        <v>0</v>
      </c>
      <c r="AJ518" s="36">
        <v>0.20192307692307693</v>
      </c>
      <c r="AK518" s="8">
        <v>0</v>
      </c>
      <c r="AL518" s="8">
        <v>5.7692307692307696E-2</v>
      </c>
      <c r="AM518" s="8">
        <v>0.24519230769230768</v>
      </c>
      <c r="AN518" s="8">
        <v>0</v>
      </c>
      <c r="AO518" s="8">
        <v>5.7692307692307696E-2</v>
      </c>
      <c r="AP518" s="8">
        <v>0.36057692307692307</v>
      </c>
      <c r="AQ518" s="8">
        <v>0</v>
      </c>
      <c r="AR518" s="8">
        <v>5.7692307692307696E-2</v>
      </c>
      <c r="AS518" s="8">
        <v>0</v>
      </c>
      <c r="AT518" s="39">
        <v>1.9230769230769232E-2</v>
      </c>
      <c r="AU518" s="26"/>
      <c r="AV518" s="24"/>
      <c r="AW518" s="17"/>
      <c r="AX518" s="17"/>
      <c r="AY518" s="24"/>
      <c r="AZ518" s="17"/>
      <c r="BA518" s="17"/>
      <c r="BB518" s="4"/>
      <c r="BC518" s="17"/>
      <c r="BD518" s="17"/>
      <c r="BE518" s="17"/>
      <c r="BF518" s="17"/>
      <c r="BG518" s="17"/>
      <c r="BH518" s="17"/>
      <c r="BI518" s="17"/>
      <c r="BJ518" s="17"/>
      <c r="BK518" s="17"/>
      <c r="BL518" s="24"/>
      <c r="BM518" s="24"/>
    </row>
    <row r="519" spans="1:65" x14ac:dyDescent="0.25">
      <c r="A519" s="24">
        <v>1157250</v>
      </c>
      <c r="B519">
        <v>3</v>
      </c>
      <c r="C519">
        <v>1</v>
      </c>
      <c r="D519">
        <v>10</v>
      </c>
      <c r="E519">
        <v>2</v>
      </c>
      <c r="F519">
        <v>4</v>
      </c>
      <c r="G519">
        <v>5</v>
      </c>
      <c r="H519">
        <v>4</v>
      </c>
      <c r="I519">
        <v>4</v>
      </c>
      <c r="J519">
        <v>1</v>
      </c>
      <c r="K519">
        <v>12</v>
      </c>
      <c r="L519" s="33">
        <v>4</v>
      </c>
      <c r="M519" s="17">
        <v>15</v>
      </c>
      <c r="N519">
        <v>9400</v>
      </c>
      <c r="O519">
        <v>25</v>
      </c>
      <c r="P519" s="6">
        <v>1127.5</v>
      </c>
      <c r="Q519" s="6">
        <f t="shared" si="24"/>
        <v>1.6666666666666667</v>
      </c>
      <c r="R519" s="6">
        <f t="shared" si="25"/>
        <v>376</v>
      </c>
      <c r="S519" s="6">
        <f t="shared" si="26"/>
        <v>11.99468085106383</v>
      </c>
      <c r="T519" s="8">
        <v>0.92021276595744683</v>
      </c>
      <c r="U519" s="8">
        <v>3.1914893617021274E-2</v>
      </c>
      <c r="V519" s="8">
        <v>4.7872340425531915E-2</v>
      </c>
      <c r="W519" s="36">
        <v>0.10106382978723404</v>
      </c>
      <c r="X519" s="8">
        <v>0</v>
      </c>
      <c r="Y519" s="8">
        <v>0</v>
      </c>
      <c r="Z519" s="8">
        <v>0.40425531914893614</v>
      </c>
      <c r="AA519" s="8">
        <v>0</v>
      </c>
      <c r="AB519" s="8">
        <v>0</v>
      </c>
      <c r="AC519" s="8">
        <v>0</v>
      </c>
      <c r="AD519" s="8">
        <v>0.14361702127659576</v>
      </c>
      <c r="AE519" s="8">
        <v>0.35106382978723405</v>
      </c>
      <c r="AF519" s="36">
        <v>0.22074468085106383</v>
      </c>
      <c r="AG519" s="26">
        <v>0.7792553191489362</v>
      </c>
      <c r="AH519" s="26">
        <v>0</v>
      </c>
      <c r="AI519" s="26">
        <v>0</v>
      </c>
      <c r="AJ519" s="36">
        <v>0.50531914893617025</v>
      </c>
      <c r="AK519" s="8">
        <v>0.4228723404255319</v>
      </c>
      <c r="AL519" s="8">
        <v>3.9893617021276598E-2</v>
      </c>
      <c r="AM519" s="8">
        <v>0</v>
      </c>
      <c r="AN519" s="8">
        <v>1.0638297872340425E-2</v>
      </c>
      <c r="AO519" s="8">
        <v>0</v>
      </c>
      <c r="AP519" s="8">
        <v>0</v>
      </c>
      <c r="AQ519" s="8">
        <v>0</v>
      </c>
      <c r="AR519" s="8">
        <v>0</v>
      </c>
      <c r="AS519" s="8">
        <v>0</v>
      </c>
      <c r="AT519" s="39">
        <v>2.1276595744680851E-2</v>
      </c>
      <c r="AU519" s="26"/>
      <c r="AV519" s="24"/>
      <c r="AW519" s="17"/>
      <c r="AX519" s="17"/>
      <c r="AY519" s="24"/>
      <c r="AZ519" s="17"/>
      <c r="BA519" s="17"/>
      <c r="BB519" s="4"/>
      <c r="BC519" s="17"/>
      <c r="BD519" s="17"/>
      <c r="BE519" s="17"/>
      <c r="BF519" s="17"/>
      <c r="BG519" s="17"/>
      <c r="BH519" s="17"/>
      <c r="BI519" s="17"/>
      <c r="BJ519" s="17"/>
      <c r="BK519" s="17"/>
      <c r="BL519" s="24"/>
      <c r="BM519" s="24"/>
    </row>
    <row r="520" spans="1:65" x14ac:dyDescent="0.25">
      <c r="A520" s="24">
        <v>1157310</v>
      </c>
      <c r="B520">
        <v>2</v>
      </c>
      <c r="C520">
        <v>3</v>
      </c>
      <c r="D520">
        <v>10</v>
      </c>
      <c r="E520">
        <v>2</v>
      </c>
      <c r="F520">
        <v>3</v>
      </c>
      <c r="G520">
        <v>6</v>
      </c>
      <c r="H520">
        <v>4</v>
      </c>
      <c r="I520">
        <v>2</v>
      </c>
      <c r="J520">
        <v>1</v>
      </c>
      <c r="K520">
        <v>31</v>
      </c>
      <c r="L520" s="33">
        <v>3</v>
      </c>
      <c r="M520" s="17">
        <v>8</v>
      </c>
      <c r="N520">
        <v>4025</v>
      </c>
      <c r="O520">
        <v>24</v>
      </c>
      <c r="P520" s="6">
        <v>780</v>
      </c>
      <c r="Q520" s="6">
        <f t="shared" si="24"/>
        <v>3</v>
      </c>
      <c r="R520" s="6">
        <f t="shared" si="25"/>
        <v>167.70833333333334</v>
      </c>
      <c r="S520" s="6">
        <f t="shared" si="26"/>
        <v>19.378881987577639</v>
      </c>
      <c r="T520" s="8">
        <v>0.81366459627329191</v>
      </c>
      <c r="U520" s="8">
        <v>0</v>
      </c>
      <c r="V520" s="8">
        <v>0.18633540372670807</v>
      </c>
      <c r="W520" s="36">
        <v>0</v>
      </c>
      <c r="X520" s="8">
        <v>0</v>
      </c>
      <c r="Y520" s="8">
        <v>0</v>
      </c>
      <c r="Z520" s="8">
        <v>0</v>
      </c>
      <c r="AA520" s="8">
        <v>3.7267080745341616E-2</v>
      </c>
      <c r="AB520" s="8">
        <v>0</v>
      </c>
      <c r="AC520" s="8">
        <v>0</v>
      </c>
      <c r="AD520" s="8">
        <v>0.78260869565217395</v>
      </c>
      <c r="AE520" s="8">
        <v>0.18012422360248448</v>
      </c>
      <c r="AF520" s="36">
        <v>1</v>
      </c>
      <c r="AG520" s="26">
        <v>0</v>
      </c>
      <c r="AH520" s="26">
        <v>0</v>
      </c>
      <c r="AI520" s="26">
        <v>0</v>
      </c>
      <c r="AJ520" s="36">
        <v>1.8633540372670808E-2</v>
      </c>
      <c r="AK520" s="8">
        <v>0.78260869565217395</v>
      </c>
      <c r="AL520" s="8">
        <v>5.5900621118012424E-2</v>
      </c>
      <c r="AM520" s="8">
        <v>0</v>
      </c>
      <c r="AN520" s="8">
        <v>0</v>
      </c>
      <c r="AO520" s="8">
        <v>6.8322981366459631E-2</v>
      </c>
      <c r="AP520" s="8">
        <v>0</v>
      </c>
      <c r="AQ520" s="8">
        <v>0</v>
      </c>
      <c r="AR520" s="8">
        <v>3.7267080745341616E-2</v>
      </c>
      <c r="AS520" s="8">
        <v>0</v>
      </c>
      <c r="AT520" s="39">
        <v>3.7267080745341616E-2</v>
      </c>
      <c r="AU520" s="26"/>
      <c r="AV520" s="24"/>
      <c r="AW520" s="17"/>
      <c r="AX520" s="17"/>
      <c r="AY520" s="24"/>
      <c r="AZ520" s="17"/>
      <c r="BA520" s="17"/>
      <c r="BB520" s="4"/>
      <c r="BC520" s="17"/>
      <c r="BD520" s="17"/>
      <c r="BE520" s="17"/>
      <c r="BF520" s="17"/>
      <c r="BG520" s="17"/>
      <c r="BH520" s="17"/>
      <c r="BI520" s="17"/>
      <c r="BJ520" s="17"/>
      <c r="BK520" s="17"/>
      <c r="BL520" s="24"/>
      <c r="BM520" s="24"/>
    </row>
    <row r="521" spans="1:65" x14ac:dyDescent="0.25">
      <c r="A521" s="24">
        <v>1157320</v>
      </c>
      <c r="B521">
        <v>3</v>
      </c>
      <c r="C521">
        <v>1</v>
      </c>
      <c r="D521">
        <v>10</v>
      </c>
      <c r="E521">
        <v>2</v>
      </c>
      <c r="F521">
        <v>3</v>
      </c>
      <c r="G521">
        <v>5</v>
      </c>
      <c r="H521">
        <v>4</v>
      </c>
      <c r="I521">
        <v>3</v>
      </c>
      <c r="J521">
        <v>1</v>
      </c>
      <c r="K521">
        <v>41</v>
      </c>
      <c r="L521" s="33">
        <v>7</v>
      </c>
      <c r="M521" s="17">
        <v>27</v>
      </c>
      <c r="N521">
        <v>6550</v>
      </c>
      <c r="O521">
        <v>42</v>
      </c>
      <c r="P521" s="6">
        <v>852.5</v>
      </c>
      <c r="Q521" s="6">
        <f t="shared" si="24"/>
        <v>1.5555555555555556</v>
      </c>
      <c r="R521" s="6">
        <f t="shared" si="25"/>
        <v>155.95238095238096</v>
      </c>
      <c r="S521" s="6">
        <f t="shared" si="26"/>
        <v>13.01526717557252</v>
      </c>
      <c r="T521" s="8">
        <v>0.65267175572519087</v>
      </c>
      <c r="U521" s="8">
        <v>0.12977099236641221</v>
      </c>
      <c r="V521" s="8">
        <v>0.21755725190839695</v>
      </c>
      <c r="W521" s="36">
        <v>0.12213740458015267</v>
      </c>
      <c r="X521" s="8">
        <v>0</v>
      </c>
      <c r="Y521" s="8">
        <v>1.1450381679389313E-2</v>
      </c>
      <c r="Z521" s="8">
        <v>6.1068702290076333E-2</v>
      </c>
      <c r="AA521" s="8">
        <v>6.8702290076335881E-2</v>
      </c>
      <c r="AB521" s="8">
        <v>0</v>
      </c>
      <c r="AC521" s="8">
        <v>3.0534351145038167E-2</v>
      </c>
      <c r="AD521" s="8">
        <v>2.2900763358778626E-2</v>
      </c>
      <c r="AE521" s="8">
        <v>0.68320610687022898</v>
      </c>
      <c r="AF521" s="36">
        <v>0.34351145038167941</v>
      </c>
      <c r="AG521" s="26">
        <v>0.59541984732824427</v>
      </c>
      <c r="AH521" s="26">
        <v>0</v>
      </c>
      <c r="AI521" s="26">
        <v>6.1068702290076333E-2</v>
      </c>
      <c r="AJ521" s="36">
        <v>0.60305343511450382</v>
      </c>
      <c r="AK521" s="8">
        <v>2.2900763358778626E-2</v>
      </c>
      <c r="AL521" s="8">
        <v>7.6335877862595422E-2</v>
      </c>
      <c r="AM521" s="8">
        <v>0.11068702290076336</v>
      </c>
      <c r="AN521" s="8">
        <v>0.10687022900763359</v>
      </c>
      <c r="AO521" s="8">
        <v>0</v>
      </c>
      <c r="AP521" s="8">
        <v>1.1450381679389313E-2</v>
      </c>
      <c r="AQ521" s="8">
        <v>0</v>
      </c>
      <c r="AR521" s="8">
        <v>6.8702290076335881E-2</v>
      </c>
      <c r="AS521" s="8">
        <v>0</v>
      </c>
      <c r="AT521" s="39">
        <v>0</v>
      </c>
      <c r="AU521" s="26"/>
      <c r="AV521" s="24"/>
      <c r="AW521" s="17"/>
      <c r="AX521" s="17"/>
      <c r="AY521" s="24"/>
      <c r="AZ521" s="17"/>
      <c r="BA521" s="17"/>
      <c r="BB521" s="4"/>
      <c r="BC521" s="17"/>
      <c r="BD521" s="17"/>
      <c r="BE521" s="17"/>
      <c r="BF521" s="17"/>
      <c r="BG521" s="17"/>
      <c r="BH521" s="17"/>
      <c r="BI521" s="17"/>
      <c r="BJ521" s="17"/>
      <c r="BK521" s="17"/>
      <c r="BL521" s="24"/>
      <c r="BM521" s="24"/>
    </row>
    <row r="522" spans="1:65" x14ac:dyDescent="0.25">
      <c r="A522" s="24">
        <v>1157360</v>
      </c>
      <c r="B522">
        <v>2</v>
      </c>
      <c r="C522">
        <v>3</v>
      </c>
      <c r="D522">
        <v>10</v>
      </c>
      <c r="E522">
        <v>2</v>
      </c>
      <c r="F522">
        <v>3</v>
      </c>
      <c r="G522">
        <v>5</v>
      </c>
      <c r="H522">
        <v>6</v>
      </c>
      <c r="I522">
        <v>2</v>
      </c>
      <c r="J522">
        <v>1</v>
      </c>
      <c r="K522">
        <v>24</v>
      </c>
      <c r="L522" s="33">
        <v>3</v>
      </c>
      <c r="M522" s="17">
        <v>7</v>
      </c>
      <c r="N522">
        <v>8125</v>
      </c>
      <c r="O522">
        <v>12</v>
      </c>
      <c r="P522" s="6">
        <v>1419</v>
      </c>
      <c r="Q522" s="6">
        <f t="shared" si="24"/>
        <v>1.7142857142857142</v>
      </c>
      <c r="R522" s="6">
        <f t="shared" si="25"/>
        <v>677.08333333333337</v>
      </c>
      <c r="S522" s="6">
        <f t="shared" si="26"/>
        <v>17.464615384615385</v>
      </c>
      <c r="T522" s="8">
        <v>1</v>
      </c>
      <c r="U522" s="8">
        <v>0</v>
      </c>
      <c r="V522" s="8">
        <v>0</v>
      </c>
      <c r="W522" s="36">
        <v>0.72</v>
      </c>
      <c r="X522" s="8">
        <v>0</v>
      </c>
      <c r="Y522" s="8">
        <v>0</v>
      </c>
      <c r="Z522" s="8">
        <v>0</v>
      </c>
      <c r="AA522" s="8">
        <v>0</v>
      </c>
      <c r="AB522" s="8">
        <v>0</v>
      </c>
      <c r="AC522" s="8">
        <v>7.3846153846153853E-2</v>
      </c>
      <c r="AD522" s="8">
        <v>0</v>
      </c>
      <c r="AE522" s="8">
        <v>0.20615384615384616</v>
      </c>
      <c r="AF522" s="36">
        <v>0.92615384615384611</v>
      </c>
      <c r="AG522" s="26">
        <v>7.3846153846153853E-2</v>
      </c>
      <c r="AH522" s="26">
        <v>0</v>
      </c>
      <c r="AI522" s="26">
        <v>0</v>
      </c>
      <c r="AJ522" s="36">
        <v>0.72</v>
      </c>
      <c r="AK522" s="8">
        <v>0.16923076923076924</v>
      </c>
      <c r="AL522" s="8">
        <v>0.11076923076923077</v>
      </c>
      <c r="AM522" s="8">
        <v>0</v>
      </c>
      <c r="AN522" s="8">
        <v>0</v>
      </c>
      <c r="AO522" s="8">
        <v>0</v>
      </c>
      <c r="AP522" s="8">
        <v>0</v>
      </c>
      <c r="AQ522" s="8">
        <v>0</v>
      </c>
      <c r="AR522" s="8">
        <v>0</v>
      </c>
      <c r="AS522" s="8">
        <v>0</v>
      </c>
      <c r="AT522" s="39">
        <v>0</v>
      </c>
      <c r="AU522" s="26"/>
      <c r="AV522" s="24"/>
      <c r="AW522" s="17"/>
      <c r="AX522" s="17"/>
      <c r="AY522" s="24"/>
      <c r="AZ522" s="17"/>
      <c r="BA522" s="17"/>
      <c r="BB522" s="4"/>
      <c r="BC522" s="17"/>
      <c r="BD522" s="17"/>
      <c r="BE522" s="17"/>
      <c r="BF522" s="17"/>
      <c r="BG522" s="17"/>
      <c r="BH522" s="17"/>
      <c r="BI522" s="17"/>
      <c r="BJ522" s="17"/>
      <c r="BK522" s="17"/>
      <c r="BL522" s="24"/>
      <c r="BM522" s="24"/>
    </row>
    <row r="523" spans="1:65" x14ac:dyDescent="0.25">
      <c r="A523" s="24">
        <v>1157420</v>
      </c>
      <c r="B523">
        <v>2</v>
      </c>
      <c r="C523">
        <v>0</v>
      </c>
      <c r="D523">
        <v>0</v>
      </c>
      <c r="E523">
        <v>0</v>
      </c>
      <c r="F523">
        <v>3</v>
      </c>
      <c r="G523">
        <v>0</v>
      </c>
      <c r="H523">
        <v>0</v>
      </c>
      <c r="I523">
        <v>5</v>
      </c>
      <c r="J523">
        <v>0</v>
      </c>
      <c r="K523">
        <v>0</v>
      </c>
      <c r="L523" s="33">
        <v>5</v>
      </c>
      <c r="M523" s="17">
        <v>20</v>
      </c>
      <c r="N523">
        <v>16175</v>
      </c>
      <c r="O523">
        <v>30</v>
      </c>
      <c r="P523" s="6">
        <v>1702</v>
      </c>
      <c r="Q523" s="6">
        <f t="shared" si="24"/>
        <v>1.5</v>
      </c>
      <c r="R523" s="6">
        <f t="shared" si="25"/>
        <v>539.16666666666663</v>
      </c>
      <c r="S523" s="6">
        <f t="shared" si="26"/>
        <v>10.522411128284389</v>
      </c>
      <c r="T523" s="8">
        <v>1</v>
      </c>
      <c r="U523" s="8">
        <v>0</v>
      </c>
      <c r="V523" s="8">
        <v>0</v>
      </c>
      <c r="W523" s="36">
        <v>0.18238021638330756</v>
      </c>
      <c r="X523" s="8">
        <v>0.31530139103554866</v>
      </c>
      <c r="Y523" s="8">
        <v>2.7820710973724884E-2</v>
      </c>
      <c r="Z523" s="8">
        <v>0</v>
      </c>
      <c r="AA523" s="8">
        <v>0</v>
      </c>
      <c r="AB523" s="8">
        <v>0</v>
      </c>
      <c r="AC523" s="8">
        <v>0</v>
      </c>
      <c r="AD523" s="8">
        <v>1.3910355486862442E-2</v>
      </c>
      <c r="AE523" s="8">
        <v>0.46058732612055642</v>
      </c>
      <c r="AF523" s="36">
        <v>0.1777434312210201</v>
      </c>
      <c r="AG523" s="26">
        <v>0.50695517774343124</v>
      </c>
      <c r="AH523" s="26">
        <v>0.31530139103554866</v>
      </c>
      <c r="AI523" s="26">
        <v>0</v>
      </c>
      <c r="AJ523" s="36">
        <v>0.49768160741885625</v>
      </c>
      <c r="AK523" s="8">
        <v>7.8825347758887165E-2</v>
      </c>
      <c r="AL523" s="8">
        <v>0</v>
      </c>
      <c r="AM523" s="8">
        <v>4.1731066460587329E-2</v>
      </c>
      <c r="AN523" s="8">
        <v>6.1823802163833074E-3</v>
      </c>
      <c r="AO523" s="8">
        <v>6.0278207109737247E-2</v>
      </c>
      <c r="AP523" s="8">
        <v>0</v>
      </c>
      <c r="AQ523" s="8">
        <v>0</v>
      </c>
      <c r="AR523" s="8">
        <v>0</v>
      </c>
      <c r="AS523" s="8">
        <v>0.31530139103554866</v>
      </c>
      <c r="AT523" s="39">
        <v>0</v>
      </c>
      <c r="AU523" s="26"/>
      <c r="AV523" s="24"/>
      <c r="AW523" s="17"/>
      <c r="AX523" s="17"/>
      <c r="AY523" s="24"/>
      <c r="AZ523" s="17"/>
      <c r="BA523" s="17"/>
      <c r="BB523" s="4"/>
      <c r="BC523" s="17"/>
      <c r="BD523" s="17"/>
      <c r="BE523" s="17"/>
      <c r="BF523" s="17"/>
      <c r="BG523" s="17"/>
      <c r="BH523" s="17"/>
      <c r="BI523" s="17"/>
      <c r="BJ523" s="17"/>
      <c r="BK523" s="17"/>
      <c r="BL523" s="24"/>
      <c r="BM523" s="24"/>
    </row>
    <row r="524" spans="1:65" x14ac:dyDescent="0.25">
      <c r="A524" s="24">
        <v>1157460</v>
      </c>
      <c r="B524">
        <v>1</v>
      </c>
      <c r="C524">
        <v>1</v>
      </c>
      <c r="D524">
        <v>4</v>
      </c>
      <c r="E524">
        <v>2</v>
      </c>
      <c r="F524">
        <v>3</v>
      </c>
      <c r="G524">
        <v>5</v>
      </c>
      <c r="H524">
        <v>4</v>
      </c>
      <c r="I524">
        <v>2</v>
      </c>
      <c r="J524">
        <v>1</v>
      </c>
      <c r="K524">
        <v>38</v>
      </c>
      <c r="L524" s="33">
        <v>4</v>
      </c>
      <c r="M524" s="17">
        <v>8</v>
      </c>
      <c r="N524">
        <v>4700</v>
      </c>
      <c r="O524">
        <v>11</v>
      </c>
      <c r="P524" s="6">
        <v>573</v>
      </c>
      <c r="Q524" s="6">
        <f t="shared" si="24"/>
        <v>1.375</v>
      </c>
      <c r="R524" s="6">
        <f t="shared" si="25"/>
        <v>427.27272727272725</v>
      </c>
      <c r="S524" s="6">
        <f t="shared" si="26"/>
        <v>12.191489361702128</v>
      </c>
      <c r="T524" s="8">
        <v>1</v>
      </c>
      <c r="U524" s="8">
        <v>0</v>
      </c>
      <c r="V524" s="8">
        <v>0</v>
      </c>
      <c r="W524" s="36">
        <v>9.5744680851063829E-2</v>
      </c>
      <c r="X524" s="8">
        <v>0</v>
      </c>
      <c r="Y524" s="8">
        <v>0</v>
      </c>
      <c r="Z524" s="8">
        <v>0.42553191489361702</v>
      </c>
      <c r="AA524" s="8">
        <v>0</v>
      </c>
      <c r="AB524" s="8">
        <v>0.19148936170212766</v>
      </c>
      <c r="AC524" s="8">
        <v>0</v>
      </c>
      <c r="AD524" s="8">
        <v>0</v>
      </c>
      <c r="AE524" s="8">
        <v>0.28723404255319152</v>
      </c>
      <c r="AF524" s="36">
        <v>0.25531914893617019</v>
      </c>
      <c r="AG524" s="26">
        <v>0.74468085106382975</v>
      </c>
      <c r="AH524" s="26">
        <v>0</v>
      </c>
      <c r="AI524" s="26">
        <v>0</v>
      </c>
      <c r="AJ524" s="36">
        <v>0.64893617021276595</v>
      </c>
      <c r="AK524" s="8">
        <v>0</v>
      </c>
      <c r="AL524" s="8">
        <v>9.5744680851063829E-2</v>
      </c>
      <c r="AM524" s="8">
        <v>0</v>
      </c>
      <c r="AN524" s="8">
        <v>6.3829787234042548E-2</v>
      </c>
      <c r="AO524" s="8">
        <v>0</v>
      </c>
      <c r="AP524" s="8">
        <v>0.19148936170212766</v>
      </c>
      <c r="AQ524" s="8">
        <v>0</v>
      </c>
      <c r="AR524" s="8">
        <v>0</v>
      </c>
      <c r="AS524" s="8">
        <v>0</v>
      </c>
      <c r="AT524" s="39">
        <v>0</v>
      </c>
      <c r="AU524" s="26"/>
      <c r="AV524" s="24"/>
      <c r="AW524" s="17"/>
      <c r="AX524" s="17"/>
      <c r="AY524" s="24"/>
      <c r="AZ524" s="17"/>
      <c r="BA524" s="17"/>
      <c r="BB524" s="4"/>
      <c r="BC524" s="17"/>
      <c r="BD524" s="17"/>
      <c r="BE524" s="17"/>
      <c r="BF524" s="17"/>
      <c r="BG524" s="17"/>
      <c r="BH524" s="17"/>
      <c r="BI524" s="17"/>
      <c r="BJ524" s="17"/>
      <c r="BK524" s="17"/>
      <c r="BL524" s="24"/>
      <c r="BM524" s="24"/>
    </row>
    <row r="525" spans="1:65" x14ac:dyDescent="0.25">
      <c r="A525" s="24">
        <v>1157490</v>
      </c>
      <c r="B525">
        <v>2</v>
      </c>
      <c r="C525">
        <v>3</v>
      </c>
      <c r="D525">
        <v>10</v>
      </c>
      <c r="E525">
        <v>2</v>
      </c>
      <c r="F525">
        <v>3</v>
      </c>
      <c r="G525">
        <v>5</v>
      </c>
      <c r="H525">
        <v>3</v>
      </c>
      <c r="I525">
        <v>2</v>
      </c>
      <c r="J525">
        <v>1</v>
      </c>
      <c r="K525">
        <v>16</v>
      </c>
      <c r="L525" s="33">
        <v>3</v>
      </c>
      <c r="M525" s="17">
        <v>11</v>
      </c>
      <c r="N525">
        <v>6075</v>
      </c>
      <c r="O525">
        <v>19</v>
      </c>
      <c r="P525" s="6">
        <v>861.5</v>
      </c>
      <c r="Q525" s="6">
        <f t="shared" si="24"/>
        <v>1.7272727272727273</v>
      </c>
      <c r="R525" s="6">
        <f t="shared" si="25"/>
        <v>319.73684210526318</v>
      </c>
      <c r="S525" s="6">
        <f t="shared" si="26"/>
        <v>14.181069958847736</v>
      </c>
      <c r="T525" s="8">
        <v>0.81481481481481477</v>
      </c>
      <c r="U525" s="8">
        <v>0.18518518518518517</v>
      </c>
      <c r="V525" s="8">
        <v>0</v>
      </c>
      <c r="W525" s="36">
        <v>0</v>
      </c>
      <c r="X525" s="8">
        <v>0</v>
      </c>
      <c r="Y525" s="8">
        <v>8.6419753086419748E-2</v>
      </c>
      <c r="Z525" s="8">
        <v>0</v>
      </c>
      <c r="AA525" s="8">
        <v>0</v>
      </c>
      <c r="AB525" s="8">
        <v>0.66666666666666663</v>
      </c>
      <c r="AC525" s="8">
        <v>0</v>
      </c>
      <c r="AD525" s="8">
        <v>0</v>
      </c>
      <c r="AE525" s="8">
        <v>0.24691358024691357</v>
      </c>
      <c r="AF525" s="36">
        <v>0.18106995884773663</v>
      </c>
      <c r="AG525" s="26">
        <v>0.75308641975308643</v>
      </c>
      <c r="AH525" s="26">
        <v>6.584362139917696E-2</v>
      </c>
      <c r="AI525" s="26">
        <v>0</v>
      </c>
      <c r="AJ525" s="36">
        <v>3.7037037037037035E-2</v>
      </c>
      <c r="AK525" s="8">
        <v>0</v>
      </c>
      <c r="AL525" s="8">
        <v>0</v>
      </c>
      <c r="AM525" s="8">
        <v>0.1728395061728395</v>
      </c>
      <c r="AN525" s="8">
        <v>0</v>
      </c>
      <c r="AO525" s="8">
        <v>0</v>
      </c>
      <c r="AP525" s="8">
        <v>0.66666666666666663</v>
      </c>
      <c r="AQ525" s="8">
        <v>5.7613168724279837E-2</v>
      </c>
      <c r="AR525" s="8">
        <v>0</v>
      </c>
      <c r="AS525" s="8">
        <v>6.584362139917696E-2</v>
      </c>
      <c r="AT525" s="39">
        <v>0</v>
      </c>
      <c r="AU525" s="26"/>
      <c r="AV525" s="24"/>
      <c r="AW525" s="17"/>
      <c r="AX525" s="17"/>
      <c r="AY525" s="24"/>
      <c r="AZ525" s="17"/>
      <c r="BA525" s="17"/>
      <c r="BB525" s="4"/>
      <c r="BC525" s="17"/>
      <c r="BD525" s="17"/>
      <c r="BE525" s="17"/>
      <c r="BF525" s="17"/>
      <c r="BG525" s="17"/>
      <c r="BH525" s="17"/>
      <c r="BI525" s="17"/>
      <c r="BJ525" s="17"/>
      <c r="BK525" s="17"/>
      <c r="BL525" s="24"/>
      <c r="BM525" s="24"/>
    </row>
    <row r="526" spans="1:65" x14ac:dyDescent="0.25">
      <c r="A526" s="24">
        <v>1157500</v>
      </c>
      <c r="B526">
        <v>1</v>
      </c>
      <c r="C526">
        <v>1</v>
      </c>
      <c r="D526">
        <v>4</v>
      </c>
      <c r="E526">
        <v>2</v>
      </c>
      <c r="F526">
        <v>3</v>
      </c>
      <c r="G526">
        <v>7</v>
      </c>
      <c r="H526">
        <v>4</v>
      </c>
      <c r="I526">
        <v>2</v>
      </c>
      <c r="J526">
        <v>2</v>
      </c>
      <c r="K526">
        <v>17</v>
      </c>
      <c r="L526" s="33">
        <v>4</v>
      </c>
      <c r="M526" s="17">
        <v>13</v>
      </c>
      <c r="N526">
        <v>6900</v>
      </c>
      <c r="O526">
        <v>16</v>
      </c>
      <c r="P526" s="6">
        <v>624</v>
      </c>
      <c r="Q526" s="6">
        <f t="shared" si="24"/>
        <v>1.2307692307692308</v>
      </c>
      <c r="R526" s="6">
        <f t="shared" si="25"/>
        <v>431.25</v>
      </c>
      <c r="S526" s="6">
        <f t="shared" si="26"/>
        <v>9.0434782608695663</v>
      </c>
      <c r="T526" s="8">
        <v>1</v>
      </c>
      <c r="U526" s="8">
        <v>0</v>
      </c>
      <c r="V526" s="8">
        <v>0</v>
      </c>
      <c r="W526" s="36">
        <v>0.40579710144927539</v>
      </c>
      <c r="X526" s="8">
        <v>0.2391304347826087</v>
      </c>
      <c r="Y526" s="8">
        <v>0</v>
      </c>
      <c r="Z526" s="8">
        <v>0</v>
      </c>
      <c r="AA526" s="8">
        <v>0</v>
      </c>
      <c r="AB526" s="8">
        <v>0</v>
      </c>
      <c r="AC526" s="8">
        <v>0.20289855072463769</v>
      </c>
      <c r="AD526" s="8">
        <v>0</v>
      </c>
      <c r="AE526" s="8">
        <v>0.15217391304347827</v>
      </c>
      <c r="AF526" s="36">
        <v>0</v>
      </c>
      <c r="AG526" s="26">
        <v>0.76086956521739135</v>
      </c>
      <c r="AH526" s="26">
        <v>0.2391304347826087</v>
      </c>
      <c r="AI526" s="26">
        <v>0</v>
      </c>
      <c r="AJ526" s="36">
        <v>0.40579710144927539</v>
      </c>
      <c r="AK526" s="8">
        <v>8.6956521739130432E-2</v>
      </c>
      <c r="AL526" s="8">
        <v>0.20289855072463769</v>
      </c>
      <c r="AM526" s="8">
        <v>0</v>
      </c>
      <c r="AN526" s="8">
        <v>0</v>
      </c>
      <c r="AO526" s="8">
        <v>0</v>
      </c>
      <c r="AP526" s="8">
        <v>0</v>
      </c>
      <c r="AQ526" s="8">
        <v>0</v>
      </c>
      <c r="AR526" s="8">
        <v>0</v>
      </c>
      <c r="AS526" s="8">
        <v>0.2391304347826087</v>
      </c>
      <c r="AT526" s="39">
        <v>6.5217391304347824E-2</v>
      </c>
      <c r="AU526" s="26"/>
      <c r="AV526" s="24"/>
      <c r="AW526" s="17"/>
      <c r="AX526" s="17"/>
      <c r="AY526" s="24"/>
      <c r="AZ526" s="17"/>
      <c r="BA526" s="17"/>
      <c r="BB526" s="4"/>
      <c r="BC526" s="17"/>
      <c r="BD526" s="17"/>
      <c r="BE526" s="17"/>
      <c r="BF526" s="17"/>
      <c r="BG526" s="17"/>
      <c r="BH526" s="17"/>
      <c r="BI526" s="17"/>
      <c r="BJ526" s="17"/>
      <c r="BK526" s="17"/>
      <c r="BL526" s="24"/>
      <c r="BM526" s="24"/>
    </row>
    <row r="527" spans="1:65" x14ac:dyDescent="0.25">
      <c r="A527" s="24">
        <v>1157580</v>
      </c>
      <c r="B527">
        <v>1</v>
      </c>
      <c r="C527">
        <v>1</v>
      </c>
      <c r="D527">
        <v>4</v>
      </c>
      <c r="E527">
        <v>2</v>
      </c>
      <c r="F527">
        <v>3</v>
      </c>
      <c r="G527">
        <v>7</v>
      </c>
      <c r="H527">
        <v>8</v>
      </c>
      <c r="I527">
        <v>1</v>
      </c>
      <c r="J527">
        <v>1</v>
      </c>
      <c r="K527">
        <v>38</v>
      </c>
      <c r="L527" s="33">
        <v>1</v>
      </c>
      <c r="M527" s="17">
        <v>12</v>
      </c>
      <c r="N527">
        <v>40400</v>
      </c>
      <c r="O527">
        <v>16</v>
      </c>
      <c r="P527" s="6">
        <v>3109</v>
      </c>
      <c r="Q527" s="6">
        <f t="shared" si="24"/>
        <v>1.3333333333333333</v>
      </c>
      <c r="R527" s="6">
        <f t="shared" si="25"/>
        <v>2525</v>
      </c>
      <c r="S527" s="6">
        <f t="shared" si="26"/>
        <v>7.6955445544554451</v>
      </c>
      <c r="T527" s="8">
        <v>1</v>
      </c>
      <c r="U527" s="8">
        <v>0</v>
      </c>
      <c r="V527" s="8">
        <v>0</v>
      </c>
      <c r="W527" s="36">
        <v>0</v>
      </c>
      <c r="X527" s="8">
        <v>0</v>
      </c>
      <c r="Y527" s="8">
        <v>0</v>
      </c>
      <c r="Z527" s="8">
        <v>0</v>
      </c>
      <c r="AA527" s="8">
        <v>0</v>
      </c>
      <c r="AB527" s="8">
        <v>0</v>
      </c>
      <c r="AC527" s="8">
        <v>0</v>
      </c>
      <c r="AD527" s="8">
        <v>0</v>
      </c>
      <c r="AE527" s="8">
        <v>1</v>
      </c>
      <c r="AF527" s="36">
        <v>0.11881188118811881</v>
      </c>
      <c r="AG527" s="26">
        <v>0.12376237623762376</v>
      </c>
      <c r="AH527" s="26">
        <v>0</v>
      </c>
      <c r="AI527" s="26">
        <v>0.75742574257425743</v>
      </c>
      <c r="AJ527" s="36">
        <v>0.9356435643564357</v>
      </c>
      <c r="AK527" s="8">
        <v>0</v>
      </c>
      <c r="AL527" s="8">
        <v>0</v>
      </c>
      <c r="AM527" s="8">
        <v>0</v>
      </c>
      <c r="AN527" s="8">
        <v>0</v>
      </c>
      <c r="AO527" s="8">
        <v>0</v>
      </c>
      <c r="AP527" s="8">
        <v>0</v>
      </c>
      <c r="AQ527" s="8">
        <v>0</v>
      </c>
      <c r="AR527" s="8">
        <v>0</v>
      </c>
      <c r="AS527" s="8">
        <v>0</v>
      </c>
      <c r="AT527" s="39">
        <v>6.4356435643564358E-2</v>
      </c>
      <c r="AU527" s="26"/>
      <c r="AV527" s="24"/>
      <c r="AW527" s="17"/>
      <c r="AX527" s="17"/>
      <c r="AY527" s="24"/>
      <c r="AZ527" s="17"/>
      <c r="BA527" s="17"/>
      <c r="BB527" s="4"/>
      <c r="BC527" s="17"/>
      <c r="BD527" s="17"/>
      <c r="BE527" s="17"/>
      <c r="BF527" s="17"/>
      <c r="BG527" s="17"/>
      <c r="BH527" s="17"/>
      <c r="BI527" s="17"/>
      <c r="BJ527" s="17"/>
      <c r="BK527" s="17"/>
      <c r="BL527" s="24"/>
      <c r="BM527" s="24"/>
    </row>
    <row r="528" spans="1:65" x14ac:dyDescent="0.25">
      <c r="A528" s="24">
        <v>1157610</v>
      </c>
      <c r="B528">
        <v>1</v>
      </c>
      <c r="C528">
        <v>1</v>
      </c>
      <c r="D528">
        <v>4</v>
      </c>
      <c r="E528">
        <v>2</v>
      </c>
      <c r="F528">
        <v>3</v>
      </c>
      <c r="G528">
        <v>7</v>
      </c>
      <c r="H528">
        <v>4</v>
      </c>
      <c r="I528">
        <v>2</v>
      </c>
      <c r="J528">
        <v>1</v>
      </c>
      <c r="K528">
        <v>32</v>
      </c>
      <c r="L528" s="33">
        <v>3</v>
      </c>
      <c r="M528" s="17">
        <v>8</v>
      </c>
      <c r="N528">
        <v>7875</v>
      </c>
      <c r="O528">
        <v>13</v>
      </c>
      <c r="P528" s="6">
        <v>853</v>
      </c>
      <c r="Q528" s="6">
        <f t="shared" si="24"/>
        <v>1.625</v>
      </c>
      <c r="R528" s="6">
        <f t="shared" si="25"/>
        <v>605.76923076923072</v>
      </c>
      <c r="S528" s="6">
        <f t="shared" si="26"/>
        <v>10.831746031746031</v>
      </c>
      <c r="T528" s="8">
        <v>0.88571428571428568</v>
      </c>
      <c r="U528" s="8">
        <v>0.11428571428571428</v>
      </c>
      <c r="V528" s="8">
        <v>0</v>
      </c>
      <c r="W528" s="36">
        <v>0.76507936507936503</v>
      </c>
      <c r="X528" s="8">
        <v>0</v>
      </c>
      <c r="Y528" s="8">
        <v>0</v>
      </c>
      <c r="Z528" s="8">
        <v>0</v>
      </c>
      <c r="AA528" s="8">
        <v>0</v>
      </c>
      <c r="AB528" s="8">
        <v>0</v>
      </c>
      <c r="AC528" s="8">
        <v>2.5396825396825397E-2</v>
      </c>
      <c r="AD528" s="8">
        <v>0</v>
      </c>
      <c r="AE528" s="8">
        <v>0.20952380952380953</v>
      </c>
      <c r="AF528" s="36">
        <v>6.6666666666666666E-2</v>
      </c>
      <c r="AG528" s="26">
        <v>0.93333333333333335</v>
      </c>
      <c r="AH528" s="26">
        <v>0</v>
      </c>
      <c r="AI528" s="26">
        <v>0</v>
      </c>
      <c r="AJ528" s="36">
        <v>0.97460317460317458</v>
      </c>
      <c r="AK528" s="8">
        <v>0</v>
      </c>
      <c r="AL528" s="8">
        <v>2.5396825396825397E-2</v>
      </c>
      <c r="AM528" s="8">
        <v>0</v>
      </c>
      <c r="AN528" s="8">
        <v>0</v>
      </c>
      <c r="AO528" s="8">
        <v>0</v>
      </c>
      <c r="AP528" s="8">
        <v>0</v>
      </c>
      <c r="AQ528" s="8">
        <v>0</v>
      </c>
      <c r="AR528" s="8">
        <v>0</v>
      </c>
      <c r="AS528" s="8">
        <v>0</v>
      </c>
      <c r="AT528" s="39">
        <v>0</v>
      </c>
      <c r="AU528" s="26"/>
      <c r="AV528" s="24"/>
      <c r="AW528" s="17"/>
      <c r="AX528" s="17"/>
      <c r="AY528" s="24"/>
      <c r="AZ528" s="17"/>
      <c r="BA528" s="17"/>
      <c r="BB528" s="4"/>
      <c r="BC528" s="17"/>
      <c r="BD528" s="17"/>
      <c r="BE528" s="17"/>
      <c r="BF528" s="17"/>
      <c r="BG528" s="17"/>
      <c r="BH528" s="17"/>
      <c r="BI528" s="17"/>
      <c r="BJ528" s="17"/>
      <c r="BK528" s="17"/>
      <c r="BL528" s="24"/>
      <c r="BM528" s="24"/>
    </row>
    <row r="529" spans="1:65" x14ac:dyDescent="0.25">
      <c r="A529" s="24">
        <v>1157640</v>
      </c>
      <c r="B529">
        <v>1</v>
      </c>
      <c r="C529">
        <v>1</v>
      </c>
      <c r="D529">
        <v>4</v>
      </c>
      <c r="E529">
        <v>2</v>
      </c>
      <c r="F529">
        <v>3</v>
      </c>
      <c r="G529">
        <v>7</v>
      </c>
      <c r="H529">
        <v>7</v>
      </c>
      <c r="I529">
        <v>4</v>
      </c>
      <c r="J529">
        <v>1</v>
      </c>
      <c r="K529">
        <v>37</v>
      </c>
      <c r="L529" s="33">
        <v>3</v>
      </c>
      <c r="M529" s="17">
        <v>13</v>
      </c>
      <c r="N529">
        <v>17575</v>
      </c>
      <c r="O529">
        <v>39</v>
      </c>
      <c r="P529" s="6">
        <v>1705</v>
      </c>
      <c r="Q529" s="6">
        <f t="shared" si="24"/>
        <v>3</v>
      </c>
      <c r="R529" s="6">
        <f t="shared" si="25"/>
        <v>450.64102564102564</v>
      </c>
      <c r="S529" s="6">
        <f t="shared" si="26"/>
        <v>9.7012802275960173</v>
      </c>
      <c r="T529" s="8">
        <v>1</v>
      </c>
      <c r="U529" s="8">
        <v>0</v>
      </c>
      <c r="V529" s="8">
        <v>0</v>
      </c>
      <c r="W529" s="36">
        <v>0.47795163584637268</v>
      </c>
      <c r="X529" s="8">
        <v>0.26458036984352773</v>
      </c>
      <c r="Y529" s="8">
        <v>0</v>
      </c>
      <c r="Z529" s="8">
        <v>0</v>
      </c>
      <c r="AA529" s="8">
        <v>0</v>
      </c>
      <c r="AB529" s="8">
        <v>0</v>
      </c>
      <c r="AC529" s="8">
        <v>0</v>
      </c>
      <c r="AD529" s="8">
        <v>0</v>
      </c>
      <c r="AE529" s="8">
        <v>0.25746799431009959</v>
      </c>
      <c r="AF529" s="36">
        <v>0.11522048364153627</v>
      </c>
      <c r="AG529" s="26">
        <v>0.60881934566145091</v>
      </c>
      <c r="AH529" s="26">
        <v>0.27596017069701279</v>
      </c>
      <c r="AI529" s="26">
        <v>0</v>
      </c>
      <c r="AJ529" s="36">
        <v>0.60881934566145091</v>
      </c>
      <c r="AK529" s="8">
        <v>0</v>
      </c>
      <c r="AL529" s="8">
        <v>0</v>
      </c>
      <c r="AM529" s="8">
        <v>0</v>
      </c>
      <c r="AN529" s="8">
        <v>8.5348506401137975E-2</v>
      </c>
      <c r="AO529" s="8">
        <v>2.9871977240398292E-2</v>
      </c>
      <c r="AP529" s="8">
        <v>0</v>
      </c>
      <c r="AQ529" s="8">
        <v>0</v>
      </c>
      <c r="AR529" s="8">
        <v>0</v>
      </c>
      <c r="AS529" s="8">
        <v>0.27596017069701279</v>
      </c>
      <c r="AT529" s="39">
        <v>0</v>
      </c>
      <c r="AU529" s="26"/>
      <c r="AV529" s="24"/>
      <c r="AW529" s="17"/>
      <c r="AX529" s="17"/>
      <c r="AY529" s="24"/>
      <c r="AZ529" s="17"/>
      <c r="BA529" s="17"/>
      <c r="BB529" s="4"/>
      <c r="BC529" s="17"/>
      <c r="BD529" s="17"/>
      <c r="BE529" s="17"/>
      <c r="BF529" s="17"/>
      <c r="BG529" s="17"/>
      <c r="BH529" s="17"/>
      <c r="BI529" s="17"/>
      <c r="BJ529" s="17"/>
      <c r="BK529" s="17"/>
      <c r="BL529" s="24"/>
      <c r="BM529" s="24"/>
    </row>
    <row r="530" spans="1:65" x14ac:dyDescent="0.25">
      <c r="A530" s="24">
        <v>1157670</v>
      </c>
      <c r="B530">
        <v>2</v>
      </c>
      <c r="C530">
        <v>1</v>
      </c>
      <c r="D530">
        <v>4</v>
      </c>
      <c r="E530">
        <v>2</v>
      </c>
      <c r="F530">
        <v>3</v>
      </c>
      <c r="G530">
        <v>5</v>
      </c>
      <c r="H530">
        <v>5</v>
      </c>
      <c r="I530">
        <v>2</v>
      </c>
      <c r="J530">
        <v>1</v>
      </c>
      <c r="K530">
        <v>16</v>
      </c>
      <c r="L530" s="33">
        <v>6</v>
      </c>
      <c r="M530" s="17">
        <v>21</v>
      </c>
      <c r="N530">
        <v>8965</v>
      </c>
      <c r="O530">
        <v>27</v>
      </c>
      <c r="P530" s="6">
        <v>998.5</v>
      </c>
      <c r="Q530" s="6">
        <f t="shared" si="24"/>
        <v>1.2857142857142858</v>
      </c>
      <c r="R530" s="6">
        <f t="shared" si="25"/>
        <v>332.03703703703701</v>
      </c>
      <c r="S530" s="6">
        <f t="shared" si="26"/>
        <v>11.137757947573897</v>
      </c>
      <c r="T530" s="8">
        <v>0.91634132738427221</v>
      </c>
      <c r="U530" s="8">
        <v>8.3658672615727833E-2</v>
      </c>
      <c r="V530" s="8">
        <v>0</v>
      </c>
      <c r="W530" s="36">
        <v>0.29001673173452314</v>
      </c>
      <c r="X530" s="8">
        <v>0</v>
      </c>
      <c r="Y530" s="8">
        <v>3.3463469046291133E-2</v>
      </c>
      <c r="Z530" s="8">
        <v>0.13385387618516453</v>
      </c>
      <c r="AA530" s="8">
        <v>8.3658672615727833E-3</v>
      </c>
      <c r="AB530" s="8">
        <v>0</v>
      </c>
      <c r="AC530" s="8">
        <v>0</v>
      </c>
      <c r="AD530" s="8">
        <v>1.6731734523145567E-2</v>
      </c>
      <c r="AE530" s="8">
        <v>0.51756832124930285</v>
      </c>
      <c r="AF530" s="36">
        <v>0.19408812046848856</v>
      </c>
      <c r="AG530" s="26">
        <v>0.51589514779698831</v>
      </c>
      <c r="AH530" s="26">
        <v>0</v>
      </c>
      <c r="AI530" s="26">
        <v>0.29001673173452314</v>
      </c>
      <c r="AJ530" s="36">
        <v>0.81037367540435024</v>
      </c>
      <c r="AK530" s="8">
        <v>5.01952035694367E-2</v>
      </c>
      <c r="AL530" s="8">
        <v>0</v>
      </c>
      <c r="AM530" s="8">
        <v>5.8561070831009483E-2</v>
      </c>
      <c r="AN530" s="8">
        <v>2.2308979364194088E-2</v>
      </c>
      <c r="AO530" s="8">
        <v>5.01952035694367E-2</v>
      </c>
      <c r="AP530" s="8">
        <v>0</v>
      </c>
      <c r="AQ530" s="8">
        <v>0</v>
      </c>
      <c r="AR530" s="8">
        <v>8.3658672615727833E-3</v>
      </c>
      <c r="AS530" s="8">
        <v>0</v>
      </c>
      <c r="AT530" s="39">
        <v>0</v>
      </c>
      <c r="AU530" s="26"/>
      <c r="AV530" s="24"/>
      <c r="AW530" s="17"/>
      <c r="AX530" s="17"/>
      <c r="AY530" s="24"/>
      <c r="AZ530" s="17"/>
      <c r="BA530" s="17"/>
      <c r="BB530" s="4"/>
      <c r="BC530" s="17"/>
      <c r="BD530" s="17"/>
      <c r="BE530" s="17"/>
      <c r="BF530" s="17"/>
      <c r="BG530" s="17"/>
      <c r="BH530" s="17"/>
      <c r="BI530" s="17"/>
      <c r="BJ530" s="17"/>
      <c r="BK530" s="17"/>
      <c r="BL530" s="24"/>
      <c r="BM530" s="24"/>
    </row>
    <row r="531" spans="1:65" x14ac:dyDescent="0.25">
      <c r="A531" s="24">
        <v>1157700</v>
      </c>
      <c r="B531">
        <v>1</v>
      </c>
      <c r="C531">
        <v>2</v>
      </c>
      <c r="D531">
        <v>4</v>
      </c>
      <c r="E531">
        <v>2</v>
      </c>
      <c r="F531">
        <v>2</v>
      </c>
      <c r="G531">
        <v>6</v>
      </c>
      <c r="H531">
        <v>3</v>
      </c>
      <c r="I531">
        <v>2</v>
      </c>
      <c r="J531">
        <v>2</v>
      </c>
      <c r="K531">
        <v>21</v>
      </c>
      <c r="L531" s="33">
        <v>2</v>
      </c>
      <c r="M531" s="17">
        <v>7</v>
      </c>
      <c r="N531">
        <v>6600</v>
      </c>
      <c r="O531">
        <v>15</v>
      </c>
      <c r="P531" s="6">
        <v>647.9</v>
      </c>
      <c r="Q531" s="6">
        <f t="shared" si="24"/>
        <v>2.1428571428571428</v>
      </c>
      <c r="R531" s="6">
        <f t="shared" si="25"/>
        <v>440</v>
      </c>
      <c r="S531" s="6">
        <f t="shared" si="26"/>
        <v>9.8166666666666664</v>
      </c>
      <c r="T531" s="8">
        <v>1</v>
      </c>
      <c r="U531" s="8">
        <v>0</v>
      </c>
      <c r="V531" s="8">
        <v>0</v>
      </c>
      <c r="W531" s="36">
        <v>0.19696969696969696</v>
      </c>
      <c r="X531" s="8">
        <v>0</v>
      </c>
      <c r="Y531" s="8">
        <v>0</v>
      </c>
      <c r="Z531" s="8">
        <v>0</v>
      </c>
      <c r="AA531" s="8">
        <v>0</v>
      </c>
      <c r="AB531" s="8">
        <v>0</v>
      </c>
      <c r="AC531" s="8">
        <v>0</v>
      </c>
      <c r="AD531" s="8">
        <v>0</v>
      </c>
      <c r="AE531" s="8">
        <v>0.80303030303030298</v>
      </c>
      <c r="AF531" s="36">
        <v>4.8484848484848485E-2</v>
      </c>
      <c r="AG531" s="26">
        <v>0.95151515151515154</v>
      </c>
      <c r="AH531" s="26">
        <v>0</v>
      </c>
      <c r="AI531" s="26">
        <v>0</v>
      </c>
      <c r="AJ531" s="36">
        <v>0.48484848484848486</v>
      </c>
      <c r="AK531" s="8">
        <v>0</v>
      </c>
      <c r="AL531" s="8">
        <v>0</v>
      </c>
      <c r="AM531" s="8">
        <v>0</v>
      </c>
      <c r="AN531" s="8">
        <v>0</v>
      </c>
      <c r="AO531" s="8">
        <v>0</v>
      </c>
      <c r="AP531" s="8">
        <v>0</v>
      </c>
      <c r="AQ531" s="8">
        <v>0</v>
      </c>
      <c r="AR531" s="8">
        <v>0</v>
      </c>
      <c r="AS531" s="8">
        <v>0</v>
      </c>
      <c r="AT531" s="39">
        <v>0.51515151515151514</v>
      </c>
      <c r="AU531" s="26"/>
      <c r="AV531" s="24"/>
      <c r="AW531" s="17"/>
      <c r="AX531" s="17"/>
      <c r="AY531" s="24"/>
      <c r="AZ531" s="17"/>
      <c r="BA531" s="17"/>
      <c r="BB531" s="4"/>
      <c r="BC531" s="17"/>
      <c r="BD531" s="17"/>
      <c r="BE531" s="17"/>
      <c r="BF531" s="17"/>
      <c r="BG531" s="17"/>
      <c r="BH531" s="17"/>
      <c r="BI531" s="17"/>
      <c r="BJ531" s="17"/>
      <c r="BK531" s="17"/>
      <c r="BL531" s="24"/>
      <c r="BM531" s="24"/>
    </row>
    <row r="532" spans="1:65" x14ac:dyDescent="0.25">
      <c r="A532" s="24">
        <v>1157730</v>
      </c>
      <c r="B532">
        <v>2</v>
      </c>
      <c r="C532">
        <v>1</v>
      </c>
      <c r="D532">
        <v>4</v>
      </c>
      <c r="E532">
        <v>2</v>
      </c>
      <c r="F532">
        <v>3</v>
      </c>
      <c r="G532">
        <v>7</v>
      </c>
      <c r="H532">
        <v>7</v>
      </c>
      <c r="I532">
        <v>2</v>
      </c>
      <c r="J532">
        <v>1</v>
      </c>
      <c r="K532">
        <v>20</v>
      </c>
      <c r="L532" s="33">
        <v>7</v>
      </c>
      <c r="M532" s="17">
        <v>29</v>
      </c>
      <c r="N532">
        <v>12550</v>
      </c>
      <c r="O532">
        <v>41</v>
      </c>
      <c r="P532" s="6">
        <v>1478.5</v>
      </c>
      <c r="Q532" s="6">
        <f t="shared" si="24"/>
        <v>1.4137931034482758</v>
      </c>
      <c r="R532" s="6">
        <f t="shared" si="25"/>
        <v>306.09756097560978</v>
      </c>
      <c r="S532" s="6">
        <f t="shared" si="26"/>
        <v>11.780876494023905</v>
      </c>
      <c r="T532" s="8">
        <v>0.96414342629482075</v>
      </c>
      <c r="U532" s="8">
        <v>3.5856573705179286E-2</v>
      </c>
      <c r="V532" s="8">
        <v>0</v>
      </c>
      <c r="W532" s="36">
        <v>0.28884462151394424</v>
      </c>
      <c r="X532" s="8">
        <v>3.5856573705179286E-2</v>
      </c>
      <c r="Y532" s="8">
        <v>0.11354581673306773</v>
      </c>
      <c r="Z532" s="8">
        <v>5.5776892430278883E-2</v>
      </c>
      <c r="AA532" s="8">
        <v>1.1952191235059761E-2</v>
      </c>
      <c r="AB532" s="8">
        <v>0</v>
      </c>
      <c r="AC532" s="8">
        <v>0</v>
      </c>
      <c r="AD532" s="8">
        <v>2.9880478087649404E-2</v>
      </c>
      <c r="AE532" s="8">
        <v>0.46414342629482069</v>
      </c>
      <c r="AF532" s="36">
        <v>0.15537848605577689</v>
      </c>
      <c r="AG532" s="26">
        <v>0.71314741035856577</v>
      </c>
      <c r="AH532" s="26">
        <v>3.5856573705179286E-2</v>
      </c>
      <c r="AI532" s="26">
        <v>9.5617529880478086E-2</v>
      </c>
      <c r="AJ532" s="36">
        <v>0.44023904382470119</v>
      </c>
      <c r="AK532" s="8">
        <v>0.2151394422310757</v>
      </c>
      <c r="AL532" s="8">
        <v>0</v>
      </c>
      <c r="AM532" s="8">
        <v>0.14940239043824702</v>
      </c>
      <c r="AN532" s="8">
        <v>2.3904382470119521E-2</v>
      </c>
      <c r="AO532" s="8">
        <v>1.7928286852589643E-2</v>
      </c>
      <c r="AP532" s="8">
        <v>0</v>
      </c>
      <c r="AQ532" s="8">
        <v>0</v>
      </c>
      <c r="AR532" s="8">
        <v>1.1952191235059761E-2</v>
      </c>
      <c r="AS532" s="8">
        <v>3.5856573705179286E-2</v>
      </c>
      <c r="AT532" s="39">
        <v>0.10557768924302789</v>
      </c>
      <c r="AU532" s="26"/>
      <c r="AV532" s="24"/>
      <c r="AW532" s="17"/>
      <c r="AX532" s="17"/>
      <c r="AY532" s="24"/>
      <c r="AZ532" s="17"/>
      <c r="BA532" s="17"/>
      <c r="BB532" s="4"/>
      <c r="BC532" s="17"/>
      <c r="BD532" s="17"/>
      <c r="BE532" s="17"/>
      <c r="BF532" s="17"/>
      <c r="BG532" s="17"/>
      <c r="BH532" s="17"/>
      <c r="BI532" s="17"/>
      <c r="BJ532" s="17"/>
      <c r="BK532" s="17"/>
      <c r="BL532" s="24"/>
      <c r="BM532" s="24"/>
    </row>
    <row r="533" spans="1:65" x14ac:dyDescent="0.25">
      <c r="A533" s="24">
        <v>1157780</v>
      </c>
      <c r="B533">
        <v>1</v>
      </c>
      <c r="C533">
        <v>3</v>
      </c>
      <c r="D533">
        <v>10</v>
      </c>
      <c r="E533">
        <v>2</v>
      </c>
      <c r="F533">
        <v>4</v>
      </c>
      <c r="G533">
        <v>8</v>
      </c>
      <c r="H533">
        <v>6</v>
      </c>
      <c r="I533">
        <v>2</v>
      </c>
      <c r="J533">
        <v>1</v>
      </c>
      <c r="K533">
        <v>45</v>
      </c>
      <c r="L533" s="33">
        <v>2</v>
      </c>
      <c r="M533" s="17">
        <v>4</v>
      </c>
      <c r="N533">
        <v>6300</v>
      </c>
      <c r="O533">
        <v>10</v>
      </c>
      <c r="P533" s="6">
        <v>744</v>
      </c>
      <c r="Q533" s="6">
        <f t="shared" si="24"/>
        <v>2.5</v>
      </c>
      <c r="R533" s="6">
        <f t="shared" si="25"/>
        <v>630</v>
      </c>
      <c r="S533" s="6">
        <f t="shared" si="26"/>
        <v>11.80952380952381</v>
      </c>
      <c r="T533" s="8">
        <v>1</v>
      </c>
      <c r="U533" s="8">
        <v>0</v>
      </c>
      <c r="V533" s="8">
        <v>0</v>
      </c>
      <c r="W533" s="36">
        <v>0.8571428571428571</v>
      </c>
      <c r="X533" s="8">
        <v>0</v>
      </c>
      <c r="Y533" s="8">
        <v>0</v>
      </c>
      <c r="Z533" s="8">
        <v>0</v>
      </c>
      <c r="AA533" s="8">
        <v>0</v>
      </c>
      <c r="AB533" s="8">
        <v>0</v>
      </c>
      <c r="AC533" s="8">
        <v>0</v>
      </c>
      <c r="AD533" s="8">
        <v>0</v>
      </c>
      <c r="AE533" s="8">
        <v>0.14285714285714285</v>
      </c>
      <c r="AF533" s="36">
        <v>0.14285714285714285</v>
      </c>
      <c r="AG533" s="26">
        <v>0.8571428571428571</v>
      </c>
      <c r="AH533" s="26">
        <v>0</v>
      </c>
      <c r="AI533" s="26">
        <v>0</v>
      </c>
      <c r="AJ533" s="36">
        <v>0.9285714285714286</v>
      </c>
      <c r="AK533" s="8">
        <v>0</v>
      </c>
      <c r="AL533" s="8">
        <v>0</v>
      </c>
      <c r="AM533" s="8">
        <v>7.1428571428571425E-2</v>
      </c>
      <c r="AN533" s="8">
        <v>0</v>
      </c>
      <c r="AO533" s="8">
        <v>0</v>
      </c>
      <c r="AP533" s="8">
        <v>0</v>
      </c>
      <c r="AQ533" s="8">
        <v>0</v>
      </c>
      <c r="AR533" s="8">
        <v>0</v>
      </c>
      <c r="AS533" s="8">
        <v>0</v>
      </c>
      <c r="AT533" s="39">
        <v>0</v>
      </c>
      <c r="AU533" s="26"/>
      <c r="AV533" s="24"/>
      <c r="AW533" s="17"/>
      <c r="AX533" s="17"/>
      <c r="AY533" s="24"/>
      <c r="AZ533" s="17"/>
      <c r="BA533" s="17"/>
      <c r="BB533" s="4"/>
      <c r="BC533" s="17"/>
      <c r="BD533" s="17"/>
      <c r="BE533" s="17"/>
      <c r="BF533" s="17"/>
      <c r="BG533" s="17"/>
      <c r="BH533" s="17"/>
      <c r="BI533" s="17"/>
      <c r="BJ533" s="17"/>
      <c r="BK533" s="17"/>
      <c r="BL533" s="24"/>
      <c r="BM533" s="24"/>
    </row>
    <row r="534" spans="1:65" x14ac:dyDescent="0.25">
      <c r="A534" s="24">
        <v>1157830</v>
      </c>
      <c r="B534">
        <v>1</v>
      </c>
      <c r="C534">
        <v>1</v>
      </c>
      <c r="D534">
        <v>13</v>
      </c>
      <c r="E534">
        <v>2</v>
      </c>
      <c r="F534">
        <v>3</v>
      </c>
      <c r="G534">
        <v>7</v>
      </c>
      <c r="H534">
        <v>4</v>
      </c>
      <c r="I534">
        <v>2</v>
      </c>
      <c r="J534">
        <v>1</v>
      </c>
      <c r="K534">
        <v>33</v>
      </c>
      <c r="L534" s="33">
        <v>4</v>
      </c>
      <c r="M534" s="17">
        <v>12</v>
      </c>
      <c r="N534">
        <v>3750</v>
      </c>
      <c r="O534">
        <v>15</v>
      </c>
      <c r="P534" s="6">
        <v>506.5</v>
      </c>
      <c r="Q534" s="6">
        <f t="shared" si="24"/>
        <v>1.25</v>
      </c>
      <c r="R534" s="6">
        <f t="shared" si="25"/>
        <v>250</v>
      </c>
      <c r="S534" s="6">
        <f t="shared" si="26"/>
        <v>13.506666666666668</v>
      </c>
      <c r="T534" s="8">
        <v>0.46666666666666667</v>
      </c>
      <c r="U534" s="8">
        <v>0.46</v>
      </c>
      <c r="V534" s="8">
        <v>7.3333333333333334E-2</v>
      </c>
      <c r="W534" s="36">
        <v>0.32</v>
      </c>
      <c r="X534" s="8">
        <v>0</v>
      </c>
      <c r="Y534" s="8">
        <v>0.18</v>
      </c>
      <c r="Z534" s="8">
        <v>0</v>
      </c>
      <c r="AA534" s="8">
        <v>0</v>
      </c>
      <c r="AB534" s="8">
        <v>0</v>
      </c>
      <c r="AC534" s="8">
        <v>0.10666666666666667</v>
      </c>
      <c r="AD534" s="8">
        <v>0</v>
      </c>
      <c r="AE534" s="8">
        <v>0.39333333333333331</v>
      </c>
      <c r="AF534" s="36">
        <v>0.29333333333333333</v>
      </c>
      <c r="AG534" s="26">
        <v>0.70666666666666667</v>
      </c>
      <c r="AH534" s="26">
        <v>0</v>
      </c>
      <c r="AI534" s="26">
        <v>0</v>
      </c>
      <c r="AJ534" s="36">
        <v>0.44</v>
      </c>
      <c r="AK534" s="8">
        <v>0</v>
      </c>
      <c r="AL534" s="8">
        <v>0.10666666666666667</v>
      </c>
      <c r="AM534" s="8">
        <v>0.31333333333333335</v>
      </c>
      <c r="AN534" s="8">
        <v>0</v>
      </c>
      <c r="AO534" s="8">
        <v>0.08</v>
      </c>
      <c r="AP534" s="8">
        <v>0</v>
      </c>
      <c r="AQ534" s="8">
        <v>0.06</v>
      </c>
      <c r="AR534" s="8">
        <v>0</v>
      </c>
      <c r="AS534" s="8">
        <v>0</v>
      </c>
      <c r="AT534" s="39">
        <v>0</v>
      </c>
      <c r="AU534" s="26"/>
      <c r="AV534" s="24"/>
      <c r="AW534" s="17"/>
      <c r="AX534" s="17"/>
      <c r="AY534" s="24"/>
      <c r="AZ534" s="17"/>
      <c r="BA534" s="17"/>
      <c r="BB534" s="4"/>
      <c r="BC534" s="17"/>
      <c r="BD534" s="17"/>
      <c r="BE534" s="17"/>
      <c r="BF534" s="17"/>
      <c r="BG534" s="17"/>
      <c r="BH534" s="17"/>
      <c r="BI534" s="17"/>
      <c r="BJ534" s="17"/>
      <c r="BK534" s="17"/>
      <c r="BL534" s="24"/>
      <c r="BM534" s="24"/>
    </row>
    <row r="535" spans="1:65" x14ac:dyDescent="0.25">
      <c r="A535" s="24">
        <v>1157860</v>
      </c>
      <c r="B535">
        <v>2</v>
      </c>
      <c r="C535">
        <v>1</v>
      </c>
      <c r="D535">
        <v>5</v>
      </c>
      <c r="E535">
        <v>2</v>
      </c>
      <c r="F535">
        <v>2</v>
      </c>
      <c r="G535">
        <v>3</v>
      </c>
      <c r="H535">
        <v>4</v>
      </c>
      <c r="I535">
        <v>3</v>
      </c>
      <c r="J535">
        <v>1</v>
      </c>
      <c r="K535">
        <v>17</v>
      </c>
      <c r="L535" s="33">
        <v>4</v>
      </c>
      <c r="M535" s="17">
        <v>9</v>
      </c>
      <c r="N535">
        <v>2675</v>
      </c>
      <c r="O535">
        <v>11</v>
      </c>
      <c r="P535" s="6">
        <v>290.5</v>
      </c>
      <c r="Q535" s="6">
        <f t="shared" si="24"/>
        <v>1.2222222222222223</v>
      </c>
      <c r="R535" s="6">
        <f t="shared" si="25"/>
        <v>243.18181818181819</v>
      </c>
      <c r="S535" s="6">
        <f t="shared" si="26"/>
        <v>10.859813084112149</v>
      </c>
      <c r="T535" s="8">
        <v>0.66355140186915884</v>
      </c>
      <c r="U535" s="8">
        <v>0</v>
      </c>
      <c r="V535" s="8">
        <v>0.3364485981308411</v>
      </c>
      <c r="W535" s="36">
        <v>0.18691588785046728</v>
      </c>
      <c r="X535" s="8">
        <v>0.50467289719626163</v>
      </c>
      <c r="Y535" s="8">
        <v>0</v>
      </c>
      <c r="Z535" s="8">
        <v>0</v>
      </c>
      <c r="AA535" s="8">
        <v>0</v>
      </c>
      <c r="AB535" s="8">
        <v>0</v>
      </c>
      <c r="AC535" s="8">
        <v>0</v>
      </c>
      <c r="AD535" s="8">
        <v>2.8037383177570093E-2</v>
      </c>
      <c r="AE535" s="8">
        <v>0.28037383177570091</v>
      </c>
      <c r="AF535" s="36">
        <v>0.30841121495327101</v>
      </c>
      <c r="AG535" s="26">
        <v>0.18691588785046728</v>
      </c>
      <c r="AH535" s="26">
        <v>0.50467289719626163</v>
      </c>
      <c r="AI535" s="26">
        <v>0</v>
      </c>
      <c r="AJ535" s="36">
        <v>0.46728971962616822</v>
      </c>
      <c r="AK535" s="8">
        <v>2.8037383177570093E-2</v>
      </c>
      <c r="AL535" s="8">
        <v>0</v>
      </c>
      <c r="AM535" s="8">
        <v>0</v>
      </c>
      <c r="AN535" s="8">
        <v>0</v>
      </c>
      <c r="AO535" s="8">
        <v>0</v>
      </c>
      <c r="AP535" s="8">
        <v>0</v>
      </c>
      <c r="AQ535" s="8">
        <v>0</v>
      </c>
      <c r="AR535" s="8">
        <v>0</v>
      </c>
      <c r="AS535" s="8">
        <v>0.50467289719626163</v>
      </c>
      <c r="AT535" s="39">
        <v>0</v>
      </c>
      <c r="AU535" s="26"/>
      <c r="AV535" s="24"/>
      <c r="AW535" s="17"/>
      <c r="AX535" s="17"/>
      <c r="AY535" s="24"/>
      <c r="AZ535" s="17"/>
      <c r="BA535" s="17"/>
      <c r="BB535" s="4"/>
      <c r="BC535" s="17"/>
      <c r="BD535" s="17"/>
      <c r="BE535" s="17"/>
      <c r="BF535" s="17"/>
      <c r="BG535" s="17"/>
      <c r="BH535" s="17"/>
      <c r="BI535" s="17"/>
      <c r="BJ535" s="17"/>
      <c r="BK535" s="17"/>
      <c r="BL535" s="24"/>
      <c r="BM535" s="24"/>
    </row>
    <row r="536" spans="1:65" x14ac:dyDescent="0.25">
      <c r="A536" s="24">
        <v>1157870</v>
      </c>
      <c r="B536">
        <v>1</v>
      </c>
      <c r="C536">
        <v>3</v>
      </c>
      <c r="D536">
        <v>5</v>
      </c>
      <c r="E536">
        <v>2</v>
      </c>
      <c r="F536">
        <v>3</v>
      </c>
      <c r="G536">
        <v>4</v>
      </c>
      <c r="H536">
        <v>6</v>
      </c>
      <c r="I536">
        <v>2</v>
      </c>
      <c r="J536">
        <v>1</v>
      </c>
      <c r="K536">
        <v>26</v>
      </c>
      <c r="L536" s="33">
        <v>4</v>
      </c>
      <c r="M536" s="17">
        <v>22</v>
      </c>
      <c r="N536">
        <v>18200</v>
      </c>
      <c r="O536">
        <v>39</v>
      </c>
      <c r="P536" s="6">
        <v>2290.75</v>
      </c>
      <c r="Q536" s="6">
        <f t="shared" si="24"/>
        <v>1.7727272727272727</v>
      </c>
      <c r="R536" s="6">
        <f t="shared" si="25"/>
        <v>466.66666666666669</v>
      </c>
      <c r="S536" s="6">
        <f t="shared" si="26"/>
        <v>12.586538461538463</v>
      </c>
      <c r="T536" s="8">
        <v>0.98763736263736268</v>
      </c>
      <c r="U536" s="8">
        <v>1.2362637362637362E-2</v>
      </c>
      <c r="V536" s="8">
        <v>0</v>
      </c>
      <c r="W536" s="36">
        <v>0.30769230769230771</v>
      </c>
      <c r="X536" s="8">
        <v>8.241758241758242E-3</v>
      </c>
      <c r="Y536" s="8">
        <v>0</v>
      </c>
      <c r="Z536" s="8">
        <v>0</v>
      </c>
      <c r="AA536" s="8">
        <v>0</v>
      </c>
      <c r="AB536" s="8">
        <v>0</v>
      </c>
      <c r="AC536" s="8">
        <v>0</v>
      </c>
      <c r="AD536" s="8">
        <v>0.20192307692307693</v>
      </c>
      <c r="AE536" s="8">
        <v>0.48214285714285715</v>
      </c>
      <c r="AF536" s="36">
        <v>0.33791208791208793</v>
      </c>
      <c r="AG536" s="26">
        <v>0.65384615384615385</v>
      </c>
      <c r="AH536" s="26">
        <v>8.241758241758242E-3</v>
      </c>
      <c r="AI536" s="26">
        <v>0</v>
      </c>
      <c r="AJ536" s="36">
        <v>0.44780219780219782</v>
      </c>
      <c r="AK536" s="8">
        <v>0.24587912087912087</v>
      </c>
      <c r="AL536" s="8">
        <v>0.25686813186813184</v>
      </c>
      <c r="AM536" s="8">
        <v>3.2967032967032968E-2</v>
      </c>
      <c r="AN536" s="8">
        <v>0</v>
      </c>
      <c r="AO536" s="8">
        <v>8.241758241758242E-3</v>
      </c>
      <c r="AP536" s="8">
        <v>0</v>
      </c>
      <c r="AQ536" s="8">
        <v>0</v>
      </c>
      <c r="AR536" s="8">
        <v>0</v>
      </c>
      <c r="AS536" s="8">
        <v>8.241758241758242E-3</v>
      </c>
      <c r="AT536" s="39">
        <v>0</v>
      </c>
      <c r="AU536" s="26"/>
      <c r="AV536" s="24"/>
      <c r="AW536" s="17"/>
      <c r="AX536" s="17"/>
      <c r="AY536" s="24"/>
      <c r="AZ536" s="17"/>
      <c r="BA536" s="17"/>
      <c r="BB536" s="4"/>
      <c r="BC536" s="17"/>
      <c r="BD536" s="17"/>
      <c r="BE536" s="17"/>
      <c r="BF536" s="17"/>
      <c r="BG536" s="17"/>
      <c r="BH536" s="17"/>
      <c r="BI536" s="17"/>
      <c r="BJ536" s="17"/>
      <c r="BK536" s="17"/>
      <c r="BL536" s="24"/>
      <c r="BM536" s="24"/>
    </row>
    <row r="537" spans="1:65" x14ac:dyDescent="0.25">
      <c r="A537" s="24">
        <v>1157910</v>
      </c>
      <c r="B537">
        <v>1</v>
      </c>
      <c r="C537">
        <v>1</v>
      </c>
      <c r="D537">
        <v>5</v>
      </c>
      <c r="E537">
        <v>2</v>
      </c>
      <c r="F537">
        <v>4</v>
      </c>
      <c r="G537">
        <v>7</v>
      </c>
      <c r="H537">
        <v>4</v>
      </c>
      <c r="I537">
        <v>4</v>
      </c>
      <c r="J537">
        <v>1</v>
      </c>
      <c r="K537">
        <v>32</v>
      </c>
      <c r="L537" s="33">
        <v>1</v>
      </c>
      <c r="M537" s="17">
        <v>1</v>
      </c>
      <c r="N537">
        <v>6700</v>
      </c>
      <c r="O537">
        <v>14</v>
      </c>
      <c r="P537" s="6">
        <v>703.5</v>
      </c>
      <c r="Q537" s="6">
        <f t="shared" si="24"/>
        <v>14</v>
      </c>
      <c r="R537" s="6">
        <f t="shared" si="25"/>
        <v>478.57142857142856</v>
      </c>
      <c r="S537" s="6">
        <f t="shared" si="26"/>
        <v>10.5</v>
      </c>
      <c r="T537" s="8">
        <v>1</v>
      </c>
      <c r="U537" s="8">
        <v>0</v>
      </c>
      <c r="V537" s="8">
        <v>0</v>
      </c>
      <c r="W537" s="36">
        <v>0</v>
      </c>
      <c r="X537" s="8">
        <v>0</v>
      </c>
      <c r="Y537" s="8">
        <v>0</v>
      </c>
      <c r="Z537" s="8">
        <v>1</v>
      </c>
      <c r="AA537" s="8">
        <v>0</v>
      </c>
      <c r="AB537" s="8">
        <v>0</v>
      </c>
      <c r="AC537" s="8">
        <v>0</v>
      </c>
      <c r="AD537" s="8">
        <v>0</v>
      </c>
      <c r="AE537" s="8">
        <v>0</v>
      </c>
      <c r="AF537" s="36">
        <v>0</v>
      </c>
      <c r="AG537" s="26">
        <v>1</v>
      </c>
      <c r="AH537" s="26">
        <v>0</v>
      </c>
      <c r="AI537" s="26">
        <v>0</v>
      </c>
      <c r="AJ537" s="36">
        <v>1</v>
      </c>
      <c r="AK537" s="8">
        <v>0</v>
      </c>
      <c r="AL537" s="8">
        <v>0</v>
      </c>
      <c r="AM537" s="8">
        <v>0</v>
      </c>
      <c r="AN537" s="8">
        <v>0</v>
      </c>
      <c r="AO537" s="8">
        <v>0</v>
      </c>
      <c r="AP537" s="8">
        <v>0</v>
      </c>
      <c r="AQ537" s="8">
        <v>0</v>
      </c>
      <c r="AR537" s="8">
        <v>0</v>
      </c>
      <c r="AS537" s="8">
        <v>0</v>
      </c>
      <c r="AT537" s="39">
        <v>0</v>
      </c>
      <c r="AU537" s="26"/>
      <c r="AV537" s="24"/>
      <c r="AW537" s="17"/>
      <c r="AX537" s="17"/>
      <c r="AY537" s="24"/>
      <c r="AZ537" s="17"/>
      <c r="BA537" s="17"/>
      <c r="BB537" s="4"/>
      <c r="BC537" s="17"/>
      <c r="BD537" s="17"/>
      <c r="BE537" s="17"/>
      <c r="BF537" s="17"/>
      <c r="BG537" s="17"/>
      <c r="BH537" s="17"/>
      <c r="BI537" s="17"/>
      <c r="BJ537" s="17"/>
      <c r="BK537" s="17"/>
      <c r="BL537" s="24"/>
      <c r="BM537" s="24"/>
    </row>
    <row r="538" spans="1:65" x14ac:dyDescent="0.25">
      <c r="A538" s="24">
        <v>1157950</v>
      </c>
      <c r="B538">
        <v>1</v>
      </c>
      <c r="C538">
        <v>3</v>
      </c>
      <c r="D538">
        <v>10</v>
      </c>
      <c r="E538">
        <v>2</v>
      </c>
      <c r="F538">
        <v>3</v>
      </c>
      <c r="G538">
        <v>8</v>
      </c>
      <c r="H538">
        <v>4</v>
      </c>
      <c r="I538">
        <v>2</v>
      </c>
      <c r="J538">
        <v>2</v>
      </c>
      <c r="K538">
        <v>25</v>
      </c>
      <c r="L538" s="33">
        <v>5</v>
      </c>
      <c r="M538" s="17">
        <v>24</v>
      </c>
      <c r="N538">
        <v>4750</v>
      </c>
      <c r="O538">
        <v>34</v>
      </c>
      <c r="P538" s="6">
        <v>576</v>
      </c>
      <c r="Q538" s="6">
        <f t="shared" si="24"/>
        <v>1.4166666666666667</v>
      </c>
      <c r="R538" s="6">
        <f t="shared" si="25"/>
        <v>139.70588235294119</v>
      </c>
      <c r="S538" s="6">
        <f t="shared" si="26"/>
        <v>12.126315789473683</v>
      </c>
      <c r="T538" s="8">
        <v>0.84210526315789469</v>
      </c>
      <c r="U538" s="8">
        <v>6.3157894736842107E-2</v>
      </c>
      <c r="V538" s="8">
        <v>9.4736842105263161E-2</v>
      </c>
      <c r="W538" s="36">
        <v>6.3157894736842107E-2</v>
      </c>
      <c r="X538" s="8">
        <v>3.1578947368421054E-2</v>
      </c>
      <c r="Y538" s="8">
        <v>0</v>
      </c>
      <c r="Z538" s="8">
        <v>0</v>
      </c>
      <c r="AA538" s="8">
        <v>0</v>
      </c>
      <c r="AB538" s="8">
        <v>1.5789473684210527E-2</v>
      </c>
      <c r="AC538" s="8">
        <v>0.29473684210526313</v>
      </c>
      <c r="AD538" s="8">
        <v>0</v>
      </c>
      <c r="AE538" s="8">
        <v>0.59473684210526312</v>
      </c>
      <c r="AF538" s="36">
        <v>0.33157894736842103</v>
      </c>
      <c r="AG538" s="26">
        <v>0.63684210526315788</v>
      </c>
      <c r="AH538" s="26">
        <v>3.1578947368421054E-2</v>
      </c>
      <c r="AI538" s="26">
        <v>0</v>
      </c>
      <c r="AJ538" s="36">
        <v>0.29473684210526313</v>
      </c>
      <c r="AK538" s="8">
        <v>0</v>
      </c>
      <c r="AL538" s="8">
        <v>0.51578947368421058</v>
      </c>
      <c r="AM538" s="8">
        <v>1.5789473684210527E-2</v>
      </c>
      <c r="AN538" s="8">
        <v>0.12631578947368421</v>
      </c>
      <c r="AO538" s="8">
        <v>0</v>
      </c>
      <c r="AP538" s="8">
        <v>1.5789473684210527E-2</v>
      </c>
      <c r="AQ538" s="8">
        <v>0</v>
      </c>
      <c r="AR538" s="8">
        <v>0</v>
      </c>
      <c r="AS538" s="8">
        <v>3.1578947368421054E-2</v>
      </c>
      <c r="AT538" s="39">
        <v>0</v>
      </c>
      <c r="AU538" s="26"/>
      <c r="AV538" s="24"/>
      <c r="AW538" s="17"/>
      <c r="AX538" s="17"/>
      <c r="AY538" s="24"/>
      <c r="AZ538" s="17"/>
      <c r="BA538" s="17"/>
      <c r="BB538" s="4"/>
      <c r="BC538" s="17"/>
      <c r="BD538" s="17"/>
      <c r="BE538" s="17"/>
      <c r="BF538" s="17"/>
      <c r="BG538" s="17"/>
      <c r="BH538" s="17"/>
      <c r="BI538" s="17"/>
      <c r="BJ538" s="17"/>
      <c r="BK538" s="17"/>
      <c r="BL538" s="24"/>
      <c r="BM538" s="24"/>
    </row>
    <row r="539" spans="1:65" x14ac:dyDescent="0.25">
      <c r="A539" s="24">
        <v>1158030</v>
      </c>
      <c r="B539">
        <v>2</v>
      </c>
      <c r="C539">
        <v>0</v>
      </c>
      <c r="D539">
        <v>0</v>
      </c>
      <c r="E539">
        <v>0</v>
      </c>
      <c r="F539">
        <v>3</v>
      </c>
      <c r="G539">
        <v>0</v>
      </c>
      <c r="H539">
        <v>0</v>
      </c>
      <c r="I539">
        <v>5</v>
      </c>
      <c r="J539">
        <v>0</v>
      </c>
      <c r="K539">
        <v>0</v>
      </c>
      <c r="L539" s="33">
        <v>2</v>
      </c>
      <c r="M539" s="17">
        <v>3</v>
      </c>
      <c r="N539">
        <v>1225</v>
      </c>
      <c r="O539">
        <v>4</v>
      </c>
      <c r="P539" s="6">
        <v>133</v>
      </c>
      <c r="Q539" s="6">
        <f t="shared" si="24"/>
        <v>1.3333333333333333</v>
      </c>
      <c r="R539" s="6">
        <f t="shared" si="25"/>
        <v>306.25</v>
      </c>
      <c r="S539" s="6">
        <f t="shared" si="26"/>
        <v>10.857142857142858</v>
      </c>
      <c r="T539" s="8">
        <v>1</v>
      </c>
      <c r="U539" s="8">
        <v>0</v>
      </c>
      <c r="V539" s="8">
        <v>0</v>
      </c>
      <c r="W539" s="36">
        <v>0.73469387755102045</v>
      </c>
      <c r="X539" s="8">
        <v>0</v>
      </c>
      <c r="Y539" s="8">
        <v>0</v>
      </c>
      <c r="Z539" s="8">
        <v>0</v>
      </c>
      <c r="AA539" s="8">
        <v>0</v>
      </c>
      <c r="AB539" s="8">
        <v>0</v>
      </c>
      <c r="AC539" s="8">
        <v>0</v>
      </c>
      <c r="AD539" s="8">
        <v>0</v>
      </c>
      <c r="AE539" s="8">
        <v>0.26530612244897961</v>
      </c>
      <c r="AF539" s="36">
        <v>0.26530612244897961</v>
      </c>
      <c r="AG539" s="26">
        <v>0.73469387755102045</v>
      </c>
      <c r="AH539" s="26">
        <v>0</v>
      </c>
      <c r="AI539" s="26">
        <v>0</v>
      </c>
      <c r="AJ539" s="36">
        <v>0.73469387755102045</v>
      </c>
      <c r="AK539" s="8">
        <v>0</v>
      </c>
      <c r="AL539" s="8">
        <v>0.18367346938775511</v>
      </c>
      <c r="AM539" s="8">
        <v>0</v>
      </c>
      <c r="AN539" s="8">
        <v>8.1632653061224483E-2</v>
      </c>
      <c r="AO539" s="8">
        <v>0</v>
      </c>
      <c r="AP539" s="8">
        <v>0</v>
      </c>
      <c r="AQ539" s="8">
        <v>0</v>
      </c>
      <c r="AR539" s="8">
        <v>0</v>
      </c>
      <c r="AS539" s="8">
        <v>0</v>
      </c>
      <c r="AT539" s="39">
        <v>0</v>
      </c>
      <c r="AU539" s="26"/>
      <c r="AV539" s="24"/>
      <c r="AW539" s="17"/>
      <c r="AX539" s="17"/>
      <c r="AY539" s="24"/>
      <c r="AZ539" s="17"/>
      <c r="BA539" s="17"/>
      <c r="BB539" s="4"/>
      <c r="BC539" s="17"/>
      <c r="BD539" s="17"/>
      <c r="BE539" s="17"/>
      <c r="BF539" s="17"/>
      <c r="BG539" s="17"/>
      <c r="BH539" s="17"/>
      <c r="BI539" s="17"/>
      <c r="BJ539" s="17"/>
      <c r="BK539" s="17"/>
      <c r="BL539" s="24"/>
      <c r="BM539" s="24"/>
    </row>
    <row r="540" spans="1:65" x14ac:dyDescent="0.25">
      <c r="A540" s="24">
        <v>1158080</v>
      </c>
      <c r="B540">
        <v>3</v>
      </c>
      <c r="C540">
        <v>0</v>
      </c>
      <c r="D540">
        <v>0</v>
      </c>
      <c r="E540">
        <v>0</v>
      </c>
      <c r="F540">
        <v>3</v>
      </c>
      <c r="G540">
        <v>0</v>
      </c>
      <c r="H540">
        <v>0</v>
      </c>
      <c r="I540">
        <v>5</v>
      </c>
      <c r="J540">
        <v>0</v>
      </c>
      <c r="K540">
        <v>0</v>
      </c>
      <c r="L540" s="33">
        <v>3</v>
      </c>
      <c r="M540" s="17">
        <v>3</v>
      </c>
      <c r="N540">
        <v>750</v>
      </c>
      <c r="O540">
        <v>3</v>
      </c>
      <c r="P540" s="6">
        <v>57.5</v>
      </c>
      <c r="Q540" s="6">
        <f t="shared" si="24"/>
        <v>1</v>
      </c>
      <c r="R540" s="6">
        <f t="shared" si="25"/>
        <v>250</v>
      </c>
      <c r="S540" s="6">
        <f t="shared" si="26"/>
        <v>7.6666666666666661</v>
      </c>
      <c r="T540" s="8">
        <v>1</v>
      </c>
      <c r="U540" s="8">
        <v>0</v>
      </c>
      <c r="V540" s="8">
        <v>0</v>
      </c>
      <c r="W540" s="36">
        <v>0.26666666666666666</v>
      </c>
      <c r="X540" s="8">
        <v>0.6</v>
      </c>
      <c r="Y540" s="8">
        <v>0</v>
      </c>
      <c r="Z540" s="8">
        <v>0</v>
      </c>
      <c r="AA540" s="8">
        <v>0</v>
      </c>
      <c r="AB540" s="8">
        <v>0</v>
      </c>
      <c r="AC540" s="8">
        <v>0</v>
      </c>
      <c r="AD540" s="8">
        <v>0</v>
      </c>
      <c r="AE540" s="8">
        <v>0.13333333333333333</v>
      </c>
      <c r="AF540" s="36">
        <v>0.13333333333333333</v>
      </c>
      <c r="AG540" s="26">
        <v>0.26666666666666666</v>
      </c>
      <c r="AH540" s="26">
        <v>0.6</v>
      </c>
      <c r="AI540" s="26">
        <v>0</v>
      </c>
      <c r="AJ540" s="36">
        <v>0.26666666666666666</v>
      </c>
      <c r="AK540" s="8">
        <v>0</v>
      </c>
      <c r="AL540" s="8">
        <v>0</v>
      </c>
      <c r="AM540" s="8">
        <v>0</v>
      </c>
      <c r="AN540" s="8">
        <v>0.13333333333333333</v>
      </c>
      <c r="AO540" s="8">
        <v>0</v>
      </c>
      <c r="AP540" s="8">
        <v>0</v>
      </c>
      <c r="AQ540" s="8">
        <v>0</v>
      </c>
      <c r="AR540" s="8">
        <v>0</v>
      </c>
      <c r="AS540" s="8">
        <v>0.6</v>
      </c>
      <c r="AT540" s="39">
        <v>0</v>
      </c>
      <c r="AU540" s="26"/>
      <c r="AV540" s="24"/>
      <c r="AW540" s="17"/>
      <c r="AX540" s="17"/>
      <c r="AY540" s="24"/>
      <c r="AZ540" s="17"/>
      <c r="BA540" s="17"/>
      <c r="BB540" s="4"/>
      <c r="BC540" s="17"/>
      <c r="BD540" s="17"/>
      <c r="BE540" s="17"/>
      <c r="BF540" s="17"/>
      <c r="BG540" s="17"/>
      <c r="BH540" s="17"/>
      <c r="BI540" s="17"/>
      <c r="BJ540" s="17"/>
      <c r="BK540" s="17"/>
      <c r="BL540" s="24"/>
      <c r="BM540" s="24"/>
    </row>
    <row r="541" spans="1:65" x14ac:dyDescent="0.25">
      <c r="A541" s="24">
        <v>1158120</v>
      </c>
      <c r="B541">
        <v>2</v>
      </c>
      <c r="C541">
        <v>1</v>
      </c>
      <c r="D541">
        <v>4</v>
      </c>
      <c r="E541">
        <v>2</v>
      </c>
      <c r="F541">
        <v>2</v>
      </c>
      <c r="G541">
        <v>8</v>
      </c>
      <c r="H541">
        <v>4</v>
      </c>
      <c r="I541">
        <v>4</v>
      </c>
      <c r="J541">
        <v>1</v>
      </c>
      <c r="K541">
        <v>18</v>
      </c>
      <c r="L541" s="33">
        <v>6</v>
      </c>
      <c r="M541" s="17">
        <v>13</v>
      </c>
      <c r="N541">
        <v>6250</v>
      </c>
      <c r="O541">
        <v>18</v>
      </c>
      <c r="P541" s="6">
        <v>699.5</v>
      </c>
      <c r="Q541" s="6">
        <f t="shared" si="24"/>
        <v>1.3846153846153846</v>
      </c>
      <c r="R541" s="6">
        <f t="shared" si="25"/>
        <v>347.22222222222223</v>
      </c>
      <c r="S541" s="6">
        <f t="shared" si="26"/>
        <v>11.192</v>
      </c>
      <c r="T541" s="8">
        <v>0.96399999999999997</v>
      </c>
      <c r="U541" s="8">
        <v>3.5999999999999997E-2</v>
      </c>
      <c r="V541" s="8">
        <v>0</v>
      </c>
      <c r="W541" s="36">
        <v>0.4</v>
      </c>
      <c r="X541" s="8">
        <v>7.1999999999999995E-2</v>
      </c>
      <c r="Y541" s="8">
        <v>0.13200000000000001</v>
      </c>
      <c r="Z541" s="8">
        <v>9.6000000000000002E-2</v>
      </c>
      <c r="AA541" s="8">
        <v>0</v>
      </c>
      <c r="AB541" s="8">
        <v>4.8000000000000001E-2</v>
      </c>
      <c r="AC541" s="8">
        <v>0</v>
      </c>
      <c r="AD541" s="8">
        <v>0</v>
      </c>
      <c r="AE541" s="8">
        <v>0.252</v>
      </c>
      <c r="AF541" s="36">
        <v>8.4000000000000005E-2</v>
      </c>
      <c r="AG541" s="26">
        <v>0.748</v>
      </c>
      <c r="AH541" s="26">
        <v>7.1999999999999995E-2</v>
      </c>
      <c r="AI541" s="26">
        <v>9.6000000000000002E-2</v>
      </c>
      <c r="AJ541" s="36">
        <v>0.66400000000000003</v>
      </c>
      <c r="AK541" s="8">
        <v>0</v>
      </c>
      <c r="AL541" s="8">
        <v>0</v>
      </c>
      <c r="AM541" s="8">
        <v>0.216</v>
      </c>
      <c r="AN541" s="8">
        <v>0</v>
      </c>
      <c r="AO541" s="8">
        <v>0</v>
      </c>
      <c r="AP541" s="8">
        <v>4.8000000000000001E-2</v>
      </c>
      <c r="AQ541" s="8">
        <v>0</v>
      </c>
      <c r="AR541" s="8">
        <v>0</v>
      </c>
      <c r="AS541" s="8">
        <v>7.1999999999999995E-2</v>
      </c>
      <c r="AT541" s="39">
        <v>0</v>
      </c>
      <c r="AU541" s="26"/>
      <c r="AV541" s="24"/>
      <c r="AW541" s="17"/>
      <c r="AX541" s="17"/>
      <c r="AY541" s="24"/>
      <c r="AZ541" s="17"/>
      <c r="BA541" s="17"/>
      <c r="BB541" s="4"/>
      <c r="BC541" s="17"/>
      <c r="BD541" s="17"/>
      <c r="BE541" s="17"/>
      <c r="BF541" s="17"/>
      <c r="BG541" s="17"/>
      <c r="BH541" s="17"/>
      <c r="BI541" s="17"/>
      <c r="BJ541" s="17"/>
      <c r="BK541" s="17"/>
      <c r="BL541" s="24"/>
      <c r="BM541" s="24"/>
    </row>
    <row r="542" spans="1:65" x14ac:dyDescent="0.25">
      <c r="A542" s="24">
        <v>1158130</v>
      </c>
      <c r="B542">
        <v>1</v>
      </c>
      <c r="C542">
        <v>3</v>
      </c>
      <c r="D542">
        <v>12</v>
      </c>
      <c r="E542">
        <v>2</v>
      </c>
      <c r="F542">
        <v>3</v>
      </c>
      <c r="G542">
        <v>5</v>
      </c>
      <c r="H542">
        <v>6</v>
      </c>
      <c r="I542">
        <v>2</v>
      </c>
      <c r="J542">
        <v>1</v>
      </c>
      <c r="K542">
        <v>13</v>
      </c>
      <c r="L542" s="33">
        <v>4</v>
      </c>
      <c r="M542" s="17">
        <v>9</v>
      </c>
      <c r="N542">
        <v>6975</v>
      </c>
      <c r="O542">
        <v>12</v>
      </c>
      <c r="P542" s="6">
        <v>758.5</v>
      </c>
      <c r="Q542" s="6">
        <f t="shared" si="24"/>
        <v>1.3333333333333333</v>
      </c>
      <c r="R542" s="6">
        <f t="shared" si="25"/>
        <v>581.25</v>
      </c>
      <c r="S542" s="6">
        <f t="shared" si="26"/>
        <v>10.874551971326165</v>
      </c>
      <c r="T542" s="8">
        <v>0.967741935483871</v>
      </c>
      <c r="U542" s="8">
        <v>3.2258064516129031E-2</v>
      </c>
      <c r="V542" s="8">
        <v>0</v>
      </c>
      <c r="W542" s="36">
        <v>0.5161290322580645</v>
      </c>
      <c r="X542" s="8">
        <v>0</v>
      </c>
      <c r="Y542" s="8">
        <v>3.2258064516129031E-2</v>
      </c>
      <c r="Z542" s="8">
        <v>0</v>
      </c>
      <c r="AA542" s="8">
        <v>2.1505376344086023E-2</v>
      </c>
      <c r="AB542" s="8">
        <v>0</v>
      </c>
      <c r="AC542" s="8">
        <v>0</v>
      </c>
      <c r="AD542" s="8">
        <v>0</v>
      </c>
      <c r="AE542" s="8">
        <v>0.43010752688172044</v>
      </c>
      <c r="AF542" s="36">
        <v>2.1505376344086023E-2</v>
      </c>
      <c r="AG542" s="26">
        <v>0.978494623655914</v>
      </c>
      <c r="AH542" s="26">
        <v>0</v>
      </c>
      <c r="AI542" s="26">
        <v>0</v>
      </c>
      <c r="AJ542" s="36">
        <v>0.94623655913978499</v>
      </c>
      <c r="AK542" s="8">
        <v>0</v>
      </c>
      <c r="AL542" s="8">
        <v>0</v>
      </c>
      <c r="AM542" s="8">
        <v>3.2258064516129031E-2</v>
      </c>
      <c r="AN542" s="8">
        <v>0</v>
      </c>
      <c r="AO542" s="8">
        <v>0</v>
      </c>
      <c r="AP542" s="8">
        <v>0</v>
      </c>
      <c r="AQ542" s="8">
        <v>0</v>
      </c>
      <c r="AR542" s="8">
        <v>2.1505376344086023E-2</v>
      </c>
      <c r="AS542" s="8">
        <v>0</v>
      </c>
      <c r="AT542" s="39">
        <v>0</v>
      </c>
      <c r="AU542" s="26"/>
      <c r="AV542" s="24"/>
      <c r="AW542" s="17"/>
      <c r="AX542" s="17"/>
      <c r="AY542" s="24"/>
      <c r="AZ542" s="17"/>
      <c r="BA542" s="17"/>
      <c r="BB542" s="4"/>
      <c r="BC542" s="17"/>
      <c r="BD542" s="17"/>
      <c r="BE542" s="17"/>
      <c r="BF542" s="17"/>
      <c r="BG542" s="17"/>
      <c r="BH542" s="17"/>
      <c r="BI542" s="17"/>
      <c r="BJ542" s="17"/>
      <c r="BK542" s="17"/>
      <c r="BL542" s="24"/>
      <c r="BM542" s="24"/>
    </row>
    <row r="543" spans="1:65" x14ac:dyDescent="0.25">
      <c r="A543" s="24">
        <v>1158220</v>
      </c>
      <c r="B543">
        <v>1</v>
      </c>
      <c r="C543">
        <v>1</v>
      </c>
      <c r="D543">
        <v>10</v>
      </c>
      <c r="E543">
        <v>2</v>
      </c>
      <c r="F543">
        <v>3</v>
      </c>
      <c r="G543">
        <v>7</v>
      </c>
      <c r="H543">
        <v>5</v>
      </c>
      <c r="I543">
        <v>3</v>
      </c>
      <c r="J543">
        <v>1</v>
      </c>
      <c r="K543">
        <v>23</v>
      </c>
      <c r="L543" s="33">
        <v>3</v>
      </c>
      <c r="M543" s="17">
        <v>5</v>
      </c>
      <c r="N543">
        <v>6325</v>
      </c>
      <c r="O543">
        <v>16</v>
      </c>
      <c r="P543" s="6">
        <v>826.5</v>
      </c>
      <c r="Q543" s="6">
        <f t="shared" si="24"/>
        <v>3.2</v>
      </c>
      <c r="R543" s="6">
        <f t="shared" si="25"/>
        <v>395.3125</v>
      </c>
      <c r="S543" s="6">
        <f t="shared" si="26"/>
        <v>13.067193675889326</v>
      </c>
      <c r="T543" s="8">
        <v>1</v>
      </c>
      <c r="U543" s="8">
        <v>0</v>
      </c>
      <c r="V543" s="8">
        <v>0</v>
      </c>
      <c r="W543" s="36">
        <v>0.11857707509881422</v>
      </c>
      <c r="X543" s="8">
        <v>0</v>
      </c>
      <c r="Y543" s="8">
        <v>0</v>
      </c>
      <c r="Z543" s="8">
        <v>0</v>
      </c>
      <c r="AA543" s="8">
        <v>0</v>
      </c>
      <c r="AB543" s="8">
        <v>0.75889328063241102</v>
      </c>
      <c r="AC543" s="8">
        <v>0</v>
      </c>
      <c r="AD543" s="8">
        <v>0</v>
      </c>
      <c r="AE543" s="8">
        <v>0.1225296442687747</v>
      </c>
      <c r="AF543" s="36">
        <v>4.7430830039525688E-2</v>
      </c>
      <c r="AG543" s="26">
        <v>0.95256916996047436</v>
      </c>
      <c r="AH543" s="26">
        <v>0</v>
      </c>
      <c r="AI543" s="26">
        <v>0</v>
      </c>
      <c r="AJ543" s="36">
        <v>0.14229249011857709</v>
      </c>
      <c r="AK543" s="8">
        <v>0</v>
      </c>
      <c r="AL543" s="8">
        <v>0</v>
      </c>
      <c r="AM543" s="8">
        <v>0</v>
      </c>
      <c r="AN543" s="8">
        <v>0</v>
      </c>
      <c r="AO543" s="8">
        <v>0</v>
      </c>
      <c r="AP543" s="8">
        <v>0.85770750988142297</v>
      </c>
      <c r="AQ543" s="8">
        <v>0</v>
      </c>
      <c r="AR543" s="8">
        <v>0</v>
      </c>
      <c r="AS543" s="8">
        <v>0</v>
      </c>
      <c r="AT543" s="39">
        <v>0</v>
      </c>
      <c r="AU543" s="26"/>
      <c r="AV543" s="24"/>
      <c r="AW543" s="17"/>
      <c r="AX543" s="17"/>
      <c r="AY543" s="24"/>
      <c r="AZ543" s="17"/>
      <c r="BA543" s="17"/>
      <c r="BB543" s="4"/>
      <c r="BC543" s="17"/>
      <c r="BD543" s="17"/>
      <c r="BE543" s="17"/>
      <c r="BF543" s="17"/>
      <c r="BG543" s="17"/>
      <c r="BH543" s="17"/>
      <c r="BI543" s="17"/>
      <c r="BJ543" s="17"/>
      <c r="BK543" s="17"/>
      <c r="BL543" s="24"/>
      <c r="BM543" s="24"/>
    </row>
    <row r="544" spans="1:65" x14ac:dyDescent="0.25">
      <c r="A544" s="24">
        <v>1160050</v>
      </c>
      <c r="B544">
        <v>2</v>
      </c>
      <c r="C544">
        <v>1</v>
      </c>
      <c r="D544">
        <v>10</v>
      </c>
      <c r="E544">
        <v>2</v>
      </c>
      <c r="F544">
        <v>2</v>
      </c>
      <c r="G544">
        <v>7</v>
      </c>
      <c r="H544">
        <v>3</v>
      </c>
      <c r="I544">
        <v>1</v>
      </c>
      <c r="J544">
        <v>1</v>
      </c>
      <c r="K544">
        <v>24</v>
      </c>
      <c r="L544" s="33">
        <v>6</v>
      </c>
      <c r="M544" s="17">
        <v>22</v>
      </c>
      <c r="N544">
        <v>4100</v>
      </c>
      <c r="O544">
        <v>32</v>
      </c>
      <c r="P544" s="6">
        <v>594.5</v>
      </c>
      <c r="Q544" s="6">
        <f t="shared" si="24"/>
        <v>1.4545454545454546</v>
      </c>
      <c r="R544" s="6">
        <f t="shared" si="25"/>
        <v>128.125</v>
      </c>
      <c r="S544" s="6">
        <f t="shared" si="26"/>
        <v>14.499999999999998</v>
      </c>
      <c r="T544" s="8">
        <v>0.96341463414634143</v>
      </c>
      <c r="U544" s="8">
        <v>0</v>
      </c>
      <c r="V544" s="8">
        <v>3.6585365853658534E-2</v>
      </c>
      <c r="W544" s="36">
        <v>0.1951219512195122</v>
      </c>
      <c r="X544" s="8">
        <v>0</v>
      </c>
      <c r="Y544" s="8">
        <v>0</v>
      </c>
      <c r="Z544" s="8">
        <v>2.4390243902439025E-2</v>
      </c>
      <c r="AA544" s="8">
        <v>1.8292682926829267E-2</v>
      </c>
      <c r="AB544" s="8">
        <v>0</v>
      </c>
      <c r="AC544" s="8">
        <v>2.4390243902439025E-2</v>
      </c>
      <c r="AD544" s="8">
        <v>3.6585365853658534E-2</v>
      </c>
      <c r="AE544" s="8">
        <v>0.70121951219512191</v>
      </c>
      <c r="AF544" s="36">
        <v>0.40243902439024393</v>
      </c>
      <c r="AG544" s="26">
        <v>0.59756097560975607</v>
      </c>
      <c r="AH544" s="26">
        <v>0</v>
      </c>
      <c r="AI544" s="26">
        <v>0</v>
      </c>
      <c r="AJ544" s="36">
        <v>0.47560975609756095</v>
      </c>
      <c r="AK544" s="8">
        <v>9.1463414634146339E-2</v>
      </c>
      <c r="AL544" s="8">
        <v>0.37195121951219512</v>
      </c>
      <c r="AM544" s="8">
        <v>0</v>
      </c>
      <c r="AN544" s="8">
        <v>0</v>
      </c>
      <c r="AO544" s="8">
        <v>0</v>
      </c>
      <c r="AP544" s="8">
        <v>0</v>
      </c>
      <c r="AQ544" s="8">
        <v>1.8292682926829267E-2</v>
      </c>
      <c r="AR544" s="8">
        <v>1.8292682926829267E-2</v>
      </c>
      <c r="AS544" s="8">
        <v>0</v>
      </c>
      <c r="AT544" s="39">
        <v>2.4390243902439025E-2</v>
      </c>
      <c r="AU544" s="26"/>
      <c r="AV544" s="24"/>
      <c r="AW544" s="17"/>
      <c r="AX544" s="17"/>
      <c r="AY544" s="24"/>
      <c r="AZ544" s="17"/>
      <c r="BA544" s="17"/>
      <c r="BB544" s="4"/>
      <c r="BC544" s="17"/>
      <c r="BD544" s="17"/>
      <c r="BE544" s="17"/>
      <c r="BF544" s="17"/>
      <c r="BG544" s="17"/>
      <c r="BH544" s="17"/>
      <c r="BI544" s="17"/>
      <c r="BJ544" s="17"/>
      <c r="BK544" s="17"/>
      <c r="BL544" s="24"/>
      <c r="BM544" s="24"/>
    </row>
    <row r="545" spans="1:65" x14ac:dyDescent="0.25">
      <c r="A545" s="24">
        <v>1160140</v>
      </c>
      <c r="B545">
        <v>3</v>
      </c>
      <c r="C545">
        <v>3</v>
      </c>
      <c r="D545">
        <v>10</v>
      </c>
      <c r="E545">
        <v>2</v>
      </c>
      <c r="F545">
        <v>4</v>
      </c>
      <c r="G545">
        <v>5</v>
      </c>
      <c r="H545">
        <v>4</v>
      </c>
      <c r="I545">
        <v>2</v>
      </c>
      <c r="J545">
        <v>2</v>
      </c>
      <c r="K545">
        <v>12</v>
      </c>
      <c r="L545" s="33">
        <v>4</v>
      </c>
      <c r="M545" s="17">
        <v>31</v>
      </c>
      <c r="N545">
        <v>7915</v>
      </c>
      <c r="O545">
        <v>51</v>
      </c>
      <c r="P545" s="6">
        <v>1021.2</v>
      </c>
      <c r="Q545" s="6">
        <f t="shared" si="24"/>
        <v>1.6451612903225807</v>
      </c>
      <c r="R545" s="6">
        <f t="shared" si="25"/>
        <v>155.19607843137254</v>
      </c>
      <c r="S545" s="6">
        <f t="shared" si="26"/>
        <v>12.902084649399875</v>
      </c>
      <c r="T545" s="8">
        <v>0.74415666456096019</v>
      </c>
      <c r="U545" s="8">
        <v>0.23689197725837019</v>
      </c>
      <c r="V545" s="8">
        <v>1.8951358180669616E-2</v>
      </c>
      <c r="W545" s="36">
        <v>0.12634238787113075</v>
      </c>
      <c r="X545" s="8">
        <v>0</v>
      </c>
      <c r="Y545" s="8">
        <v>0</v>
      </c>
      <c r="Z545" s="8">
        <v>0</v>
      </c>
      <c r="AA545" s="8">
        <v>0</v>
      </c>
      <c r="AB545" s="8">
        <v>0</v>
      </c>
      <c r="AC545" s="8">
        <v>8.843967150979154E-2</v>
      </c>
      <c r="AD545" s="8">
        <v>1.8951358180669616E-2</v>
      </c>
      <c r="AE545" s="8">
        <v>0.76626658243840806</v>
      </c>
      <c r="AF545" s="36">
        <v>0.49147188881869869</v>
      </c>
      <c r="AG545" s="26">
        <v>0.38534428300694884</v>
      </c>
      <c r="AH545" s="26">
        <v>0</v>
      </c>
      <c r="AI545" s="26">
        <v>0.1231838281743525</v>
      </c>
      <c r="AJ545" s="36">
        <v>0.28111181301326593</v>
      </c>
      <c r="AK545" s="8">
        <v>2.8427037271004423E-2</v>
      </c>
      <c r="AL545" s="8">
        <v>0.22109917877447885</v>
      </c>
      <c r="AM545" s="8">
        <v>0.15161086544535693</v>
      </c>
      <c r="AN545" s="8">
        <v>0.20214782059380923</v>
      </c>
      <c r="AO545" s="8">
        <v>0</v>
      </c>
      <c r="AP545" s="8">
        <v>2.8427037271004423E-2</v>
      </c>
      <c r="AQ545" s="8">
        <v>0</v>
      </c>
      <c r="AR545" s="8">
        <v>8.7176247631080228E-2</v>
      </c>
      <c r="AS545" s="8">
        <v>0</v>
      </c>
      <c r="AT545" s="39">
        <v>0</v>
      </c>
      <c r="AU545" s="26"/>
      <c r="AV545" s="24"/>
      <c r="AW545" s="17"/>
      <c r="AX545" s="17"/>
      <c r="AY545" s="24"/>
      <c r="AZ545" s="17"/>
      <c r="BA545" s="17"/>
      <c r="BB545" s="4"/>
      <c r="BC545" s="17"/>
      <c r="BD545" s="17"/>
      <c r="BE545" s="17"/>
      <c r="BF545" s="17"/>
      <c r="BG545" s="17"/>
      <c r="BH545" s="17"/>
      <c r="BI545" s="17"/>
      <c r="BJ545" s="17"/>
      <c r="BK545" s="17"/>
      <c r="BL545" s="24"/>
      <c r="BM545" s="24"/>
    </row>
    <row r="546" spans="1:65" x14ac:dyDescent="0.25">
      <c r="A546" s="24">
        <v>1160280</v>
      </c>
      <c r="B546">
        <v>1</v>
      </c>
      <c r="C546">
        <v>1</v>
      </c>
      <c r="D546">
        <v>4</v>
      </c>
      <c r="E546">
        <v>2</v>
      </c>
      <c r="F546">
        <v>4</v>
      </c>
      <c r="G546">
        <v>5</v>
      </c>
      <c r="H546">
        <v>7</v>
      </c>
      <c r="I546">
        <v>4</v>
      </c>
      <c r="J546">
        <v>0</v>
      </c>
      <c r="K546">
        <v>15</v>
      </c>
      <c r="L546" s="33">
        <v>6</v>
      </c>
      <c r="M546" s="17">
        <v>29</v>
      </c>
      <c r="N546">
        <v>11825</v>
      </c>
      <c r="O546">
        <v>39</v>
      </c>
      <c r="P546" s="6">
        <v>1437.25</v>
      </c>
      <c r="Q546" s="6">
        <f t="shared" si="24"/>
        <v>1.3448275862068966</v>
      </c>
      <c r="R546" s="6">
        <f t="shared" si="25"/>
        <v>303.20512820512823</v>
      </c>
      <c r="S546" s="6">
        <f t="shared" si="26"/>
        <v>12.154334038054969</v>
      </c>
      <c r="T546" s="8">
        <v>1</v>
      </c>
      <c r="U546" s="8">
        <v>0</v>
      </c>
      <c r="V546" s="8">
        <v>0</v>
      </c>
      <c r="W546" s="36">
        <v>0.18604651162790697</v>
      </c>
      <c r="X546" s="8">
        <v>0.21564482029598309</v>
      </c>
      <c r="Y546" s="8">
        <v>0.15856236786469344</v>
      </c>
      <c r="Z546" s="8">
        <v>0</v>
      </c>
      <c r="AA546" s="8">
        <v>1.9027484143763214E-2</v>
      </c>
      <c r="AB546" s="8">
        <v>0</v>
      </c>
      <c r="AC546" s="8">
        <v>5.0739957716701901E-2</v>
      </c>
      <c r="AD546" s="8">
        <v>0</v>
      </c>
      <c r="AE546" s="8">
        <v>0.3699788583509514</v>
      </c>
      <c r="AF546" s="36">
        <v>0.23044397463002114</v>
      </c>
      <c r="AG546" s="26">
        <v>0.55391120507399583</v>
      </c>
      <c r="AH546" s="26">
        <v>0.21564482029598309</v>
      </c>
      <c r="AI546" s="26">
        <v>0</v>
      </c>
      <c r="AJ546" s="36">
        <v>0.39534883720930231</v>
      </c>
      <c r="AK546" s="8">
        <v>2.5369978858350951E-2</v>
      </c>
      <c r="AL546" s="8">
        <v>6.9767441860465115E-2</v>
      </c>
      <c r="AM546" s="8">
        <v>0.24101479915433405</v>
      </c>
      <c r="AN546" s="8">
        <v>3.382663847780127E-2</v>
      </c>
      <c r="AO546" s="8">
        <v>0</v>
      </c>
      <c r="AP546" s="8">
        <v>0</v>
      </c>
      <c r="AQ546" s="8">
        <v>0</v>
      </c>
      <c r="AR546" s="8">
        <v>1.9027484143763214E-2</v>
      </c>
      <c r="AS546" s="8">
        <v>0.21564482029598309</v>
      </c>
      <c r="AT546" s="39">
        <v>0</v>
      </c>
      <c r="AU546" s="26"/>
      <c r="AV546" s="24"/>
      <c r="AW546" s="17"/>
      <c r="AX546" s="17"/>
      <c r="AY546" s="24"/>
      <c r="AZ546" s="17"/>
      <c r="BA546" s="17"/>
      <c r="BB546" s="4"/>
      <c r="BC546" s="17"/>
      <c r="BD546" s="17"/>
      <c r="BE546" s="17"/>
      <c r="BF546" s="17"/>
      <c r="BG546" s="17"/>
      <c r="BH546" s="17"/>
      <c r="BI546" s="17"/>
      <c r="BJ546" s="17"/>
      <c r="BK546" s="17"/>
      <c r="BL546" s="24"/>
      <c r="BM546" s="24"/>
    </row>
    <row r="547" spans="1:65" x14ac:dyDescent="0.25">
      <c r="A547" s="24">
        <v>1160330</v>
      </c>
      <c r="B547">
        <v>2</v>
      </c>
      <c r="C547">
        <v>3</v>
      </c>
      <c r="D547">
        <v>10</v>
      </c>
      <c r="E547">
        <v>2</v>
      </c>
      <c r="F547">
        <v>4</v>
      </c>
      <c r="G547">
        <v>5</v>
      </c>
      <c r="H547">
        <v>5</v>
      </c>
      <c r="I547">
        <v>2</v>
      </c>
      <c r="J547">
        <v>1</v>
      </c>
      <c r="K547">
        <v>27</v>
      </c>
      <c r="L547" s="33">
        <v>6</v>
      </c>
      <c r="M547" s="17">
        <v>61</v>
      </c>
      <c r="N547">
        <v>15725</v>
      </c>
      <c r="O547">
        <v>82</v>
      </c>
      <c r="P547" s="6">
        <v>2191</v>
      </c>
      <c r="Q547" s="6">
        <f t="shared" si="24"/>
        <v>1.3442622950819672</v>
      </c>
      <c r="R547" s="6">
        <f t="shared" si="25"/>
        <v>191.76829268292684</v>
      </c>
      <c r="S547" s="6">
        <f t="shared" si="26"/>
        <v>13.93322734499205</v>
      </c>
      <c r="T547" s="8">
        <v>0.90937996820349765</v>
      </c>
      <c r="U547" s="8">
        <v>3.8155802861685212E-2</v>
      </c>
      <c r="V547" s="8">
        <v>5.246422893481717E-2</v>
      </c>
      <c r="W547" s="36">
        <v>8.9030206677265494E-2</v>
      </c>
      <c r="X547" s="8">
        <v>0</v>
      </c>
      <c r="Y547" s="8">
        <v>4.7694753577106515E-3</v>
      </c>
      <c r="Z547" s="8">
        <v>0</v>
      </c>
      <c r="AA547" s="8">
        <v>0</v>
      </c>
      <c r="AB547" s="8">
        <v>1.4308426073131956E-2</v>
      </c>
      <c r="AC547" s="8">
        <v>3.8155802861685212E-2</v>
      </c>
      <c r="AD547" s="8">
        <v>5.7233704292527825E-2</v>
      </c>
      <c r="AE547" s="8">
        <v>0.79650238473767887</v>
      </c>
      <c r="AF547" s="36">
        <v>0.60413354531001595</v>
      </c>
      <c r="AG547" s="26">
        <v>0.37519872813990462</v>
      </c>
      <c r="AH547" s="26">
        <v>0</v>
      </c>
      <c r="AI547" s="26">
        <v>2.066772655007949E-2</v>
      </c>
      <c r="AJ547" s="36">
        <v>0.28298887122416533</v>
      </c>
      <c r="AK547" s="8">
        <v>0.21939586645468998</v>
      </c>
      <c r="AL547" s="8">
        <v>0.26709062003179651</v>
      </c>
      <c r="AM547" s="8">
        <v>0.1192368839427663</v>
      </c>
      <c r="AN547" s="8">
        <v>1.9077901430842606E-2</v>
      </c>
      <c r="AO547" s="8">
        <v>4.7694753577106522E-2</v>
      </c>
      <c r="AP547" s="8">
        <v>3.0206677265500796E-2</v>
      </c>
      <c r="AQ547" s="8">
        <v>4.7694753577106515E-3</v>
      </c>
      <c r="AR547" s="8">
        <v>0</v>
      </c>
      <c r="AS547" s="8">
        <v>0</v>
      </c>
      <c r="AT547" s="39">
        <v>9.538950715421303E-3</v>
      </c>
      <c r="AU547" s="26"/>
      <c r="AV547" s="24"/>
      <c r="AW547" s="17"/>
      <c r="AX547" s="17"/>
      <c r="AY547" s="24"/>
      <c r="AZ547" s="17"/>
      <c r="BA547" s="17"/>
      <c r="BB547" s="4"/>
      <c r="BC547" s="17"/>
      <c r="BD547" s="17"/>
      <c r="BE547" s="17"/>
      <c r="BF547" s="17"/>
      <c r="BG547" s="17"/>
      <c r="BH547" s="17"/>
      <c r="BI547" s="17"/>
      <c r="BJ547" s="17"/>
      <c r="BK547" s="17"/>
      <c r="BL547" s="24"/>
      <c r="BM547" s="24"/>
    </row>
    <row r="548" spans="1:65" x14ac:dyDescent="0.25">
      <c r="A548" s="24">
        <v>1160540</v>
      </c>
      <c r="B548">
        <v>1</v>
      </c>
      <c r="C548">
        <v>1</v>
      </c>
      <c r="D548">
        <v>10</v>
      </c>
      <c r="E548">
        <v>2</v>
      </c>
      <c r="F548">
        <v>3</v>
      </c>
      <c r="G548">
        <v>7</v>
      </c>
      <c r="H548">
        <v>6</v>
      </c>
      <c r="I548">
        <v>4</v>
      </c>
      <c r="J548">
        <v>1</v>
      </c>
      <c r="K548">
        <v>24</v>
      </c>
      <c r="L548" s="33">
        <v>4</v>
      </c>
      <c r="M548" s="17">
        <v>13</v>
      </c>
      <c r="N548">
        <v>14925</v>
      </c>
      <c r="O548">
        <v>26</v>
      </c>
      <c r="P548" s="6">
        <v>2101</v>
      </c>
      <c r="Q548" s="6">
        <f t="shared" si="24"/>
        <v>2</v>
      </c>
      <c r="R548" s="6">
        <f t="shared" si="25"/>
        <v>574.03846153846155</v>
      </c>
      <c r="S548" s="6">
        <f t="shared" si="26"/>
        <v>14.077051926298157</v>
      </c>
      <c r="T548" s="8">
        <v>0.48408710217755446</v>
      </c>
      <c r="U548" s="8">
        <v>0.46566164154103851</v>
      </c>
      <c r="V548" s="8">
        <v>5.0251256281407038E-2</v>
      </c>
      <c r="W548" s="36">
        <v>0</v>
      </c>
      <c r="X548" s="8">
        <v>0</v>
      </c>
      <c r="Y548" s="8">
        <v>0.2613065326633166</v>
      </c>
      <c r="Z548" s="8">
        <v>0</v>
      </c>
      <c r="AA548" s="8">
        <v>5.0251256281407036E-3</v>
      </c>
      <c r="AB548" s="8">
        <v>1.507537688442211E-2</v>
      </c>
      <c r="AC548" s="8">
        <v>0</v>
      </c>
      <c r="AD548" s="8">
        <v>0</v>
      </c>
      <c r="AE548" s="8">
        <v>0.71859296482412061</v>
      </c>
      <c r="AF548" s="36">
        <v>6.030150753768844E-2</v>
      </c>
      <c r="AG548" s="26">
        <v>0.93969849246231152</v>
      </c>
      <c r="AH548" s="26">
        <v>0</v>
      </c>
      <c r="AI548" s="26">
        <v>0</v>
      </c>
      <c r="AJ548" s="36">
        <v>1.507537688442211E-2</v>
      </c>
      <c r="AK548" s="8">
        <v>0.1407035175879397</v>
      </c>
      <c r="AL548" s="8">
        <v>0</v>
      </c>
      <c r="AM548" s="8">
        <v>0.8040201005025126</v>
      </c>
      <c r="AN548" s="8">
        <v>0</v>
      </c>
      <c r="AO548" s="8">
        <v>0</v>
      </c>
      <c r="AP548" s="8">
        <v>1.507537688442211E-2</v>
      </c>
      <c r="AQ548" s="8">
        <v>0</v>
      </c>
      <c r="AR548" s="8">
        <v>5.0251256281407036E-3</v>
      </c>
      <c r="AS548" s="8">
        <v>0</v>
      </c>
      <c r="AT548" s="39">
        <v>2.0100502512562814E-2</v>
      </c>
      <c r="AU548" s="26"/>
      <c r="AV548" s="24"/>
      <c r="AW548" s="17"/>
      <c r="AX548" s="17"/>
      <c r="AY548" s="24"/>
      <c r="AZ548" s="17"/>
      <c r="BA548" s="17"/>
      <c r="BB548" s="4"/>
      <c r="BC548" s="17"/>
      <c r="BD548" s="17"/>
      <c r="BE548" s="17"/>
      <c r="BF548" s="17"/>
      <c r="BG548" s="17"/>
      <c r="BH548" s="17"/>
      <c r="BI548" s="17"/>
      <c r="BJ548" s="17"/>
      <c r="BK548" s="17"/>
      <c r="BL548" s="24"/>
      <c r="BM548" s="24"/>
    </row>
    <row r="549" spans="1:65" x14ac:dyDescent="0.25">
      <c r="A549" s="24">
        <v>1160600</v>
      </c>
      <c r="B549">
        <v>3</v>
      </c>
      <c r="C549">
        <v>3</v>
      </c>
      <c r="D549">
        <v>10</v>
      </c>
      <c r="E549">
        <v>2</v>
      </c>
      <c r="F549">
        <v>4</v>
      </c>
      <c r="G549">
        <v>4</v>
      </c>
      <c r="H549">
        <v>4</v>
      </c>
      <c r="I549">
        <v>1</v>
      </c>
      <c r="J549">
        <v>1</v>
      </c>
      <c r="K549">
        <v>21</v>
      </c>
      <c r="L549" s="33">
        <v>2</v>
      </c>
      <c r="M549" s="17">
        <v>11</v>
      </c>
      <c r="N549">
        <v>17275</v>
      </c>
      <c r="O549">
        <v>31</v>
      </c>
      <c r="P549" s="6">
        <v>1800</v>
      </c>
      <c r="Q549" s="6">
        <f t="shared" si="24"/>
        <v>2.8181818181818183</v>
      </c>
      <c r="R549" s="6">
        <f t="shared" si="25"/>
        <v>557.25806451612902</v>
      </c>
      <c r="S549" s="6">
        <f t="shared" si="26"/>
        <v>10.419681620839363</v>
      </c>
      <c r="T549" s="8">
        <v>1</v>
      </c>
      <c r="U549" s="8">
        <v>0</v>
      </c>
      <c r="V549" s="8">
        <v>0</v>
      </c>
      <c r="W549" s="36">
        <v>4.0520984081041968E-2</v>
      </c>
      <c r="X549" s="8">
        <v>0</v>
      </c>
      <c r="Y549" s="8">
        <v>0</v>
      </c>
      <c r="Z549" s="8">
        <v>0</v>
      </c>
      <c r="AA549" s="8">
        <v>0</v>
      </c>
      <c r="AB549" s="8">
        <v>0</v>
      </c>
      <c r="AC549" s="8">
        <v>0</v>
      </c>
      <c r="AD549" s="8">
        <v>0</v>
      </c>
      <c r="AE549" s="8">
        <v>0.95947901591895801</v>
      </c>
      <c r="AF549" s="36">
        <v>8.1041968162083936E-2</v>
      </c>
      <c r="AG549" s="26">
        <v>0.91895803183791602</v>
      </c>
      <c r="AH549" s="26">
        <v>0</v>
      </c>
      <c r="AI549" s="26">
        <v>0</v>
      </c>
      <c r="AJ549" s="36">
        <v>0.91895803183791602</v>
      </c>
      <c r="AK549" s="8">
        <v>0</v>
      </c>
      <c r="AL549" s="8">
        <v>0</v>
      </c>
      <c r="AM549" s="8">
        <v>0</v>
      </c>
      <c r="AN549" s="8">
        <v>8.1041968162083936E-2</v>
      </c>
      <c r="AO549" s="8">
        <v>0</v>
      </c>
      <c r="AP549" s="8">
        <v>0</v>
      </c>
      <c r="AQ549" s="8">
        <v>0</v>
      </c>
      <c r="AR549" s="8">
        <v>0</v>
      </c>
      <c r="AS549" s="8">
        <v>0</v>
      </c>
      <c r="AT549" s="39">
        <v>0</v>
      </c>
      <c r="AU549" s="26"/>
      <c r="AV549" s="24"/>
      <c r="AW549" s="17"/>
      <c r="AX549" s="17"/>
      <c r="AY549" s="24"/>
      <c r="AZ549" s="17"/>
      <c r="BA549" s="17"/>
      <c r="BB549" s="4"/>
      <c r="BC549" s="17"/>
      <c r="BD549" s="17"/>
      <c r="BE549" s="17"/>
      <c r="BF549" s="17"/>
      <c r="BG549" s="17"/>
      <c r="BH549" s="17"/>
      <c r="BI549" s="17"/>
      <c r="BJ549" s="17"/>
      <c r="BK549" s="17"/>
      <c r="BL549" s="24"/>
      <c r="BM549" s="24"/>
    </row>
    <row r="550" spans="1:65" x14ac:dyDescent="0.25">
      <c r="A550" s="24">
        <v>1160660</v>
      </c>
      <c r="B550">
        <v>2</v>
      </c>
      <c r="C550">
        <v>1</v>
      </c>
      <c r="D550">
        <v>10</v>
      </c>
      <c r="E550">
        <v>2</v>
      </c>
      <c r="F550">
        <v>4</v>
      </c>
      <c r="G550">
        <v>5</v>
      </c>
      <c r="H550">
        <v>2</v>
      </c>
      <c r="I550">
        <v>4</v>
      </c>
      <c r="J550">
        <v>2</v>
      </c>
      <c r="K550">
        <v>12</v>
      </c>
      <c r="L550" s="33">
        <v>4</v>
      </c>
      <c r="M550" s="17">
        <v>12</v>
      </c>
      <c r="N550">
        <v>7400</v>
      </c>
      <c r="O550">
        <v>26</v>
      </c>
      <c r="P550" s="6">
        <v>585.5</v>
      </c>
      <c r="Q550" s="6">
        <f t="shared" si="24"/>
        <v>2.1666666666666665</v>
      </c>
      <c r="R550" s="6">
        <f t="shared" si="25"/>
        <v>284.61538461538464</v>
      </c>
      <c r="S550" s="6">
        <f t="shared" si="26"/>
        <v>7.9121621621621614</v>
      </c>
      <c r="T550" s="8">
        <v>0.95945945945945943</v>
      </c>
      <c r="U550" s="8">
        <v>0</v>
      </c>
      <c r="V550" s="8">
        <v>4.0540540540540543E-2</v>
      </c>
      <c r="W550" s="36">
        <v>0</v>
      </c>
      <c r="X550" s="8">
        <v>4.0540540540540543E-2</v>
      </c>
      <c r="Y550" s="8">
        <v>0</v>
      </c>
      <c r="Z550" s="8">
        <v>0.10810810810810811</v>
      </c>
      <c r="AA550" s="8">
        <v>0</v>
      </c>
      <c r="AB550" s="8">
        <v>0</v>
      </c>
      <c r="AC550" s="8">
        <v>4.0540540540540543E-2</v>
      </c>
      <c r="AD550" s="8">
        <v>0</v>
      </c>
      <c r="AE550" s="8">
        <v>0.81081081081081086</v>
      </c>
      <c r="AF550" s="36">
        <v>4.0540540540540543E-2</v>
      </c>
      <c r="AG550" s="26">
        <v>0.91891891891891897</v>
      </c>
      <c r="AH550" s="26">
        <v>4.0540540540540543E-2</v>
      </c>
      <c r="AI550" s="26">
        <v>0</v>
      </c>
      <c r="AJ550" s="36">
        <v>0.10810810810810811</v>
      </c>
      <c r="AK550" s="8">
        <v>0</v>
      </c>
      <c r="AL550" s="8">
        <v>4.0540540540540543E-2</v>
      </c>
      <c r="AM550" s="8">
        <v>0</v>
      </c>
      <c r="AN550" s="8">
        <v>0</v>
      </c>
      <c r="AO550" s="8">
        <v>0</v>
      </c>
      <c r="AP550" s="8">
        <v>0</v>
      </c>
      <c r="AQ550" s="8">
        <v>0</v>
      </c>
      <c r="AR550" s="8">
        <v>4.0540540540540543E-2</v>
      </c>
      <c r="AS550" s="8">
        <v>4.0540540540540543E-2</v>
      </c>
      <c r="AT550" s="39">
        <v>0.77027027027027029</v>
      </c>
      <c r="AU550" s="26"/>
      <c r="AV550" s="24"/>
      <c r="AW550" s="17"/>
      <c r="AX550" s="17"/>
      <c r="AY550" s="24"/>
      <c r="AZ550" s="17"/>
      <c r="BA550" s="17"/>
      <c r="BB550" s="4"/>
      <c r="BC550" s="17"/>
      <c r="BD550" s="17"/>
      <c r="BE550" s="17"/>
      <c r="BF550" s="17"/>
      <c r="BG550" s="17"/>
      <c r="BH550" s="17"/>
      <c r="BI550" s="17"/>
      <c r="BJ550" s="17"/>
      <c r="BK550" s="17"/>
      <c r="BL550" s="24"/>
      <c r="BM550" s="24"/>
    </row>
    <row r="551" spans="1:65" x14ac:dyDescent="0.25">
      <c r="A551" s="24">
        <v>1160890</v>
      </c>
      <c r="B551">
        <v>1</v>
      </c>
      <c r="C551">
        <v>1</v>
      </c>
      <c r="D551">
        <v>4</v>
      </c>
      <c r="E551">
        <v>2</v>
      </c>
      <c r="F551">
        <v>4</v>
      </c>
      <c r="G551">
        <v>5</v>
      </c>
      <c r="H551">
        <v>4</v>
      </c>
      <c r="I551">
        <v>4</v>
      </c>
      <c r="J551">
        <v>1</v>
      </c>
      <c r="K551">
        <v>21</v>
      </c>
      <c r="L551" s="33">
        <v>2</v>
      </c>
      <c r="M551" s="17">
        <v>8</v>
      </c>
      <c r="N551">
        <v>8600</v>
      </c>
      <c r="O551">
        <v>23</v>
      </c>
      <c r="P551" s="6">
        <v>1134.5</v>
      </c>
      <c r="Q551" s="6">
        <f t="shared" si="24"/>
        <v>2.875</v>
      </c>
      <c r="R551" s="6">
        <f t="shared" si="25"/>
        <v>373.91304347826087</v>
      </c>
      <c r="S551" s="6">
        <f t="shared" si="26"/>
        <v>13.191860465116278</v>
      </c>
      <c r="T551" s="8">
        <v>0.93023255813953487</v>
      </c>
      <c r="U551" s="8">
        <v>0</v>
      </c>
      <c r="V551" s="8">
        <v>6.9767441860465115E-2</v>
      </c>
      <c r="W551" s="36">
        <v>0.76744186046511631</v>
      </c>
      <c r="X551" s="8">
        <v>0</v>
      </c>
      <c r="Y551" s="8">
        <v>0</v>
      </c>
      <c r="Z551" s="8">
        <v>0</v>
      </c>
      <c r="AA551" s="8">
        <v>0</v>
      </c>
      <c r="AB551" s="8">
        <v>0</v>
      </c>
      <c r="AC551" s="8">
        <v>0</v>
      </c>
      <c r="AD551" s="8">
        <v>0</v>
      </c>
      <c r="AE551" s="8">
        <v>0.23255813953488372</v>
      </c>
      <c r="AF551" s="36">
        <v>0.13953488372093023</v>
      </c>
      <c r="AG551" s="26">
        <v>0.86046511627906974</v>
      </c>
      <c r="AH551" s="26">
        <v>0</v>
      </c>
      <c r="AI551" s="26">
        <v>0</v>
      </c>
      <c r="AJ551" s="36">
        <v>0.89534883720930236</v>
      </c>
      <c r="AK551" s="8">
        <v>0</v>
      </c>
      <c r="AL551" s="8">
        <v>0</v>
      </c>
      <c r="AM551" s="8">
        <v>0</v>
      </c>
      <c r="AN551" s="8">
        <v>2.3255813953488372E-2</v>
      </c>
      <c r="AO551" s="8">
        <v>6.9767441860465115E-2</v>
      </c>
      <c r="AP551" s="8">
        <v>0</v>
      </c>
      <c r="AQ551" s="8">
        <v>1.1627906976744186E-2</v>
      </c>
      <c r="AR551" s="8">
        <v>0</v>
      </c>
      <c r="AS551" s="8">
        <v>0</v>
      </c>
      <c r="AT551" s="39">
        <v>0</v>
      </c>
      <c r="AU551" s="26"/>
      <c r="AV551" s="24"/>
      <c r="AW551" s="17"/>
      <c r="AX551" s="17"/>
      <c r="AY551" s="24"/>
      <c r="AZ551" s="17"/>
      <c r="BA551" s="17"/>
      <c r="BB551" s="4"/>
      <c r="BC551" s="17"/>
      <c r="BD551" s="17"/>
      <c r="BE551" s="17"/>
      <c r="BF551" s="17"/>
      <c r="BG551" s="17"/>
      <c r="BH551" s="17"/>
      <c r="BI551" s="17"/>
      <c r="BJ551" s="17"/>
      <c r="BK551" s="17"/>
      <c r="BL551" s="24"/>
      <c r="BM551" s="24"/>
    </row>
    <row r="552" spans="1:65" x14ac:dyDescent="0.25">
      <c r="A552" s="24">
        <v>1161010</v>
      </c>
      <c r="B552">
        <v>2</v>
      </c>
      <c r="C552">
        <v>1</v>
      </c>
      <c r="D552">
        <v>4</v>
      </c>
      <c r="E552">
        <v>2</v>
      </c>
      <c r="F552">
        <v>4</v>
      </c>
      <c r="G552">
        <v>7</v>
      </c>
      <c r="H552">
        <v>4</v>
      </c>
      <c r="I552">
        <v>4</v>
      </c>
      <c r="J552">
        <v>1</v>
      </c>
      <c r="K552">
        <v>1</v>
      </c>
      <c r="L552" s="33">
        <v>5</v>
      </c>
      <c r="M552" s="17">
        <v>27</v>
      </c>
      <c r="N552">
        <v>11600</v>
      </c>
      <c r="O552">
        <v>39</v>
      </c>
      <c r="P552" s="6">
        <v>1313.25</v>
      </c>
      <c r="Q552" s="6">
        <f t="shared" si="24"/>
        <v>1.4444444444444444</v>
      </c>
      <c r="R552" s="6">
        <f t="shared" si="25"/>
        <v>297.43589743589746</v>
      </c>
      <c r="S552" s="6">
        <f t="shared" si="26"/>
        <v>11.321120689655173</v>
      </c>
      <c r="T552" s="8">
        <v>0.9806034482758621</v>
      </c>
      <c r="U552" s="8">
        <v>1.9396551724137932E-2</v>
      </c>
      <c r="V552" s="8">
        <v>0</v>
      </c>
      <c r="W552" s="36">
        <v>0.23706896551724138</v>
      </c>
      <c r="X552" s="8">
        <v>0.24568965517241378</v>
      </c>
      <c r="Y552" s="8">
        <v>6.4655172413793108E-2</v>
      </c>
      <c r="Z552" s="8">
        <v>0</v>
      </c>
      <c r="AA552" s="8">
        <v>0</v>
      </c>
      <c r="AB552" s="8">
        <v>0</v>
      </c>
      <c r="AC552" s="8">
        <v>3.4482758620689655E-2</v>
      </c>
      <c r="AD552" s="8">
        <v>0</v>
      </c>
      <c r="AE552" s="8">
        <v>0.41810344827586204</v>
      </c>
      <c r="AF552" s="36">
        <v>0.19181034482758622</v>
      </c>
      <c r="AG552" s="26">
        <v>0.5625</v>
      </c>
      <c r="AH552" s="26">
        <v>0.24568965517241378</v>
      </c>
      <c r="AI552" s="26">
        <v>0</v>
      </c>
      <c r="AJ552" s="36">
        <v>0.38793103448275862</v>
      </c>
      <c r="AK552" s="8">
        <v>0.14655172413793102</v>
      </c>
      <c r="AL552" s="8">
        <v>3.4482758620689655E-2</v>
      </c>
      <c r="AM552" s="8">
        <v>0.12284482758620689</v>
      </c>
      <c r="AN552" s="8">
        <v>2.5862068965517241E-2</v>
      </c>
      <c r="AO552" s="8">
        <v>3.6637931034482756E-2</v>
      </c>
      <c r="AP552" s="8">
        <v>0</v>
      </c>
      <c r="AQ552" s="8">
        <v>0</v>
      </c>
      <c r="AR552" s="8">
        <v>0</v>
      </c>
      <c r="AS552" s="8">
        <v>0.24568965517241378</v>
      </c>
      <c r="AT552" s="39">
        <v>0</v>
      </c>
      <c r="AU552" s="26"/>
      <c r="AV552" s="24"/>
      <c r="AW552" s="17"/>
      <c r="AX552" s="17"/>
      <c r="AY552" s="24"/>
      <c r="AZ552" s="17"/>
      <c r="BA552" s="17"/>
      <c r="BB552" s="4"/>
      <c r="BC552" s="17"/>
      <c r="BD552" s="17"/>
      <c r="BE552" s="17"/>
      <c r="BF552" s="17"/>
      <c r="BG552" s="17"/>
      <c r="BH552" s="17"/>
      <c r="BI552" s="17"/>
      <c r="BJ552" s="17"/>
      <c r="BK552" s="17"/>
      <c r="BL552" s="24"/>
      <c r="BM552" s="24"/>
    </row>
    <row r="553" spans="1:65" x14ac:dyDescent="0.25">
      <c r="A553" s="24">
        <v>1161130</v>
      </c>
      <c r="B553">
        <v>1</v>
      </c>
      <c r="C553">
        <v>1</v>
      </c>
      <c r="D553">
        <v>10</v>
      </c>
      <c r="E553">
        <v>2</v>
      </c>
      <c r="F553">
        <v>2</v>
      </c>
      <c r="G553">
        <v>7</v>
      </c>
      <c r="H553">
        <v>5</v>
      </c>
      <c r="I553">
        <v>1</v>
      </c>
      <c r="J553">
        <v>1</v>
      </c>
      <c r="K553">
        <v>50</v>
      </c>
      <c r="L553" s="33">
        <v>5</v>
      </c>
      <c r="M553" s="17">
        <v>74</v>
      </c>
      <c r="N553">
        <v>11615</v>
      </c>
      <c r="O553">
        <v>123</v>
      </c>
      <c r="P553" s="6">
        <v>2068.75</v>
      </c>
      <c r="Q553" s="6">
        <f t="shared" si="24"/>
        <v>1.6621621621621621</v>
      </c>
      <c r="R553" s="6">
        <f t="shared" si="25"/>
        <v>94.430894308943095</v>
      </c>
      <c r="S553" s="6">
        <f t="shared" si="26"/>
        <v>17.811020232458027</v>
      </c>
      <c r="T553" s="8">
        <v>0.87731381833835553</v>
      </c>
      <c r="U553" s="8">
        <v>0.10977184674989238</v>
      </c>
      <c r="V553" s="8">
        <v>1.2914334911752045E-2</v>
      </c>
      <c r="W553" s="36">
        <v>0.10116229014205769</v>
      </c>
      <c r="X553" s="8">
        <v>0</v>
      </c>
      <c r="Y553" s="8">
        <v>0.14205768402927249</v>
      </c>
      <c r="Z553" s="8">
        <v>0</v>
      </c>
      <c r="AA553" s="8">
        <v>8.3943176926388294E-2</v>
      </c>
      <c r="AB553" s="8">
        <v>2.582866982350409E-2</v>
      </c>
      <c r="AC553" s="8">
        <v>0</v>
      </c>
      <c r="AD553" s="8">
        <v>0</v>
      </c>
      <c r="AE553" s="8">
        <v>0.64700817907877739</v>
      </c>
      <c r="AF553" s="36">
        <v>0.67929401635815756</v>
      </c>
      <c r="AG553" s="26">
        <v>0.32070598364184244</v>
      </c>
      <c r="AH553" s="26">
        <v>0</v>
      </c>
      <c r="AI553" s="26">
        <v>0</v>
      </c>
      <c r="AJ553" s="36">
        <v>0.31080499354283253</v>
      </c>
      <c r="AK553" s="8">
        <v>3.2285837279380114E-2</v>
      </c>
      <c r="AL553" s="8">
        <v>8.1790787774429621E-2</v>
      </c>
      <c r="AM553" s="8">
        <v>0.29918209212225572</v>
      </c>
      <c r="AN553" s="8">
        <v>3.4438226431338786E-2</v>
      </c>
      <c r="AO553" s="8">
        <v>4.5200172191132156E-2</v>
      </c>
      <c r="AP553" s="8">
        <v>2.582866982350409E-2</v>
      </c>
      <c r="AQ553" s="8">
        <v>8.6095566078346966E-3</v>
      </c>
      <c r="AR553" s="8">
        <v>8.3943176926388294E-2</v>
      </c>
      <c r="AS553" s="8">
        <v>0</v>
      </c>
      <c r="AT553" s="39">
        <v>7.7916487300904003E-2</v>
      </c>
      <c r="AU553" s="26"/>
      <c r="AV553" s="24"/>
      <c r="AW553" s="17"/>
      <c r="AX553" s="17"/>
      <c r="AY553" s="24"/>
      <c r="AZ553" s="17"/>
      <c r="BA553" s="17"/>
      <c r="BB553" s="4"/>
      <c r="BC553" s="17"/>
      <c r="BD553" s="17"/>
      <c r="BE553" s="17"/>
      <c r="BF553" s="17"/>
      <c r="BG553" s="17"/>
      <c r="BH553" s="17"/>
      <c r="BI553" s="17"/>
      <c r="BJ553" s="17"/>
      <c r="BK553" s="17"/>
      <c r="BL553" s="24"/>
      <c r="BM553" s="24"/>
    </row>
    <row r="554" spans="1:65" x14ac:dyDescent="0.25">
      <c r="A554" s="24">
        <v>1161270</v>
      </c>
      <c r="B554">
        <v>1</v>
      </c>
      <c r="C554">
        <v>3</v>
      </c>
      <c r="D554">
        <v>10</v>
      </c>
      <c r="E554">
        <v>2</v>
      </c>
      <c r="F554">
        <v>4</v>
      </c>
      <c r="G554">
        <v>5</v>
      </c>
      <c r="H554">
        <v>3</v>
      </c>
      <c r="I554">
        <v>4</v>
      </c>
      <c r="J554">
        <v>1</v>
      </c>
      <c r="K554">
        <v>26</v>
      </c>
      <c r="L554" s="33">
        <v>4</v>
      </c>
      <c r="M554" s="17">
        <v>4</v>
      </c>
      <c r="N554">
        <v>3875</v>
      </c>
      <c r="O554">
        <v>17</v>
      </c>
      <c r="P554" s="6">
        <v>400</v>
      </c>
      <c r="Q554" s="6">
        <f t="shared" si="24"/>
        <v>4.25</v>
      </c>
      <c r="R554" s="6">
        <f t="shared" si="25"/>
        <v>227.94117647058823</v>
      </c>
      <c r="S554" s="6">
        <f t="shared" si="26"/>
        <v>10.32258064516129</v>
      </c>
      <c r="T554" s="8">
        <v>1</v>
      </c>
      <c r="U554" s="8">
        <v>0</v>
      </c>
      <c r="V554" s="8">
        <v>0</v>
      </c>
      <c r="W554" s="36">
        <v>7.7419354838709681E-2</v>
      </c>
      <c r="X554" s="8">
        <v>0</v>
      </c>
      <c r="Y554" s="8">
        <v>0</v>
      </c>
      <c r="Z554" s="8">
        <v>0</v>
      </c>
      <c r="AA554" s="8">
        <v>0</v>
      </c>
      <c r="AB554" s="8">
        <v>0</v>
      </c>
      <c r="AC554" s="8">
        <v>0.82580645161290323</v>
      </c>
      <c r="AD554" s="8">
        <v>7.7419354838709681E-2</v>
      </c>
      <c r="AE554" s="8">
        <v>1.935483870967742E-2</v>
      </c>
      <c r="AF554" s="36">
        <v>7.7419354838709681E-2</v>
      </c>
      <c r="AG554" s="26">
        <v>0.92258064516129035</v>
      </c>
      <c r="AH554" s="26">
        <v>0</v>
      </c>
      <c r="AI554" s="26">
        <v>0</v>
      </c>
      <c r="AJ554" s="36">
        <v>7.7419354838709681E-2</v>
      </c>
      <c r="AK554" s="8">
        <v>9.6774193548387094E-2</v>
      </c>
      <c r="AL554" s="8">
        <v>0.82580645161290323</v>
      </c>
      <c r="AM554" s="8">
        <v>0</v>
      </c>
      <c r="AN554" s="8">
        <v>0</v>
      </c>
      <c r="AO554" s="8">
        <v>0</v>
      </c>
      <c r="AP554" s="8">
        <v>0</v>
      </c>
      <c r="AQ554" s="8">
        <v>0</v>
      </c>
      <c r="AR554" s="8">
        <v>0</v>
      </c>
      <c r="AS554" s="8">
        <v>0</v>
      </c>
      <c r="AT554" s="39">
        <v>0</v>
      </c>
      <c r="AU554" s="26"/>
      <c r="AV554" s="24"/>
      <c r="AW554" s="17"/>
      <c r="AX554" s="17"/>
      <c r="AY554" s="24"/>
      <c r="AZ554" s="17"/>
      <c r="BA554" s="17"/>
      <c r="BB554" s="4"/>
      <c r="BC554" s="17"/>
      <c r="BD554" s="17"/>
      <c r="BE554" s="17"/>
      <c r="BF554" s="17"/>
      <c r="BG554" s="17"/>
      <c r="BH554" s="17"/>
      <c r="BI554" s="17"/>
      <c r="BJ554" s="17"/>
      <c r="BK554" s="17"/>
      <c r="BL554" s="24"/>
      <c r="BM554" s="24"/>
    </row>
    <row r="555" spans="1:65" x14ac:dyDescent="0.25">
      <c r="A555" s="24">
        <v>1161340</v>
      </c>
      <c r="B555">
        <v>2</v>
      </c>
      <c r="C555">
        <v>3</v>
      </c>
      <c r="D555">
        <v>10</v>
      </c>
      <c r="E555">
        <v>2</v>
      </c>
      <c r="F555">
        <v>4</v>
      </c>
      <c r="G555">
        <v>5</v>
      </c>
      <c r="H555">
        <v>2</v>
      </c>
      <c r="I555">
        <v>4</v>
      </c>
      <c r="J555">
        <v>1</v>
      </c>
      <c r="K555">
        <v>30</v>
      </c>
      <c r="L555" s="33">
        <v>5</v>
      </c>
      <c r="M555" s="17">
        <v>17</v>
      </c>
      <c r="N555">
        <v>2775</v>
      </c>
      <c r="O555">
        <v>17</v>
      </c>
      <c r="P555" s="6">
        <v>399</v>
      </c>
      <c r="Q555" s="6">
        <f t="shared" si="24"/>
        <v>1</v>
      </c>
      <c r="R555" s="6">
        <f t="shared" si="25"/>
        <v>163.23529411764707</v>
      </c>
      <c r="S555" s="6">
        <f t="shared" si="26"/>
        <v>14.378378378378379</v>
      </c>
      <c r="T555" s="8">
        <v>0.91891891891891897</v>
      </c>
      <c r="U555" s="8">
        <v>8.1081081081081086E-2</v>
      </c>
      <c r="V555" s="8">
        <v>0</v>
      </c>
      <c r="W555" s="36">
        <v>0</v>
      </c>
      <c r="X555" s="8">
        <v>5.4054054054054057E-2</v>
      </c>
      <c r="Y555" s="8">
        <v>8.1081081081081086E-2</v>
      </c>
      <c r="Z555" s="8">
        <v>0.14414414414414414</v>
      </c>
      <c r="AA555" s="8">
        <v>0.16216216216216217</v>
      </c>
      <c r="AB555" s="8">
        <v>0</v>
      </c>
      <c r="AC555" s="8">
        <v>0</v>
      </c>
      <c r="AD555" s="8">
        <v>0</v>
      </c>
      <c r="AE555" s="8">
        <v>0.55855855855855852</v>
      </c>
      <c r="AF555" s="36">
        <v>0.3783783783783784</v>
      </c>
      <c r="AG555" s="26">
        <v>0.56756756756756754</v>
      </c>
      <c r="AH555" s="26">
        <v>5.4054054054054057E-2</v>
      </c>
      <c r="AI555" s="26">
        <v>0</v>
      </c>
      <c r="AJ555" s="36">
        <v>0.36036036036036034</v>
      </c>
      <c r="AK555" s="8">
        <v>0.18018018018018017</v>
      </c>
      <c r="AL555" s="8">
        <v>0</v>
      </c>
      <c r="AM555" s="8">
        <v>0.13513513513513514</v>
      </c>
      <c r="AN555" s="8">
        <v>0.10810810810810811</v>
      </c>
      <c r="AO555" s="8">
        <v>0</v>
      </c>
      <c r="AP555" s="8">
        <v>0</v>
      </c>
      <c r="AQ555" s="8">
        <v>0</v>
      </c>
      <c r="AR555" s="8">
        <v>0.16216216216216217</v>
      </c>
      <c r="AS555" s="8">
        <v>5.4054054054054057E-2</v>
      </c>
      <c r="AT555" s="39">
        <v>0</v>
      </c>
      <c r="AU555" s="26"/>
      <c r="AV555" s="24"/>
      <c r="AW555" s="17"/>
      <c r="AX555" s="17"/>
      <c r="AY555" s="24"/>
      <c r="AZ555" s="17"/>
      <c r="BA555" s="17"/>
      <c r="BB555" s="4"/>
      <c r="BC555" s="17"/>
      <c r="BD555" s="17"/>
      <c r="BE555" s="17"/>
      <c r="BF555" s="17"/>
      <c r="BG555" s="17"/>
      <c r="BH555" s="17"/>
      <c r="BI555" s="17"/>
      <c r="BJ555" s="17"/>
      <c r="BK555" s="17"/>
      <c r="BL555" s="24"/>
      <c r="BM555" s="24"/>
    </row>
    <row r="556" spans="1:65" x14ac:dyDescent="0.25">
      <c r="A556" s="24">
        <v>1161390</v>
      </c>
      <c r="B556">
        <v>1</v>
      </c>
      <c r="C556">
        <v>0</v>
      </c>
      <c r="D556">
        <v>0</v>
      </c>
      <c r="E556">
        <v>0</v>
      </c>
      <c r="F556">
        <v>4</v>
      </c>
      <c r="G556">
        <v>0</v>
      </c>
      <c r="H556">
        <v>0</v>
      </c>
      <c r="I556">
        <v>5</v>
      </c>
      <c r="J556">
        <v>0</v>
      </c>
      <c r="K556">
        <v>0</v>
      </c>
      <c r="L556" s="33">
        <v>1</v>
      </c>
      <c r="M556" s="17">
        <v>1</v>
      </c>
      <c r="N556">
        <v>225</v>
      </c>
      <c r="O556">
        <v>1</v>
      </c>
      <c r="P556" s="6">
        <v>58.5</v>
      </c>
      <c r="Q556" s="6">
        <f t="shared" si="24"/>
        <v>1</v>
      </c>
      <c r="R556" s="6">
        <f t="shared" si="25"/>
        <v>225</v>
      </c>
      <c r="S556" s="6">
        <f t="shared" si="26"/>
        <v>26</v>
      </c>
      <c r="T556" s="8">
        <v>1</v>
      </c>
      <c r="U556" s="8">
        <v>0</v>
      </c>
      <c r="V556" s="8">
        <v>0</v>
      </c>
      <c r="W556" s="36">
        <v>0</v>
      </c>
      <c r="X556" s="8">
        <v>0</v>
      </c>
      <c r="Y556" s="8">
        <v>0</v>
      </c>
      <c r="Z556" s="8">
        <v>0</v>
      </c>
      <c r="AA556" s="8">
        <v>1</v>
      </c>
      <c r="AB556" s="8">
        <v>0</v>
      </c>
      <c r="AC556" s="8">
        <v>0</v>
      </c>
      <c r="AD556" s="8">
        <v>0</v>
      </c>
      <c r="AE556" s="8">
        <v>0</v>
      </c>
      <c r="AF556" s="36">
        <v>1</v>
      </c>
      <c r="AG556" s="26">
        <v>0</v>
      </c>
      <c r="AH556" s="26">
        <v>0</v>
      </c>
      <c r="AI556" s="26">
        <v>0</v>
      </c>
      <c r="AJ556" s="36">
        <v>0</v>
      </c>
      <c r="AK556" s="8">
        <v>0</v>
      </c>
      <c r="AL556" s="8">
        <v>0</v>
      </c>
      <c r="AM556" s="8">
        <v>0</v>
      </c>
      <c r="AN556" s="8">
        <v>0</v>
      </c>
      <c r="AO556" s="8">
        <v>0</v>
      </c>
      <c r="AP556" s="8">
        <v>0</v>
      </c>
      <c r="AQ556" s="8">
        <v>0</v>
      </c>
      <c r="AR556" s="8">
        <v>1</v>
      </c>
      <c r="AS556" s="8">
        <v>0</v>
      </c>
      <c r="AT556" s="39">
        <v>0</v>
      </c>
      <c r="AU556" s="26"/>
      <c r="AV556" s="24"/>
      <c r="AW556" s="17"/>
      <c r="AX556" s="17"/>
      <c r="AY556" s="24"/>
      <c r="AZ556" s="17"/>
      <c r="BA556" s="17"/>
      <c r="BB556" s="4"/>
      <c r="BC556" s="17"/>
      <c r="BD556" s="17"/>
      <c r="BE556" s="17"/>
      <c r="BF556" s="17"/>
      <c r="BG556" s="17"/>
      <c r="BH556" s="17"/>
      <c r="BI556" s="17"/>
      <c r="BJ556" s="17"/>
      <c r="BK556" s="17"/>
      <c r="BL556" s="24"/>
      <c r="BM556" s="24"/>
    </row>
    <row r="557" spans="1:65" x14ac:dyDescent="0.25">
      <c r="A557" s="24">
        <v>1161500</v>
      </c>
      <c r="B557">
        <v>1</v>
      </c>
      <c r="C557">
        <v>3</v>
      </c>
      <c r="D557">
        <v>10</v>
      </c>
      <c r="E557">
        <v>2</v>
      </c>
      <c r="F557">
        <v>4</v>
      </c>
      <c r="G557">
        <v>5</v>
      </c>
      <c r="H557">
        <v>5</v>
      </c>
      <c r="I557">
        <v>4</v>
      </c>
      <c r="J557">
        <v>1</v>
      </c>
      <c r="K557">
        <v>22</v>
      </c>
      <c r="L557" s="33">
        <v>7</v>
      </c>
      <c r="M557" s="17">
        <v>20</v>
      </c>
      <c r="N557">
        <v>15325</v>
      </c>
      <c r="O557">
        <v>33</v>
      </c>
      <c r="P557" s="6">
        <v>2031.5</v>
      </c>
      <c r="Q557" s="6">
        <f t="shared" si="24"/>
        <v>1.65</v>
      </c>
      <c r="R557" s="6">
        <f t="shared" si="25"/>
        <v>464.39393939393938</v>
      </c>
      <c r="S557" s="6">
        <f t="shared" si="26"/>
        <v>13.256117455138664</v>
      </c>
      <c r="T557" s="8">
        <v>0.93311582381729197</v>
      </c>
      <c r="U557" s="8">
        <v>1.468189233278956E-2</v>
      </c>
      <c r="V557" s="8">
        <v>5.2202283849918436E-2</v>
      </c>
      <c r="W557" s="36">
        <v>0.34584013050570961</v>
      </c>
      <c r="X557" s="8">
        <v>2.936378466557912E-2</v>
      </c>
      <c r="Y557" s="8">
        <v>4.4045676998368678E-2</v>
      </c>
      <c r="Z557" s="8">
        <v>0</v>
      </c>
      <c r="AA557" s="8">
        <v>6.8515497553017946E-2</v>
      </c>
      <c r="AB557" s="8">
        <v>0</v>
      </c>
      <c r="AC557" s="8">
        <v>2.6101141924959218E-2</v>
      </c>
      <c r="AD557" s="8">
        <v>2.936378466557912E-2</v>
      </c>
      <c r="AE557" s="8">
        <v>0.45676998368678629</v>
      </c>
      <c r="AF557" s="36">
        <v>0.24469820554649266</v>
      </c>
      <c r="AG557" s="26">
        <v>0.72593800978792822</v>
      </c>
      <c r="AH557" s="26">
        <v>2.936378466557912E-2</v>
      </c>
      <c r="AI557" s="26">
        <v>0</v>
      </c>
      <c r="AJ557" s="36">
        <v>0.64600326264274066</v>
      </c>
      <c r="AK557" s="8">
        <v>2.936378466557912E-2</v>
      </c>
      <c r="AL557" s="8">
        <v>4.5676998368678633E-2</v>
      </c>
      <c r="AM557" s="8">
        <v>0.15171288743882544</v>
      </c>
      <c r="AN557" s="8">
        <v>0</v>
      </c>
      <c r="AO557" s="8">
        <v>2.936378466557912E-2</v>
      </c>
      <c r="AP557" s="8">
        <v>0</v>
      </c>
      <c r="AQ557" s="8">
        <v>0</v>
      </c>
      <c r="AR557" s="8">
        <v>6.8515497553017946E-2</v>
      </c>
      <c r="AS557" s="8">
        <v>2.936378466557912E-2</v>
      </c>
      <c r="AT557" s="39">
        <v>0</v>
      </c>
      <c r="AU557" s="26"/>
      <c r="AV557" s="24"/>
      <c r="AW557" s="17"/>
      <c r="AX557" s="17"/>
      <c r="AY557" s="24"/>
      <c r="AZ557" s="17"/>
      <c r="BA557" s="17"/>
      <c r="BB557" s="4"/>
      <c r="BC557" s="17"/>
      <c r="BD557" s="17"/>
      <c r="BE557" s="17"/>
      <c r="BF557" s="17"/>
      <c r="BG557" s="17"/>
      <c r="BH557" s="17"/>
      <c r="BI557" s="17"/>
      <c r="BJ557" s="17"/>
      <c r="BK557" s="17"/>
      <c r="BL557" s="24"/>
      <c r="BM557" s="24"/>
    </row>
    <row r="558" spans="1:65" x14ac:dyDescent="0.25">
      <c r="A558" s="24">
        <v>1161750</v>
      </c>
      <c r="B558">
        <v>2</v>
      </c>
      <c r="C558">
        <v>0</v>
      </c>
      <c r="D558">
        <v>0</v>
      </c>
      <c r="E558">
        <v>0</v>
      </c>
      <c r="F558">
        <v>4</v>
      </c>
      <c r="G558">
        <v>0</v>
      </c>
      <c r="H558">
        <v>0</v>
      </c>
      <c r="I558">
        <v>5</v>
      </c>
      <c r="J558">
        <v>0</v>
      </c>
      <c r="K558">
        <v>0</v>
      </c>
      <c r="L558" s="33">
        <v>5</v>
      </c>
      <c r="M558" s="17">
        <v>22</v>
      </c>
      <c r="N558">
        <v>13075</v>
      </c>
      <c r="O558">
        <v>43</v>
      </c>
      <c r="P558" s="6">
        <v>1236.25</v>
      </c>
      <c r="Q558" s="6">
        <f t="shared" si="24"/>
        <v>1.9545454545454546</v>
      </c>
      <c r="R558" s="6">
        <f t="shared" si="25"/>
        <v>304.06976744186045</v>
      </c>
      <c r="S558" s="6">
        <f t="shared" si="26"/>
        <v>9.4550669216061181</v>
      </c>
      <c r="T558" s="8">
        <v>0.982791586998088</v>
      </c>
      <c r="U558" s="8">
        <v>1.7208413001912046E-2</v>
      </c>
      <c r="V558" s="8">
        <v>0</v>
      </c>
      <c r="W558" s="36">
        <v>0.21797323135755259</v>
      </c>
      <c r="X558" s="8">
        <v>0.17208413001912046</v>
      </c>
      <c r="Y558" s="8">
        <v>1.7208413001912046E-2</v>
      </c>
      <c r="Z558" s="8">
        <v>0.13766730401529637</v>
      </c>
      <c r="AA558" s="8">
        <v>0</v>
      </c>
      <c r="AB558" s="8">
        <v>0</v>
      </c>
      <c r="AC558" s="8">
        <v>0</v>
      </c>
      <c r="AD558" s="8">
        <v>0</v>
      </c>
      <c r="AE558" s="8">
        <v>0.45506692160611856</v>
      </c>
      <c r="AF558" s="36">
        <v>5.1625239005736137E-2</v>
      </c>
      <c r="AG558" s="26">
        <v>0.67304015296367115</v>
      </c>
      <c r="AH558" s="26">
        <v>0.27533460803059273</v>
      </c>
      <c r="AI558" s="26">
        <v>0</v>
      </c>
      <c r="AJ558" s="36">
        <v>0.70745697896749526</v>
      </c>
      <c r="AK558" s="8">
        <v>0</v>
      </c>
      <c r="AL558" s="8">
        <v>0</v>
      </c>
      <c r="AM558" s="8">
        <v>1.7208413001912046E-2</v>
      </c>
      <c r="AN558" s="8">
        <v>0</v>
      </c>
      <c r="AO558" s="8">
        <v>0</v>
      </c>
      <c r="AP558" s="8">
        <v>0</v>
      </c>
      <c r="AQ558" s="8">
        <v>0</v>
      </c>
      <c r="AR558" s="8">
        <v>0</v>
      </c>
      <c r="AS558" s="8">
        <v>0.27533460803059273</v>
      </c>
      <c r="AT558" s="39">
        <v>0</v>
      </c>
      <c r="AU558" s="26"/>
      <c r="AV558" s="24"/>
      <c r="AW558" s="17"/>
      <c r="AX558" s="17"/>
      <c r="AY558" s="24"/>
      <c r="AZ558" s="17"/>
      <c r="BA558" s="17"/>
      <c r="BB558" s="4"/>
      <c r="BC558" s="17"/>
      <c r="BD558" s="17"/>
      <c r="BE558" s="17"/>
      <c r="BF558" s="17"/>
      <c r="BG558" s="17"/>
      <c r="BH558" s="17"/>
      <c r="BI558" s="17"/>
      <c r="BJ558" s="17"/>
      <c r="BK558" s="17"/>
      <c r="BL558" s="24"/>
      <c r="BM558" s="24"/>
    </row>
    <row r="559" spans="1:65" x14ac:dyDescent="0.25">
      <c r="A559" s="24">
        <v>1161780</v>
      </c>
      <c r="B559">
        <v>1</v>
      </c>
      <c r="C559">
        <v>0</v>
      </c>
      <c r="D559">
        <v>0</v>
      </c>
      <c r="E559">
        <v>0</v>
      </c>
      <c r="F559">
        <v>4</v>
      </c>
      <c r="G559">
        <v>0</v>
      </c>
      <c r="H559">
        <v>0</v>
      </c>
      <c r="I559">
        <v>5</v>
      </c>
      <c r="J559">
        <v>0</v>
      </c>
      <c r="K559">
        <v>0</v>
      </c>
      <c r="L559" s="33">
        <v>2</v>
      </c>
      <c r="M559" s="17">
        <v>3</v>
      </c>
      <c r="N559">
        <v>825</v>
      </c>
      <c r="O559">
        <v>3</v>
      </c>
      <c r="P559" s="6">
        <v>75</v>
      </c>
      <c r="Q559" s="6">
        <f t="shared" si="24"/>
        <v>1</v>
      </c>
      <c r="R559" s="6">
        <f t="shared" si="25"/>
        <v>275</v>
      </c>
      <c r="S559" s="6">
        <f t="shared" si="26"/>
        <v>9.0909090909090917</v>
      </c>
      <c r="T559" s="8">
        <v>1</v>
      </c>
      <c r="U559" s="8">
        <v>0</v>
      </c>
      <c r="V559" s="8">
        <v>0</v>
      </c>
      <c r="W559" s="36">
        <v>0</v>
      </c>
      <c r="X559" s="8">
        <v>0</v>
      </c>
      <c r="Y559" s="8">
        <v>0</v>
      </c>
      <c r="Z559" s="8">
        <v>0.36363636363636365</v>
      </c>
      <c r="AA559" s="8">
        <v>0</v>
      </c>
      <c r="AB559" s="8">
        <v>0</v>
      </c>
      <c r="AC559" s="8">
        <v>0</v>
      </c>
      <c r="AD559" s="8">
        <v>0</v>
      </c>
      <c r="AE559" s="8">
        <v>0.63636363636363635</v>
      </c>
      <c r="AF559" s="36">
        <v>0</v>
      </c>
      <c r="AG559" s="26">
        <v>0.72727272727272729</v>
      </c>
      <c r="AH559" s="26">
        <v>0.27272727272727271</v>
      </c>
      <c r="AI559" s="26">
        <v>0</v>
      </c>
      <c r="AJ559" s="36">
        <v>0.72727272727272729</v>
      </c>
      <c r="AK559" s="8">
        <v>0</v>
      </c>
      <c r="AL559" s="8">
        <v>0</v>
      </c>
      <c r="AM559" s="8">
        <v>0</v>
      </c>
      <c r="AN559" s="8">
        <v>0</v>
      </c>
      <c r="AO559" s="8">
        <v>0</v>
      </c>
      <c r="AP559" s="8">
        <v>0</v>
      </c>
      <c r="AQ559" s="8">
        <v>0</v>
      </c>
      <c r="AR559" s="8">
        <v>0</v>
      </c>
      <c r="AS559" s="8">
        <v>0.27272727272727271</v>
      </c>
      <c r="AT559" s="39">
        <v>0</v>
      </c>
      <c r="AU559" s="26"/>
      <c r="AV559" s="24"/>
      <c r="AW559" s="17"/>
      <c r="AX559" s="17"/>
      <c r="AY559" s="24"/>
      <c r="AZ559" s="17"/>
      <c r="BA559" s="17"/>
      <c r="BB559" s="4"/>
      <c r="BC559" s="17"/>
      <c r="BD559" s="17"/>
      <c r="BE559" s="17"/>
      <c r="BF559" s="17"/>
      <c r="BG559" s="17"/>
      <c r="BH559" s="17"/>
      <c r="BI559" s="17"/>
      <c r="BJ559" s="17"/>
      <c r="BK559" s="17"/>
      <c r="BL559" s="24"/>
      <c r="BM559" s="24"/>
    </row>
    <row r="560" spans="1:65" x14ac:dyDescent="0.25">
      <c r="A560" s="24">
        <v>1161880</v>
      </c>
      <c r="B560">
        <v>1</v>
      </c>
      <c r="C560">
        <v>2</v>
      </c>
      <c r="D560">
        <v>10</v>
      </c>
      <c r="E560">
        <v>2</v>
      </c>
      <c r="F560">
        <v>4</v>
      </c>
      <c r="G560">
        <v>4</v>
      </c>
      <c r="H560">
        <v>5</v>
      </c>
      <c r="I560">
        <v>1</v>
      </c>
      <c r="J560">
        <v>1</v>
      </c>
      <c r="K560">
        <v>32</v>
      </c>
      <c r="L560" s="33">
        <v>2</v>
      </c>
      <c r="M560" s="17">
        <v>11</v>
      </c>
      <c r="N560">
        <v>13175</v>
      </c>
      <c r="O560">
        <v>45</v>
      </c>
      <c r="P560" s="6">
        <v>1354</v>
      </c>
      <c r="Q560" s="6">
        <f t="shared" si="24"/>
        <v>4.0909090909090908</v>
      </c>
      <c r="R560" s="6">
        <f t="shared" si="25"/>
        <v>292.77777777777777</v>
      </c>
      <c r="S560" s="6">
        <f t="shared" si="26"/>
        <v>10.277039848197344</v>
      </c>
      <c r="T560" s="8">
        <v>1</v>
      </c>
      <c r="U560" s="8">
        <v>0</v>
      </c>
      <c r="V560" s="8">
        <v>0</v>
      </c>
      <c r="W560" s="36">
        <v>0</v>
      </c>
      <c r="X560" s="8">
        <v>0</v>
      </c>
      <c r="Y560" s="8">
        <v>0</v>
      </c>
      <c r="Z560" s="8">
        <v>0</v>
      </c>
      <c r="AA560" s="8">
        <v>0</v>
      </c>
      <c r="AB560" s="8">
        <v>0</v>
      </c>
      <c r="AC560" s="8">
        <v>2.2770398481973434E-2</v>
      </c>
      <c r="AD560" s="8">
        <v>0</v>
      </c>
      <c r="AE560" s="8">
        <v>0.97722960151802651</v>
      </c>
      <c r="AF560" s="36">
        <v>0.22011385199240988</v>
      </c>
      <c r="AG560" s="26">
        <v>0.64895635673624286</v>
      </c>
      <c r="AH560" s="26">
        <v>0</v>
      </c>
      <c r="AI560" s="26">
        <v>0.13092979127134724</v>
      </c>
      <c r="AJ560" s="36">
        <v>0.77988614800759015</v>
      </c>
      <c r="AK560" s="8">
        <v>1.1385199240986717E-2</v>
      </c>
      <c r="AL560" s="8">
        <v>2.2770398481973434E-2</v>
      </c>
      <c r="AM560" s="8">
        <v>3.4155597722960153E-2</v>
      </c>
      <c r="AN560" s="8">
        <v>0.15180265654648956</v>
      </c>
      <c r="AO560" s="8">
        <v>0</v>
      </c>
      <c r="AP560" s="8">
        <v>0</v>
      </c>
      <c r="AQ560" s="8">
        <v>0</v>
      </c>
      <c r="AR560" s="8">
        <v>0</v>
      </c>
      <c r="AS560" s="8">
        <v>0</v>
      </c>
      <c r="AT560" s="39">
        <v>0</v>
      </c>
      <c r="AU560" s="26"/>
      <c r="AV560" s="24"/>
      <c r="AW560" s="17"/>
      <c r="AX560" s="17"/>
      <c r="AY560" s="24"/>
      <c r="AZ560" s="17"/>
      <c r="BA560" s="17"/>
      <c r="BB560" s="4"/>
      <c r="BC560" s="17"/>
      <c r="BD560" s="17"/>
      <c r="BE560" s="17"/>
      <c r="BF560" s="17"/>
      <c r="BG560" s="17"/>
      <c r="BH560" s="17"/>
      <c r="BI560" s="17"/>
      <c r="BJ560" s="17"/>
      <c r="BK560" s="17"/>
      <c r="BL560" s="24"/>
      <c r="BM560" s="24"/>
    </row>
    <row r="561" spans="1:65" x14ac:dyDescent="0.25">
      <c r="A561" s="24">
        <v>1161920</v>
      </c>
      <c r="B561">
        <v>3</v>
      </c>
      <c r="C561">
        <v>3</v>
      </c>
      <c r="D561">
        <v>10</v>
      </c>
      <c r="E561">
        <v>2</v>
      </c>
      <c r="F561">
        <v>4</v>
      </c>
      <c r="G561">
        <v>5</v>
      </c>
      <c r="H561">
        <v>2</v>
      </c>
      <c r="I561">
        <v>4</v>
      </c>
      <c r="J561">
        <v>1</v>
      </c>
      <c r="K561">
        <v>28</v>
      </c>
      <c r="L561" s="33">
        <v>4</v>
      </c>
      <c r="M561" s="17">
        <v>17</v>
      </c>
      <c r="N561">
        <v>7075</v>
      </c>
      <c r="O561">
        <v>28</v>
      </c>
      <c r="P561" s="6">
        <v>949</v>
      </c>
      <c r="Q561" s="6">
        <f t="shared" si="24"/>
        <v>1.6470588235294117</v>
      </c>
      <c r="R561" s="6">
        <f t="shared" si="25"/>
        <v>252.67857142857142</v>
      </c>
      <c r="S561" s="6">
        <f t="shared" si="26"/>
        <v>13.413427561837457</v>
      </c>
      <c r="T561" s="8">
        <v>0.81978798586572443</v>
      </c>
      <c r="U561" s="8">
        <v>0.18021201413427562</v>
      </c>
      <c r="V561" s="8">
        <v>0</v>
      </c>
      <c r="W561" s="36">
        <v>0.26855123674911663</v>
      </c>
      <c r="X561" s="8">
        <v>0</v>
      </c>
      <c r="Y561" s="8">
        <v>0</v>
      </c>
      <c r="Z561" s="8">
        <v>0</v>
      </c>
      <c r="AA561" s="8">
        <v>0</v>
      </c>
      <c r="AB561" s="8">
        <v>0.29681978798586572</v>
      </c>
      <c r="AC561" s="8">
        <v>0.11307420494699646</v>
      </c>
      <c r="AD561" s="8">
        <v>0</v>
      </c>
      <c r="AE561" s="8">
        <v>0.32155477031802121</v>
      </c>
      <c r="AF561" s="36">
        <v>0.19787985865724381</v>
      </c>
      <c r="AG561" s="26">
        <v>0.80212014134275622</v>
      </c>
      <c r="AH561" s="26">
        <v>0</v>
      </c>
      <c r="AI561" s="26">
        <v>0</v>
      </c>
      <c r="AJ561" s="36">
        <v>0.38515901060070673</v>
      </c>
      <c r="AK561" s="8">
        <v>0</v>
      </c>
      <c r="AL561" s="8">
        <v>0.11307420494699646</v>
      </c>
      <c r="AM561" s="8">
        <v>3.1802120141342753E-2</v>
      </c>
      <c r="AN561" s="8">
        <v>0</v>
      </c>
      <c r="AO561" s="8">
        <v>0.10247349823321555</v>
      </c>
      <c r="AP561" s="8">
        <v>0.36749116607773852</v>
      </c>
      <c r="AQ561" s="8">
        <v>0</v>
      </c>
      <c r="AR561" s="8">
        <v>0</v>
      </c>
      <c r="AS561" s="8">
        <v>0</v>
      </c>
      <c r="AT561" s="39">
        <v>0</v>
      </c>
      <c r="AU561" s="26"/>
      <c r="AV561" s="24"/>
      <c r="AW561" s="17"/>
      <c r="AX561" s="17"/>
      <c r="AY561" s="24"/>
      <c r="AZ561" s="17"/>
      <c r="BA561" s="17"/>
      <c r="BB561" s="4"/>
      <c r="BC561" s="17"/>
      <c r="BD561" s="17"/>
      <c r="BE561" s="17"/>
      <c r="BF561" s="17"/>
      <c r="BG561" s="17"/>
      <c r="BH561" s="17"/>
      <c r="BI561" s="17"/>
      <c r="BJ561" s="17"/>
      <c r="BK561" s="17"/>
      <c r="BL561" s="24"/>
      <c r="BM561" s="24"/>
    </row>
    <row r="562" spans="1:65" x14ac:dyDescent="0.25">
      <c r="A562" s="24">
        <v>1162150</v>
      </c>
      <c r="B562">
        <v>1</v>
      </c>
      <c r="C562">
        <v>3</v>
      </c>
      <c r="D562">
        <v>10</v>
      </c>
      <c r="E562">
        <v>2</v>
      </c>
      <c r="F562">
        <v>4</v>
      </c>
      <c r="G562">
        <v>5</v>
      </c>
      <c r="H562">
        <v>6</v>
      </c>
      <c r="I562">
        <v>2</v>
      </c>
      <c r="J562">
        <v>2</v>
      </c>
      <c r="K562">
        <v>38</v>
      </c>
      <c r="L562" s="33">
        <v>4</v>
      </c>
      <c r="M562" s="17">
        <v>24</v>
      </c>
      <c r="N562">
        <v>9750</v>
      </c>
      <c r="O562">
        <v>37</v>
      </c>
      <c r="P562" s="6">
        <v>1682.5</v>
      </c>
      <c r="Q562" s="6">
        <f t="shared" si="24"/>
        <v>1.5416666666666667</v>
      </c>
      <c r="R562" s="6">
        <f t="shared" si="25"/>
        <v>263.51351351351349</v>
      </c>
      <c r="S562" s="6">
        <f t="shared" si="26"/>
        <v>17.256410256410255</v>
      </c>
      <c r="T562" s="8">
        <v>0.77948717948717949</v>
      </c>
      <c r="U562" s="8">
        <v>0.13076923076923078</v>
      </c>
      <c r="V562" s="8">
        <v>8.9743589743589744E-2</v>
      </c>
      <c r="W562" s="36">
        <v>0.32564102564102565</v>
      </c>
      <c r="X562" s="8">
        <v>0</v>
      </c>
      <c r="Y562" s="8">
        <v>0</v>
      </c>
      <c r="Z562" s="8">
        <v>0</v>
      </c>
      <c r="AA562" s="8">
        <v>0</v>
      </c>
      <c r="AB562" s="8">
        <v>6.9230769230769235E-2</v>
      </c>
      <c r="AC562" s="8">
        <v>0</v>
      </c>
      <c r="AD562" s="8">
        <v>3.8461538461538464E-2</v>
      </c>
      <c r="AE562" s="8">
        <v>0.56666666666666665</v>
      </c>
      <c r="AF562" s="36">
        <v>0.55128205128205132</v>
      </c>
      <c r="AG562" s="26">
        <v>0.43846153846153846</v>
      </c>
      <c r="AH562" s="26">
        <v>0</v>
      </c>
      <c r="AI562" s="26">
        <v>1.0256410256410256E-2</v>
      </c>
      <c r="AJ562" s="36">
        <v>0.7</v>
      </c>
      <c r="AK562" s="8">
        <v>6.1538461538461542E-2</v>
      </c>
      <c r="AL562" s="8">
        <v>4.6153846153846156E-2</v>
      </c>
      <c r="AM562" s="8">
        <v>0</v>
      </c>
      <c r="AN562" s="8">
        <v>0</v>
      </c>
      <c r="AO562" s="8">
        <v>8.7179487179487175E-2</v>
      </c>
      <c r="AP562" s="8">
        <v>6.9230769230769235E-2</v>
      </c>
      <c r="AQ562" s="8">
        <v>2.0512820512820513E-2</v>
      </c>
      <c r="AR562" s="8">
        <v>0</v>
      </c>
      <c r="AS562" s="8">
        <v>0</v>
      </c>
      <c r="AT562" s="39">
        <v>1.5384615384615385E-2</v>
      </c>
      <c r="AU562" s="26"/>
      <c r="AV562" s="24"/>
      <c r="AW562" s="17"/>
      <c r="AX562" s="17"/>
      <c r="AY562" s="24"/>
      <c r="AZ562" s="17"/>
      <c r="BA562" s="17"/>
      <c r="BB562" s="4"/>
      <c r="BC562" s="17"/>
      <c r="BD562" s="17"/>
      <c r="BE562" s="17"/>
      <c r="BF562" s="17"/>
      <c r="BG562" s="17"/>
      <c r="BH562" s="17"/>
      <c r="BI562" s="17"/>
      <c r="BJ562" s="17"/>
      <c r="BK562" s="17"/>
      <c r="BL562" s="24"/>
      <c r="BM562" s="24"/>
    </row>
    <row r="563" spans="1:65" x14ac:dyDescent="0.25">
      <c r="A563" s="24">
        <v>1162260</v>
      </c>
      <c r="B563">
        <v>2</v>
      </c>
      <c r="C563">
        <v>3</v>
      </c>
      <c r="D563">
        <v>3</v>
      </c>
      <c r="E563">
        <v>2</v>
      </c>
      <c r="F563">
        <v>4</v>
      </c>
      <c r="G563">
        <v>5</v>
      </c>
      <c r="H563">
        <v>6</v>
      </c>
      <c r="I563">
        <v>4</v>
      </c>
      <c r="J563">
        <v>1</v>
      </c>
      <c r="K563">
        <v>26</v>
      </c>
      <c r="L563" s="33">
        <v>4</v>
      </c>
      <c r="M563" s="17">
        <v>7</v>
      </c>
      <c r="N563">
        <v>9075</v>
      </c>
      <c r="O563">
        <v>27</v>
      </c>
      <c r="P563" s="6">
        <v>2065.5</v>
      </c>
      <c r="Q563" s="6">
        <f t="shared" si="24"/>
        <v>3.8571428571428572</v>
      </c>
      <c r="R563" s="6">
        <f t="shared" si="25"/>
        <v>336.11111111111109</v>
      </c>
      <c r="S563" s="6">
        <f t="shared" si="26"/>
        <v>22.760330578512399</v>
      </c>
      <c r="T563" s="8">
        <v>1</v>
      </c>
      <c r="U563" s="8">
        <v>0</v>
      </c>
      <c r="V563" s="8">
        <v>0</v>
      </c>
      <c r="W563" s="36">
        <v>0.13223140495867769</v>
      </c>
      <c r="X563" s="8">
        <v>4.9586776859504134E-2</v>
      </c>
      <c r="Y563" s="8">
        <v>0</v>
      </c>
      <c r="Z563" s="8">
        <v>0</v>
      </c>
      <c r="AA563" s="8">
        <v>0.78512396694214881</v>
      </c>
      <c r="AB563" s="8">
        <v>0</v>
      </c>
      <c r="AC563" s="8">
        <v>0</v>
      </c>
      <c r="AD563" s="8">
        <v>3.3057851239669422E-2</v>
      </c>
      <c r="AE563" s="8">
        <v>0</v>
      </c>
      <c r="AF563" s="36">
        <v>0.81818181818181823</v>
      </c>
      <c r="AG563" s="26">
        <v>0.13223140495867769</v>
      </c>
      <c r="AH563" s="26">
        <v>4.9586776859504134E-2</v>
      </c>
      <c r="AI563" s="26">
        <v>0</v>
      </c>
      <c r="AJ563" s="36">
        <v>0.13223140495867769</v>
      </c>
      <c r="AK563" s="8">
        <v>3.3057851239669422E-2</v>
      </c>
      <c r="AL563" s="8">
        <v>0</v>
      </c>
      <c r="AM563" s="8">
        <v>0</v>
      </c>
      <c r="AN563" s="8">
        <v>0</v>
      </c>
      <c r="AO563" s="8">
        <v>0</v>
      </c>
      <c r="AP563" s="8">
        <v>0</v>
      </c>
      <c r="AQ563" s="8">
        <v>0</v>
      </c>
      <c r="AR563" s="8">
        <v>0.78512396694214881</v>
      </c>
      <c r="AS563" s="8">
        <v>4.9586776859504134E-2</v>
      </c>
      <c r="AT563" s="39">
        <v>0</v>
      </c>
      <c r="AU563" s="26"/>
      <c r="AV563" s="24"/>
      <c r="AW563" s="17"/>
      <c r="AX563" s="17"/>
      <c r="AY563" s="24"/>
      <c r="AZ563" s="17"/>
      <c r="BA563" s="17"/>
      <c r="BB563" s="4"/>
      <c r="BC563" s="17"/>
      <c r="BD563" s="17"/>
      <c r="BE563" s="17"/>
      <c r="BF563" s="17"/>
      <c r="BG563" s="17"/>
      <c r="BH563" s="17"/>
      <c r="BI563" s="17"/>
      <c r="BJ563" s="17"/>
      <c r="BK563" s="17"/>
      <c r="BL563" s="24"/>
      <c r="BM563" s="24"/>
    </row>
    <row r="564" spans="1:65" x14ac:dyDescent="0.25">
      <c r="A564" s="24">
        <v>1162360</v>
      </c>
      <c r="B564">
        <v>1</v>
      </c>
      <c r="C564">
        <v>1</v>
      </c>
      <c r="D564">
        <v>10</v>
      </c>
      <c r="E564">
        <v>2</v>
      </c>
      <c r="F564">
        <v>4</v>
      </c>
      <c r="G564">
        <v>5</v>
      </c>
      <c r="H564">
        <v>4</v>
      </c>
      <c r="I564">
        <v>4</v>
      </c>
      <c r="J564">
        <v>1</v>
      </c>
      <c r="K564">
        <v>26</v>
      </c>
      <c r="L564" s="33">
        <v>5</v>
      </c>
      <c r="M564" s="17">
        <v>23</v>
      </c>
      <c r="N564">
        <v>5950</v>
      </c>
      <c r="O564">
        <v>31</v>
      </c>
      <c r="P564" s="6">
        <v>811</v>
      </c>
      <c r="Q564" s="6">
        <f t="shared" si="24"/>
        <v>1.3478260869565217</v>
      </c>
      <c r="R564" s="6">
        <f t="shared" si="25"/>
        <v>191.93548387096774</v>
      </c>
      <c r="S564" s="6">
        <f t="shared" si="26"/>
        <v>13.630252100840337</v>
      </c>
      <c r="T564" s="8">
        <v>0.66386554621848737</v>
      </c>
      <c r="U564" s="8">
        <v>0.23949579831932774</v>
      </c>
      <c r="V564" s="8">
        <v>9.6638655462184878E-2</v>
      </c>
      <c r="W564" s="36">
        <v>0.27731092436974791</v>
      </c>
      <c r="X564" s="8">
        <v>0</v>
      </c>
      <c r="Y564" s="8">
        <v>0</v>
      </c>
      <c r="Z564" s="8">
        <v>3.3613445378151259E-2</v>
      </c>
      <c r="AA564" s="8">
        <v>0</v>
      </c>
      <c r="AB564" s="8">
        <v>0</v>
      </c>
      <c r="AC564" s="8">
        <v>0.15126050420168066</v>
      </c>
      <c r="AD564" s="8">
        <v>2.5210084033613446E-2</v>
      </c>
      <c r="AE564" s="8">
        <v>0.51260504201680668</v>
      </c>
      <c r="AF564" s="36">
        <v>0.45378151260504201</v>
      </c>
      <c r="AG564" s="26">
        <v>0.54621848739495793</v>
      </c>
      <c r="AH564" s="26">
        <v>0</v>
      </c>
      <c r="AI564" s="26">
        <v>0</v>
      </c>
      <c r="AJ564" s="36">
        <v>0.34453781512605042</v>
      </c>
      <c r="AK564" s="8">
        <v>5.0420168067226892E-2</v>
      </c>
      <c r="AL564" s="8">
        <v>0.34873949579831931</v>
      </c>
      <c r="AM564" s="8">
        <v>0.20168067226890757</v>
      </c>
      <c r="AN564" s="8">
        <v>1.680672268907563E-2</v>
      </c>
      <c r="AO564" s="8">
        <v>3.7815126050420166E-2</v>
      </c>
      <c r="AP564" s="8">
        <v>0</v>
      </c>
      <c r="AQ564" s="8">
        <v>0</v>
      </c>
      <c r="AR564" s="8">
        <v>0</v>
      </c>
      <c r="AS564" s="8">
        <v>0</v>
      </c>
      <c r="AT564" s="39">
        <v>0</v>
      </c>
      <c r="AU564" s="26"/>
      <c r="AV564" s="24"/>
      <c r="AW564" s="17"/>
      <c r="AX564" s="17"/>
      <c r="AY564" s="24"/>
      <c r="AZ564" s="17"/>
      <c r="BA564" s="17"/>
      <c r="BB564" s="4"/>
      <c r="BC564" s="17"/>
      <c r="BD564" s="17"/>
      <c r="BE564" s="17"/>
      <c r="BF564" s="17"/>
      <c r="BG564" s="17"/>
      <c r="BH564" s="17"/>
      <c r="BI564" s="17"/>
      <c r="BJ564" s="17"/>
      <c r="BK564" s="17"/>
      <c r="BL564" s="24"/>
      <c r="BM564" s="24"/>
    </row>
    <row r="565" spans="1:65" x14ac:dyDescent="0.25">
      <c r="A565" s="24">
        <v>1162440</v>
      </c>
      <c r="B565">
        <v>1</v>
      </c>
      <c r="C565">
        <v>1</v>
      </c>
      <c r="D565">
        <v>10</v>
      </c>
      <c r="E565">
        <v>2</v>
      </c>
      <c r="F565">
        <v>4</v>
      </c>
      <c r="G565">
        <v>5</v>
      </c>
      <c r="H565">
        <v>5</v>
      </c>
      <c r="I565">
        <v>4</v>
      </c>
      <c r="J565">
        <v>1</v>
      </c>
      <c r="K565">
        <v>28</v>
      </c>
      <c r="L565" s="33">
        <v>2</v>
      </c>
      <c r="M565" s="17">
        <v>6</v>
      </c>
      <c r="N565">
        <v>16500</v>
      </c>
      <c r="O565">
        <v>28</v>
      </c>
      <c r="P565" s="6">
        <v>1750.5</v>
      </c>
      <c r="Q565" s="6">
        <f t="shared" si="24"/>
        <v>4.666666666666667</v>
      </c>
      <c r="R565" s="6">
        <f t="shared" si="25"/>
        <v>589.28571428571433</v>
      </c>
      <c r="S565" s="6">
        <f t="shared" si="26"/>
        <v>10.609090909090909</v>
      </c>
      <c r="T565" s="8">
        <v>0.92121212121212126</v>
      </c>
      <c r="U565" s="8">
        <v>0</v>
      </c>
      <c r="V565" s="8">
        <v>7.8787878787878782E-2</v>
      </c>
      <c r="W565" s="36">
        <v>0.84242424242424241</v>
      </c>
      <c r="X565" s="8">
        <v>0</v>
      </c>
      <c r="Y565" s="8">
        <v>0</v>
      </c>
      <c r="Z565" s="8">
        <v>0</v>
      </c>
      <c r="AA565" s="8">
        <v>0</v>
      </c>
      <c r="AB565" s="8">
        <v>0</v>
      </c>
      <c r="AC565" s="8">
        <v>0</v>
      </c>
      <c r="AD565" s="8">
        <v>0</v>
      </c>
      <c r="AE565" s="8">
        <v>0.15757575757575756</v>
      </c>
      <c r="AF565" s="36">
        <v>2.4242424242424242E-2</v>
      </c>
      <c r="AG565" s="26">
        <v>0.97575757575757571</v>
      </c>
      <c r="AH565" s="26">
        <v>0</v>
      </c>
      <c r="AI565" s="26">
        <v>0</v>
      </c>
      <c r="AJ565" s="36">
        <v>0.97575757575757571</v>
      </c>
      <c r="AK565" s="8">
        <v>0</v>
      </c>
      <c r="AL565" s="8">
        <v>0</v>
      </c>
      <c r="AM565" s="8">
        <v>0</v>
      </c>
      <c r="AN565" s="8">
        <v>2.4242424242424242E-2</v>
      </c>
      <c r="AO565" s="8">
        <v>0</v>
      </c>
      <c r="AP565" s="8">
        <v>0</v>
      </c>
      <c r="AQ565" s="8">
        <v>0</v>
      </c>
      <c r="AR565" s="8">
        <v>0</v>
      </c>
      <c r="AS565" s="8">
        <v>0</v>
      </c>
      <c r="AT565" s="39">
        <v>0</v>
      </c>
      <c r="AU565" s="26"/>
      <c r="AV565" s="24"/>
      <c r="AW565" s="17"/>
      <c r="AX565" s="17"/>
      <c r="AY565" s="24"/>
      <c r="AZ565" s="17"/>
      <c r="BA565" s="17"/>
      <c r="BB565" s="4"/>
      <c r="BC565" s="17"/>
      <c r="BD565" s="17"/>
      <c r="BE565" s="17"/>
      <c r="BF565" s="17"/>
      <c r="BG565" s="17"/>
      <c r="BH565" s="17"/>
      <c r="BI565" s="17"/>
      <c r="BJ565" s="17"/>
      <c r="BK565" s="17"/>
      <c r="BL565" s="24"/>
      <c r="BM565" s="24"/>
    </row>
    <row r="566" spans="1:65" x14ac:dyDescent="0.25">
      <c r="A566" s="24">
        <v>1162580</v>
      </c>
      <c r="B566">
        <v>1</v>
      </c>
      <c r="C566">
        <v>3</v>
      </c>
      <c r="D566">
        <v>10</v>
      </c>
      <c r="E566">
        <v>2</v>
      </c>
      <c r="F566">
        <v>4</v>
      </c>
      <c r="G566">
        <v>5</v>
      </c>
      <c r="H566">
        <v>5</v>
      </c>
      <c r="I566">
        <v>3</v>
      </c>
      <c r="J566">
        <v>1</v>
      </c>
      <c r="K566">
        <v>41</v>
      </c>
      <c r="L566" s="33">
        <v>6</v>
      </c>
      <c r="M566" s="17">
        <v>22</v>
      </c>
      <c r="N566">
        <v>9975</v>
      </c>
      <c r="O566">
        <v>26</v>
      </c>
      <c r="P566" s="6">
        <v>1561</v>
      </c>
      <c r="Q566" s="6">
        <f t="shared" si="24"/>
        <v>1.1818181818181819</v>
      </c>
      <c r="R566" s="6">
        <f t="shared" si="25"/>
        <v>383.65384615384613</v>
      </c>
      <c r="S566" s="6">
        <f t="shared" si="26"/>
        <v>15.649122807017543</v>
      </c>
      <c r="T566" s="8">
        <v>0.87969924812030076</v>
      </c>
      <c r="U566" s="8">
        <v>0.12030075187969924</v>
      </c>
      <c r="V566" s="8">
        <v>0</v>
      </c>
      <c r="W566" s="36">
        <v>0.12531328320802004</v>
      </c>
      <c r="X566" s="8">
        <v>0</v>
      </c>
      <c r="Y566" s="8">
        <v>0.15037593984962405</v>
      </c>
      <c r="Z566" s="8">
        <v>0</v>
      </c>
      <c r="AA566" s="8">
        <v>4.5112781954887216E-2</v>
      </c>
      <c r="AB566" s="8">
        <v>9.0225563909774431E-2</v>
      </c>
      <c r="AC566" s="8">
        <v>2.0050125313283207E-2</v>
      </c>
      <c r="AD566" s="8">
        <v>0</v>
      </c>
      <c r="AE566" s="8">
        <v>0.56892230576441105</v>
      </c>
      <c r="AF566" s="36">
        <v>0.57894736842105265</v>
      </c>
      <c r="AG566" s="26">
        <v>0.34085213032581452</v>
      </c>
      <c r="AH566" s="26">
        <v>0</v>
      </c>
      <c r="AI566" s="26">
        <v>8.0200501253132828E-2</v>
      </c>
      <c r="AJ566" s="36">
        <v>0.43107769423558895</v>
      </c>
      <c r="AK566" s="8">
        <v>1.5037593984962405E-2</v>
      </c>
      <c r="AL566" s="8">
        <v>2.0050125313283207E-2</v>
      </c>
      <c r="AM566" s="8">
        <v>0.26315789473684209</v>
      </c>
      <c r="AN566" s="8">
        <v>0</v>
      </c>
      <c r="AO566" s="8">
        <v>9.0225563909774431E-2</v>
      </c>
      <c r="AP566" s="8">
        <v>0.11278195488721804</v>
      </c>
      <c r="AQ566" s="8">
        <v>2.2556390977443608E-2</v>
      </c>
      <c r="AR566" s="8">
        <v>4.5112781954887216E-2</v>
      </c>
      <c r="AS566" s="8">
        <v>0</v>
      </c>
      <c r="AT566" s="39">
        <v>0</v>
      </c>
      <c r="AU566" s="26"/>
      <c r="AV566" s="24"/>
      <c r="AW566" s="17"/>
      <c r="AX566" s="17"/>
      <c r="AY566" s="24"/>
      <c r="AZ566" s="17"/>
      <c r="BA566" s="17"/>
      <c r="BB566" s="4"/>
      <c r="BC566" s="17"/>
      <c r="BD566" s="17"/>
      <c r="BE566" s="17"/>
      <c r="BF566" s="17"/>
      <c r="BG566" s="17"/>
      <c r="BH566" s="17"/>
      <c r="BI566" s="17"/>
      <c r="BJ566" s="17"/>
      <c r="BK566" s="17"/>
      <c r="BL566" s="24"/>
      <c r="BM566" s="24"/>
    </row>
    <row r="567" spans="1:65" x14ac:dyDescent="0.25">
      <c r="A567" s="24">
        <v>1162600</v>
      </c>
      <c r="B567">
        <v>2</v>
      </c>
      <c r="C567">
        <v>1</v>
      </c>
      <c r="D567">
        <v>12</v>
      </c>
      <c r="E567">
        <v>2</v>
      </c>
      <c r="F567">
        <v>3</v>
      </c>
      <c r="G567">
        <v>7</v>
      </c>
      <c r="H567">
        <v>6</v>
      </c>
      <c r="I567">
        <v>3</v>
      </c>
      <c r="J567">
        <v>2</v>
      </c>
      <c r="K567">
        <v>44</v>
      </c>
      <c r="L567" s="33">
        <v>6</v>
      </c>
      <c r="M567" s="17">
        <v>29</v>
      </c>
      <c r="N567">
        <v>11825</v>
      </c>
      <c r="O567">
        <v>39</v>
      </c>
      <c r="P567" s="6">
        <v>1268</v>
      </c>
      <c r="Q567" s="6">
        <f t="shared" si="24"/>
        <v>1.3448275862068966</v>
      </c>
      <c r="R567" s="6">
        <f t="shared" si="25"/>
        <v>303.20512820512823</v>
      </c>
      <c r="S567" s="6">
        <f t="shared" si="26"/>
        <v>10.723044397463003</v>
      </c>
      <c r="T567" s="8">
        <v>0.96194503171247359</v>
      </c>
      <c r="U567" s="8">
        <v>3.8054968287526428E-2</v>
      </c>
      <c r="V567" s="8">
        <v>0</v>
      </c>
      <c r="W567" s="36">
        <v>0.16913319238900634</v>
      </c>
      <c r="X567" s="8">
        <v>7.6109936575052856E-2</v>
      </c>
      <c r="Y567" s="8">
        <v>1.2684989429175475E-2</v>
      </c>
      <c r="Z567" s="8">
        <v>0</v>
      </c>
      <c r="AA567" s="8">
        <v>0</v>
      </c>
      <c r="AB567" s="8">
        <v>0</v>
      </c>
      <c r="AC567" s="8">
        <v>3.382663847780127E-2</v>
      </c>
      <c r="AD567" s="8">
        <v>1.2684989429175475E-2</v>
      </c>
      <c r="AE567" s="8">
        <v>0.69556025369978858</v>
      </c>
      <c r="AF567" s="36">
        <v>0.16701902748414377</v>
      </c>
      <c r="AG567" s="26">
        <v>0.7568710359408034</v>
      </c>
      <c r="AH567" s="26">
        <v>7.6109936575052856E-2</v>
      </c>
      <c r="AI567" s="26">
        <v>0</v>
      </c>
      <c r="AJ567" s="36">
        <v>0.59196617336152224</v>
      </c>
      <c r="AK567" s="8">
        <v>4.6511627906976744E-2</v>
      </c>
      <c r="AL567" s="8">
        <v>3.382663847780127E-2</v>
      </c>
      <c r="AM567" s="8">
        <v>5.9196617336152217E-2</v>
      </c>
      <c r="AN567" s="8">
        <v>1.6913319238900635E-2</v>
      </c>
      <c r="AO567" s="8">
        <v>6.3424947145877375E-2</v>
      </c>
      <c r="AP567" s="8">
        <v>0</v>
      </c>
      <c r="AQ567" s="8">
        <v>0</v>
      </c>
      <c r="AR567" s="8">
        <v>1.0570824524312896E-2</v>
      </c>
      <c r="AS567" s="8">
        <v>7.6109936575052856E-2</v>
      </c>
      <c r="AT567" s="39">
        <v>0.1014799154334038</v>
      </c>
      <c r="AU567" s="26"/>
      <c r="AV567" s="24"/>
      <c r="AW567" s="17"/>
      <c r="AX567" s="17"/>
      <c r="AY567" s="24"/>
      <c r="AZ567" s="17"/>
      <c r="BA567" s="17"/>
      <c r="BB567" s="4"/>
      <c r="BC567" s="17"/>
      <c r="BD567" s="17"/>
      <c r="BE567" s="17"/>
      <c r="BF567" s="17"/>
      <c r="BG567" s="17"/>
      <c r="BH567" s="17"/>
      <c r="BI567" s="17"/>
      <c r="BJ567" s="17"/>
      <c r="BK567" s="17"/>
      <c r="BL567" s="24"/>
      <c r="BM567" s="24"/>
    </row>
    <row r="568" spans="1:65" x14ac:dyDescent="0.25">
      <c r="A568" s="24">
        <v>1162660</v>
      </c>
      <c r="B568">
        <v>1</v>
      </c>
      <c r="C568">
        <v>1</v>
      </c>
      <c r="D568">
        <v>10</v>
      </c>
      <c r="E568">
        <v>2</v>
      </c>
      <c r="F568">
        <v>4</v>
      </c>
      <c r="G568">
        <v>5</v>
      </c>
      <c r="H568">
        <v>4</v>
      </c>
      <c r="I568">
        <v>4</v>
      </c>
      <c r="J568">
        <v>1</v>
      </c>
      <c r="K568">
        <v>35</v>
      </c>
      <c r="L568" s="33">
        <v>6</v>
      </c>
      <c r="M568" s="17">
        <v>39</v>
      </c>
      <c r="N568">
        <v>11625</v>
      </c>
      <c r="O568">
        <v>53</v>
      </c>
      <c r="P568" s="6">
        <v>1545</v>
      </c>
      <c r="Q568" s="6">
        <f t="shared" si="24"/>
        <v>1.358974358974359</v>
      </c>
      <c r="R568" s="6">
        <f t="shared" si="25"/>
        <v>219.33962264150944</v>
      </c>
      <c r="S568" s="6">
        <f t="shared" si="26"/>
        <v>13.290322580645162</v>
      </c>
      <c r="T568" s="8">
        <v>0.66021505376344081</v>
      </c>
      <c r="U568" s="8">
        <v>0.32688172043010755</v>
      </c>
      <c r="V568" s="8">
        <v>1.2903225806451613E-2</v>
      </c>
      <c r="W568" s="36">
        <v>0.14193548387096774</v>
      </c>
      <c r="X568" s="8">
        <v>0</v>
      </c>
      <c r="Y568" s="8">
        <v>6.4516129032258063E-2</v>
      </c>
      <c r="Z568" s="8">
        <v>6.8817204301075269E-2</v>
      </c>
      <c r="AA568" s="8">
        <v>0</v>
      </c>
      <c r="AB568" s="8">
        <v>0.14193548387096774</v>
      </c>
      <c r="AC568" s="8">
        <v>0</v>
      </c>
      <c r="AD568" s="8">
        <v>6.4516129032258063E-2</v>
      </c>
      <c r="AE568" s="8">
        <v>0.51827956989247315</v>
      </c>
      <c r="AF568" s="36">
        <v>0.34838709677419355</v>
      </c>
      <c r="AG568" s="26">
        <v>0.54838709677419351</v>
      </c>
      <c r="AH568" s="26">
        <v>0</v>
      </c>
      <c r="AI568" s="26">
        <v>0.1032258064516129</v>
      </c>
      <c r="AJ568" s="36">
        <v>0.40215053763440861</v>
      </c>
      <c r="AK568" s="8">
        <v>0.24516129032258063</v>
      </c>
      <c r="AL568" s="8">
        <v>0</v>
      </c>
      <c r="AM568" s="8">
        <v>0.14193548387096774</v>
      </c>
      <c r="AN568" s="8">
        <v>6.8817204301075269E-2</v>
      </c>
      <c r="AO568" s="8">
        <v>0</v>
      </c>
      <c r="AP568" s="8">
        <v>0.14193548387096774</v>
      </c>
      <c r="AQ568" s="8">
        <v>0</v>
      </c>
      <c r="AR568" s="8">
        <v>0</v>
      </c>
      <c r="AS568" s="8">
        <v>0</v>
      </c>
      <c r="AT568" s="39">
        <v>0</v>
      </c>
      <c r="AU568" s="26"/>
      <c r="AV568" s="24"/>
      <c r="AW568" s="17"/>
      <c r="AX568" s="17"/>
      <c r="AY568" s="24"/>
      <c r="AZ568" s="17"/>
      <c r="BA568" s="17"/>
      <c r="BB568" s="4"/>
      <c r="BC568" s="17"/>
      <c r="BD568" s="17"/>
      <c r="BE568" s="17"/>
      <c r="BF568" s="17"/>
      <c r="BG568" s="17"/>
      <c r="BH568" s="17"/>
      <c r="BI568" s="17"/>
      <c r="BJ568" s="17"/>
      <c r="BK568" s="17"/>
      <c r="BL568" s="24"/>
      <c r="BM568" s="24"/>
    </row>
    <row r="569" spans="1:65" x14ac:dyDescent="0.25">
      <c r="A569" s="24">
        <v>1162680</v>
      </c>
      <c r="B569">
        <v>3</v>
      </c>
      <c r="C569">
        <v>1</v>
      </c>
      <c r="D569">
        <v>6</v>
      </c>
      <c r="E569">
        <v>2</v>
      </c>
      <c r="F569">
        <v>4</v>
      </c>
      <c r="G569">
        <v>5</v>
      </c>
      <c r="H569">
        <v>2</v>
      </c>
      <c r="I569">
        <v>4</v>
      </c>
      <c r="J569">
        <v>1</v>
      </c>
      <c r="K569">
        <v>12</v>
      </c>
      <c r="L569" s="33">
        <v>4</v>
      </c>
      <c r="M569" s="17">
        <v>16</v>
      </c>
      <c r="N569">
        <v>3275</v>
      </c>
      <c r="O569">
        <v>20</v>
      </c>
      <c r="P569" s="6">
        <v>392.5</v>
      </c>
      <c r="Q569" s="6">
        <f t="shared" si="24"/>
        <v>1.25</v>
      </c>
      <c r="R569" s="6">
        <f t="shared" si="25"/>
        <v>163.75</v>
      </c>
      <c r="S569" s="6">
        <f t="shared" si="26"/>
        <v>11.984732824427482</v>
      </c>
      <c r="T569" s="8">
        <v>0.64122137404580148</v>
      </c>
      <c r="U569" s="8">
        <v>0.25190839694656486</v>
      </c>
      <c r="V569" s="8">
        <v>0.10687022900763359</v>
      </c>
      <c r="W569" s="36">
        <v>0</v>
      </c>
      <c r="X569" s="8">
        <v>0</v>
      </c>
      <c r="Y569" s="8">
        <v>0</v>
      </c>
      <c r="Z569" s="8">
        <v>0</v>
      </c>
      <c r="AA569" s="8">
        <v>4.5801526717557252E-2</v>
      </c>
      <c r="AB569" s="8">
        <v>0</v>
      </c>
      <c r="AC569" s="8">
        <v>6.1068702290076333E-2</v>
      </c>
      <c r="AD569" s="8">
        <v>2.2900763358778626E-2</v>
      </c>
      <c r="AE569" s="8">
        <v>0.87022900763358779</v>
      </c>
      <c r="AF569" s="36">
        <v>0.50381679389312972</v>
      </c>
      <c r="AG569" s="26">
        <v>0.12977099236641221</v>
      </c>
      <c r="AH569" s="26">
        <v>0</v>
      </c>
      <c r="AI569" s="26">
        <v>0.36641221374045801</v>
      </c>
      <c r="AJ569" s="36">
        <v>0.59541984732824427</v>
      </c>
      <c r="AK569" s="8">
        <v>6.8702290076335881E-2</v>
      </c>
      <c r="AL569" s="8">
        <v>0.15267175572519084</v>
      </c>
      <c r="AM569" s="8">
        <v>4.5801526717557252E-2</v>
      </c>
      <c r="AN569" s="8">
        <v>0</v>
      </c>
      <c r="AO569" s="8">
        <v>0</v>
      </c>
      <c r="AP569" s="8">
        <v>9.1603053435114504E-2</v>
      </c>
      <c r="AQ569" s="8">
        <v>0</v>
      </c>
      <c r="AR569" s="8">
        <v>4.5801526717557252E-2</v>
      </c>
      <c r="AS569" s="8">
        <v>0</v>
      </c>
      <c r="AT569" s="39">
        <v>0</v>
      </c>
      <c r="AU569" s="26"/>
      <c r="AV569" s="24"/>
      <c r="AW569" s="17"/>
      <c r="AX569" s="17"/>
      <c r="AY569" s="24"/>
      <c r="AZ569" s="17"/>
      <c r="BA569" s="17"/>
      <c r="BB569" s="4"/>
      <c r="BC569" s="17"/>
      <c r="BD569" s="17"/>
      <c r="BE569" s="17"/>
      <c r="BF569" s="17"/>
      <c r="BG569" s="17"/>
      <c r="BH569" s="17"/>
      <c r="BI569" s="17"/>
      <c r="BJ569" s="17"/>
      <c r="BK569" s="17"/>
      <c r="BL569" s="24"/>
      <c r="BM569" s="24"/>
    </row>
    <row r="570" spans="1:65" x14ac:dyDescent="0.25">
      <c r="A570" s="24">
        <v>1162890</v>
      </c>
      <c r="B570">
        <v>1</v>
      </c>
      <c r="C570">
        <v>3</v>
      </c>
      <c r="D570">
        <v>10</v>
      </c>
      <c r="E570">
        <v>2</v>
      </c>
      <c r="F570">
        <v>4</v>
      </c>
      <c r="G570">
        <v>7</v>
      </c>
      <c r="H570">
        <v>5</v>
      </c>
      <c r="I570">
        <v>4</v>
      </c>
      <c r="J570">
        <v>1</v>
      </c>
      <c r="K570">
        <v>35</v>
      </c>
      <c r="L570" s="33">
        <v>5</v>
      </c>
      <c r="M570" s="17">
        <v>28</v>
      </c>
      <c r="N570">
        <v>7800</v>
      </c>
      <c r="O570">
        <v>44</v>
      </c>
      <c r="P570" s="6">
        <v>877.5</v>
      </c>
      <c r="Q570" s="6">
        <f t="shared" si="24"/>
        <v>1.5714285714285714</v>
      </c>
      <c r="R570" s="6">
        <f t="shared" si="25"/>
        <v>177.27272727272728</v>
      </c>
      <c r="S570" s="6">
        <f t="shared" si="26"/>
        <v>11.25</v>
      </c>
      <c r="T570" s="8">
        <v>0.92307692307692313</v>
      </c>
      <c r="U570" s="8">
        <v>4.807692307692308E-2</v>
      </c>
      <c r="V570" s="8">
        <v>2.8846153846153848E-2</v>
      </c>
      <c r="W570" s="36">
        <v>0.14102564102564102</v>
      </c>
      <c r="X570" s="8">
        <v>0</v>
      </c>
      <c r="Y570" s="8">
        <v>9.6153846153846159E-3</v>
      </c>
      <c r="Z570" s="8">
        <v>0</v>
      </c>
      <c r="AA570" s="8">
        <v>2.8846153846153848E-2</v>
      </c>
      <c r="AB570" s="8">
        <v>0</v>
      </c>
      <c r="AC570" s="8">
        <v>0.12820512820512819</v>
      </c>
      <c r="AD570" s="8">
        <v>0</v>
      </c>
      <c r="AE570" s="8">
        <v>0.69230769230769229</v>
      </c>
      <c r="AF570" s="36">
        <v>0.16987179487179488</v>
      </c>
      <c r="AG570" s="26">
        <v>0.60576923076923073</v>
      </c>
      <c r="AH570" s="26">
        <v>0</v>
      </c>
      <c r="AI570" s="26">
        <v>0.22435897435897437</v>
      </c>
      <c r="AJ570" s="36">
        <v>0.52564102564102566</v>
      </c>
      <c r="AK570" s="8">
        <v>1.9230769230769232E-2</v>
      </c>
      <c r="AL570" s="8">
        <v>0.37820512820512819</v>
      </c>
      <c r="AM570" s="8">
        <v>4.807692307692308E-2</v>
      </c>
      <c r="AN570" s="8">
        <v>0</v>
      </c>
      <c r="AO570" s="8">
        <v>0</v>
      </c>
      <c r="AP570" s="8">
        <v>0</v>
      </c>
      <c r="AQ570" s="8">
        <v>0</v>
      </c>
      <c r="AR570" s="8">
        <v>2.8846153846153848E-2</v>
      </c>
      <c r="AS570" s="8">
        <v>0</v>
      </c>
      <c r="AT570" s="39">
        <v>0</v>
      </c>
      <c r="AU570" s="26"/>
      <c r="AV570" s="24"/>
      <c r="AW570" s="17"/>
      <c r="AX570" s="17"/>
      <c r="AY570" s="24"/>
      <c r="AZ570" s="17"/>
      <c r="BA570" s="17"/>
      <c r="BB570" s="4"/>
      <c r="BC570" s="17"/>
      <c r="BD570" s="17"/>
      <c r="BE570" s="17"/>
      <c r="BF570" s="17"/>
      <c r="BG570" s="17"/>
      <c r="BH570" s="17"/>
      <c r="BI570" s="17"/>
      <c r="BJ570" s="17"/>
      <c r="BK570" s="17"/>
      <c r="BL570" s="24"/>
      <c r="BM570" s="24"/>
    </row>
    <row r="571" spans="1:65" x14ac:dyDescent="0.25">
      <c r="A571" s="24">
        <v>1162960</v>
      </c>
      <c r="B571">
        <v>2</v>
      </c>
      <c r="C571">
        <v>1</v>
      </c>
      <c r="D571">
        <v>4</v>
      </c>
      <c r="E571">
        <v>2</v>
      </c>
      <c r="F571">
        <v>4</v>
      </c>
      <c r="G571">
        <v>5</v>
      </c>
      <c r="H571">
        <v>6</v>
      </c>
      <c r="I571">
        <v>3</v>
      </c>
      <c r="J571">
        <v>1</v>
      </c>
      <c r="K571">
        <v>23</v>
      </c>
      <c r="L571" s="33">
        <v>4</v>
      </c>
      <c r="M571" s="17">
        <v>24</v>
      </c>
      <c r="N571">
        <v>5950</v>
      </c>
      <c r="O571">
        <v>29</v>
      </c>
      <c r="P571" s="6">
        <v>888</v>
      </c>
      <c r="Q571" s="6">
        <f t="shared" si="24"/>
        <v>1.2083333333333333</v>
      </c>
      <c r="R571" s="6">
        <f t="shared" si="25"/>
        <v>205.17241379310346</v>
      </c>
      <c r="S571" s="6">
        <f t="shared" si="26"/>
        <v>14.92436974789916</v>
      </c>
      <c r="T571" s="8">
        <v>0.77310924369747902</v>
      </c>
      <c r="U571" s="8">
        <v>0.22689075630252101</v>
      </c>
      <c r="V571" s="8">
        <v>0</v>
      </c>
      <c r="W571" s="36">
        <v>5.4621848739495799E-2</v>
      </c>
      <c r="X571" s="8">
        <v>0</v>
      </c>
      <c r="Y571" s="8">
        <v>7.5630252100840331E-2</v>
      </c>
      <c r="Z571" s="8">
        <v>0</v>
      </c>
      <c r="AA571" s="8">
        <v>2.5210084033613446E-2</v>
      </c>
      <c r="AB571" s="8">
        <v>0</v>
      </c>
      <c r="AC571" s="8">
        <v>0</v>
      </c>
      <c r="AD571" s="8">
        <v>0</v>
      </c>
      <c r="AE571" s="8">
        <v>0.84453781512605042</v>
      </c>
      <c r="AF571" s="36">
        <v>0.61344537815126055</v>
      </c>
      <c r="AG571" s="26">
        <v>0.21848739495798319</v>
      </c>
      <c r="AH571" s="26">
        <v>0</v>
      </c>
      <c r="AI571" s="26">
        <v>0.16806722689075632</v>
      </c>
      <c r="AJ571" s="36">
        <v>0.58403361344537819</v>
      </c>
      <c r="AK571" s="8">
        <v>0</v>
      </c>
      <c r="AL571" s="8">
        <v>4.2016806722689079E-2</v>
      </c>
      <c r="AM571" s="8">
        <v>0.13865546218487396</v>
      </c>
      <c r="AN571" s="8">
        <v>6.7226890756302518E-2</v>
      </c>
      <c r="AO571" s="8">
        <v>7.5630252100840331E-2</v>
      </c>
      <c r="AP571" s="8">
        <v>0</v>
      </c>
      <c r="AQ571" s="8">
        <v>0</v>
      </c>
      <c r="AR571" s="8">
        <v>6.7226890756302518E-2</v>
      </c>
      <c r="AS571" s="8">
        <v>0</v>
      </c>
      <c r="AT571" s="39">
        <v>2.5210084033613446E-2</v>
      </c>
      <c r="AU571" s="26"/>
      <c r="AV571" s="24"/>
      <c r="AW571" s="17"/>
      <c r="AX571" s="17"/>
      <c r="AY571" s="24"/>
      <c r="AZ571" s="17"/>
      <c r="BA571" s="17"/>
      <c r="BB571" s="4"/>
      <c r="BC571" s="17"/>
      <c r="BD571" s="17"/>
      <c r="BE571" s="17"/>
      <c r="BF571" s="17"/>
      <c r="BG571" s="17"/>
      <c r="BH571" s="17"/>
      <c r="BI571" s="17"/>
      <c r="BJ571" s="17"/>
      <c r="BK571" s="17"/>
      <c r="BL571" s="24"/>
      <c r="BM571" s="24"/>
    </row>
    <row r="572" spans="1:65" x14ac:dyDescent="0.25">
      <c r="A572" s="24">
        <v>1163000</v>
      </c>
      <c r="B572">
        <v>1</v>
      </c>
      <c r="C572">
        <v>3</v>
      </c>
      <c r="D572">
        <v>6</v>
      </c>
      <c r="E572">
        <v>1</v>
      </c>
      <c r="F572">
        <v>4</v>
      </c>
      <c r="G572">
        <v>5</v>
      </c>
      <c r="H572">
        <v>5</v>
      </c>
      <c r="I572">
        <v>2</v>
      </c>
      <c r="J572">
        <v>1</v>
      </c>
      <c r="K572">
        <v>35</v>
      </c>
      <c r="L572" s="33">
        <v>3</v>
      </c>
      <c r="M572" s="17">
        <v>11</v>
      </c>
      <c r="N572">
        <v>7175</v>
      </c>
      <c r="O572">
        <v>21</v>
      </c>
      <c r="P572" s="6">
        <v>817.5</v>
      </c>
      <c r="Q572" s="6">
        <f t="shared" si="24"/>
        <v>1.9090909090909092</v>
      </c>
      <c r="R572" s="6">
        <f t="shared" si="25"/>
        <v>341.66666666666669</v>
      </c>
      <c r="S572" s="6">
        <f t="shared" si="26"/>
        <v>11.393728222996517</v>
      </c>
      <c r="T572" s="8">
        <v>0.94773519163763065</v>
      </c>
      <c r="U572" s="8">
        <v>5.2264808362369339E-2</v>
      </c>
      <c r="V572" s="8">
        <v>0</v>
      </c>
      <c r="W572" s="36">
        <v>0.73867595818815335</v>
      </c>
      <c r="X572" s="8">
        <v>0</v>
      </c>
      <c r="Y572" s="8">
        <v>0</v>
      </c>
      <c r="Z572" s="8">
        <v>0</v>
      </c>
      <c r="AA572" s="8">
        <v>0</v>
      </c>
      <c r="AB572" s="8">
        <v>2.0905923344947737E-2</v>
      </c>
      <c r="AC572" s="8">
        <v>0</v>
      </c>
      <c r="AD572" s="8">
        <v>0</v>
      </c>
      <c r="AE572" s="8">
        <v>0.24041811846689895</v>
      </c>
      <c r="AF572" s="36">
        <v>0.14285714285714285</v>
      </c>
      <c r="AG572" s="26">
        <v>0.8571428571428571</v>
      </c>
      <c r="AH572" s="26">
        <v>0</v>
      </c>
      <c r="AI572" s="26">
        <v>0</v>
      </c>
      <c r="AJ572" s="36">
        <v>0.8850174216027874</v>
      </c>
      <c r="AK572" s="8">
        <v>0</v>
      </c>
      <c r="AL572" s="8">
        <v>2.0905923344947737E-2</v>
      </c>
      <c r="AM572" s="8">
        <v>7.3170731707317069E-2</v>
      </c>
      <c r="AN572" s="8">
        <v>0</v>
      </c>
      <c r="AO572" s="8">
        <v>0</v>
      </c>
      <c r="AP572" s="8">
        <v>2.0905923344947737E-2</v>
      </c>
      <c r="AQ572" s="8">
        <v>0</v>
      </c>
      <c r="AR572" s="8">
        <v>0</v>
      </c>
      <c r="AS572" s="8">
        <v>0</v>
      </c>
      <c r="AT572" s="39">
        <v>0</v>
      </c>
      <c r="AU572" s="26"/>
      <c r="AV572" s="24"/>
      <c r="AW572" s="17"/>
      <c r="AX572" s="17"/>
      <c r="AY572" s="24"/>
      <c r="AZ572" s="17"/>
      <c r="BA572" s="17"/>
      <c r="BB572" s="4"/>
      <c r="BC572" s="17"/>
      <c r="BD572" s="17"/>
      <c r="BE572" s="17"/>
      <c r="BF572" s="17"/>
      <c r="BG572" s="17"/>
      <c r="BH572" s="17"/>
      <c r="BI572" s="17"/>
      <c r="BJ572" s="17"/>
      <c r="BK572" s="17"/>
      <c r="BL572" s="24"/>
      <c r="BM572" s="24"/>
    </row>
    <row r="573" spans="1:65" x14ac:dyDescent="0.25">
      <c r="A573" s="24">
        <v>1163230</v>
      </c>
      <c r="B573">
        <v>1</v>
      </c>
      <c r="C573">
        <v>3</v>
      </c>
      <c r="D573">
        <v>10</v>
      </c>
      <c r="E573">
        <v>2</v>
      </c>
      <c r="F573">
        <v>4</v>
      </c>
      <c r="G573">
        <v>7</v>
      </c>
      <c r="H573">
        <v>6</v>
      </c>
      <c r="I573">
        <v>3</v>
      </c>
      <c r="J573">
        <v>1</v>
      </c>
      <c r="K573">
        <v>35</v>
      </c>
      <c r="L573" s="33">
        <v>3</v>
      </c>
      <c r="M573" s="17">
        <v>17</v>
      </c>
      <c r="N573">
        <v>11775</v>
      </c>
      <c r="O573">
        <v>39</v>
      </c>
      <c r="P573" s="6">
        <v>2333</v>
      </c>
      <c r="Q573" s="6">
        <f t="shared" si="24"/>
        <v>2.2941176470588234</v>
      </c>
      <c r="R573" s="6">
        <f t="shared" si="25"/>
        <v>301.92307692307691</v>
      </c>
      <c r="S573" s="6">
        <f t="shared" si="26"/>
        <v>19.813163481953293</v>
      </c>
      <c r="T573" s="8">
        <v>0.86836518046709132</v>
      </c>
      <c r="U573" s="8">
        <v>3.8216560509554139E-2</v>
      </c>
      <c r="V573" s="8">
        <v>9.3418259023354558E-2</v>
      </c>
      <c r="W573" s="36">
        <v>0.14012738853503184</v>
      </c>
      <c r="X573" s="8">
        <v>0</v>
      </c>
      <c r="Y573" s="8">
        <v>0</v>
      </c>
      <c r="Z573" s="8">
        <v>0</v>
      </c>
      <c r="AA573" s="8">
        <v>1.2738853503184714E-2</v>
      </c>
      <c r="AB573" s="8">
        <v>0</v>
      </c>
      <c r="AC573" s="8">
        <v>0</v>
      </c>
      <c r="AD573" s="8">
        <v>0</v>
      </c>
      <c r="AE573" s="8">
        <v>0.84713375796178347</v>
      </c>
      <c r="AF573" s="36">
        <v>0.98301486199575372</v>
      </c>
      <c r="AG573" s="26">
        <v>0</v>
      </c>
      <c r="AH573" s="26">
        <v>0</v>
      </c>
      <c r="AI573" s="26">
        <v>1.6985138004246284E-2</v>
      </c>
      <c r="AJ573" s="36">
        <v>0.84713375796178347</v>
      </c>
      <c r="AK573" s="8">
        <v>0</v>
      </c>
      <c r="AL573" s="8">
        <v>1.9108280254777069E-2</v>
      </c>
      <c r="AM573" s="8">
        <v>0</v>
      </c>
      <c r="AN573" s="8">
        <v>5.9447983014861996E-2</v>
      </c>
      <c r="AO573" s="8">
        <v>6.1571125265392782E-2</v>
      </c>
      <c r="AP573" s="8">
        <v>0</v>
      </c>
      <c r="AQ573" s="8">
        <v>0</v>
      </c>
      <c r="AR573" s="8">
        <v>1.2738853503184714E-2</v>
      </c>
      <c r="AS573" s="8">
        <v>0</v>
      </c>
      <c r="AT573" s="39">
        <v>0</v>
      </c>
      <c r="AU573" s="26"/>
      <c r="AV573" s="24"/>
      <c r="AW573" s="17"/>
      <c r="AX573" s="17"/>
      <c r="AY573" s="24"/>
      <c r="AZ573" s="17"/>
      <c r="BA573" s="17"/>
      <c r="BB573" s="4"/>
      <c r="BC573" s="17"/>
      <c r="BD573" s="17"/>
      <c r="BE573" s="17"/>
      <c r="BF573" s="17"/>
      <c r="BG573" s="17"/>
      <c r="BH573" s="17"/>
      <c r="BI573" s="17"/>
      <c r="BJ573" s="17"/>
      <c r="BK573" s="17"/>
      <c r="BL573" s="24"/>
      <c r="BM573" s="24"/>
    </row>
    <row r="574" spans="1:65" x14ac:dyDescent="0.25">
      <c r="A574" s="24">
        <v>1163300</v>
      </c>
      <c r="B574">
        <v>1</v>
      </c>
      <c r="C574">
        <v>0</v>
      </c>
      <c r="D574">
        <v>0</v>
      </c>
      <c r="E574">
        <v>0</v>
      </c>
      <c r="F574">
        <v>4</v>
      </c>
      <c r="G574">
        <v>0</v>
      </c>
      <c r="H574">
        <v>0</v>
      </c>
      <c r="I574">
        <v>5</v>
      </c>
      <c r="J574">
        <v>0</v>
      </c>
      <c r="K574">
        <v>0</v>
      </c>
      <c r="L574" s="33">
        <v>2</v>
      </c>
      <c r="M574" s="17">
        <v>8</v>
      </c>
      <c r="N574">
        <v>2550</v>
      </c>
      <c r="O574">
        <v>9</v>
      </c>
      <c r="P574" s="6">
        <v>415</v>
      </c>
      <c r="Q574" s="6">
        <f t="shared" si="24"/>
        <v>1.125</v>
      </c>
      <c r="R574" s="6">
        <f t="shared" si="25"/>
        <v>283.33333333333331</v>
      </c>
      <c r="S574" s="6">
        <f t="shared" si="26"/>
        <v>16.274509803921568</v>
      </c>
      <c r="T574" s="8">
        <v>1</v>
      </c>
      <c r="U574" s="8">
        <v>0</v>
      </c>
      <c r="V574" s="8">
        <v>0</v>
      </c>
      <c r="W574" s="36">
        <v>0.47058823529411764</v>
      </c>
      <c r="X574" s="8">
        <v>0</v>
      </c>
      <c r="Y574" s="8">
        <v>0</v>
      </c>
      <c r="Z574" s="8">
        <v>0</v>
      </c>
      <c r="AA574" s="8">
        <v>0</v>
      </c>
      <c r="AB574" s="8">
        <v>0</v>
      </c>
      <c r="AC574" s="8">
        <v>0</v>
      </c>
      <c r="AD574" s="8">
        <v>0</v>
      </c>
      <c r="AE574" s="8">
        <v>0.52941176470588236</v>
      </c>
      <c r="AF574" s="36">
        <v>0.39215686274509803</v>
      </c>
      <c r="AG574" s="26">
        <v>0.60784313725490191</v>
      </c>
      <c r="AH574" s="26">
        <v>0</v>
      </c>
      <c r="AI574" s="26">
        <v>0</v>
      </c>
      <c r="AJ574" s="36">
        <v>0.70588235294117652</v>
      </c>
      <c r="AK574" s="8">
        <v>0.13725490196078433</v>
      </c>
      <c r="AL574" s="8">
        <v>0</v>
      </c>
      <c r="AM574" s="8">
        <v>0</v>
      </c>
      <c r="AN574" s="8">
        <v>0</v>
      </c>
      <c r="AO574" s="8">
        <v>0.15686274509803921</v>
      </c>
      <c r="AP574" s="8">
        <v>0</v>
      </c>
      <c r="AQ574" s="8">
        <v>0</v>
      </c>
      <c r="AR574" s="8">
        <v>0</v>
      </c>
      <c r="AS574" s="8">
        <v>0</v>
      </c>
      <c r="AT574" s="39">
        <v>0</v>
      </c>
      <c r="AU574" s="26"/>
      <c r="AV574" s="24"/>
      <c r="AW574" s="17"/>
      <c r="AX574" s="17"/>
      <c r="AY574" s="24"/>
      <c r="AZ574" s="17"/>
      <c r="BA574" s="17"/>
      <c r="BB574" s="4"/>
      <c r="BC574" s="17"/>
      <c r="BD574" s="17"/>
      <c r="BE574" s="17"/>
      <c r="BF574" s="17"/>
      <c r="BG574" s="17"/>
      <c r="BH574" s="17"/>
      <c r="BI574" s="17"/>
      <c r="BJ574" s="17"/>
      <c r="BK574" s="17"/>
      <c r="BL574" s="24"/>
      <c r="BM574" s="24"/>
    </row>
    <row r="575" spans="1:65" x14ac:dyDescent="0.25">
      <c r="A575" s="24">
        <v>1163410</v>
      </c>
      <c r="B575">
        <v>2</v>
      </c>
      <c r="C575">
        <v>3</v>
      </c>
      <c r="D575">
        <v>10</v>
      </c>
      <c r="E575">
        <v>2</v>
      </c>
      <c r="F575">
        <v>4</v>
      </c>
      <c r="G575">
        <v>5</v>
      </c>
      <c r="H575">
        <v>3</v>
      </c>
      <c r="I575">
        <v>4</v>
      </c>
      <c r="J575">
        <v>1</v>
      </c>
      <c r="K575">
        <v>37</v>
      </c>
      <c r="L575" s="33">
        <v>6</v>
      </c>
      <c r="M575" s="17">
        <v>24</v>
      </c>
      <c r="N575">
        <v>15550</v>
      </c>
      <c r="O575">
        <v>64</v>
      </c>
      <c r="P575" s="6">
        <v>1847</v>
      </c>
      <c r="Q575" s="6">
        <f t="shared" si="24"/>
        <v>2.6666666666666665</v>
      </c>
      <c r="R575" s="6">
        <f t="shared" si="25"/>
        <v>242.96875</v>
      </c>
      <c r="S575" s="6">
        <f t="shared" si="26"/>
        <v>11.87781350482315</v>
      </c>
      <c r="T575" s="8">
        <v>0.954983922829582</v>
      </c>
      <c r="U575" s="8">
        <v>0</v>
      </c>
      <c r="V575" s="8">
        <v>4.5016077170418008E-2</v>
      </c>
      <c r="W575" s="36">
        <v>4.5016077170418008E-2</v>
      </c>
      <c r="X575" s="8">
        <v>0</v>
      </c>
      <c r="Y575" s="8">
        <v>9.6463022508038593E-3</v>
      </c>
      <c r="Z575" s="8">
        <v>0.37942122186495175</v>
      </c>
      <c r="AA575" s="8">
        <v>6.2700964630225078E-2</v>
      </c>
      <c r="AB575" s="8">
        <v>0</v>
      </c>
      <c r="AC575" s="8">
        <v>0.16720257234726688</v>
      </c>
      <c r="AD575" s="8">
        <v>0</v>
      </c>
      <c r="AE575" s="8">
        <v>0.33601286173633438</v>
      </c>
      <c r="AF575" s="36">
        <v>0.27009646302250806</v>
      </c>
      <c r="AG575" s="26">
        <v>0.729903536977492</v>
      </c>
      <c r="AH575" s="26">
        <v>0</v>
      </c>
      <c r="AI575" s="26">
        <v>0</v>
      </c>
      <c r="AJ575" s="36">
        <v>0.59646302250803862</v>
      </c>
      <c r="AK575" s="8">
        <v>0.10610932475884244</v>
      </c>
      <c r="AL575" s="8">
        <v>0.16720257234726688</v>
      </c>
      <c r="AM575" s="8">
        <v>9.6463022508038593E-3</v>
      </c>
      <c r="AN575" s="8">
        <v>5.7877813504823149E-2</v>
      </c>
      <c r="AO575" s="8">
        <v>0</v>
      </c>
      <c r="AP575" s="8">
        <v>0</v>
      </c>
      <c r="AQ575" s="8">
        <v>0</v>
      </c>
      <c r="AR575" s="8">
        <v>6.2700964630225078E-2</v>
      </c>
      <c r="AS575" s="8">
        <v>0</v>
      </c>
      <c r="AT575" s="39">
        <v>0</v>
      </c>
      <c r="AU575" s="26"/>
      <c r="AV575" s="24"/>
      <c r="AW575" s="17"/>
      <c r="AX575" s="17"/>
      <c r="AY575" s="24"/>
      <c r="AZ575" s="17"/>
      <c r="BA575" s="17"/>
      <c r="BB575" s="4"/>
      <c r="BC575" s="17"/>
      <c r="BD575" s="17"/>
      <c r="BE575" s="17"/>
      <c r="BF575" s="17"/>
      <c r="BG575" s="17"/>
      <c r="BH575" s="17"/>
      <c r="BI575" s="17"/>
      <c r="BJ575" s="17"/>
      <c r="BK575" s="17"/>
      <c r="BL575" s="24"/>
      <c r="BM575" s="24"/>
    </row>
    <row r="576" spans="1:65" x14ac:dyDescent="0.25">
      <c r="A576" s="24">
        <v>1163560</v>
      </c>
      <c r="B576">
        <v>1</v>
      </c>
      <c r="C576">
        <v>1</v>
      </c>
      <c r="D576">
        <v>4</v>
      </c>
      <c r="E576">
        <v>2</v>
      </c>
      <c r="F576">
        <v>4</v>
      </c>
      <c r="G576">
        <v>5</v>
      </c>
      <c r="H576">
        <v>2</v>
      </c>
      <c r="I576">
        <v>4</v>
      </c>
      <c r="J576">
        <v>1</v>
      </c>
      <c r="K576">
        <v>16</v>
      </c>
      <c r="L576" s="33">
        <v>2</v>
      </c>
      <c r="M576" s="17">
        <v>11</v>
      </c>
      <c r="N576">
        <v>2000</v>
      </c>
      <c r="O576">
        <v>17</v>
      </c>
      <c r="P576" s="6">
        <v>443</v>
      </c>
      <c r="Q576" s="6">
        <f t="shared" si="24"/>
        <v>1.5454545454545454</v>
      </c>
      <c r="R576" s="6">
        <f t="shared" si="25"/>
        <v>117.64705882352941</v>
      </c>
      <c r="S576" s="6">
        <f t="shared" si="26"/>
        <v>22.15</v>
      </c>
      <c r="T576" s="8">
        <v>1</v>
      </c>
      <c r="U576" s="8">
        <v>0</v>
      </c>
      <c r="V576" s="8">
        <v>0</v>
      </c>
      <c r="W576" s="36">
        <v>0</v>
      </c>
      <c r="X576" s="8">
        <v>0</v>
      </c>
      <c r="Y576" s="8">
        <v>0</v>
      </c>
      <c r="Z576" s="8">
        <v>0</v>
      </c>
      <c r="AA576" s="8">
        <v>0.1125</v>
      </c>
      <c r="AB576" s="8">
        <v>0</v>
      </c>
      <c r="AC576" s="8">
        <v>0</v>
      </c>
      <c r="AD576" s="8">
        <v>0</v>
      </c>
      <c r="AE576" s="8">
        <v>0.88749999999999996</v>
      </c>
      <c r="AF576" s="36">
        <v>1</v>
      </c>
      <c r="AG576" s="26">
        <v>0</v>
      </c>
      <c r="AH576" s="26">
        <v>0</v>
      </c>
      <c r="AI576" s="26">
        <v>0</v>
      </c>
      <c r="AJ576" s="36">
        <v>0.67500000000000004</v>
      </c>
      <c r="AK576" s="8">
        <v>0</v>
      </c>
      <c r="AL576" s="8">
        <v>0</v>
      </c>
      <c r="AM576" s="8">
        <v>6.25E-2</v>
      </c>
      <c r="AN576" s="8">
        <v>0</v>
      </c>
      <c r="AO576" s="8">
        <v>0.15</v>
      </c>
      <c r="AP576" s="8">
        <v>0</v>
      </c>
      <c r="AQ576" s="8">
        <v>0</v>
      </c>
      <c r="AR576" s="8">
        <v>0.1125</v>
      </c>
      <c r="AS576" s="8">
        <v>0</v>
      </c>
      <c r="AT576" s="39">
        <v>0</v>
      </c>
      <c r="AU576" s="26"/>
      <c r="AV576" s="24"/>
      <c r="AW576" s="17"/>
      <c r="AX576" s="17"/>
      <c r="AY576" s="24"/>
      <c r="AZ576" s="17"/>
      <c r="BA576" s="17"/>
      <c r="BB576" s="4"/>
      <c r="BC576" s="17"/>
      <c r="BD576" s="17"/>
      <c r="BE576" s="17"/>
      <c r="BF576" s="17"/>
      <c r="BG576" s="17"/>
      <c r="BH576" s="17"/>
      <c r="BI576" s="17"/>
      <c r="BJ576" s="17"/>
      <c r="BK576" s="17"/>
      <c r="BL576" s="24"/>
      <c r="BM576" s="24"/>
    </row>
    <row r="577" spans="1:65" x14ac:dyDescent="0.25">
      <c r="A577" s="24">
        <v>1163670</v>
      </c>
      <c r="B577">
        <v>1</v>
      </c>
      <c r="C577">
        <v>3</v>
      </c>
      <c r="D577">
        <v>10</v>
      </c>
      <c r="E577">
        <v>1</v>
      </c>
      <c r="F577">
        <v>4</v>
      </c>
      <c r="G577">
        <v>5</v>
      </c>
      <c r="H577">
        <v>5</v>
      </c>
      <c r="I577">
        <v>3</v>
      </c>
      <c r="J577">
        <v>1</v>
      </c>
      <c r="K577">
        <v>22</v>
      </c>
      <c r="L577" s="33">
        <v>6</v>
      </c>
      <c r="M577" s="17">
        <v>32</v>
      </c>
      <c r="N577">
        <v>6635</v>
      </c>
      <c r="O577">
        <v>40</v>
      </c>
      <c r="P577" s="6">
        <v>971.8</v>
      </c>
      <c r="Q577" s="6">
        <f t="shared" si="24"/>
        <v>1.25</v>
      </c>
      <c r="R577" s="6">
        <f t="shared" si="25"/>
        <v>165.875</v>
      </c>
      <c r="S577" s="6">
        <f t="shared" si="26"/>
        <v>14.646571213262998</v>
      </c>
      <c r="T577" s="8">
        <v>0.85681989449886964</v>
      </c>
      <c r="U577" s="8">
        <v>0.14318010550113036</v>
      </c>
      <c r="V577" s="8">
        <v>0</v>
      </c>
      <c r="W577" s="36">
        <v>7.5357950263752832E-2</v>
      </c>
      <c r="X577" s="8">
        <v>0</v>
      </c>
      <c r="Y577" s="8">
        <v>0.15825169555388094</v>
      </c>
      <c r="Z577" s="8">
        <v>0</v>
      </c>
      <c r="AA577" s="8">
        <v>3.3911077618688772E-2</v>
      </c>
      <c r="AB577" s="8">
        <v>0.12434061793519216</v>
      </c>
      <c r="AC577" s="8">
        <v>1.5071590052750565E-2</v>
      </c>
      <c r="AD577" s="8">
        <v>0</v>
      </c>
      <c r="AE577" s="8">
        <v>0.59306706857573477</v>
      </c>
      <c r="AF577" s="36">
        <v>0.48229088168801809</v>
      </c>
      <c r="AG577" s="26">
        <v>0.51770911831198196</v>
      </c>
      <c r="AH577" s="26">
        <v>0</v>
      </c>
      <c r="AI577" s="26">
        <v>0</v>
      </c>
      <c r="AJ577" s="36">
        <v>0.39939713639788998</v>
      </c>
      <c r="AK577" s="8">
        <v>0</v>
      </c>
      <c r="AL577" s="8">
        <v>6.0286360211002261E-2</v>
      </c>
      <c r="AM577" s="8">
        <v>0.19216277317256972</v>
      </c>
      <c r="AN577" s="8">
        <v>0.12057272042200452</v>
      </c>
      <c r="AO577" s="8">
        <v>1.5071590052750565E-2</v>
      </c>
      <c r="AP577" s="8">
        <v>0.12434061793519216</v>
      </c>
      <c r="AQ577" s="8">
        <v>1.1303692539562924E-2</v>
      </c>
      <c r="AR577" s="8">
        <v>3.3911077618688772E-2</v>
      </c>
      <c r="AS577" s="8">
        <v>0</v>
      </c>
      <c r="AT577" s="39">
        <v>4.2954031650339113E-2</v>
      </c>
      <c r="AU577" s="26"/>
      <c r="AV577" s="24"/>
      <c r="AW577" s="17"/>
      <c r="AX577" s="17"/>
      <c r="AY577" s="24"/>
      <c r="AZ577" s="17"/>
      <c r="BA577" s="17"/>
      <c r="BB577" s="4"/>
      <c r="BC577" s="17"/>
      <c r="BD577" s="17"/>
      <c r="BE577" s="17"/>
      <c r="BF577" s="17"/>
      <c r="BG577" s="17"/>
      <c r="BH577" s="17"/>
      <c r="BI577" s="17"/>
      <c r="BJ577" s="17"/>
      <c r="BK577" s="17"/>
      <c r="BL577" s="24"/>
      <c r="BM577" s="24"/>
    </row>
    <row r="578" spans="1:65" x14ac:dyDescent="0.25">
      <c r="A578" s="24">
        <v>1163760</v>
      </c>
      <c r="B578">
        <v>1</v>
      </c>
      <c r="C578">
        <v>1</v>
      </c>
      <c r="D578">
        <v>4</v>
      </c>
      <c r="E578">
        <v>2</v>
      </c>
      <c r="F578">
        <v>4</v>
      </c>
      <c r="G578">
        <v>4</v>
      </c>
      <c r="H578">
        <v>9</v>
      </c>
      <c r="I578">
        <v>1</v>
      </c>
      <c r="J578">
        <v>1</v>
      </c>
      <c r="K578">
        <v>36</v>
      </c>
      <c r="L578" s="33">
        <v>9</v>
      </c>
      <c r="M578" s="17">
        <v>57</v>
      </c>
      <c r="N578">
        <v>50000</v>
      </c>
      <c r="O578">
        <v>95</v>
      </c>
      <c r="P578" s="6">
        <v>6081</v>
      </c>
      <c r="Q578" s="6">
        <f t="shared" si="24"/>
        <v>1.6666666666666667</v>
      </c>
      <c r="R578" s="6">
        <f t="shared" si="25"/>
        <v>526.31578947368416</v>
      </c>
      <c r="S578" s="6">
        <f t="shared" si="26"/>
        <v>12.162000000000001</v>
      </c>
      <c r="T578" s="8">
        <v>0.94750000000000001</v>
      </c>
      <c r="U578" s="8">
        <v>5.2499999999999998E-2</v>
      </c>
      <c r="V578" s="8">
        <v>0</v>
      </c>
      <c r="W578" s="36">
        <v>0.219</v>
      </c>
      <c r="X578" s="8">
        <v>4.2000000000000003E-2</v>
      </c>
      <c r="Y578" s="8">
        <v>3.5999999999999997E-2</v>
      </c>
      <c r="Z578" s="8">
        <v>2.4E-2</v>
      </c>
      <c r="AA578" s="8">
        <v>1.95E-2</v>
      </c>
      <c r="AB578" s="8">
        <v>2.2499999999999999E-2</v>
      </c>
      <c r="AC578" s="8">
        <v>0.11600000000000001</v>
      </c>
      <c r="AD578" s="8">
        <v>8.9999999999999993E-3</v>
      </c>
      <c r="AE578" s="8">
        <v>0.51200000000000001</v>
      </c>
      <c r="AF578" s="36">
        <v>0.2195</v>
      </c>
      <c r="AG578" s="26">
        <v>0.63949999999999996</v>
      </c>
      <c r="AH578" s="26">
        <v>4.2000000000000003E-2</v>
      </c>
      <c r="AI578" s="26">
        <v>9.9000000000000005E-2</v>
      </c>
      <c r="AJ578" s="36">
        <v>0.53100000000000003</v>
      </c>
      <c r="AK578" s="8">
        <v>6.9000000000000006E-2</v>
      </c>
      <c r="AL578" s="8">
        <v>0.11600000000000001</v>
      </c>
      <c r="AM578" s="8">
        <v>9.9000000000000005E-2</v>
      </c>
      <c r="AN578" s="8">
        <v>4.2000000000000003E-2</v>
      </c>
      <c r="AO578" s="8">
        <v>0</v>
      </c>
      <c r="AP578" s="8">
        <v>2.2499999999999999E-2</v>
      </c>
      <c r="AQ578" s="8">
        <v>3.95E-2</v>
      </c>
      <c r="AR578" s="8">
        <v>2.7E-2</v>
      </c>
      <c r="AS578" s="8">
        <v>4.2000000000000003E-2</v>
      </c>
      <c r="AT578" s="39">
        <v>1.2E-2</v>
      </c>
      <c r="AU578" s="26"/>
      <c r="AV578" s="24"/>
      <c r="AW578" s="17"/>
      <c r="AX578" s="17"/>
      <c r="AY578" s="24"/>
      <c r="AZ578" s="17"/>
      <c r="BA578" s="17"/>
      <c r="BB578" s="4"/>
      <c r="BC578" s="17"/>
      <c r="BD578" s="17"/>
      <c r="BE578" s="17"/>
      <c r="BF578" s="17"/>
      <c r="BG578" s="17"/>
      <c r="BH578" s="17"/>
      <c r="BI578" s="17"/>
      <c r="BJ578" s="17"/>
      <c r="BK578" s="17"/>
      <c r="BL578" s="24"/>
      <c r="BM578" s="24"/>
    </row>
    <row r="579" spans="1:65" x14ac:dyDescent="0.25">
      <c r="A579" s="24">
        <v>1163830</v>
      </c>
      <c r="B579">
        <v>1</v>
      </c>
      <c r="C579">
        <v>1</v>
      </c>
      <c r="D579">
        <v>4</v>
      </c>
      <c r="E579">
        <v>2</v>
      </c>
      <c r="F579">
        <v>2</v>
      </c>
      <c r="G579">
        <v>7</v>
      </c>
      <c r="H579">
        <v>4</v>
      </c>
      <c r="I579">
        <v>2</v>
      </c>
      <c r="J579">
        <v>1</v>
      </c>
      <c r="K579">
        <v>49</v>
      </c>
      <c r="L579" s="33">
        <v>4</v>
      </c>
      <c r="M579" s="17">
        <v>11</v>
      </c>
      <c r="N579">
        <v>3450</v>
      </c>
      <c r="O579">
        <v>14</v>
      </c>
      <c r="P579" s="6">
        <v>331</v>
      </c>
      <c r="Q579" s="6">
        <f t="shared" si="24"/>
        <v>1.2727272727272727</v>
      </c>
      <c r="R579" s="6">
        <f t="shared" si="25"/>
        <v>246.42857142857142</v>
      </c>
      <c r="S579" s="6">
        <f t="shared" si="26"/>
        <v>9.5942028985507246</v>
      </c>
      <c r="T579" s="8">
        <v>0.93478260869565222</v>
      </c>
      <c r="U579" s="8">
        <v>6.5217391304347824E-2</v>
      </c>
      <c r="V579" s="8">
        <v>0</v>
      </c>
      <c r="W579" s="36">
        <v>0</v>
      </c>
      <c r="X579" s="8">
        <v>0.47826086956521741</v>
      </c>
      <c r="Y579" s="8">
        <v>0</v>
      </c>
      <c r="Z579" s="8">
        <v>0</v>
      </c>
      <c r="AA579" s="8">
        <v>0</v>
      </c>
      <c r="AB579" s="8">
        <v>0.2391304347826087</v>
      </c>
      <c r="AC579" s="8">
        <v>0</v>
      </c>
      <c r="AD579" s="8">
        <v>6.5217391304347824E-2</v>
      </c>
      <c r="AE579" s="8">
        <v>0.21739130434782608</v>
      </c>
      <c r="AF579" s="36">
        <v>0.10869565217391304</v>
      </c>
      <c r="AG579" s="26">
        <v>0.41304347826086957</v>
      </c>
      <c r="AH579" s="26">
        <v>0.47826086956521741</v>
      </c>
      <c r="AI579" s="26">
        <v>0</v>
      </c>
      <c r="AJ579" s="36">
        <v>0.10869565217391304</v>
      </c>
      <c r="AK579" s="8">
        <v>0.13043478260869565</v>
      </c>
      <c r="AL579" s="8">
        <v>0</v>
      </c>
      <c r="AM579" s="8">
        <v>4.3478260869565216E-2</v>
      </c>
      <c r="AN579" s="8">
        <v>0</v>
      </c>
      <c r="AO579" s="8">
        <v>0</v>
      </c>
      <c r="AP579" s="8">
        <v>0.2391304347826087</v>
      </c>
      <c r="AQ579" s="8">
        <v>0</v>
      </c>
      <c r="AR579" s="8">
        <v>0</v>
      </c>
      <c r="AS579" s="8">
        <v>0.47826086956521741</v>
      </c>
      <c r="AT579" s="39">
        <v>0</v>
      </c>
      <c r="AU579" s="26"/>
      <c r="AV579" s="24"/>
      <c r="AW579" s="17"/>
      <c r="AX579" s="17"/>
      <c r="AY579" s="24"/>
      <c r="AZ579" s="17"/>
      <c r="BA579" s="17"/>
      <c r="BB579" s="4"/>
      <c r="BC579" s="17"/>
      <c r="BD579" s="17"/>
      <c r="BE579" s="17"/>
      <c r="BF579" s="17"/>
      <c r="BG579" s="17"/>
      <c r="BH579" s="17"/>
      <c r="BI579" s="17"/>
      <c r="BJ579" s="17"/>
      <c r="BK579" s="17"/>
      <c r="BL579" s="24"/>
      <c r="BM579" s="24"/>
    </row>
    <row r="580" spans="1:65" x14ac:dyDescent="0.25">
      <c r="A580" s="24">
        <v>1165010</v>
      </c>
      <c r="B580">
        <v>1</v>
      </c>
      <c r="C580">
        <v>0</v>
      </c>
      <c r="D580">
        <v>0</v>
      </c>
      <c r="E580">
        <v>0</v>
      </c>
      <c r="F580">
        <v>4</v>
      </c>
      <c r="G580">
        <v>0</v>
      </c>
      <c r="H580">
        <v>0</v>
      </c>
      <c r="I580">
        <v>5</v>
      </c>
      <c r="J580">
        <v>0</v>
      </c>
      <c r="K580">
        <v>0</v>
      </c>
      <c r="L580" s="33">
        <v>5</v>
      </c>
      <c r="M580" s="17">
        <v>21</v>
      </c>
      <c r="N580">
        <v>13400</v>
      </c>
      <c r="O580">
        <v>37</v>
      </c>
      <c r="P580" s="6">
        <v>2096.5</v>
      </c>
      <c r="Q580" s="6">
        <f t="shared" ref="Q580:Q603" si="27">O580/M580</f>
        <v>1.7619047619047619</v>
      </c>
      <c r="R580" s="6">
        <f t="shared" ref="R580:R603" si="28">N580/O580</f>
        <v>362.16216216216219</v>
      </c>
      <c r="S580" s="6">
        <f t="shared" ref="S580:S603" si="29">P580/N580*100</f>
        <v>15.645522388059701</v>
      </c>
      <c r="T580" s="8">
        <v>0.95335820895522383</v>
      </c>
      <c r="U580" s="8">
        <v>1.6791044776119403E-2</v>
      </c>
      <c r="V580" s="8">
        <v>2.9850746268656716E-2</v>
      </c>
      <c r="W580" s="36">
        <v>0.20895522388059701</v>
      </c>
      <c r="X580" s="8">
        <v>0</v>
      </c>
      <c r="Y580" s="8">
        <v>0.20149253731343283</v>
      </c>
      <c r="Z580" s="8">
        <v>0</v>
      </c>
      <c r="AA580" s="8">
        <v>2.2388059701492536E-2</v>
      </c>
      <c r="AB580" s="8">
        <v>0</v>
      </c>
      <c r="AC580" s="8">
        <v>7.462686567164179E-3</v>
      </c>
      <c r="AD580" s="8">
        <v>0</v>
      </c>
      <c r="AE580" s="8">
        <v>0.55970149253731338</v>
      </c>
      <c r="AF580" s="36">
        <v>0.56529850746268662</v>
      </c>
      <c r="AG580" s="26">
        <v>0.43470149253731344</v>
      </c>
      <c r="AH580" s="26">
        <v>0</v>
      </c>
      <c r="AI580" s="26">
        <v>0</v>
      </c>
      <c r="AJ580" s="36">
        <v>0.27052238805970147</v>
      </c>
      <c r="AK580" s="8">
        <v>0</v>
      </c>
      <c r="AL580" s="8">
        <v>2.4253731343283583E-2</v>
      </c>
      <c r="AM580" s="8">
        <v>0.59141791044776115</v>
      </c>
      <c r="AN580" s="8">
        <v>7.4626865671641784E-2</v>
      </c>
      <c r="AO580" s="8">
        <v>1.6791044776119403E-2</v>
      </c>
      <c r="AP580" s="8">
        <v>0</v>
      </c>
      <c r="AQ580" s="8">
        <v>0</v>
      </c>
      <c r="AR580" s="8">
        <v>2.2388059701492536E-2</v>
      </c>
      <c r="AS580" s="8">
        <v>0</v>
      </c>
      <c r="AT580" s="39">
        <v>0</v>
      </c>
      <c r="AU580" s="26"/>
      <c r="AV580" s="24"/>
      <c r="AW580" s="17"/>
      <c r="AX580" s="17"/>
      <c r="AY580" s="24"/>
      <c r="AZ580" s="17"/>
      <c r="BA580" s="17"/>
      <c r="BB580" s="4"/>
      <c r="BC580" s="17"/>
      <c r="BD580" s="17"/>
      <c r="BE580" s="17"/>
      <c r="BF580" s="17"/>
      <c r="BG580" s="17"/>
      <c r="BH580" s="17"/>
      <c r="BI580" s="17"/>
      <c r="BJ580" s="17"/>
      <c r="BK580" s="17"/>
      <c r="BL580" s="24"/>
      <c r="BM580" s="24"/>
    </row>
    <row r="581" spans="1:65" x14ac:dyDescent="0.25">
      <c r="A581" s="24">
        <v>1165070</v>
      </c>
      <c r="B581">
        <v>3</v>
      </c>
      <c r="C581">
        <v>1</v>
      </c>
      <c r="D581">
        <v>10</v>
      </c>
      <c r="E581">
        <v>2</v>
      </c>
      <c r="F581">
        <v>4</v>
      </c>
      <c r="G581">
        <v>5</v>
      </c>
      <c r="H581">
        <v>7</v>
      </c>
      <c r="I581">
        <v>2</v>
      </c>
      <c r="J581">
        <v>1</v>
      </c>
      <c r="K581">
        <v>15</v>
      </c>
      <c r="L581" s="33">
        <v>5</v>
      </c>
      <c r="M581" s="17">
        <v>13</v>
      </c>
      <c r="N581">
        <v>7975</v>
      </c>
      <c r="O581">
        <v>23</v>
      </c>
      <c r="P581" s="6">
        <v>961.5</v>
      </c>
      <c r="Q581" s="6">
        <f t="shared" si="27"/>
        <v>1.7692307692307692</v>
      </c>
      <c r="R581" s="6">
        <f t="shared" si="28"/>
        <v>346.73913043478262</v>
      </c>
      <c r="S581" s="6">
        <f t="shared" si="29"/>
        <v>12.056426332288401</v>
      </c>
      <c r="T581" s="8">
        <v>0.90595611285266453</v>
      </c>
      <c r="U581" s="8">
        <v>0</v>
      </c>
      <c r="V581" s="8">
        <v>9.4043887147335428E-2</v>
      </c>
      <c r="W581" s="36">
        <v>2.5078369905956112E-2</v>
      </c>
      <c r="X581" s="8">
        <v>1.8808777429467086E-2</v>
      </c>
      <c r="Y581" s="8">
        <v>0</v>
      </c>
      <c r="Z581" s="8">
        <v>0</v>
      </c>
      <c r="AA581" s="8">
        <v>0</v>
      </c>
      <c r="AB581" s="8">
        <v>7.5235109717868343E-2</v>
      </c>
      <c r="AC581" s="8">
        <v>8.7774294670846395E-2</v>
      </c>
      <c r="AD581" s="8">
        <v>0</v>
      </c>
      <c r="AE581" s="8">
        <v>0.7931034482758621</v>
      </c>
      <c r="AF581" s="36">
        <v>0.64263322884012541</v>
      </c>
      <c r="AG581" s="26">
        <v>0.33855799373040751</v>
      </c>
      <c r="AH581" s="26">
        <v>1.8808777429467086E-2</v>
      </c>
      <c r="AI581" s="26">
        <v>0</v>
      </c>
      <c r="AJ581" s="36">
        <v>2.5078369905956112E-2</v>
      </c>
      <c r="AK581" s="8">
        <v>0</v>
      </c>
      <c r="AL581" s="8">
        <v>0.82445141065830718</v>
      </c>
      <c r="AM581" s="8">
        <v>0</v>
      </c>
      <c r="AN581" s="8">
        <v>0</v>
      </c>
      <c r="AO581" s="8">
        <v>0</v>
      </c>
      <c r="AP581" s="8">
        <v>7.5235109717868343E-2</v>
      </c>
      <c r="AQ581" s="8">
        <v>0</v>
      </c>
      <c r="AR581" s="8">
        <v>0</v>
      </c>
      <c r="AS581" s="8">
        <v>1.8808777429467086E-2</v>
      </c>
      <c r="AT581" s="39">
        <v>5.6426332288401257E-2</v>
      </c>
      <c r="AU581" s="26"/>
      <c r="AV581" s="24"/>
      <c r="AW581" s="17"/>
      <c r="AX581" s="17"/>
      <c r="AY581" s="24"/>
      <c r="AZ581" s="17"/>
      <c r="BA581" s="17"/>
      <c r="BB581" s="4"/>
      <c r="BC581" s="17"/>
      <c r="BD581" s="17"/>
      <c r="BE581" s="17"/>
      <c r="BF581" s="17"/>
      <c r="BG581" s="17"/>
      <c r="BH581" s="17"/>
      <c r="BI581" s="17"/>
      <c r="BJ581" s="17"/>
      <c r="BK581" s="17"/>
      <c r="BL581" s="24"/>
      <c r="BM581" s="24"/>
    </row>
    <row r="582" spans="1:65" x14ac:dyDescent="0.25">
      <c r="A582" s="24">
        <v>1165090</v>
      </c>
      <c r="B582">
        <v>1</v>
      </c>
      <c r="C582">
        <v>3</v>
      </c>
      <c r="D582">
        <v>10</v>
      </c>
      <c r="E582">
        <v>2</v>
      </c>
      <c r="F582">
        <v>4</v>
      </c>
      <c r="G582">
        <v>5</v>
      </c>
      <c r="H582">
        <v>3</v>
      </c>
      <c r="I582">
        <v>4</v>
      </c>
      <c r="J582">
        <v>1</v>
      </c>
      <c r="K582">
        <v>22</v>
      </c>
      <c r="L582" s="33">
        <v>4</v>
      </c>
      <c r="M582" s="17">
        <v>15</v>
      </c>
      <c r="N582">
        <v>5800</v>
      </c>
      <c r="O582">
        <v>19</v>
      </c>
      <c r="P582" s="6">
        <v>1046</v>
      </c>
      <c r="Q582" s="6">
        <f t="shared" si="27"/>
        <v>1.2666666666666666</v>
      </c>
      <c r="R582" s="6">
        <f t="shared" si="28"/>
        <v>305.26315789473682</v>
      </c>
      <c r="S582" s="6">
        <f t="shared" si="29"/>
        <v>18.03448275862069</v>
      </c>
      <c r="T582" s="8">
        <v>1</v>
      </c>
      <c r="U582" s="8">
        <v>0</v>
      </c>
      <c r="V582" s="8">
        <v>0</v>
      </c>
      <c r="W582" s="36">
        <v>2.5862068965517241E-2</v>
      </c>
      <c r="X582" s="8">
        <v>0</v>
      </c>
      <c r="Y582" s="8">
        <v>0</v>
      </c>
      <c r="Z582" s="8">
        <v>0</v>
      </c>
      <c r="AA582" s="8">
        <v>0.14224137931034483</v>
      </c>
      <c r="AB582" s="8">
        <v>5.1724137931034482E-2</v>
      </c>
      <c r="AC582" s="8">
        <v>0</v>
      </c>
      <c r="AD582" s="8">
        <v>0</v>
      </c>
      <c r="AE582" s="8">
        <v>0.78017241379310343</v>
      </c>
      <c r="AF582" s="36">
        <v>0.75</v>
      </c>
      <c r="AG582" s="26">
        <v>0.23275862068965517</v>
      </c>
      <c r="AH582" s="26">
        <v>0</v>
      </c>
      <c r="AI582" s="26">
        <v>1.7241379310344827E-2</v>
      </c>
      <c r="AJ582" s="36">
        <v>0.35344827586206895</v>
      </c>
      <c r="AK582" s="8">
        <v>0.15517241379310345</v>
      </c>
      <c r="AL582" s="8">
        <v>0.23275862068965517</v>
      </c>
      <c r="AM582" s="8">
        <v>0</v>
      </c>
      <c r="AN582" s="8">
        <v>0</v>
      </c>
      <c r="AO582" s="8">
        <v>0</v>
      </c>
      <c r="AP582" s="8">
        <v>5.1724137931034482E-2</v>
      </c>
      <c r="AQ582" s="8">
        <v>0</v>
      </c>
      <c r="AR582" s="8">
        <v>0.20689655172413793</v>
      </c>
      <c r="AS582" s="8">
        <v>0</v>
      </c>
      <c r="AT582" s="39">
        <v>0</v>
      </c>
      <c r="AU582" s="26"/>
      <c r="AV582" s="24"/>
      <c r="AW582" s="17"/>
      <c r="AX582" s="17"/>
      <c r="AY582" s="24"/>
      <c r="AZ582" s="17"/>
      <c r="BA582" s="17"/>
      <c r="BB582" s="4"/>
      <c r="BC582" s="17"/>
      <c r="BD582" s="17"/>
      <c r="BE582" s="17"/>
      <c r="BF582" s="17"/>
      <c r="BG582" s="17"/>
      <c r="BH582" s="17"/>
      <c r="BI582" s="17"/>
      <c r="BJ582" s="17"/>
      <c r="BK582" s="17"/>
      <c r="BL582" s="24"/>
      <c r="BM582" s="24"/>
    </row>
    <row r="583" spans="1:65" x14ac:dyDescent="0.25">
      <c r="A583" s="24">
        <v>1165100</v>
      </c>
      <c r="B583">
        <v>2</v>
      </c>
      <c r="C583">
        <v>1</v>
      </c>
      <c r="D583">
        <v>4</v>
      </c>
      <c r="E583">
        <v>2</v>
      </c>
      <c r="F583">
        <v>4</v>
      </c>
      <c r="G583">
        <v>6</v>
      </c>
      <c r="H583">
        <v>3</v>
      </c>
      <c r="I583">
        <v>4</v>
      </c>
      <c r="J583">
        <v>1</v>
      </c>
      <c r="K583">
        <v>17</v>
      </c>
      <c r="L583" s="33">
        <v>5</v>
      </c>
      <c r="M583" s="17">
        <v>20</v>
      </c>
      <c r="N583">
        <v>5375</v>
      </c>
      <c r="O583">
        <v>31</v>
      </c>
      <c r="P583" s="6">
        <v>761.5</v>
      </c>
      <c r="Q583" s="6">
        <f t="shared" si="27"/>
        <v>1.55</v>
      </c>
      <c r="R583" s="6">
        <f t="shared" si="28"/>
        <v>173.38709677419354</v>
      </c>
      <c r="S583" s="6">
        <f t="shared" si="29"/>
        <v>14.167441860465116</v>
      </c>
      <c r="T583" s="8">
        <v>0.7069767441860465</v>
      </c>
      <c r="U583" s="8">
        <v>0.19534883720930232</v>
      </c>
      <c r="V583" s="8">
        <v>9.7674418604651161E-2</v>
      </c>
      <c r="W583" s="36">
        <v>0.21860465116279071</v>
      </c>
      <c r="X583" s="8">
        <v>0</v>
      </c>
      <c r="Y583" s="8">
        <v>0.12558139534883722</v>
      </c>
      <c r="Z583" s="8">
        <v>0</v>
      </c>
      <c r="AA583" s="8">
        <v>0</v>
      </c>
      <c r="AB583" s="8">
        <v>0.11162790697674418</v>
      </c>
      <c r="AC583" s="8">
        <v>0</v>
      </c>
      <c r="AD583" s="8">
        <v>0.11162790697674418</v>
      </c>
      <c r="AE583" s="8">
        <v>0.4325581395348837</v>
      </c>
      <c r="AF583" s="36">
        <v>0.37674418604651161</v>
      </c>
      <c r="AG583" s="26">
        <v>0.62325581395348839</v>
      </c>
      <c r="AH583" s="26">
        <v>0</v>
      </c>
      <c r="AI583" s="26">
        <v>0</v>
      </c>
      <c r="AJ583" s="36">
        <v>0.30232558139534882</v>
      </c>
      <c r="AK583" s="8">
        <v>0.13953488372093023</v>
      </c>
      <c r="AL583" s="8">
        <v>0.2930232558139535</v>
      </c>
      <c r="AM583" s="8">
        <v>0.12558139534883722</v>
      </c>
      <c r="AN583" s="8">
        <v>0</v>
      </c>
      <c r="AO583" s="8">
        <v>0</v>
      </c>
      <c r="AP583" s="8">
        <v>0.11162790697674418</v>
      </c>
      <c r="AQ583" s="8">
        <v>0</v>
      </c>
      <c r="AR583" s="8">
        <v>0</v>
      </c>
      <c r="AS583" s="8">
        <v>0</v>
      </c>
      <c r="AT583" s="39">
        <v>2.7906976744186046E-2</v>
      </c>
      <c r="AU583" s="26"/>
      <c r="AV583" s="24"/>
      <c r="AW583" s="17"/>
      <c r="AX583" s="17"/>
      <c r="AY583" s="24"/>
      <c r="AZ583" s="17"/>
      <c r="BA583" s="17"/>
      <c r="BB583" s="4"/>
      <c r="BC583" s="17"/>
      <c r="BD583" s="17"/>
      <c r="BE583" s="17"/>
      <c r="BF583" s="17"/>
      <c r="BG583" s="17"/>
      <c r="BH583" s="17"/>
      <c r="BI583" s="17"/>
      <c r="BJ583" s="17"/>
      <c r="BK583" s="17"/>
      <c r="BL583" s="24"/>
      <c r="BM583" s="24"/>
    </row>
    <row r="584" spans="1:65" x14ac:dyDescent="0.25">
      <c r="A584" s="24">
        <v>1165160</v>
      </c>
      <c r="B584">
        <v>1</v>
      </c>
      <c r="C584">
        <v>0</v>
      </c>
      <c r="D584">
        <v>0</v>
      </c>
      <c r="E584">
        <v>2</v>
      </c>
      <c r="F584">
        <v>4</v>
      </c>
      <c r="G584">
        <v>6</v>
      </c>
      <c r="H584">
        <v>3</v>
      </c>
      <c r="I584">
        <v>4</v>
      </c>
      <c r="J584">
        <v>1</v>
      </c>
      <c r="K584">
        <v>27</v>
      </c>
      <c r="L584" s="33">
        <v>3</v>
      </c>
      <c r="M584" s="17">
        <v>24</v>
      </c>
      <c r="N584">
        <v>8600</v>
      </c>
      <c r="O584">
        <v>46</v>
      </c>
      <c r="P584" s="6">
        <v>1033</v>
      </c>
      <c r="Q584" s="6">
        <f t="shared" si="27"/>
        <v>1.9166666666666667</v>
      </c>
      <c r="R584" s="6">
        <f t="shared" si="28"/>
        <v>186.95652173913044</v>
      </c>
      <c r="S584" s="6">
        <f t="shared" si="29"/>
        <v>12.011627906976745</v>
      </c>
      <c r="T584" s="8">
        <v>0.70930232558139539</v>
      </c>
      <c r="U584" s="8">
        <v>0.2005813953488372</v>
      </c>
      <c r="V584" s="8">
        <v>9.0116279069767435E-2</v>
      </c>
      <c r="W584" s="36">
        <v>0</v>
      </c>
      <c r="X584" s="8">
        <v>1.7441860465116279E-2</v>
      </c>
      <c r="Y584" s="8">
        <v>0.18313953488372092</v>
      </c>
      <c r="Z584" s="8">
        <v>0</v>
      </c>
      <c r="AA584" s="8">
        <v>0</v>
      </c>
      <c r="AB584" s="8">
        <v>0</v>
      </c>
      <c r="AC584" s="8">
        <v>0</v>
      </c>
      <c r="AD584" s="8">
        <v>0</v>
      </c>
      <c r="AE584" s="8">
        <v>0.79941860465116277</v>
      </c>
      <c r="AF584" s="36">
        <v>0.16860465116279069</v>
      </c>
      <c r="AG584" s="26">
        <v>0.69767441860465118</v>
      </c>
      <c r="AH584" s="26">
        <v>1.7441860465116279E-2</v>
      </c>
      <c r="AI584" s="26">
        <v>0.11627906976744186</v>
      </c>
      <c r="AJ584" s="36">
        <v>0.36337209302325579</v>
      </c>
      <c r="AK584" s="8">
        <v>0</v>
      </c>
      <c r="AL584" s="8">
        <v>0</v>
      </c>
      <c r="AM584" s="8">
        <v>0.46802325581395349</v>
      </c>
      <c r="AN584" s="8">
        <v>0.15116279069767441</v>
      </c>
      <c r="AO584" s="8">
        <v>0</v>
      </c>
      <c r="AP584" s="8">
        <v>0</v>
      </c>
      <c r="AQ584" s="8">
        <v>0</v>
      </c>
      <c r="AR584" s="8">
        <v>0</v>
      </c>
      <c r="AS584" s="8">
        <v>1.7441860465116279E-2</v>
      </c>
      <c r="AT584" s="39">
        <v>0</v>
      </c>
      <c r="AU584" s="26"/>
      <c r="AV584" s="24"/>
      <c r="AW584" s="17"/>
      <c r="AX584" s="17"/>
      <c r="AY584" s="24"/>
      <c r="AZ584" s="17"/>
      <c r="BA584" s="17"/>
      <c r="BB584" s="4"/>
      <c r="BC584" s="17"/>
      <c r="BD584" s="17"/>
      <c r="BE584" s="17"/>
      <c r="BF584" s="17"/>
      <c r="BG584" s="17"/>
      <c r="BH584" s="17"/>
      <c r="BI584" s="17"/>
      <c r="BJ584" s="17"/>
      <c r="BK584" s="17"/>
      <c r="BL584" s="24"/>
      <c r="BM584" s="24"/>
    </row>
    <row r="585" spans="1:65" x14ac:dyDescent="0.25">
      <c r="A585" s="24">
        <v>1165310</v>
      </c>
      <c r="B585">
        <v>1</v>
      </c>
      <c r="C585">
        <v>1</v>
      </c>
      <c r="D585">
        <v>10</v>
      </c>
      <c r="E585">
        <v>2</v>
      </c>
      <c r="F585">
        <v>4</v>
      </c>
      <c r="G585">
        <v>5</v>
      </c>
      <c r="H585">
        <v>2</v>
      </c>
      <c r="I585">
        <v>4</v>
      </c>
      <c r="J585">
        <v>1</v>
      </c>
      <c r="K585">
        <v>25</v>
      </c>
      <c r="L585" s="33">
        <v>4</v>
      </c>
      <c r="M585" s="17">
        <v>22</v>
      </c>
      <c r="N585">
        <v>4725</v>
      </c>
      <c r="O585">
        <v>26</v>
      </c>
      <c r="P585" s="6">
        <v>711.5</v>
      </c>
      <c r="Q585" s="6">
        <f t="shared" si="27"/>
        <v>1.1818181818181819</v>
      </c>
      <c r="R585" s="6">
        <f t="shared" si="28"/>
        <v>181.73076923076923</v>
      </c>
      <c r="S585" s="6">
        <f t="shared" si="29"/>
        <v>15.05820105820106</v>
      </c>
      <c r="T585" s="8">
        <v>0.98412698412698407</v>
      </c>
      <c r="U585" s="8">
        <v>1.5873015873015872E-2</v>
      </c>
      <c r="V585" s="8">
        <v>0</v>
      </c>
      <c r="W585" s="36">
        <v>0.17460317460317459</v>
      </c>
      <c r="X585" s="8">
        <v>0</v>
      </c>
      <c r="Y585" s="8">
        <v>1.5873015873015872E-2</v>
      </c>
      <c r="Z585" s="8">
        <v>0</v>
      </c>
      <c r="AA585" s="8">
        <v>0</v>
      </c>
      <c r="AB585" s="8">
        <v>0</v>
      </c>
      <c r="AC585" s="8">
        <v>4.2328042328042326E-2</v>
      </c>
      <c r="AD585" s="8">
        <v>0</v>
      </c>
      <c r="AE585" s="8">
        <v>0.76719576719576721</v>
      </c>
      <c r="AF585" s="36">
        <v>0.56084656084656082</v>
      </c>
      <c r="AG585" s="26">
        <v>0.43915343915343913</v>
      </c>
      <c r="AH585" s="26">
        <v>0</v>
      </c>
      <c r="AI585" s="26">
        <v>0</v>
      </c>
      <c r="AJ585" s="36">
        <v>0.43915343915343913</v>
      </c>
      <c r="AK585" s="8">
        <v>0</v>
      </c>
      <c r="AL585" s="8">
        <v>4.2328042328042326E-2</v>
      </c>
      <c r="AM585" s="8">
        <v>0.34920634920634919</v>
      </c>
      <c r="AN585" s="8">
        <v>0</v>
      </c>
      <c r="AO585" s="8">
        <v>0</v>
      </c>
      <c r="AP585" s="8">
        <v>0</v>
      </c>
      <c r="AQ585" s="8">
        <v>0</v>
      </c>
      <c r="AR585" s="8">
        <v>0</v>
      </c>
      <c r="AS585" s="8">
        <v>0</v>
      </c>
      <c r="AT585" s="39">
        <v>0.1693121693121693</v>
      </c>
      <c r="AU585" s="26"/>
      <c r="AV585" s="24"/>
      <c r="AW585" s="17"/>
      <c r="AX585" s="17"/>
      <c r="AY585" s="24"/>
      <c r="AZ585" s="17"/>
      <c r="BA585" s="17"/>
      <c r="BB585" s="4"/>
      <c r="BC585" s="17"/>
      <c r="BD585" s="17"/>
      <c r="BE585" s="17"/>
      <c r="BF585" s="17"/>
      <c r="BG585" s="17"/>
      <c r="BH585" s="17"/>
      <c r="BI585" s="17"/>
      <c r="BJ585" s="17"/>
      <c r="BK585" s="17"/>
      <c r="BL585" s="24"/>
      <c r="BM585" s="24"/>
    </row>
    <row r="586" spans="1:65" x14ac:dyDescent="0.25">
      <c r="A586" s="24">
        <v>1165330</v>
      </c>
      <c r="B586">
        <v>2</v>
      </c>
      <c r="C586">
        <v>1</v>
      </c>
      <c r="D586">
        <v>4</v>
      </c>
      <c r="E586">
        <v>2</v>
      </c>
      <c r="F586">
        <v>4</v>
      </c>
      <c r="G586">
        <v>5</v>
      </c>
      <c r="H586">
        <v>4</v>
      </c>
      <c r="I586">
        <v>4</v>
      </c>
      <c r="J586">
        <v>1</v>
      </c>
      <c r="K586">
        <v>31</v>
      </c>
      <c r="L586" s="33">
        <v>4</v>
      </c>
      <c r="M586" s="17">
        <v>17</v>
      </c>
      <c r="N586">
        <v>14625</v>
      </c>
      <c r="O586">
        <v>28</v>
      </c>
      <c r="P586" s="6">
        <v>2035.5</v>
      </c>
      <c r="Q586" s="6">
        <f t="shared" si="27"/>
        <v>1.6470588235294117</v>
      </c>
      <c r="R586" s="6">
        <f t="shared" si="28"/>
        <v>522.32142857142856</v>
      </c>
      <c r="S586" s="6">
        <f t="shared" si="29"/>
        <v>13.917948717948716</v>
      </c>
      <c r="T586" s="8">
        <v>0.8683760683760684</v>
      </c>
      <c r="U586" s="8">
        <v>4.6153846153846156E-2</v>
      </c>
      <c r="V586" s="8">
        <v>8.5470085470085472E-2</v>
      </c>
      <c r="W586" s="36">
        <v>0.61025641025641031</v>
      </c>
      <c r="X586" s="8">
        <v>0</v>
      </c>
      <c r="Y586" s="8">
        <v>0</v>
      </c>
      <c r="Z586" s="8">
        <v>0</v>
      </c>
      <c r="AA586" s="8">
        <v>0</v>
      </c>
      <c r="AB586" s="8">
        <v>0</v>
      </c>
      <c r="AC586" s="8">
        <v>3.4188034188034191E-2</v>
      </c>
      <c r="AD586" s="8">
        <v>4.6153846153846156E-2</v>
      </c>
      <c r="AE586" s="8">
        <v>0.30940170940170941</v>
      </c>
      <c r="AF586" s="36">
        <v>0.47350427350427349</v>
      </c>
      <c r="AG586" s="26">
        <v>0.52649572649572651</v>
      </c>
      <c r="AH586" s="26">
        <v>0</v>
      </c>
      <c r="AI586" s="26">
        <v>0</v>
      </c>
      <c r="AJ586" s="36">
        <v>0.70085470085470081</v>
      </c>
      <c r="AK586" s="8">
        <v>9.7435897435897437E-2</v>
      </c>
      <c r="AL586" s="8">
        <v>3.4188034188034191E-2</v>
      </c>
      <c r="AM586" s="8">
        <v>6.8376068376068376E-3</v>
      </c>
      <c r="AN586" s="8">
        <v>6.8376068376068376E-3</v>
      </c>
      <c r="AO586" s="8">
        <v>0.11282051282051282</v>
      </c>
      <c r="AP586" s="8">
        <v>0</v>
      </c>
      <c r="AQ586" s="8">
        <v>0</v>
      </c>
      <c r="AR586" s="8">
        <v>0</v>
      </c>
      <c r="AS586" s="8">
        <v>0</v>
      </c>
      <c r="AT586" s="39">
        <v>4.1025641025641026E-2</v>
      </c>
      <c r="AU586" s="26"/>
      <c r="AV586" s="24"/>
      <c r="AW586" s="17"/>
      <c r="AX586" s="17"/>
      <c r="AY586" s="24"/>
      <c r="AZ586" s="17"/>
      <c r="BA586" s="17"/>
      <c r="BB586" s="4"/>
      <c r="BC586" s="17"/>
      <c r="BD586" s="17"/>
      <c r="BE586" s="17"/>
      <c r="BF586" s="17"/>
      <c r="BG586" s="17"/>
      <c r="BH586" s="17"/>
      <c r="BI586" s="17"/>
      <c r="BJ586" s="17"/>
      <c r="BK586" s="17"/>
      <c r="BL586" s="24"/>
      <c r="BM586" s="24"/>
    </row>
    <row r="587" spans="1:65" x14ac:dyDescent="0.25">
      <c r="A587" s="24">
        <v>1165390</v>
      </c>
      <c r="B587">
        <v>3</v>
      </c>
      <c r="C587">
        <v>1</v>
      </c>
      <c r="D587">
        <v>4</v>
      </c>
      <c r="E587">
        <v>2</v>
      </c>
      <c r="F587">
        <v>4</v>
      </c>
      <c r="G587">
        <v>4</v>
      </c>
      <c r="H587">
        <v>3</v>
      </c>
      <c r="I587">
        <v>4</v>
      </c>
      <c r="J587">
        <v>1</v>
      </c>
      <c r="K587">
        <v>19</v>
      </c>
      <c r="L587" s="33">
        <v>5</v>
      </c>
      <c r="M587" s="17">
        <v>24</v>
      </c>
      <c r="N587">
        <v>9350</v>
      </c>
      <c r="O587">
        <v>26</v>
      </c>
      <c r="P587" s="6">
        <v>928</v>
      </c>
      <c r="Q587" s="6">
        <f t="shared" si="27"/>
        <v>1.0833333333333333</v>
      </c>
      <c r="R587" s="6">
        <f t="shared" si="28"/>
        <v>359.61538461538464</v>
      </c>
      <c r="S587" s="6">
        <f t="shared" si="29"/>
        <v>9.9251336898395728</v>
      </c>
      <c r="T587" s="8">
        <v>0.62299465240641716</v>
      </c>
      <c r="U587" s="8">
        <v>0.3770053475935829</v>
      </c>
      <c r="V587" s="8">
        <v>0</v>
      </c>
      <c r="W587" s="36">
        <v>0.12834224598930483</v>
      </c>
      <c r="X587" s="8">
        <v>0</v>
      </c>
      <c r="Y587" s="8">
        <v>7.2192513368983954E-2</v>
      </c>
      <c r="Z587" s="8">
        <v>0</v>
      </c>
      <c r="AA587" s="8">
        <v>0</v>
      </c>
      <c r="AB587" s="8">
        <v>0</v>
      </c>
      <c r="AC587" s="8">
        <v>0.12834224598930483</v>
      </c>
      <c r="AD587" s="8">
        <v>3.2085561497326207E-2</v>
      </c>
      <c r="AE587" s="8">
        <v>0.63903743315508021</v>
      </c>
      <c r="AF587" s="36">
        <v>0.11497326203208556</v>
      </c>
      <c r="AG587" s="26">
        <v>0.68181818181818177</v>
      </c>
      <c r="AH587" s="26">
        <v>0</v>
      </c>
      <c r="AI587" s="26">
        <v>0.20320855614973263</v>
      </c>
      <c r="AJ587" s="36">
        <v>0.5267379679144385</v>
      </c>
      <c r="AK587" s="8">
        <v>6.4171122994652413E-2</v>
      </c>
      <c r="AL587" s="8">
        <v>0.18449197860962566</v>
      </c>
      <c r="AM587" s="8">
        <v>7.2192513368983954E-2</v>
      </c>
      <c r="AN587" s="8">
        <v>8.0213903743315516E-3</v>
      </c>
      <c r="AO587" s="8">
        <v>0</v>
      </c>
      <c r="AP587" s="8">
        <v>0</v>
      </c>
      <c r="AQ587" s="8">
        <v>0</v>
      </c>
      <c r="AR587" s="8">
        <v>0</v>
      </c>
      <c r="AS587" s="8">
        <v>0</v>
      </c>
      <c r="AT587" s="39">
        <v>0.14438502673796791</v>
      </c>
      <c r="AU587" s="26"/>
      <c r="AV587" s="24"/>
      <c r="AW587" s="17"/>
      <c r="AX587" s="17"/>
      <c r="AY587" s="24"/>
      <c r="AZ587" s="17"/>
      <c r="BA587" s="17"/>
      <c r="BB587" s="4"/>
      <c r="BC587" s="17"/>
      <c r="BD587" s="17"/>
      <c r="BE587" s="17"/>
      <c r="BF587" s="17"/>
      <c r="BG587" s="17"/>
      <c r="BH587" s="17"/>
      <c r="BI587" s="17"/>
      <c r="BJ587" s="17"/>
      <c r="BK587" s="17"/>
      <c r="BL587" s="24"/>
      <c r="BM587" s="24"/>
    </row>
    <row r="588" spans="1:65" x14ac:dyDescent="0.25">
      <c r="A588" s="24">
        <v>1165460</v>
      </c>
      <c r="B588">
        <v>2</v>
      </c>
      <c r="C588">
        <v>3</v>
      </c>
      <c r="D588">
        <v>10</v>
      </c>
      <c r="E588">
        <v>2</v>
      </c>
      <c r="F588">
        <v>4</v>
      </c>
      <c r="G588">
        <v>5</v>
      </c>
      <c r="H588">
        <v>6</v>
      </c>
      <c r="I588">
        <v>3</v>
      </c>
      <c r="J588">
        <v>1</v>
      </c>
      <c r="K588">
        <v>23</v>
      </c>
      <c r="L588" s="33">
        <v>3</v>
      </c>
      <c r="M588" s="17">
        <v>17</v>
      </c>
      <c r="N588">
        <v>9400</v>
      </c>
      <c r="O588">
        <v>30</v>
      </c>
      <c r="P588" s="6">
        <v>911</v>
      </c>
      <c r="Q588" s="6">
        <f t="shared" si="27"/>
        <v>1.7647058823529411</v>
      </c>
      <c r="R588" s="6">
        <f t="shared" si="28"/>
        <v>313.33333333333331</v>
      </c>
      <c r="S588" s="6">
        <f t="shared" si="29"/>
        <v>9.6914893617021285</v>
      </c>
      <c r="T588" s="8">
        <v>0.90957446808510634</v>
      </c>
      <c r="U588" s="8">
        <v>0</v>
      </c>
      <c r="V588" s="8">
        <v>9.0425531914893623E-2</v>
      </c>
      <c r="W588" s="36">
        <v>0.40425531914893614</v>
      </c>
      <c r="X588" s="8">
        <v>0.1276595744680851</v>
      </c>
      <c r="Y588" s="8">
        <v>0</v>
      </c>
      <c r="Z588" s="8">
        <v>0</v>
      </c>
      <c r="AA588" s="8">
        <v>0</v>
      </c>
      <c r="AB588" s="8">
        <v>0</v>
      </c>
      <c r="AC588" s="8">
        <v>0</v>
      </c>
      <c r="AD588" s="8">
        <v>0</v>
      </c>
      <c r="AE588" s="8">
        <v>0.46808510638297873</v>
      </c>
      <c r="AF588" s="36">
        <v>3.9893617021276598E-2</v>
      </c>
      <c r="AG588" s="26">
        <v>0.82446808510638303</v>
      </c>
      <c r="AH588" s="26">
        <v>0.1276595744680851</v>
      </c>
      <c r="AI588" s="26">
        <v>7.9787234042553185E-3</v>
      </c>
      <c r="AJ588" s="36">
        <v>0.60372340425531912</v>
      </c>
      <c r="AK588" s="8">
        <v>0.17287234042553193</v>
      </c>
      <c r="AL588" s="8">
        <v>0</v>
      </c>
      <c r="AM588" s="8">
        <v>0</v>
      </c>
      <c r="AN588" s="8">
        <v>0</v>
      </c>
      <c r="AO588" s="8">
        <v>0</v>
      </c>
      <c r="AP588" s="8">
        <v>0</v>
      </c>
      <c r="AQ588" s="8">
        <v>0</v>
      </c>
      <c r="AR588" s="8">
        <v>0</v>
      </c>
      <c r="AS588" s="8">
        <v>0.1276595744680851</v>
      </c>
      <c r="AT588" s="39">
        <v>9.5744680851063829E-2</v>
      </c>
      <c r="AU588" s="26"/>
      <c r="AV588" s="24"/>
      <c r="AW588" s="17"/>
      <c r="AX588" s="17"/>
      <c r="AY588" s="24"/>
      <c r="AZ588" s="17"/>
      <c r="BA588" s="17"/>
      <c r="BB588" s="4"/>
      <c r="BC588" s="17"/>
      <c r="BD588" s="17"/>
      <c r="BE588" s="17"/>
      <c r="BF588" s="17"/>
      <c r="BG588" s="17"/>
      <c r="BH588" s="17"/>
      <c r="BI588" s="17"/>
      <c r="BJ588" s="17"/>
      <c r="BK588" s="17"/>
      <c r="BL588" s="24"/>
      <c r="BM588" s="24"/>
    </row>
    <row r="589" spans="1:65" x14ac:dyDescent="0.25">
      <c r="A589" s="24">
        <v>1165720</v>
      </c>
      <c r="B589">
        <v>2</v>
      </c>
      <c r="C589">
        <v>3</v>
      </c>
      <c r="D589">
        <v>5</v>
      </c>
      <c r="E589">
        <v>2</v>
      </c>
      <c r="F589">
        <v>4</v>
      </c>
      <c r="G589">
        <v>4</v>
      </c>
      <c r="H589">
        <v>4</v>
      </c>
      <c r="I589">
        <v>4</v>
      </c>
      <c r="J589">
        <v>1</v>
      </c>
      <c r="K589">
        <v>31</v>
      </c>
      <c r="L589" s="33">
        <v>6</v>
      </c>
      <c r="M589" s="17">
        <v>38</v>
      </c>
      <c r="N589">
        <v>9600</v>
      </c>
      <c r="O589">
        <v>48</v>
      </c>
      <c r="P589" s="6">
        <v>1185</v>
      </c>
      <c r="Q589" s="6">
        <f t="shared" si="27"/>
        <v>1.263157894736842</v>
      </c>
      <c r="R589" s="6">
        <f t="shared" si="28"/>
        <v>200</v>
      </c>
      <c r="S589" s="6">
        <f t="shared" si="29"/>
        <v>12.34375</v>
      </c>
      <c r="T589" s="8">
        <v>0.6015625</v>
      </c>
      <c r="U589" s="8">
        <v>0.3828125</v>
      </c>
      <c r="V589" s="8">
        <v>1.5625E-2</v>
      </c>
      <c r="W589" s="36">
        <v>0.19270833333333334</v>
      </c>
      <c r="X589" s="8">
        <v>1.5625E-2</v>
      </c>
      <c r="Y589" s="8">
        <v>0.1015625</v>
      </c>
      <c r="Z589" s="8">
        <v>0</v>
      </c>
      <c r="AA589" s="8">
        <v>0</v>
      </c>
      <c r="AB589" s="8">
        <v>0.1015625</v>
      </c>
      <c r="AC589" s="8">
        <v>5.2083333333333336E-2</v>
      </c>
      <c r="AD589" s="8">
        <v>0</v>
      </c>
      <c r="AE589" s="8">
        <v>0.53645833333333337</v>
      </c>
      <c r="AF589" s="36">
        <v>0.2421875</v>
      </c>
      <c r="AG589" s="26">
        <v>0.63541666666666663</v>
      </c>
      <c r="AH589" s="26">
        <v>1.5625E-2</v>
      </c>
      <c r="AI589" s="26">
        <v>0.10677083333333333</v>
      </c>
      <c r="AJ589" s="36">
        <v>0.390625</v>
      </c>
      <c r="AK589" s="8">
        <v>1.0416666666666666E-2</v>
      </c>
      <c r="AL589" s="8">
        <v>5.2083333333333336E-2</v>
      </c>
      <c r="AM589" s="8">
        <v>0.23958333333333334</v>
      </c>
      <c r="AN589" s="8">
        <v>2.0833333333333332E-2</v>
      </c>
      <c r="AO589" s="8">
        <v>4.6875E-2</v>
      </c>
      <c r="AP589" s="8">
        <v>0.1015625</v>
      </c>
      <c r="AQ589" s="8">
        <v>0</v>
      </c>
      <c r="AR589" s="8">
        <v>0</v>
      </c>
      <c r="AS589" s="8">
        <v>1.5625E-2</v>
      </c>
      <c r="AT589" s="39">
        <v>0.12239583333333333</v>
      </c>
      <c r="AU589" s="26"/>
      <c r="AV589" s="24"/>
      <c r="AW589" s="17"/>
      <c r="AX589" s="17"/>
      <c r="AY589" s="24"/>
      <c r="AZ589" s="17"/>
      <c r="BA589" s="17"/>
      <c r="BB589" s="4"/>
      <c r="BC589" s="17"/>
      <c r="BD589" s="17"/>
      <c r="BE589" s="17"/>
      <c r="BF589" s="17"/>
      <c r="BG589" s="17"/>
      <c r="BH589" s="17"/>
      <c r="BI589" s="17"/>
      <c r="BJ589" s="17"/>
      <c r="BK589" s="17"/>
      <c r="BL589" s="24"/>
      <c r="BM589" s="24"/>
    </row>
    <row r="590" spans="1:65" x14ac:dyDescent="0.25">
      <c r="A590" s="24">
        <v>1166020</v>
      </c>
      <c r="B590">
        <v>3</v>
      </c>
      <c r="C590">
        <v>3</v>
      </c>
      <c r="D590">
        <v>17</v>
      </c>
      <c r="E590">
        <v>2</v>
      </c>
      <c r="F590">
        <v>4</v>
      </c>
      <c r="G590">
        <v>1</v>
      </c>
      <c r="H590">
        <v>7</v>
      </c>
      <c r="I590">
        <v>2</v>
      </c>
      <c r="J590">
        <v>1</v>
      </c>
      <c r="K590">
        <v>26</v>
      </c>
      <c r="L590" s="33">
        <v>4</v>
      </c>
      <c r="M590" s="17">
        <v>41</v>
      </c>
      <c r="N590">
        <v>22085</v>
      </c>
      <c r="O590">
        <v>61</v>
      </c>
      <c r="P590" s="6">
        <v>2611</v>
      </c>
      <c r="Q590" s="6">
        <f t="shared" si="27"/>
        <v>1.4878048780487805</v>
      </c>
      <c r="R590" s="6">
        <f t="shared" si="28"/>
        <v>362.04918032786884</v>
      </c>
      <c r="S590" s="6">
        <f t="shared" si="29"/>
        <v>11.822503961965134</v>
      </c>
      <c r="T590" s="8">
        <v>0.87887706588182024</v>
      </c>
      <c r="U590" s="8">
        <v>4.7543581616481777E-2</v>
      </c>
      <c r="V590" s="8">
        <v>7.3579352501697989E-2</v>
      </c>
      <c r="W590" s="36">
        <v>0.5637310391668553</v>
      </c>
      <c r="X590" s="8">
        <v>0</v>
      </c>
      <c r="Y590" s="8">
        <v>0</v>
      </c>
      <c r="Z590" s="8">
        <v>0</v>
      </c>
      <c r="AA590" s="8">
        <v>0</v>
      </c>
      <c r="AB590" s="8">
        <v>1.6979850577314919E-2</v>
      </c>
      <c r="AC590" s="8">
        <v>0</v>
      </c>
      <c r="AD590" s="8">
        <v>1.3583880461851936E-2</v>
      </c>
      <c r="AE590" s="8">
        <v>0.40570522979397783</v>
      </c>
      <c r="AF590" s="36">
        <v>0.21553090332805072</v>
      </c>
      <c r="AG590" s="26">
        <v>0.72560561467059093</v>
      </c>
      <c r="AH590" s="26">
        <v>1.811184061580258E-2</v>
      </c>
      <c r="AI590" s="26">
        <v>4.0751641385555808E-2</v>
      </c>
      <c r="AJ590" s="36">
        <v>0.76296128594068369</v>
      </c>
      <c r="AK590" s="8">
        <v>3.1695721077654518E-2</v>
      </c>
      <c r="AL590" s="8">
        <v>9.7351143309938867E-2</v>
      </c>
      <c r="AM590" s="8">
        <v>1.0187910346388952E-2</v>
      </c>
      <c r="AN590" s="8">
        <v>0</v>
      </c>
      <c r="AO590" s="8">
        <v>9.0559203079012898E-3</v>
      </c>
      <c r="AP590" s="8">
        <v>1.6979850577314919E-2</v>
      </c>
      <c r="AQ590" s="8">
        <v>3.7355671270092823E-2</v>
      </c>
      <c r="AR590" s="8">
        <v>0</v>
      </c>
      <c r="AS590" s="8">
        <v>0</v>
      </c>
      <c r="AT590" s="39">
        <v>3.4412497170024904E-2</v>
      </c>
      <c r="AU590" s="26"/>
      <c r="AV590" s="24"/>
      <c r="AW590" s="17"/>
      <c r="AX590" s="17"/>
      <c r="AY590" s="24"/>
      <c r="AZ590" s="17"/>
      <c r="BA590" s="17"/>
      <c r="BB590" s="4"/>
      <c r="BC590" s="17"/>
      <c r="BD590" s="17"/>
      <c r="BE590" s="17"/>
      <c r="BF590" s="17"/>
      <c r="BG590" s="17"/>
      <c r="BH590" s="17"/>
      <c r="BI590" s="17"/>
      <c r="BJ590" s="17"/>
      <c r="BK590" s="17"/>
      <c r="BL590" s="24"/>
      <c r="BM590" s="24"/>
    </row>
    <row r="591" spans="1:65" x14ac:dyDescent="0.25">
      <c r="A591" s="24">
        <v>1166080</v>
      </c>
      <c r="B591">
        <v>2</v>
      </c>
      <c r="C591">
        <v>1</v>
      </c>
      <c r="D591">
        <v>10</v>
      </c>
      <c r="E591">
        <v>2</v>
      </c>
      <c r="F591">
        <v>4</v>
      </c>
      <c r="G591">
        <v>8</v>
      </c>
      <c r="H591">
        <v>2</v>
      </c>
      <c r="I591">
        <v>4</v>
      </c>
      <c r="J591">
        <v>1</v>
      </c>
      <c r="K591">
        <v>21</v>
      </c>
      <c r="L591" s="33">
        <v>6</v>
      </c>
      <c r="M591" s="17">
        <v>23</v>
      </c>
      <c r="N591">
        <v>8575</v>
      </c>
      <c r="O591">
        <v>36</v>
      </c>
      <c r="P591" s="6">
        <v>1001.5</v>
      </c>
      <c r="Q591" s="6">
        <f t="shared" si="27"/>
        <v>1.5652173913043479</v>
      </c>
      <c r="R591" s="6">
        <f t="shared" si="28"/>
        <v>238.19444444444446</v>
      </c>
      <c r="S591" s="6">
        <f t="shared" si="29"/>
        <v>11.679300291545189</v>
      </c>
      <c r="T591" s="8">
        <v>1</v>
      </c>
      <c r="U591" s="8">
        <v>0</v>
      </c>
      <c r="V591" s="8">
        <v>0</v>
      </c>
      <c r="W591" s="36">
        <v>0.11661807580174927</v>
      </c>
      <c r="X591" s="8">
        <v>3.4985422740524783E-2</v>
      </c>
      <c r="Y591" s="8">
        <v>3.4985422740524783E-2</v>
      </c>
      <c r="Z591" s="8">
        <v>0.19825072886297376</v>
      </c>
      <c r="AA591" s="8">
        <v>0</v>
      </c>
      <c r="AB591" s="8">
        <v>0</v>
      </c>
      <c r="AC591" s="8">
        <v>0.13994169096209913</v>
      </c>
      <c r="AD591" s="8">
        <v>0</v>
      </c>
      <c r="AE591" s="8">
        <v>0.47521865889212828</v>
      </c>
      <c r="AF591" s="36">
        <v>0.30612244897959184</v>
      </c>
      <c r="AG591" s="26">
        <v>0.57725947521865895</v>
      </c>
      <c r="AH591" s="26">
        <v>3.4985422740524783E-2</v>
      </c>
      <c r="AI591" s="26">
        <v>8.1632653061224483E-2</v>
      </c>
      <c r="AJ591" s="36">
        <v>0.46064139941690962</v>
      </c>
      <c r="AK591" s="8">
        <v>0</v>
      </c>
      <c r="AL591" s="8">
        <v>0.29737609329446063</v>
      </c>
      <c r="AM591" s="8">
        <v>0.18367346938775511</v>
      </c>
      <c r="AN591" s="8">
        <v>2.3323615160349854E-2</v>
      </c>
      <c r="AO591" s="8">
        <v>0</v>
      </c>
      <c r="AP591" s="8">
        <v>0</v>
      </c>
      <c r="AQ591" s="8">
        <v>0</v>
      </c>
      <c r="AR591" s="8">
        <v>0</v>
      </c>
      <c r="AS591" s="8">
        <v>3.4985422740524783E-2</v>
      </c>
      <c r="AT591" s="39">
        <v>0</v>
      </c>
      <c r="AU591" s="26"/>
      <c r="AV591" s="24"/>
      <c r="AW591" s="17"/>
      <c r="AX591" s="17"/>
      <c r="AY591" s="24"/>
      <c r="AZ591" s="17"/>
      <c r="BA591" s="17"/>
      <c r="BB591" s="4"/>
      <c r="BC591" s="17"/>
      <c r="BD591" s="17"/>
      <c r="BE591" s="17"/>
      <c r="BF591" s="17"/>
      <c r="BG591" s="17"/>
      <c r="BH591" s="17"/>
      <c r="BI591" s="17"/>
      <c r="BJ591" s="17"/>
      <c r="BK591" s="17"/>
      <c r="BL591" s="24"/>
      <c r="BM591" s="24"/>
    </row>
    <row r="592" spans="1:65" x14ac:dyDescent="0.25">
      <c r="A592" s="24">
        <v>1166340</v>
      </c>
      <c r="B592">
        <v>2</v>
      </c>
      <c r="C592">
        <v>1</v>
      </c>
      <c r="D592">
        <v>4</v>
      </c>
      <c r="E592">
        <v>2</v>
      </c>
      <c r="F592">
        <v>4</v>
      </c>
      <c r="G592">
        <v>5</v>
      </c>
      <c r="H592">
        <v>5</v>
      </c>
      <c r="I592">
        <v>4</v>
      </c>
      <c r="J592">
        <v>1</v>
      </c>
      <c r="K592">
        <v>48</v>
      </c>
      <c r="L592" s="33">
        <v>3</v>
      </c>
      <c r="M592" s="17">
        <v>17</v>
      </c>
      <c r="N592">
        <v>5635</v>
      </c>
      <c r="O592">
        <v>22</v>
      </c>
      <c r="P592" s="6">
        <v>770.8</v>
      </c>
      <c r="Q592" s="6">
        <f t="shared" si="27"/>
        <v>1.2941176470588236</v>
      </c>
      <c r="R592" s="6">
        <f t="shared" si="28"/>
        <v>256.13636363636363</v>
      </c>
      <c r="S592" s="6">
        <f t="shared" si="29"/>
        <v>13.678793256433009</v>
      </c>
      <c r="T592" s="8">
        <v>0.90683229813664601</v>
      </c>
      <c r="U592" s="8">
        <v>0</v>
      </c>
      <c r="V592" s="8">
        <v>9.3167701863354033E-2</v>
      </c>
      <c r="W592" s="36">
        <v>3.5492457852706299E-2</v>
      </c>
      <c r="X592" s="8">
        <v>0</v>
      </c>
      <c r="Y592" s="8">
        <v>0.33274179236912155</v>
      </c>
      <c r="Z592" s="8">
        <v>0</v>
      </c>
      <c r="AA592" s="8">
        <v>0</v>
      </c>
      <c r="AB592" s="8">
        <v>0</v>
      </c>
      <c r="AC592" s="8">
        <v>0</v>
      </c>
      <c r="AD592" s="8">
        <v>0</v>
      </c>
      <c r="AE592" s="8">
        <v>0.63176574977817213</v>
      </c>
      <c r="AF592" s="36">
        <v>0.23513753327417924</v>
      </c>
      <c r="AG592" s="26">
        <v>0.65838509316770188</v>
      </c>
      <c r="AH592" s="26">
        <v>0</v>
      </c>
      <c r="AI592" s="26">
        <v>0.1064773735581189</v>
      </c>
      <c r="AJ592" s="36">
        <v>0.2129547471162378</v>
      </c>
      <c r="AK592" s="8">
        <v>0</v>
      </c>
      <c r="AL592" s="8">
        <v>0.17302573203194321</v>
      </c>
      <c r="AM592" s="8">
        <v>0.33274179236912155</v>
      </c>
      <c r="AN592" s="8">
        <v>0</v>
      </c>
      <c r="AO592" s="8">
        <v>0</v>
      </c>
      <c r="AP592" s="8">
        <v>0</v>
      </c>
      <c r="AQ592" s="8">
        <v>2.6619343389529725E-2</v>
      </c>
      <c r="AR592" s="8">
        <v>0</v>
      </c>
      <c r="AS592" s="8">
        <v>0</v>
      </c>
      <c r="AT592" s="39">
        <v>0.25465838509316768</v>
      </c>
      <c r="AU592" s="26"/>
      <c r="AV592" s="24"/>
      <c r="AW592" s="17"/>
      <c r="AX592" s="17"/>
      <c r="AY592" s="24"/>
      <c r="AZ592" s="17"/>
      <c r="BA592" s="17"/>
      <c r="BB592" s="4"/>
      <c r="BC592" s="17"/>
      <c r="BD592" s="17"/>
      <c r="BE592" s="17"/>
      <c r="BF592" s="17"/>
      <c r="BG592" s="17"/>
      <c r="BH592" s="17"/>
      <c r="BI592" s="17"/>
      <c r="BJ592" s="17"/>
      <c r="BK592" s="17"/>
      <c r="BL592" s="24"/>
      <c r="BM592" s="24"/>
    </row>
    <row r="593" spans="1:65" x14ac:dyDescent="0.25">
      <c r="A593" s="24">
        <v>1166460</v>
      </c>
      <c r="B593">
        <v>2</v>
      </c>
      <c r="C593">
        <v>3</v>
      </c>
      <c r="D593">
        <v>10</v>
      </c>
      <c r="E593">
        <v>2</v>
      </c>
      <c r="F593">
        <v>4</v>
      </c>
      <c r="G593">
        <v>5</v>
      </c>
      <c r="H593">
        <v>3</v>
      </c>
      <c r="I593">
        <v>4</v>
      </c>
      <c r="J593">
        <v>1</v>
      </c>
      <c r="K593">
        <v>40</v>
      </c>
      <c r="L593" s="33">
        <v>3</v>
      </c>
      <c r="M593" s="17">
        <v>34</v>
      </c>
      <c r="N593">
        <v>15625</v>
      </c>
      <c r="O593">
        <v>49</v>
      </c>
      <c r="P593" s="6">
        <v>1877</v>
      </c>
      <c r="Q593" s="6">
        <f t="shared" si="27"/>
        <v>1.4411764705882353</v>
      </c>
      <c r="R593" s="6">
        <f t="shared" si="28"/>
        <v>318.87755102040819</v>
      </c>
      <c r="S593" s="6">
        <f t="shared" si="29"/>
        <v>12.0128</v>
      </c>
      <c r="T593" s="8">
        <v>0.91520000000000001</v>
      </c>
      <c r="U593" s="8">
        <v>7.8399999999999997E-2</v>
      </c>
      <c r="V593" s="8">
        <v>6.4000000000000003E-3</v>
      </c>
      <c r="W593" s="36">
        <v>0</v>
      </c>
      <c r="X593" s="8">
        <v>0</v>
      </c>
      <c r="Y593" s="8">
        <v>0</v>
      </c>
      <c r="Z593" s="8">
        <v>5.7599999999999998E-2</v>
      </c>
      <c r="AA593" s="8">
        <v>0</v>
      </c>
      <c r="AB593" s="8">
        <v>0</v>
      </c>
      <c r="AC593" s="8">
        <v>0</v>
      </c>
      <c r="AD593" s="8">
        <v>9.5999999999999992E-3</v>
      </c>
      <c r="AE593" s="8">
        <v>0.93279999999999996</v>
      </c>
      <c r="AF593" s="36">
        <v>0.37759999999999999</v>
      </c>
      <c r="AG593" s="26">
        <v>0.56799999999999995</v>
      </c>
      <c r="AH593" s="26">
        <v>0</v>
      </c>
      <c r="AI593" s="26">
        <v>5.4399999999999997E-2</v>
      </c>
      <c r="AJ593" s="36">
        <v>0.72960000000000003</v>
      </c>
      <c r="AK593" s="8">
        <v>9.5999999999999992E-3</v>
      </c>
      <c r="AL593" s="8">
        <v>0</v>
      </c>
      <c r="AM593" s="8">
        <v>4.8000000000000001E-2</v>
      </c>
      <c r="AN593" s="8">
        <v>0.128</v>
      </c>
      <c r="AO593" s="8">
        <v>0</v>
      </c>
      <c r="AP593" s="8">
        <v>0</v>
      </c>
      <c r="AQ593" s="8">
        <v>0</v>
      </c>
      <c r="AR593" s="8">
        <v>0</v>
      </c>
      <c r="AS593" s="8">
        <v>0</v>
      </c>
      <c r="AT593" s="39">
        <v>8.48E-2</v>
      </c>
      <c r="AU593" s="26"/>
      <c r="AV593" s="24"/>
      <c r="AW593" s="17"/>
      <c r="AX593" s="17"/>
      <c r="AY593" s="24"/>
      <c r="AZ593" s="17"/>
      <c r="BA593" s="17"/>
      <c r="BB593" s="4"/>
      <c r="BC593" s="17"/>
      <c r="BD593" s="17"/>
      <c r="BE593" s="17"/>
      <c r="BF593" s="17"/>
      <c r="BG593" s="17"/>
      <c r="BH593" s="17"/>
      <c r="BI593" s="17"/>
      <c r="BJ593" s="17"/>
      <c r="BK593" s="17"/>
      <c r="BL593" s="24"/>
      <c r="BM593" s="24"/>
    </row>
    <row r="594" spans="1:65" x14ac:dyDescent="0.25">
      <c r="A594" s="24">
        <v>1166470</v>
      </c>
      <c r="B594">
        <v>3</v>
      </c>
      <c r="C594">
        <v>1</v>
      </c>
      <c r="D594">
        <v>10</v>
      </c>
      <c r="E594">
        <v>2</v>
      </c>
      <c r="F594">
        <v>4</v>
      </c>
      <c r="G594">
        <v>5</v>
      </c>
      <c r="H594">
        <v>2</v>
      </c>
      <c r="I594">
        <v>4</v>
      </c>
      <c r="J594">
        <v>1</v>
      </c>
      <c r="K594">
        <v>29</v>
      </c>
      <c r="L594" s="33">
        <v>2</v>
      </c>
      <c r="M594" s="17">
        <v>15</v>
      </c>
      <c r="N594">
        <v>6100</v>
      </c>
      <c r="O594">
        <v>32</v>
      </c>
      <c r="P594" s="6">
        <v>771</v>
      </c>
      <c r="Q594" s="6">
        <f t="shared" si="27"/>
        <v>2.1333333333333333</v>
      </c>
      <c r="R594" s="6">
        <f t="shared" si="28"/>
        <v>190.625</v>
      </c>
      <c r="S594" s="6">
        <f t="shared" si="29"/>
        <v>12.639344262295083</v>
      </c>
      <c r="T594" s="8">
        <v>0.98770491803278693</v>
      </c>
      <c r="U594" s="8">
        <v>0</v>
      </c>
      <c r="V594" s="8">
        <v>1.2295081967213115E-2</v>
      </c>
      <c r="W594" s="36">
        <v>0.47540983606557374</v>
      </c>
      <c r="X594" s="8">
        <v>0</v>
      </c>
      <c r="Y594" s="8">
        <v>0</v>
      </c>
      <c r="Z594" s="8">
        <v>0</v>
      </c>
      <c r="AA594" s="8">
        <v>0</v>
      </c>
      <c r="AB594" s="8">
        <v>0</v>
      </c>
      <c r="AC594" s="8">
        <v>0</v>
      </c>
      <c r="AD594" s="8">
        <v>0</v>
      </c>
      <c r="AE594" s="8">
        <v>0.52459016393442626</v>
      </c>
      <c r="AF594" s="36">
        <v>0.38934426229508196</v>
      </c>
      <c r="AG594" s="26">
        <v>0.61065573770491799</v>
      </c>
      <c r="AH594" s="26">
        <v>0</v>
      </c>
      <c r="AI594" s="26">
        <v>0</v>
      </c>
      <c r="AJ594" s="36">
        <v>0.68442622950819676</v>
      </c>
      <c r="AK594" s="8">
        <v>0</v>
      </c>
      <c r="AL594" s="8">
        <v>0.27459016393442626</v>
      </c>
      <c r="AM594" s="8">
        <v>0</v>
      </c>
      <c r="AN594" s="8">
        <v>0</v>
      </c>
      <c r="AO594" s="8">
        <v>0</v>
      </c>
      <c r="AP594" s="8">
        <v>0</v>
      </c>
      <c r="AQ594" s="8">
        <v>4.0983606557377046E-2</v>
      </c>
      <c r="AR594" s="8">
        <v>0</v>
      </c>
      <c r="AS594" s="8">
        <v>0</v>
      </c>
      <c r="AT594" s="39">
        <v>0</v>
      </c>
      <c r="AU594" s="26"/>
      <c r="AV594" s="24"/>
      <c r="AW594" s="17"/>
      <c r="AX594" s="17"/>
      <c r="AY594" s="24"/>
      <c r="AZ594" s="17"/>
      <c r="BA594" s="17"/>
      <c r="BB594" s="4"/>
      <c r="BC594" s="17"/>
      <c r="BD594" s="17"/>
      <c r="BE594" s="17"/>
      <c r="BF594" s="17"/>
      <c r="BG594" s="17"/>
      <c r="BH594" s="17"/>
      <c r="BI594" s="17"/>
      <c r="BJ594" s="17"/>
      <c r="BK594" s="17"/>
      <c r="BL594" s="24"/>
      <c r="BM594" s="24"/>
    </row>
    <row r="595" spans="1:65" x14ac:dyDescent="0.25">
      <c r="A595" s="24">
        <v>1166740</v>
      </c>
      <c r="B595">
        <v>2</v>
      </c>
      <c r="C595">
        <v>3</v>
      </c>
      <c r="D595">
        <v>10</v>
      </c>
      <c r="E595">
        <v>2</v>
      </c>
      <c r="F595">
        <v>4</v>
      </c>
      <c r="G595">
        <v>3</v>
      </c>
      <c r="H595">
        <v>5</v>
      </c>
      <c r="I595">
        <v>1</v>
      </c>
      <c r="J595">
        <v>1</v>
      </c>
      <c r="K595">
        <v>38</v>
      </c>
      <c r="L595" s="33">
        <v>4</v>
      </c>
      <c r="M595" s="17">
        <v>13</v>
      </c>
      <c r="N595">
        <v>6925</v>
      </c>
      <c r="O595">
        <v>13</v>
      </c>
      <c r="P595" s="6">
        <v>940.5</v>
      </c>
      <c r="Q595" s="6">
        <f t="shared" si="27"/>
        <v>1</v>
      </c>
      <c r="R595" s="6">
        <f t="shared" si="28"/>
        <v>532.69230769230774</v>
      </c>
      <c r="S595" s="6">
        <f t="shared" si="29"/>
        <v>13.581227436823104</v>
      </c>
      <c r="T595" s="8">
        <v>0.89169675090252709</v>
      </c>
      <c r="U595" s="8">
        <v>0.10830324909747292</v>
      </c>
      <c r="V595" s="8">
        <v>0</v>
      </c>
      <c r="W595" s="36">
        <v>6.4981949458483748E-2</v>
      </c>
      <c r="X595" s="8">
        <v>0</v>
      </c>
      <c r="Y595" s="8">
        <v>0</v>
      </c>
      <c r="Z595" s="8">
        <v>8.6642599277978335E-2</v>
      </c>
      <c r="AA595" s="8">
        <v>0</v>
      </c>
      <c r="AB595" s="8">
        <v>8.6642599277978335E-2</v>
      </c>
      <c r="AC595" s="8">
        <v>0</v>
      </c>
      <c r="AD595" s="8">
        <v>0</v>
      </c>
      <c r="AE595" s="8">
        <v>0.76173285198555951</v>
      </c>
      <c r="AF595" s="36">
        <v>0.56678700361010825</v>
      </c>
      <c r="AG595" s="26">
        <v>0.43321299638989169</v>
      </c>
      <c r="AH595" s="26">
        <v>0</v>
      </c>
      <c r="AI595" s="26">
        <v>0</v>
      </c>
      <c r="AJ595" s="36">
        <v>0.47653429602888087</v>
      </c>
      <c r="AK595" s="8">
        <v>0</v>
      </c>
      <c r="AL595" s="8">
        <v>2.1660649819494584E-2</v>
      </c>
      <c r="AM595" s="8">
        <v>0.35740072202166068</v>
      </c>
      <c r="AN595" s="8">
        <v>5.7761732851985562E-2</v>
      </c>
      <c r="AO595" s="8">
        <v>0</v>
      </c>
      <c r="AP595" s="8">
        <v>8.6642599277978335E-2</v>
      </c>
      <c r="AQ595" s="8">
        <v>0</v>
      </c>
      <c r="AR595" s="8">
        <v>0</v>
      </c>
      <c r="AS595" s="8">
        <v>0</v>
      </c>
      <c r="AT595" s="39">
        <v>0</v>
      </c>
      <c r="AU595" s="26"/>
      <c r="AV595" s="24"/>
      <c r="AW595" s="17"/>
      <c r="AX595" s="17"/>
      <c r="AY595" s="24"/>
      <c r="AZ595" s="17"/>
      <c r="BA595" s="17"/>
      <c r="BB595" s="4"/>
      <c r="BC595" s="17"/>
      <c r="BD595" s="17"/>
      <c r="BE595" s="17"/>
      <c r="BF595" s="17"/>
      <c r="BG595" s="17"/>
      <c r="BH595" s="17"/>
      <c r="BI595" s="17"/>
      <c r="BJ595" s="17"/>
      <c r="BK595" s="17"/>
      <c r="BL595" s="24"/>
      <c r="BM595" s="24"/>
    </row>
    <row r="596" spans="1:65" x14ac:dyDescent="0.25">
      <c r="A596" s="24">
        <v>1166870</v>
      </c>
      <c r="B596">
        <v>2</v>
      </c>
      <c r="C596">
        <v>3</v>
      </c>
      <c r="D596">
        <v>10</v>
      </c>
      <c r="E596">
        <v>2</v>
      </c>
      <c r="F596">
        <v>4</v>
      </c>
      <c r="G596">
        <v>4</v>
      </c>
      <c r="H596">
        <v>6</v>
      </c>
      <c r="I596">
        <v>4</v>
      </c>
      <c r="J596">
        <v>1</v>
      </c>
      <c r="K596">
        <v>13</v>
      </c>
      <c r="L596" s="33">
        <v>3</v>
      </c>
      <c r="M596" s="17">
        <v>6</v>
      </c>
      <c r="N596">
        <v>8250</v>
      </c>
      <c r="O596">
        <v>17</v>
      </c>
      <c r="P596" s="6">
        <v>1315</v>
      </c>
      <c r="Q596" s="6">
        <f t="shared" si="27"/>
        <v>2.8333333333333335</v>
      </c>
      <c r="R596" s="6">
        <f t="shared" si="28"/>
        <v>485.29411764705884</v>
      </c>
      <c r="S596" s="6">
        <f t="shared" si="29"/>
        <v>15.939393939393939</v>
      </c>
      <c r="T596" s="8">
        <v>0.5636363636363636</v>
      </c>
      <c r="U596" s="8">
        <v>0.21818181818181817</v>
      </c>
      <c r="V596" s="8">
        <v>0.21818181818181817</v>
      </c>
      <c r="W596" s="36">
        <v>0</v>
      </c>
      <c r="X596" s="8">
        <v>0</v>
      </c>
      <c r="Y596" s="8">
        <v>0.96363636363636362</v>
      </c>
      <c r="Z596" s="8">
        <v>0</v>
      </c>
      <c r="AA596" s="8">
        <v>0</v>
      </c>
      <c r="AB596" s="8">
        <v>2.7272727272727271E-2</v>
      </c>
      <c r="AC596" s="8">
        <v>0</v>
      </c>
      <c r="AD596" s="8">
        <v>0</v>
      </c>
      <c r="AE596" s="8">
        <v>9.0909090909090905E-3</v>
      </c>
      <c r="AF596" s="36">
        <v>9.0909090909090905E-3</v>
      </c>
      <c r="AG596" s="26">
        <v>0.99090909090909096</v>
      </c>
      <c r="AH596" s="26">
        <v>0</v>
      </c>
      <c r="AI596" s="26">
        <v>0</v>
      </c>
      <c r="AJ596" s="36">
        <v>0</v>
      </c>
      <c r="AK596" s="8">
        <v>0</v>
      </c>
      <c r="AL596" s="8">
        <v>0</v>
      </c>
      <c r="AM596" s="8">
        <v>0.96363636363636362</v>
      </c>
      <c r="AN596" s="8">
        <v>0</v>
      </c>
      <c r="AO596" s="8">
        <v>9.0909090909090905E-3</v>
      </c>
      <c r="AP596" s="8">
        <v>2.7272727272727271E-2</v>
      </c>
      <c r="AQ596" s="8">
        <v>0</v>
      </c>
      <c r="AR596" s="8">
        <v>0</v>
      </c>
      <c r="AS596" s="8">
        <v>0</v>
      </c>
      <c r="AT596" s="39">
        <v>0</v>
      </c>
      <c r="AU596" s="26"/>
      <c r="AV596" s="24"/>
      <c r="AW596" s="17"/>
      <c r="AX596" s="17"/>
      <c r="AY596" s="24"/>
      <c r="AZ596" s="17"/>
      <c r="BA596" s="17"/>
      <c r="BB596" s="4"/>
      <c r="BC596" s="17"/>
      <c r="BD596" s="17"/>
      <c r="BE596" s="17"/>
      <c r="BF596" s="17"/>
      <c r="BG596" s="17"/>
      <c r="BH596" s="17"/>
      <c r="BI596" s="17"/>
      <c r="BJ596" s="17"/>
      <c r="BK596" s="17"/>
      <c r="BL596" s="24"/>
      <c r="BM596" s="24"/>
    </row>
    <row r="597" spans="1:65" x14ac:dyDescent="0.25">
      <c r="A597" s="24">
        <v>1166960</v>
      </c>
      <c r="B597">
        <v>3</v>
      </c>
      <c r="C597">
        <v>1</v>
      </c>
      <c r="D597">
        <v>10</v>
      </c>
      <c r="E597">
        <v>2</v>
      </c>
      <c r="F597">
        <v>4</v>
      </c>
      <c r="G597">
        <v>5</v>
      </c>
      <c r="H597">
        <v>5</v>
      </c>
      <c r="I597">
        <v>4</v>
      </c>
      <c r="J597">
        <v>1</v>
      </c>
      <c r="K597">
        <v>19</v>
      </c>
      <c r="L597" s="33">
        <v>2</v>
      </c>
      <c r="M597" s="17">
        <v>9</v>
      </c>
      <c r="N597">
        <v>2800</v>
      </c>
      <c r="O597">
        <v>12</v>
      </c>
      <c r="P597" s="6">
        <v>281.5</v>
      </c>
      <c r="Q597" s="6">
        <f t="shared" si="27"/>
        <v>1.3333333333333333</v>
      </c>
      <c r="R597" s="6">
        <f t="shared" si="28"/>
        <v>233.33333333333334</v>
      </c>
      <c r="S597" s="6">
        <f t="shared" si="29"/>
        <v>10.053571428571429</v>
      </c>
      <c r="T597" s="8">
        <v>1</v>
      </c>
      <c r="U597" s="8">
        <v>0</v>
      </c>
      <c r="V597" s="8">
        <v>0</v>
      </c>
      <c r="W597" s="36">
        <v>0</v>
      </c>
      <c r="X597" s="8">
        <v>0</v>
      </c>
      <c r="Y597" s="8">
        <v>0.1875</v>
      </c>
      <c r="Z597" s="8">
        <v>0</v>
      </c>
      <c r="AA597" s="8">
        <v>0</v>
      </c>
      <c r="AB597" s="8">
        <v>0</v>
      </c>
      <c r="AC597" s="8">
        <v>0</v>
      </c>
      <c r="AD597" s="8">
        <v>0</v>
      </c>
      <c r="AE597" s="8">
        <v>0.8125</v>
      </c>
      <c r="AF597" s="36">
        <v>0</v>
      </c>
      <c r="AG597" s="26">
        <v>0.7857142857142857</v>
      </c>
      <c r="AH597" s="26">
        <v>0</v>
      </c>
      <c r="AI597" s="26">
        <v>0.21428571428571427</v>
      </c>
      <c r="AJ597" s="36">
        <v>0.39285714285714285</v>
      </c>
      <c r="AK597" s="8">
        <v>0</v>
      </c>
      <c r="AL597" s="8">
        <v>0</v>
      </c>
      <c r="AM597" s="8">
        <v>0.1875</v>
      </c>
      <c r="AN597" s="8">
        <v>0</v>
      </c>
      <c r="AO597" s="8">
        <v>0</v>
      </c>
      <c r="AP597" s="8">
        <v>0</v>
      </c>
      <c r="AQ597" s="8">
        <v>0</v>
      </c>
      <c r="AR597" s="8">
        <v>0</v>
      </c>
      <c r="AS597" s="8">
        <v>0</v>
      </c>
      <c r="AT597" s="39">
        <v>0.41964285714285715</v>
      </c>
      <c r="AU597" s="26"/>
      <c r="AV597" s="24"/>
      <c r="AW597" s="17"/>
      <c r="AX597" s="17"/>
      <c r="AY597" s="24"/>
      <c r="AZ597" s="17"/>
      <c r="BA597" s="17"/>
      <c r="BB597" s="4"/>
      <c r="BC597" s="17"/>
      <c r="BD597" s="17"/>
      <c r="BE597" s="17"/>
      <c r="BF597" s="17"/>
      <c r="BG597" s="17"/>
      <c r="BH597" s="17"/>
      <c r="BI597" s="17"/>
      <c r="BJ597" s="17"/>
      <c r="BK597" s="17"/>
      <c r="BL597" s="24"/>
      <c r="BM597" s="24"/>
    </row>
    <row r="598" spans="1:65" x14ac:dyDescent="0.25">
      <c r="A598" s="24">
        <v>1166980</v>
      </c>
      <c r="B598">
        <v>2</v>
      </c>
      <c r="C598">
        <v>1</v>
      </c>
      <c r="D598">
        <v>10</v>
      </c>
      <c r="E598">
        <v>2</v>
      </c>
      <c r="F598">
        <v>4</v>
      </c>
      <c r="G598">
        <v>4</v>
      </c>
      <c r="H598">
        <v>3</v>
      </c>
      <c r="I598">
        <v>4</v>
      </c>
      <c r="J598">
        <v>1</v>
      </c>
      <c r="K598">
        <v>25</v>
      </c>
      <c r="L598" s="33">
        <v>4</v>
      </c>
      <c r="M598" s="17">
        <v>13</v>
      </c>
      <c r="N598">
        <v>5300</v>
      </c>
      <c r="O598">
        <v>28</v>
      </c>
      <c r="P598" s="6">
        <v>676.5</v>
      </c>
      <c r="Q598" s="6">
        <f t="shared" si="27"/>
        <v>2.1538461538461537</v>
      </c>
      <c r="R598" s="6">
        <f t="shared" si="28"/>
        <v>189.28571428571428</v>
      </c>
      <c r="S598" s="6">
        <f t="shared" si="29"/>
        <v>12.764150943396228</v>
      </c>
      <c r="T598" s="8">
        <v>1</v>
      </c>
      <c r="U598" s="8">
        <v>0</v>
      </c>
      <c r="V598" s="8">
        <v>0</v>
      </c>
      <c r="W598" s="36">
        <v>0.6367924528301887</v>
      </c>
      <c r="X598" s="8">
        <v>0</v>
      </c>
      <c r="Y598" s="8">
        <v>0</v>
      </c>
      <c r="Z598" s="8">
        <v>0</v>
      </c>
      <c r="AA598" s="8">
        <v>0</v>
      </c>
      <c r="AB598" s="8">
        <v>2.8301886792452831E-2</v>
      </c>
      <c r="AC598" s="8">
        <v>3.7735849056603772E-2</v>
      </c>
      <c r="AD598" s="8">
        <v>0</v>
      </c>
      <c r="AE598" s="8">
        <v>0.29716981132075471</v>
      </c>
      <c r="AF598" s="36">
        <v>0.25943396226415094</v>
      </c>
      <c r="AG598" s="26">
        <v>0.70283018867924529</v>
      </c>
      <c r="AH598" s="26">
        <v>0</v>
      </c>
      <c r="AI598" s="26">
        <v>3.7735849056603772E-2</v>
      </c>
      <c r="AJ598" s="36">
        <v>0.76415094339622647</v>
      </c>
      <c r="AK598" s="8">
        <v>0.12735849056603774</v>
      </c>
      <c r="AL598" s="8">
        <v>5.1886792452830191E-2</v>
      </c>
      <c r="AM598" s="8">
        <v>0</v>
      </c>
      <c r="AN598" s="8">
        <v>0</v>
      </c>
      <c r="AO598" s="8">
        <v>2.8301886792452831E-2</v>
      </c>
      <c r="AP598" s="8">
        <v>2.8301886792452831E-2</v>
      </c>
      <c r="AQ598" s="8">
        <v>0</v>
      </c>
      <c r="AR598" s="8">
        <v>0</v>
      </c>
      <c r="AS598" s="8">
        <v>0</v>
      </c>
      <c r="AT598" s="39">
        <v>0</v>
      </c>
      <c r="AU598" s="26"/>
      <c r="AV598" s="24"/>
      <c r="AW598" s="17"/>
      <c r="AX598" s="17"/>
      <c r="AY598" s="24"/>
      <c r="AZ598" s="17"/>
      <c r="BA598" s="17"/>
      <c r="BB598" s="4"/>
      <c r="BC598" s="17"/>
      <c r="BD598" s="17"/>
      <c r="BE598" s="17"/>
      <c r="BF598" s="17"/>
      <c r="BG598" s="17"/>
      <c r="BH598" s="17"/>
      <c r="BI598" s="17"/>
      <c r="BJ598" s="17"/>
      <c r="BK598" s="17"/>
      <c r="BL598" s="24"/>
      <c r="BM598" s="24"/>
    </row>
    <row r="599" spans="1:65" x14ac:dyDescent="0.25">
      <c r="A599" s="24">
        <v>1167090</v>
      </c>
      <c r="B599">
        <v>2</v>
      </c>
      <c r="C599">
        <v>3</v>
      </c>
      <c r="D599">
        <v>10</v>
      </c>
      <c r="E599">
        <v>2</v>
      </c>
      <c r="F599">
        <v>4</v>
      </c>
      <c r="G599">
        <v>5</v>
      </c>
      <c r="H599">
        <v>5</v>
      </c>
      <c r="I599">
        <v>4</v>
      </c>
      <c r="J599">
        <v>1</v>
      </c>
      <c r="K599">
        <v>15</v>
      </c>
      <c r="L599" s="33">
        <v>3</v>
      </c>
      <c r="M599" s="17">
        <v>5</v>
      </c>
      <c r="N599">
        <v>9025</v>
      </c>
      <c r="O599">
        <v>22</v>
      </c>
      <c r="P599" s="6">
        <v>1218</v>
      </c>
      <c r="Q599" s="6">
        <f t="shared" si="27"/>
        <v>4.4000000000000004</v>
      </c>
      <c r="R599" s="6">
        <f t="shared" si="28"/>
        <v>410.22727272727275</v>
      </c>
      <c r="S599" s="6">
        <f t="shared" si="29"/>
        <v>13.495844875346261</v>
      </c>
      <c r="T599" s="8">
        <v>0.77562326869806097</v>
      </c>
      <c r="U599" s="8">
        <v>0.22437673130193905</v>
      </c>
      <c r="V599" s="8">
        <v>0</v>
      </c>
      <c r="W599" s="36">
        <v>4.4321329639889197E-2</v>
      </c>
      <c r="X599" s="8">
        <v>0</v>
      </c>
      <c r="Y599" s="8">
        <v>0</v>
      </c>
      <c r="Z599" s="8">
        <v>0</v>
      </c>
      <c r="AA599" s="8">
        <v>0</v>
      </c>
      <c r="AB599" s="8">
        <v>0.89750692520775621</v>
      </c>
      <c r="AC599" s="8">
        <v>0</v>
      </c>
      <c r="AD599" s="8">
        <v>0</v>
      </c>
      <c r="AE599" s="8">
        <v>5.817174515235457E-2</v>
      </c>
      <c r="AF599" s="36">
        <v>5.817174515235457E-2</v>
      </c>
      <c r="AG599" s="26">
        <v>0.94182825484764543</v>
      </c>
      <c r="AH599" s="26">
        <v>0</v>
      </c>
      <c r="AI599" s="26">
        <v>0</v>
      </c>
      <c r="AJ599" s="36">
        <v>7.7562326869806089E-2</v>
      </c>
      <c r="AK599" s="8">
        <v>0</v>
      </c>
      <c r="AL599" s="8">
        <v>0</v>
      </c>
      <c r="AM599" s="8">
        <v>0</v>
      </c>
      <c r="AN599" s="8">
        <v>0</v>
      </c>
      <c r="AO599" s="8">
        <v>2.4930747922437674E-2</v>
      </c>
      <c r="AP599" s="8">
        <v>0.89750692520775621</v>
      </c>
      <c r="AQ599" s="8">
        <v>0</v>
      </c>
      <c r="AR599" s="8">
        <v>0</v>
      </c>
      <c r="AS599" s="8">
        <v>0</v>
      </c>
      <c r="AT599" s="39">
        <v>0</v>
      </c>
      <c r="AU599" s="26"/>
      <c r="AV599" s="24"/>
      <c r="AW599" s="17"/>
      <c r="AX599" s="17"/>
      <c r="AY599" s="24"/>
      <c r="AZ599" s="17"/>
      <c r="BA599" s="17"/>
      <c r="BB599" s="4"/>
      <c r="BC599" s="17"/>
      <c r="BD599" s="17"/>
      <c r="BE599" s="17"/>
      <c r="BF599" s="17"/>
      <c r="BG599" s="17"/>
      <c r="BH599" s="17"/>
      <c r="BI599" s="17"/>
      <c r="BJ599" s="17"/>
      <c r="BK599" s="17"/>
      <c r="BL599" s="24"/>
      <c r="BM599" s="24"/>
    </row>
    <row r="600" spans="1:65" x14ac:dyDescent="0.25">
      <c r="A600" s="24">
        <v>1167230</v>
      </c>
      <c r="B600">
        <v>3</v>
      </c>
      <c r="C600">
        <v>3</v>
      </c>
      <c r="D600">
        <v>10</v>
      </c>
      <c r="E600">
        <v>2</v>
      </c>
      <c r="F600">
        <v>3</v>
      </c>
      <c r="G600">
        <v>5</v>
      </c>
      <c r="H600">
        <v>4</v>
      </c>
      <c r="I600">
        <v>4</v>
      </c>
      <c r="J600">
        <v>1</v>
      </c>
      <c r="K600">
        <v>29</v>
      </c>
      <c r="L600" s="33">
        <v>5</v>
      </c>
      <c r="M600" s="17">
        <v>23</v>
      </c>
      <c r="N600">
        <v>5050</v>
      </c>
      <c r="O600">
        <v>28</v>
      </c>
      <c r="P600" s="6">
        <v>851</v>
      </c>
      <c r="Q600" s="6">
        <f t="shared" si="27"/>
        <v>1.2173913043478262</v>
      </c>
      <c r="R600" s="6">
        <f t="shared" si="28"/>
        <v>180.35714285714286</v>
      </c>
      <c r="S600" s="6">
        <f t="shared" si="29"/>
        <v>16.851485148514854</v>
      </c>
      <c r="T600" s="8">
        <v>0.92574257425742579</v>
      </c>
      <c r="U600" s="8">
        <v>7.4257425742574254E-2</v>
      </c>
      <c r="V600" s="8">
        <v>0</v>
      </c>
      <c r="W600" s="36">
        <v>0</v>
      </c>
      <c r="X600" s="8">
        <v>0</v>
      </c>
      <c r="Y600" s="8">
        <v>8.9108910891089105E-2</v>
      </c>
      <c r="Z600" s="8">
        <v>3.9603960396039604E-2</v>
      </c>
      <c r="AA600" s="8">
        <v>8.9108910891089105E-2</v>
      </c>
      <c r="AB600" s="8">
        <v>0</v>
      </c>
      <c r="AC600" s="8">
        <v>0</v>
      </c>
      <c r="AD600" s="8">
        <v>0.10396039603960396</v>
      </c>
      <c r="AE600" s="8">
        <v>0.67821782178217827</v>
      </c>
      <c r="AF600" s="36">
        <v>0.53465346534653468</v>
      </c>
      <c r="AG600" s="26">
        <v>0.36633663366336633</v>
      </c>
      <c r="AH600" s="26">
        <v>0</v>
      </c>
      <c r="AI600" s="26">
        <v>9.9009900990099015E-2</v>
      </c>
      <c r="AJ600" s="36">
        <v>0.16831683168316833</v>
      </c>
      <c r="AK600" s="8">
        <v>0.43069306930693069</v>
      </c>
      <c r="AL600" s="8">
        <v>7.4257425742574254E-2</v>
      </c>
      <c r="AM600" s="8">
        <v>0.14851485148514851</v>
      </c>
      <c r="AN600" s="8">
        <v>0</v>
      </c>
      <c r="AO600" s="8">
        <v>3.9603960396039604E-2</v>
      </c>
      <c r="AP600" s="8">
        <v>0</v>
      </c>
      <c r="AQ600" s="8">
        <v>0</v>
      </c>
      <c r="AR600" s="8">
        <v>8.9108910891089105E-2</v>
      </c>
      <c r="AS600" s="8">
        <v>0</v>
      </c>
      <c r="AT600" s="39">
        <v>4.9504950495049507E-2</v>
      </c>
      <c r="AU600" s="26"/>
      <c r="AV600" s="24"/>
      <c r="AW600" s="17"/>
      <c r="AX600" s="17"/>
      <c r="AY600" s="24"/>
      <c r="AZ600" s="17"/>
      <c r="BA600" s="17"/>
      <c r="BB600" s="4"/>
      <c r="BC600" s="17"/>
      <c r="BD600" s="17"/>
      <c r="BE600" s="17"/>
      <c r="BF600" s="17"/>
      <c r="BG600" s="17"/>
      <c r="BH600" s="17"/>
      <c r="BI600" s="17"/>
      <c r="BJ600" s="17"/>
      <c r="BK600" s="17"/>
      <c r="BL600" s="24"/>
      <c r="BM600" s="24"/>
    </row>
    <row r="601" spans="1:65" x14ac:dyDescent="0.25">
      <c r="A601" s="24">
        <v>1167340</v>
      </c>
      <c r="B601">
        <v>3</v>
      </c>
      <c r="C601">
        <v>3</v>
      </c>
      <c r="D601">
        <v>17</v>
      </c>
      <c r="E601">
        <v>2</v>
      </c>
      <c r="F601">
        <v>4</v>
      </c>
      <c r="G601">
        <v>4</v>
      </c>
      <c r="H601">
        <v>9</v>
      </c>
      <c r="I601">
        <v>4</v>
      </c>
      <c r="J601">
        <v>1</v>
      </c>
      <c r="K601">
        <v>13</v>
      </c>
      <c r="L601" s="33">
        <v>4</v>
      </c>
      <c r="M601" s="17">
        <v>19</v>
      </c>
      <c r="N601">
        <v>29100</v>
      </c>
      <c r="O601">
        <v>25</v>
      </c>
      <c r="P601" s="6">
        <v>3302.75</v>
      </c>
      <c r="Q601" s="6">
        <f t="shared" si="27"/>
        <v>1.3157894736842106</v>
      </c>
      <c r="R601" s="6">
        <f t="shared" si="28"/>
        <v>1164</v>
      </c>
      <c r="S601" s="6">
        <f t="shared" si="29"/>
        <v>11.349656357388316</v>
      </c>
      <c r="T601" s="8">
        <v>1</v>
      </c>
      <c r="U601" s="8">
        <v>0</v>
      </c>
      <c r="V601" s="8">
        <v>0</v>
      </c>
      <c r="W601" s="36">
        <v>0.24656357388316152</v>
      </c>
      <c r="X601" s="8">
        <v>0.18041237113402062</v>
      </c>
      <c r="Y601" s="8">
        <v>1.5463917525773196E-2</v>
      </c>
      <c r="Z601" s="8">
        <v>0</v>
      </c>
      <c r="AA601" s="8">
        <v>0</v>
      </c>
      <c r="AB601" s="8">
        <v>0</v>
      </c>
      <c r="AC601" s="8">
        <v>0</v>
      </c>
      <c r="AD601" s="8">
        <v>0</v>
      </c>
      <c r="AE601" s="8">
        <v>0.55756013745704469</v>
      </c>
      <c r="AF601" s="36">
        <v>0.17010309278350516</v>
      </c>
      <c r="AG601" s="26">
        <v>0.64948453608247425</v>
      </c>
      <c r="AH601" s="26">
        <v>0.18041237113402062</v>
      </c>
      <c r="AI601" s="26">
        <v>0</v>
      </c>
      <c r="AJ601" s="36">
        <v>0.62285223367697595</v>
      </c>
      <c r="AK601" s="8">
        <v>0.12714776632302405</v>
      </c>
      <c r="AL601" s="8">
        <v>0</v>
      </c>
      <c r="AM601" s="8">
        <v>3.0927835051546393E-2</v>
      </c>
      <c r="AN601" s="8">
        <v>0</v>
      </c>
      <c r="AO601" s="8">
        <v>3.8659793814432991E-2</v>
      </c>
      <c r="AP601" s="8">
        <v>0</v>
      </c>
      <c r="AQ601" s="8">
        <v>0</v>
      </c>
      <c r="AR601" s="8">
        <v>0</v>
      </c>
      <c r="AS601" s="8">
        <v>0.18041237113402062</v>
      </c>
      <c r="AT601" s="39">
        <v>0</v>
      </c>
      <c r="AU601" s="26"/>
      <c r="AV601" s="24"/>
      <c r="AW601" s="17"/>
      <c r="AX601" s="17"/>
      <c r="AY601" s="24"/>
      <c r="AZ601" s="17"/>
      <c r="BA601" s="17"/>
      <c r="BB601" s="4"/>
      <c r="BC601" s="17"/>
      <c r="BD601" s="17"/>
      <c r="BE601" s="17"/>
      <c r="BF601" s="17"/>
      <c r="BG601" s="17"/>
      <c r="BH601" s="17"/>
      <c r="BI601" s="17"/>
      <c r="BJ601" s="17"/>
      <c r="BK601" s="17"/>
      <c r="BL601" s="24"/>
      <c r="BM601" s="24"/>
    </row>
    <row r="602" spans="1:65" x14ac:dyDescent="0.25">
      <c r="A602" s="24">
        <v>1167350</v>
      </c>
      <c r="B602">
        <v>2</v>
      </c>
      <c r="C602">
        <v>1</v>
      </c>
      <c r="D602">
        <v>4</v>
      </c>
      <c r="E602">
        <v>2</v>
      </c>
      <c r="F602">
        <v>4</v>
      </c>
      <c r="G602">
        <v>5</v>
      </c>
      <c r="H602">
        <v>2</v>
      </c>
      <c r="I602">
        <v>4</v>
      </c>
      <c r="J602">
        <v>2</v>
      </c>
      <c r="K602">
        <v>20</v>
      </c>
      <c r="L602" s="33">
        <v>3</v>
      </c>
      <c r="M602" s="17">
        <v>15</v>
      </c>
      <c r="N602">
        <v>5500</v>
      </c>
      <c r="O602">
        <v>19</v>
      </c>
      <c r="P602" s="6">
        <v>460</v>
      </c>
      <c r="Q602" s="6">
        <f t="shared" si="27"/>
        <v>1.2666666666666666</v>
      </c>
      <c r="R602" s="6">
        <f t="shared" si="28"/>
        <v>289.4736842105263</v>
      </c>
      <c r="S602" s="6">
        <f t="shared" si="29"/>
        <v>8.3636363636363633</v>
      </c>
      <c r="T602" s="8">
        <v>0.75909090909090904</v>
      </c>
      <c r="U602" s="8">
        <v>0.18636363636363637</v>
      </c>
      <c r="V602" s="8">
        <v>5.4545454545454543E-2</v>
      </c>
      <c r="W602" s="36">
        <v>0</v>
      </c>
      <c r="X602" s="8">
        <v>0.10909090909090909</v>
      </c>
      <c r="Y602" s="8">
        <v>0</v>
      </c>
      <c r="Z602" s="8">
        <v>0</v>
      </c>
      <c r="AA602" s="8">
        <v>2.7272727272727271E-2</v>
      </c>
      <c r="AB602" s="8">
        <v>0</v>
      </c>
      <c r="AC602" s="8">
        <v>0</v>
      </c>
      <c r="AD602" s="8">
        <v>0</v>
      </c>
      <c r="AE602" s="8">
        <v>0.86363636363636365</v>
      </c>
      <c r="AF602" s="36">
        <v>0.13636363636363635</v>
      </c>
      <c r="AG602" s="26">
        <v>0.50909090909090904</v>
      </c>
      <c r="AH602" s="26">
        <v>0.20909090909090908</v>
      </c>
      <c r="AI602" s="26">
        <v>0.14545454545454545</v>
      </c>
      <c r="AJ602" s="36">
        <v>0.69090909090909092</v>
      </c>
      <c r="AK602" s="8">
        <v>0.14545454545454545</v>
      </c>
      <c r="AL602" s="8">
        <v>0</v>
      </c>
      <c r="AM602" s="8">
        <v>0</v>
      </c>
      <c r="AN602" s="8">
        <v>0</v>
      </c>
      <c r="AO602" s="8">
        <v>0</v>
      </c>
      <c r="AP602" s="8">
        <v>0</v>
      </c>
      <c r="AQ602" s="8">
        <v>0</v>
      </c>
      <c r="AR602" s="8">
        <v>2.7272727272727271E-2</v>
      </c>
      <c r="AS602" s="8">
        <v>0.13636363636363635</v>
      </c>
      <c r="AT602" s="39">
        <v>0</v>
      </c>
      <c r="AU602" s="26"/>
      <c r="AV602" s="24"/>
      <c r="AW602" s="17"/>
      <c r="AX602" s="17"/>
      <c r="AY602" s="24"/>
      <c r="AZ602" s="17"/>
      <c r="BA602" s="17"/>
      <c r="BB602" s="4"/>
      <c r="BC602" s="17"/>
      <c r="BD602" s="17"/>
      <c r="BE602" s="17"/>
      <c r="BF602" s="17"/>
      <c r="BG602" s="17"/>
      <c r="BH602" s="17"/>
      <c r="BI602" s="17"/>
      <c r="BJ602" s="17"/>
      <c r="BK602" s="17"/>
      <c r="BL602" s="24"/>
      <c r="BM602" s="24"/>
    </row>
    <row r="603" spans="1:65" x14ac:dyDescent="0.25">
      <c r="A603" s="40">
        <v>1167670</v>
      </c>
      <c r="B603" s="40">
        <v>3</v>
      </c>
      <c r="C603" s="40">
        <v>3</v>
      </c>
      <c r="D603" s="40">
        <v>10</v>
      </c>
      <c r="E603" s="40">
        <v>2</v>
      </c>
      <c r="F603" s="40">
        <v>4</v>
      </c>
      <c r="G603" s="40">
        <v>4</v>
      </c>
      <c r="H603" s="40">
        <v>6</v>
      </c>
      <c r="I603" s="40">
        <v>4</v>
      </c>
      <c r="J603" s="40">
        <v>1</v>
      </c>
      <c r="K603" s="40">
        <v>15</v>
      </c>
      <c r="L603" s="41">
        <v>3</v>
      </c>
      <c r="M603" s="42">
        <v>9</v>
      </c>
      <c r="N603" s="40">
        <v>12300</v>
      </c>
      <c r="O603" s="40">
        <v>14</v>
      </c>
      <c r="P603" s="43">
        <v>1385</v>
      </c>
      <c r="Q603" s="43">
        <f t="shared" si="27"/>
        <v>1.5555555555555556</v>
      </c>
      <c r="R603" s="43">
        <f t="shared" si="28"/>
        <v>878.57142857142856</v>
      </c>
      <c r="S603" s="43">
        <f t="shared" si="29"/>
        <v>11.260162601626016</v>
      </c>
      <c r="T603" s="44">
        <v>1</v>
      </c>
      <c r="U603" s="44">
        <v>0</v>
      </c>
      <c r="V603" s="44">
        <v>0</v>
      </c>
      <c r="W603" s="45">
        <v>0.23577235772357724</v>
      </c>
      <c r="X603" s="44">
        <v>0</v>
      </c>
      <c r="Y603" s="44">
        <v>0</v>
      </c>
      <c r="Z603" s="44">
        <v>0.57723577235772361</v>
      </c>
      <c r="AA603" s="44">
        <v>0</v>
      </c>
      <c r="AB603" s="44">
        <v>0</v>
      </c>
      <c r="AC603" s="44">
        <v>0</v>
      </c>
      <c r="AD603" s="44">
        <v>0</v>
      </c>
      <c r="AE603" s="44">
        <v>0.18699186991869918</v>
      </c>
      <c r="AF603" s="45">
        <v>9.7560975609756101E-2</v>
      </c>
      <c r="AG603" s="44">
        <v>0.90243902439024393</v>
      </c>
      <c r="AH603" s="44">
        <v>0</v>
      </c>
      <c r="AI603" s="44">
        <v>0</v>
      </c>
      <c r="AJ603" s="45">
        <v>1</v>
      </c>
      <c r="AK603" s="44">
        <v>0</v>
      </c>
      <c r="AL603" s="44">
        <v>0</v>
      </c>
      <c r="AM603" s="44">
        <v>0</v>
      </c>
      <c r="AN603" s="44">
        <v>0</v>
      </c>
      <c r="AO603" s="44">
        <v>0</v>
      </c>
      <c r="AP603" s="44">
        <v>0</v>
      </c>
      <c r="AQ603" s="44">
        <v>0</v>
      </c>
      <c r="AR603" s="44">
        <v>0</v>
      </c>
      <c r="AS603" s="44">
        <v>0</v>
      </c>
      <c r="AT603" s="46">
        <v>0</v>
      </c>
      <c r="AU603" s="26"/>
      <c r="AV603" s="24"/>
      <c r="AW603" s="17"/>
      <c r="AX603" s="17"/>
      <c r="AY603" s="24"/>
      <c r="AZ603" s="17"/>
      <c r="BA603" s="17"/>
      <c r="BB603" s="4"/>
      <c r="BC603" s="17"/>
      <c r="BD603" s="17"/>
      <c r="BE603" s="17"/>
      <c r="BF603" s="17"/>
      <c r="BG603" s="17"/>
      <c r="BH603" s="17"/>
      <c r="BI603" s="17"/>
      <c r="BJ603" s="17"/>
      <c r="BK603" s="17"/>
      <c r="BL603" s="24"/>
      <c r="BM603" s="24"/>
    </row>
    <row r="604" spans="1:65" x14ac:dyDescent="0.25">
      <c r="B604" s="24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U604" s="24"/>
      <c r="AV604" s="24"/>
      <c r="AW604" s="24"/>
      <c r="AX604" s="24"/>
      <c r="AY604" s="24"/>
      <c r="AZ604" s="24"/>
      <c r="BA604" s="24"/>
      <c r="BC604" s="24"/>
      <c r="BD604" s="24"/>
      <c r="BE604" s="24"/>
      <c r="BF604" s="24"/>
      <c r="BG604" s="24"/>
      <c r="BH604" s="24"/>
      <c r="BI604" s="24"/>
      <c r="BJ604" s="24"/>
      <c r="BK604" s="24"/>
      <c r="BL604" s="24"/>
      <c r="BM604" s="24"/>
    </row>
    <row r="605" spans="1:65" x14ac:dyDescent="0.25">
      <c r="B605" s="24"/>
      <c r="N605">
        <f>SUM(N4:N603)</f>
        <v>7148862</v>
      </c>
      <c r="AU605" s="24"/>
      <c r="AV605" s="24"/>
      <c r="AW605" s="24"/>
      <c r="AX605" s="24"/>
      <c r="AY605" s="24"/>
      <c r="AZ605" s="24"/>
      <c r="BA605" s="24"/>
      <c r="BC605" s="24"/>
      <c r="BD605" s="24"/>
      <c r="BE605" s="24"/>
      <c r="BF605" s="24"/>
      <c r="BG605" s="24"/>
      <c r="BH605" s="24"/>
      <c r="BI605" s="24"/>
      <c r="BJ605" s="24"/>
      <c r="BK605" s="24"/>
      <c r="BL605" s="24"/>
      <c r="BM605" s="24"/>
    </row>
    <row r="606" spans="1:65" x14ac:dyDescent="0.25">
      <c r="B606" s="24"/>
      <c r="AU606" s="24"/>
      <c r="AV606" s="24"/>
      <c r="AW606" s="24"/>
      <c r="AX606" s="24"/>
      <c r="AY606" s="24"/>
      <c r="AZ606" s="24"/>
      <c r="BA606" s="24"/>
      <c r="BC606" s="24"/>
      <c r="BD606" s="24"/>
      <c r="BE606" s="24"/>
      <c r="BF606" s="24"/>
      <c r="BG606" s="24"/>
      <c r="BH606" s="24"/>
      <c r="BI606" s="24"/>
      <c r="BJ606" s="24"/>
      <c r="BK606" s="24"/>
      <c r="BL606" s="24"/>
      <c r="BM606" s="24"/>
    </row>
    <row r="607" spans="1:65" x14ac:dyDescent="0.25">
      <c r="B607" s="24"/>
      <c r="AU607" s="24"/>
      <c r="AV607" s="24"/>
      <c r="AW607" s="24"/>
      <c r="AX607" s="24"/>
      <c r="AY607" s="24"/>
      <c r="AZ607" s="24"/>
      <c r="BA607" s="24"/>
      <c r="BC607" s="24"/>
      <c r="BD607" s="24"/>
      <c r="BE607" s="24"/>
      <c r="BF607" s="24"/>
      <c r="BG607" s="24"/>
      <c r="BH607" s="24"/>
      <c r="BI607" s="24"/>
      <c r="BJ607" s="24"/>
      <c r="BK607" s="24"/>
      <c r="BL607" s="24"/>
      <c r="BM607" s="24"/>
    </row>
    <row r="608" spans="1:65" x14ac:dyDescent="0.25">
      <c r="B608" s="24"/>
      <c r="AU608" s="24"/>
      <c r="AV608" s="24"/>
      <c r="AW608" s="24"/>
      <c r="AX608" s="24"/>
      <c r="AY608" s="24"/>
      <c r="AZ608" s="24"/>
      <c r="BA608" s="24"/>
      <c r="BC608" s="24"/>
      <c r="BD608" s="24"/>
      <c r="BE608" s="24"/>
      <c r="BF608" s="24"/>
      <c r="BG608" s="24"/>
      <c r="BH608" s="24"/>
      <c r="BI608" s="24"/>
      <c r="BJ608" s="24"/>
      <c r="BK608" s="24"/>
      <c r="BL608" s="24"/>
      <c r="BM608" s="24"/>
    </row>
    <row r="609" spans="2:65" x14ac:dyDescent="0.25">
      <c r="B609" s="24"/>
      <c r="AU609" s="24"/>
      <c r="AV609" s="24"/>
      <c r="AW609" s="24"/>
      <c r="AX609" s="24"/>
      <c r="AY609" s="24"/>
      <c r="AZ609" s="24"/>
      <c r="BA609" s="24"/>
      <c r="BC609" s="24"/>
      <c r="BD609" s="24"/>
      <c r="BE609" s="24"/>
      <c r="BF609" s="24"/>
      <c r="BG609" s="24"/>
      <c r="BH609" s="24"/>
      <c r="BI609" s="24"/>
      <c r="BJ609" s="24"/>
      <c r="BK609" s="24"/>
      <c r="BL609" s="24"/>
      <c r="BM609" s="24"/>
    </row>
    <row r="610" spans="2:65" x14ac:dyDescent="0.25">
      <c r="B610" s="24"/>
      <c r="AU610" s="24"/>
      <c r="AV610" s="24"/>
      <c r="AW610" s="24"/>
      <c r="AX610" s="24"/>
      <c r="AY610" s="24"/>
      <c r="AZ610" s="24"/>
      <c r="BA610" s="24"/>
      <c r="BC610" s="24"/>
      <c r="BD610" s="24"/>
      <c r="BE610" s="24"/>
      <c r="BF610" s="24"/>
      <c r="BG610" s="24"/>
      <c r="BH610" s="24"/>
      <c r="BI610" s="24"/>
      <c r="BJ610" s="24"/>
      <c r="BK610" s="24"/>
      <c r="BL610" s="24"/>
      <c r="BM610" s="24"/>
    </row>
    <row r="611" spans="2:65" x14ac:dyDescent="0.25">
      <c r="B611" s="24"/>
      <c r="AU611" s="24"/>
      <c r="AV611" s="24"/>
      <c r="AW611" s="24"/>
      <c r="AX611" s="24"/>
      <c r="AY611" s="24"/>
      <c r="AZ611" s="24"/>
      <c r="BA611" s="24"/>
      <c r="BC611" s="24"/>
      <c r="BD611" s="24"/>
      <c r="BE611" s="24"/>
      <c r="BF611" s="24"/>
      <c r="BG611" s="24"/>
      <c r="BH611" s="24"/>
      <c r="BI611" s="24"/>
      <c r="BJ611" s="24"/>
      <c r="BK611" s="24"/>
      <c r="BL611" s="24"/>
      <c r="BM611" s="24"/>
    </row>
    <row r="612" spans="2:65" x14ac:dyDescent="0.25">
      <c r="B612" s="24"/>
      <c r="AU612" s="24"/>
      <c r="AV612" s="24"/>
      <c r="AW612" s="24"/>
      <c r="AX612" s="24"/>
      <c r="AY612" s="24"/>
      <c r="AZ612" s="24"/>
      <c r="BA612" s="24"/>
      <c r="BC612" s="24"/>
      <c r="BD612" s="24"/>
      <c r="BE612" s="24"/>
      <c r="BF612" s="24"/>
      <c r="BG612" s="24"/>
      <c r="BH612" s="24"/>
      <c r="BI612" s="24"/>
      <c r="BJ612" s="24"/>
      <c r="BK612" s="24"/>
      <c r="BL612" s="24"/>
      <c r="BM612" s="24"/>
    </row>
    <row r="613" spans="2:65" x14ac:dyDescent="0.25">
      <c r="B613" s="24"/>
      <c r="AU613" s="24"/>
      <c r="AV613" s="24"/>
      <c r="AW613" s="24"/>
      <c r="AX613" s="24"/>
      <c r="AY613" s="24"/>
      <c r="AZ613" s="24"/>
      <c r="BA613" s="24"/>
      <c r="BC613" s="24"/>
      <c r="BD613" s="24"/>
      <c r="BE613" s="24"/>
      <c r="BF613" s="24"/>
      <c r="BG613" s="24"/>
      <c r="BH613" s="24"/>
      <c r="BI613" s="24"/>
      <c r="BJ613" s="24"/>
      <c r="BK613" s="24"/>
      <c r="BL613" s="24"/>
      <c r="BM613" s="24"/>
    </row>
    <row r="614" spans="2:65" x14ac:dyDescent="0.25">
      <c r="B614" s="24"/>
      <c r="AU614" s="24"/>
      <c r="AV614" s="24"/>
      <c r="AW614" s="24"/>
      <c r="AX614" s="24"/>
      <c r="AY614" s="24"/>
      <c r="AZ614" s="24"/>
      <c r="BA614" s="24"/>
      <c r="BC614" s="24"/>
      <c r="BD614" s="24"/>
      <c r="BE614" s="24"/>
      <c r="BF614" s="24"/>
      <c r="BG614" s="24"/>
      <c r="BH614" s="24"/>
      <c r="BI614" s="24"/>
      <c r="BJ614" s="24"/>
      <c r="BK614" s="24"/>
      <c r="BL614" s="24"/>
      <c r="BM614" s="24"/>
    </row>
    <row r="615" spans="2:65" x14ac:dyDescent="0.25">
      <c r="B615" s="24"/>
      <c r="AU615" s="24"/>
      <c r="AV615" s="24"/>
      <c r="AW615" s="24"/>
      <c r="AX615" s="24"/>
      <c r="AY615" s="24"/>
      <c r="AZ615" s="24"/>
      <c r="BA615" s="24"/>
      <c r="BC615" s="24"/>
      <c r="BD615" s="24"/>
      <c r="BE615" s="24"/>
      <c r="BF615" s="24"/>
      <c r="BG615" s="24"/>
      <c r="BH615" s="24"/>
      <c r="BI615" s="24"/>
      <c r="BJ615" s="24"/>
      <c r="BK615" s="24"/>
      <c r="BL615" s="24"/>
      <c r="BM615" s="24"/>
    </row>
    <row r="616" spans="2:65" x14ac:dyDescent="0.25">
      <c r="B616" s="24"/>
      <c r="AU616" s="24"/>
      <c r="AV616" s="24"/>
      <c r="AW616" s="24"/>
      <c r="AX616" s="24"/>
      <c r="AY616" s="24"/>
      <c r="AZ616" s="24"/>
      <c r="BA616" s="24"/>
      <c r="BC616" s="24"/>
      <c r="BD616" s="24"/>
      <c r="BE616" s="24"/>
      <c r="BF616" s="24"/>
      <c r="BG616" s="24"/>
      <c r="BH616" s="24"/>
      <c r="BI616" s="24"/>
      <c r="BJ616" s="24"/>
      <c r="BK616" s="24"/>
      <c r="BL616" s="24"/>
      <c r="BM616" s="24"/>
    </row>
    <row r="617" spans="2:65" x14ac:dyDescent="0.25">
      <c r="B617" s="24"/>
      <c r="AU617" s="24"/>
      <c r="AV617" s="24"/>
      <c r="AW617" s="24"/>
      <c r="AX617" s="24"/>
      <c r="AY617" s="24"/>
      <c r="AZ617" s="24"/>
      <c r="BA617" s="24"/>
      <c r="BC617" s="24"/>
      <c r="BD617" s="24"/>
      <c r="BE617" s="24"/>
      <c r="BF617" s="24"/>
      <c r="BG617" s="24"/>
      <c r="BH617" s="24"/>
      <c r="BI617" s="24"/>
      <c r="BJ617" s="24"/>
      <c r="BK617" s="24"/>
      <c r="BL617" s="24"/>
      <c r="BM617" s="24"/>
    </row>
    <row r="618" spans="2:65" x14ac:dyDescent="0.25">
      <c r="B618" s="24"/>
      <c r="AU618" s="24"/>
      <c r="AV618" s="24"/>
      <c r="AW618" s="24"/>
      <c r="AX618" s="24"/>
      <c r="AY618" s="24"/>
      <c r="AZ618" s="24"/>
      <c r="BA618" s="24"/>
      <c r="BC618" s="24"/>
      <c r="BD618" s="24"/>
      <c r="BE618" s="24"/>
      <c r="BF618" s="24"/>
      <c r="BG618" s="24"/>
      <c r="BH618" s="24"/>
      <c r="BI618" s="24"/>
      <c r="BJ618" s="24"/>
      <c r="BK618" s="24"/>
      <c r="BL618" s="24"/>
      <c r="BM618" s="24"/>
    </row>
    <row r="619" spans="2:65" x14ac:dyDescent="0.25">
      <c r="B619" s="24"/>
      <c r="AU619" s="24"/>
      <c r="AV619" s="24"/>
      <c r="AW619" s="24"/>
      <c r="AX619" s="24"/>
      <c r="AY619" s="24"/>
      <c r="AZ619" s="24"/>
      <c r="BA619" s="24"/>
      <c r="BC619" s="24"/>
      <c r="BD619" s="24"/>
      <c r="BE619" s="24"/>
      <c r="BF619" s="24"/>
      <c r="BG619" s="24"/>
      <c r="BH619" s="24"/>
      <c r="BI619" s="24"/>
      <c r="BJ619" s="24"/>
      <c r="BK619" s="24"/>
      <c r="BL619" s="24"/>
      <c r="BM619" s="24"/>
    </row>
    <row r="620" spans="2:65" x14ac:dyDescent="0.25">
      <c r="B620" s="24"/>
      <c r="AU620" s="24"/>
      <c r="AV620" s="24"/>
      <c r="AW620" s="24"/>
      <c r="AX620" s="24"/>
      <c r="AY620" s="24"/>
      <c r="AZ620" s="24"/>
      <c r="BA620" s="24"/>
      <c r="BC620" s="24"/>
      <c r="BD620" s="24"/>
      <c r="BE620" s="24"/>
      <c r="BF620" s="24"/>
      <c r="BG620" s="24"/>
      <c r="BH620" s="24"/>
      <c r="BI620" s="24"/>
      <c r="BJ620" s="24"/>
      <c r="BK620" s="24"/>
      <c r="BL620" s="24"/>
      <c r="BM620" s="24"/>
    </row>
    <row r="621" spans="2:65" x14ac:dyDescent="0.25">
      <c r="B621" s="24"/>
      <c r="AU621" s="24"/>
      <c r="AV621" s="24"/>
      <c r="AW621" s="24"/>
      <c r="AX621" s="24"/>
      <c r="AY621" s="24"/>
      <c r="AZ621" s="24"/>
      <c r="BA621" s="24"/>
      <c r="BC621" s="24"/>
      <c r="BD621" s="24"/>
      <c r="BE621" s="24"/>
      <c r="BF621" s="24"/>
      <c r="BG621" s="24"/>
      <c r="BH621" s="24"/>
      <c r="BI621" s="24"/>
      <c r="BJ621" s="24"/>
      <c r="BK621" s="24"/>
      <c r="BL621" s="24"/>
      <c r="BM621" s="24"/>
    </row>
    <row r="622" spans="2:65" x14ac:dyDescent="0.25">
      <c r="B622" s="24"/>
      <c r="AU622" s="24"/>
      <c r="AV622" s="24"/>
      <c r="AW622" s="24"/>
      <c r="AX622" s="24"/>
      <c r="AY622" s="24"/>
      <c r="AZ622" s="24"/>
      <c r="BA622" s="24"/>
      <c r="BC622" s="24"/>
      <c r="BD622" s="24"/>
      <c r="BE622" s="24"/>
      <c r="BF622" s="24"/>
      <c r="BG622" s="24"/>
      <c r="BH622" s="24"/>
      <c r="BI622" s="24"/>
      <c r="BJ622" s="24"/>
      <c r="BK622" s="24"/>
      <c r="BL622" s="24"/>
      <c r="BM622" s="24"/>
    </row>
    <row r="623" spans="2:65" x14ac:dyDescent="0.25">
      <c r="B623" s="24"/>
      <c r="AU623" s="24"/>
      <c r="AV623" s="24"/>
      <c r="AW623" s="24"/>
      <c r="AX623" s="24"/>
      <c r="AY623" s="24"/>
      <c r="AZ623" s="24"/>
      <c r="BA623" s="24"/>
      <c r="BC623" s="24"/>
      <c r="BD623" s="24"/>
      <c r="BE623" s="24"/>
      <c r="BF623" s="24"/>
      <c r="BG623" s="24"/>
      <c r="BH623" s="24"/>
      <c r="BI623" s="24"/>
      <c r="BJ623" s="24"/>
      <c r="BK623" s="24"/>
      <c r="BL623" s="24"/>
      <c r="BM623" s="24"/>
    </row>
    <row r="624" spans="2:65" x14ac:dyDescent="0.25">
      <c r="B624" s="24"/>
      <c r="AU624" s="24"/>
      <c r="AV624" s="24"/>
      <c r="AW624" s="24"/>
      <c r="AX624" s="24"/>
      <c r="AY624" s="24"/>
      <c r="AZ624" s="24"/>
      <c r="BA624" s="24"/>
      <c r="BC624" s="24"/>
      <c r="BD624" s="24"/>
      <c r="BE624" s="24"/>
      <c r="BF624" s="24"/>
      <c r="BG624" s="24"/>
      <c r="BH624" s="24"/>
      <c r="BI624" s="24"/>
      <c r="BJ624" s="24"/>
      <c r="BK624" s="24"/>
      <c r="BL624" s="24"/>
      <c r="BM624" s="24"/>
    </row>
    <row r="625" spans="2:65" x14ac:dyDescent="0.25">
      <c r="B625" s="24"/>
      <c r="AU625" s="24"/>
      <c r="AV625" s="24"/>
      <c r="AW625" s="24"/>
      <c r="AX625" s="24"/>
      <c r="AY625" s="24"/>
      <c r="AZ625" s="24"/>
      <c r="BA625" s="24"/>
      <c r="BC625" s="24"/>
      <c r="BD625" s="24"/>
      <c r="BE625" s="24"/>
      <c r="BF625" s="24"/>
      <c r="BG625" s="24"/>
      <c r="BH625" s="24"/>
      <c r="BI625" s="24"/>
      <c r="BJ625" s="24"/>
      <c r="BK625" s="24"/>
      <c r="BL625" s="24"/>
      <c r="BM625" s="24"/>
    </row>
    <row r="626" spans="2:65" x14ac:dyDescent="0.25">
      <c r="B626" s="24"/>
      <c r="AU626" s="24"/>
      <c r="AV626" s="24"/>
      <c r="AW626" s="24"/>
      <c r="AX626" s="24"/>
      <c r="AY626" s="24"/>
      <c r="AZ626" s="24"/>
      <c r="BA626" s="24"/>
      <c r="BC626" s="24"/>
      <c r="BD626" s="24"/>
      <c r="BE626" s="24"/>
      <c r="BF626" s="24"/>
      <c r="BG626" s="24"/>
      <c r="BH626" s="24"/>
      <c r="BI626" s="24"/>
      <c r="BJ626" s="24"/>
      <c r="BK626" s="24"/>
      <c r="BL626" s="24"/>
      <c r="BM626" s="24"/>
    </row>
    <row r="627" spans="2:65" x14ac:dyDescent="0.25">
      <c r="B627" s="24"/>
      <c r="AU627" s="24"/>
      <c r="AV627" s="24"/>
      <c r="AW627" s="24"/>
      <c r="AX627" s="24"/>
      <c r="AY627" s="24"/>
      <c r="AZ627" s="24"/>
      <c r="BA627" s="24"/>
      <c r="BC627" s="24"/>
      <c r="BD627" s="24"/>
      <c r="BE627" s="24"/>
      <c r="BF627" s="24"/>
      <c r="BG627" s="24"/>
      <c r="BH627" s="24"/>
      <c r="BI627" s="24"/>
      <c r="BJ627" s="24"/>
      <c r="BK627" s="24"/>
      <c r="BL627" s="24"/>
      <c r="BM627" s="24"/>
    </row>
    <row r="628" spans="2:65" x14ac:dyDescent="0.25">
      <c r="B628" s="24"/>
      <c r="AU628" s="24"/>
      <c r="AV628" s="24"/>
      <c r="AW628" s="24"/>
      <c r="AX628" s="24"/>
      <c r="AY628" s="24"/>
      <c r="AZ628" s="24"/>
      <c r="BA628" s="24"/>
      <c r="BC628" s="24"/>
      <c r="BD628" s="24"/>
      <c r="BE628" s="24"/>
      <c r="BF628" s="24"/>
      <c r="BG628" s="24"/>
      <c r="BH628" s="24"/>
      <c r="BI628" s="24"/>
      <c r="BJ628" s="24"/>
      <c r="BK628" s="24"/>
      <c r="BL628" s="24"/>
      <c r="BM628" s="24"/>
    </row>
    <row r="629" spans="2:65" x14ac:dyDescent="0.25">
      <c r="B629" s="24"/>
      <c r="AU629" s="24"/>
      <c r="AV629" s="24"/>
      <c r="AW629" s="24"/>
      <c r="AX629" s="24"/>
      <c r="AY629" s="24"/>
      <c r="AZ629" s="24"/>
      <c r="BA629" s="24"/>
      <c r="BC629" s="24"/>
      <c r="BD629" s="24"/>
      <c r="BE629" s="24"/>
      <c r="BF629" s="24"/>
      <c r="BG629" s="24"/>
      <c r="BH629" s="24"/>
      <c r="BI629" s="24"/>
      <c r="BJ629" s="24"/>
      <c r="BK629" s="24"/>
      <c r="BL629" s="24"/>
      <c r="BM629" s="24"/>
    </row>
    <row r="630" spans="2:65" x14ac:dyDescent="0.25">
      <c r="B630" s="24"/>
      <c r="AU630" s="24"/>
      <c r="AV630" s="24"/>
      <c r="AW630" s="24"/>
      <c r="AX630" s="24"/>
      <c r="AY630" s="24"/>
      <c r="AZ630" s="24"/>
      <c r="BA630" s="24"/>
      <c r="BC630" s="24"/>
      <c r="BD630" s="24"/>
      <c r="BE630" s="24"/>
      <c r="BF630" s="24"/>
      <c r="BG630" s="24"/>
      <c r="BH630" s="24"/>
      <c r="BI630" s="24"/>
      <c r="BJ630" s="24"/>
      <c r="BK630" s="24"/>
      <c r="BL630" s="24"/>
      <c r="BM630" s="24"/>
    </row>
    <row r="631" spans="2:65" x14ac:dyDescent="0.25">
      <c r="B631" s="24"/>
      <c r="AU631" s="24"/>
      <c r="AV631" s="24"/>
      <c r="AW631" s="24"/>
      <c r="AX631" s="24"/>
      <c r="AY631" s="24"/>
      <c r="AZ631" s="24"/>
      <c r="BA631" s="24"/>
      <c r="BC631" s="24"/>
      <c r="BD631" s="24"/>
      <c r="BE631" s="24"/>
      <c r="BF631" s="24"/>
      <c r="BG631" s="24"/>
      <c r="BH631" s="24"/>
      <c r="BI631" s="24"/>
      <c r="BJ631" s="24"/>
      <c r="BK631" s="24"/>
      <c r="BL631" s="24"/>
      <c r="BM631" s="24"/>
    </row>
    <row r="632" spans="2:65" x14ac:dyDescent="0.25">
      <c r="B632" s="24"/>
      <c r="AU632" s="24"/>
      <c r="AV632" s="24"/>
      <c r="AW632" s="24"/>
      <c r="AX632" s="24"/>
      <c r="AY632" s="24"/>
      <c r="AZ632" s="24"/>
      <c r="BA632" s="24"/>
      <c r="BC632" s="24"/>
      <c r="BD632" s="24"/>
      <c r="BE632" s="24"/>
      <c r="BF632" s="24"/>
      <c r="BG632" s="24"/>
      <c r="BH632" s="24"/>
      <c r="BI632" s="24"/>
      <c r="BJ632" s="24"/>
      <c r="BK632" s="24"/>
      <c r="BL632" s="24"/>
      <c r="BM632" s="24"/>
    </row>
    <row r="633" spans="2:65" x14ac:dyDescent="0.25">
      <c r="B633" s="24"/>
      <c r="AU633" s="24"/>
      <c r="AV633" s="24"/>
      <c r="AW633" s="24"/>
      <c r="AX633" s="24"/>
      <c r="AY633" s="24"/>
      <c r="AZ633" s="24"/>
      <c r="BA633" s="24"/>
      <c r="BC633" s="24"/>
      <c r="BD633" s="24"/>
      <c r="BE633" s="24"/>
      <c r="BF633" s="24"/>
      <c r="BG633" s="24"/>
      <c r="BH633" s="24"/>
      <c r="BI633" s="24"/>
      <c r="BJ633" s="24"/>
      <c r="BK633" s="24"/>
      <c r="BL633" s="24"/>
      <c r="BM633" s="24"/>
    </row>
    <row r="634" spans="2:65" x14ac:dyDescent="0.25">
      <c r="B634" s="24"/>
      <c r="AU634" s="24"/>
      <c r="AV634" s="24"/>
      <c r="AW634" s="24"/>
      <c r="AX634" s="24"/>
      <c r="AY634" s="24"/>
      <c r="AZ634" s="24"/>
      <c r="BA634" s="24"/>
      <c r="BC634" s="24"/>
      <c r="BD634" s="24"/>
      <c r="BE634" s="24"/>
      <c r="BF634" s="24"/>
      <c r="BG634" s="24"/>
      <c r="BH634" s="24"/>
      <c r="BI634" s="24"/>
      <c r="BJ634" s="24"/>
      <c r="BK634" s="24"/>
      <c r="BL634" s="24"/>
      <c r="BM634" s="24"/>
    </row>
    <row r="635" spans="2:65" x14ac:dyDescent="0.25">
      <c r="B635" s="24"/>
      <c r="AU635" s="24"/>
      <c r="AV635" s="24"/>
      <c r="AW635" s="24"/>
      <c r="AX635" s="24"/>
      <c r="AY635" s="24"/>
      <c r="AZ635" s="24"/>
      <c r="BA635" s="24"/>
      <c r="BC635" s="24"/>
      <c r="BD635" s="24"/>
      <c r="BE635" s="24"/>
      <c r="BF635" s="24"/>
      <c r="BG635" s="24"/>
      <c r="BH635" s="24"/>
      <c r="BI635" s="24"/>
      <c r="BJ635" s="24"/>
      <c r="BK635" s="24"/>
      <c r="BL635" s="24"/>
      <c r="BM635" s="24"/>
    </row>
    <row r="636" spans="2:65" x14ac:dyDescent="0.25">
      <c r="B636" s="24"/>
      <c r="AU636" s="24"/>
      <c r="AV636" s="24"/>
      <c r="AW636" s="24"/>
      <c r="AX636" s="24"/>
      <c r="AY636" s="24"/>
      <c r="AZ636" s="24"/>
      <c r="BA636" s="24"/>
      <c r="BC636" s="24"/>
      <c r="BD636" s="24"/>
      <c r="BE636" s="24"/>
      <c r="BF636" s="24"/>
      <c r="BG636" s="24"/>
      <c r="BH636" s="24"/>
      <c r="BI636" s="24"/>
      <c r="BJ636" s="24"/>
      <c r="BK636" s="24"/>
      <c r="BL636" s="24"/>
      <c r="BM636" s="24"/>
    </row>
    <row r="637" spans="2:65" x14ac:dyDescent="0.25">
      <c r="B637" s="24"/>
      <c r="AU637" s="24"/>
      <c r="AV637" s="24"/>
      <c r="AW637" s="24"/>
      <c r="AX637" s="24"/>
      <c r="AY637" s="24"/>
      <c r="AZ637" s="24"/>
      <c r="BA637" s="24"/>
      <c r="BC637" s="24"/>
      <c r="BD637" s="24"/>
      <c r="BE637" s="24"/>
      <c r="BF637" s="24"/>
      <c r="BG637" s="24"/>
      <c r="BH637" s="24"/>
      <c r="BI637" s="24"/>
      <c r="BJ637" s="24"/>
      <c r="BK637" s="24"/>
      <c r="BL637" s="24"/>
      <c r="BM637" s="24"/>
    </row>
    <row r="638" spans="2:65" x14ac:dyDescent="0.25">
      <c r="B638" s="24"/>
      <c r="AU638" s="24"/>
      <c r="AV638" s="24"/>
      <c r="AW638" s="24"/>
      <c r="AX638" s="24"/>
      <c r="AY638" s="24"/>
      <c r="AZ638" s="24"/>
      <c r="BA638" s="24"/>
      <c r="BC638" s="24"/>
      <c r="BD638" s="24"/>
      <c r="BE638" s="24"/>
      <c r="BF638" s="24"/>
      <c r="BG638" s="24"/>
      <c r="BH638" s="24"/>
      <c r="BI638" s="24"/>
      <c r="BJ638" s="24"/>
      <c r="BK638" s="24"/>
      <c r="BL638" s="24"/>
      <c r="BM638" s="24"/>
    </row>
    <row r="639" spans="2:65" x14ac:dyDescent="0.25">
      <c r="B639" s="24"/>
      <c r="AU639" s="24"/>
      <c r="AV639" s="24"/>
      <c r="AW639" s="24"/>
      <c r="AX639" s="24"/>
      <c r="AY639" s="24"/>
      <c r="AZ639" s="24"/>
      <c r="BA639" s="24"/>
      <c r="BC639" s="24"/>
      <c r="BD639" s="24"/>
      <c r="BE639" s="24"/>
      <c r="BF639" s="24"/>
      <c r="BG639" s="24"/>
      <c r="BH639" s="24"/>
      <c r="BI639" s="24"/>
      <c r="BJ639" s="24"/>
      <c r="BK639" s="24"/>
      <c r="BL639" s="24"/>
      <c r="BM639" s="24"/>
    </row>
    <row r="640" spans="2:65" x14ac:dyDescent="0.25">
      <c r="B640" s="24"/>
      <c r="AU640" s="24"/>
      <c r="AV640" s="24"/>
      <c r="AW640" s="24"/>
      <c r="AX640" s="24"/>
      <c r="AY640" s="24"/>
      <c r="AZ640" s="24"/>
      <c r="BA640" s="24"/>
      <c r="BC640" s="24"/>
      <c r="BD640" s="24"/>
      <c r="BE640" s="24"/>
      <c r="BF640" s="24"/>
      <c r="BG640" s="24"/>
      <c r="BH640" s="24"/>
      <c r="BI640" s="24"/>
      <c r="BJ640" s="24"/>
      <c r="BK640" s="24"/>
      <c r="BL640" s="24"/>
      <c r="BM640" s="24"/>
    </row>
    <row r="641" spans="2:65" x14ac:dyDescent="0.25">
      <c r="B641" s="24"/>
      <c r="AU641" s="24"/>
      <c r="AV641" s="24"/>
      <c r="AW641" s="24"/>
      <c r="AX641" s="24"/>
      <c r="AY641" s="24"/>
      <c r="AZ641" s="24"/>
      <c r="BA641" s="24"/>
      <c r="BC641" s="24"/>
      <c r="BD641" s="24"/>
      <c r="BE641" s="24"/>
      <c r="BF641" s="24"/>
      <c r="BG641" s="24"/>
      <c r="BH641" s="24"/>
      <c r="BI641" s="24"/>
      <c r="BJ641" s="24"/>
      <c r="BK641" s="24"/>
      <c r="BL641" s="24"/>
      <c r="BM641" s="24"/>
    </row>
    <row r="642" spans="2:65" x14ac:dyDescent="0.25">
      <c r="B642" s="24"/>
      <c r="AU642" s="24"/>
      <c r="AV642" s="24"/>
      <c r="AW642" s="24"/>
      <c r="AX642" s="24"/>
      <c r="AY642" s="24"/>
      <c r="AZ642" s="24"/>
      <c r="BA642" s="24"/>
      <c r="BC642" s="24"/>
      <c r="BD642" s="24"/>
      <c r="BE642" s="24"/>
      <c r="BF642" s="24"/>
      <c r="BG642" s="24"/>
      <c r="BH642" s="24"/>
      <c r="BI642" s="24"/>
      <c r="BJ642" s="24"/>
      <c r="BK642" s="24"/>
      <c r="BL642" s="24"/>
      <c r="BM642" s="24"/>
    </row>
    <row r="643" spans="2:65" x14ac:dyDescent="0.25">
      <c r="B643" s="24"/>
      <c r="AU643" s="24"/>
      <c r="AV643" s="24"/>
      <c r="AW643" s="24"/>
      <c r="AX643" s="24"/>
      <c r="AY643" s="24"/>
      <c r="AZ643" s="24"/>
      <c r="BA643" s="24"/>
      <c r="BC643" s="24"/>
      <c r="BD643" s="24"/>
      <c r="BE643" s="24"/>
      <c r="BF643" s="24"/>
      <c r="BG643" s="24"/>
      <c r="BH643" s="24"/>
      <c r="BI643" s="24"/>
      <c r="BJ643" s="24"/>
      <c r="BK643" s="24"/>
      <c r="BL643" s="24"/>
      <c r="BM643" s="24"/>
    </row>
    <row r="644" spans="2:65" x14ac:dyDescent="0.25">
      <c r="B644" s="24"/>
      <c r="AU644" s="24"/>
      <c r="AV644" s="24"/>
      <c r="AW644" s="24"/>
      <c r="AX644" s="24"/>
      <c r="AY644" s="24"/>
      <c r="AZ644" s="24"/>
      <c r="BA644" s="24"/>
      <c r="BC644" s="24"/>
      <c r="BD644" s="24"/>
      <c r="BE644" s="24"/>
      <c r="BF644" s="24"/>
      <c r="BG644" s="24"/>
      <c r="BH644" s="24"/>
      <c r="BI644" s="24"/>
      <c r="BJ644" s="24"/>
      <c r="BK644" s="24"/>
      <c r="BL644" s="24"/>
      <c r="BM644" s="24"/>
    </row>
    <row r="645" spans="2:65" x14ac:dyDescent="0.25">
      <c r="B645" s="24"/>
      <c r="AU645" s="24"/>
      <c r="AV645" s="24"/>
      <c r="AW645" s="24"/>
      <c r="AX645" s="24"/>
      <c r="AY645" s="24"/>
      <c r="AZ645" s="24"/>
      <c r="BA645" s="24"/>
      <c r="BC645" s="24"/>
      <c r="BD645" s="24"/>
      <c r="BE645" s="24"/>
      <c r="BF645" s="24"/>
      <c r="BG645" s="24"/>
      <c r="BH645" s="24"/>
      <c r="BI645" s="24"/>
      <c r="BJ645" s="24"/>
      <c r="BK645" s="24"/>
      <c r="BL645" s="24"/>
      <c r="BM645" s="24"/>
    </row>
    <row r="646" spans="2:65" x14ac:dyDescent="0.25">
      <c r="B646" s="24"/>
      <c r="AU646" s="24"/>
      <c r="AV646" s="24"/>
      <c r="AW646" s="24"/>
      <c r="AX646" s="24"/>
      <c r="AY646" s="24"/>
      <c r="AZ646" s="24"/>
      <c r="BA646" s="24"/>
      <c r="BC646" s="24"/>
      <c r="BD646" s="24"/>
      <c r="BE646" s="24"/>
      <c r="BF646" s="24"/>
      <c r="BG646" s="24"/>
      <c r="BH646" s="24"/>
      <c r="BI646" s="24"/>
      <c r="BJ646" s="24"/>
      <c r="BK646" s="24"/>
      <c r="BL646" s="24"/>
      <c r="BM646" s="24"/>
    </row>
    <row r="647" spans="2:65" x14ac:dyDescent="0.25">
      <c r="B647" s="24"/>
      <c r="AU647" s="24"/>
      <c r="AV647" s="24"/>
      <c r="AW647" s="24"/>
      <c r="AX647" s="24"/>
      <c r="AY647" s="24"/>
      <c r="AZ647" s="24"/>
      <c r="BA647" s="24"/>
      <c r="BC647" s="24"/>
      <c r="BD647" s="24"/>
      <c r="BE647" s="24"/>
      <c r="BF647" s="24"/>
      <c r="BG647" s="24"/>
      <c r="BH647" s="24"/>
      <c r="BI647" s="24"/>
      <c r="BJ647" s="24"/>
      <c r="BK647" s="24"/>
      <c r="BL647" s="24"/>
      <c r="BM647" s="24"/>
    </row>
    <row r="648" spans="2:65" x14ac:dyDescent="0.25">
      <c r="B648" s="24"/>
      <c r="AU648" s="24"/>
      <c r="AV648" s="24"/>
      <c r="AW648" s="24"/>
      <c r="AX648" s="24"/>
      <c r="AY648" s="24"/>
      <c r="AZ648" s="24"/>
      <c r="BA648" s="24"/>
      <c r="BC648" s="24"/>
      <c r="BD648" s="24"/>
      <c r="BE648" s="24"/>
      <c r="BF648" s="24"/>
      <c r="BG648" s="24"/>
      <c r="BH648" s="24"/>
      <c r="BI648" s="24"/>
      <c r="BJ648" s="24"/>
      <c r="BK648" s="24"/>
      <c r="BL648" s="24"/>
      <c r="BM648" s="24"/>
    </row>
    <row r="649" spans="2:65" x14ac:dyDescent="0.25">
      <c r="B649" s="24"/>
      <c r="AU649" s="24"/>
      <c r="AV649" s="24"/>
      <c r="AW649" s="24"/>
      <c r="AX649" s="24"/>
      <c r="AY649" s="24"/>
      <c r="AZ649" s="24"/>
      <c r="BA649" s="24"/>
      <c r="BC649" s="24"/>
      <c r="BD649" s="24"/>
      <c r="BE649" s="24"/>
      <c r="BF649" s="24"/>
      <c r="BG649" s="24"/>
      <c r="BH649" s="24"/>
      <c r="BI649" s="24"/>
      <c r="BJ649" s="24"/>
      <c r="BK649" s="24"/>
      <c r="BL649" s="24"/>
      <c r="BM649" s="24"/>
    </row>
    <row r="650" spans="2:65" x14ac:dyDescent="0.25">
      <c r="B650" s="24"/>
      <c r="AU650" s="24"/>
      <c r="AV650" s="24"/>
      <c r="AW650" s="24"/>
      <c r="AX650" s="24"/>
      <c r="AY650" s="24"/>
      <c r="AZ650" s="24"/>
      <c r="BA650" s="24"/>
      <c r="BC650" s="24"/>
      <c r="BD650" s="24"/>
      <c r="BE650" s="24"/>
      <c r="BF650" s="24"/>
      <c r="BG650" s="24"/>
      <c r="BH650" s="24"/>
      <c r="BI650" s="24"/>
      <c r="BJ650" s="24"/>
      <c r="BK650" s="24"/>
      <c r="BL650" s="24"/>
      <c r="BM650" s="24"/>
    </row>
    <row r="651" spans="2:65" x14ac:dyDescent="0.25">
      <c r="B651" s="24"/>
      <c r="AU651" s="24"/>
      <c r="AV651" s="24"/>
      <c r="AW651" s="24"/>
      <c r="AX651" s="24"/>
      <c r="AY651" s="24"/>
      <c r="AZ651" s="24"/>
      <c r="BA651" s="24"/>
      <c r="BC651" s="24"/>
      <c r="BD651" s="24"/>
      <c r="BE651" s="24"/>
      <c r="BF651" s="24"/>
      <c r="BG651" s="24"/>
      <c r="BH651" s="24"/>
      <c r="BI651" s="24"/>
      <c r="BJ651" s="24"/>
      <c r="BK651" s="24"/>
      <c r="BL651" s="24"/>
      <c r="BM651" s="24"/>
    </row>
    <row r="652" spans="2:65" x14ac:dyDescent="0.25">
      <c r="B652" s="24"/>
      <c r="AU652" s="24"/>
      <c r="AV652" s="24"/>
      <c r="AW652" s="24"/>
      <c r="AX652" s="24"/>
      <c r="AY652" s="24"/>
      <c r="AZ652" s="24"/>
      <c r="BA652" s="24"/>
      <c r="BC652" s="24"/>
      <c r="BD652" s="24"/>
      <c r="BE652" s="24"/>
      <c r="BF652" s="24"/>
      <c r="BG652" s="24"/>
      <c r="BH652" s="24"/>
      <c r="BI652" s="24"/>
      <c r="BJ652" s="24"/>
      <c r="BK652" s="24"/>
      <c r="BL652" s="24"/>
      <c r="BM652" s="24"/>
    </row>
    <row r="653" spans="2:65" x14ac:dyDescent="0.25">
      <c r="B653" s="24"/>
      <c r="AU653" s="24"/>
      <c r="AV653" s="24"/>
      <c r="AW653" s="24"/>
      <c r="AX653" s="24"/>
      <c r="AY653" s="24"/>
      <c r="AZ653" s="24"/>
      <c r="BA653" s="24"/>
      <c r="BC653" s="24"/>
      <c r="BD653" s="24"/>
      <c r="BE653" s="24"/>
      <c r="BF653" s="24"/>
      <c r="BG653" s="24"/>
      <c r="BH653" s="24"/>
      <c r="BI653" s="24"/>
      <c r="BJ653" s="24"/>
      <c r="BK653" s="24"/>
      <c r="BL653" s="24"/>
      <c r="BM653" s="24"/>
    </row>
    <row r="654" spans="2:65" x14ac:dyDescent="0.25">
      <c r="B654" s="24"/>
      <c r="AU654" s="24"/>
      <c r="AV654" s="24"/>
      <c r="AW654" s="24"/>
      <c r="AX654" s="24"/>
      <c r="AY654" s="24"/>
      <c r="AZ654" s="24"/>
      <c r="BA654" s="24"/>
      <c r="BC654" s="24"/>
      <c r="BD654" s="24"/>
      <c r="BE654" s="24"/>
      <c r="BF654" s="24"/>
      <c r="BG654" s="24"/>
      <c r="BH654" s="24"/>
      <c r="BI654" s="24"/>
      <c r="BJ654" s="24"/>
      <c r="BK654" s="24"/>
      <c r="BL654" s="24"/>
      <c r="BM654" s="24"/>
    </row>
    <row r="655" spans="2:65" x14ac:dyDescent="0.25">
      <c r="B655" s="24"/>
      <c r="AU655" s="24"/>
      <c r="AV655" s="24"/>
      <c r="AW655" s="24"/>
      <c r="AX655" s="24"/>
      <c r="AY655" s="24"/>
      <c r="AZ655" s="24"/>
      <c r="BA655" s="24"/>
      <c r="BC655" s="24"/>
      <c r="BD655" s="24"/>
      <c r="BE655" s="24"/>
      <c r="BF655" s="24"/>
      <c r="BG655" s="24"/>
      <c r="BH655" s="24"/>
      <c r="BI655" s="24"/>
      <c r="BJ655" s="24"/>
      <c r="BK655" s="24"/>
      <c r="BL655" s="24"/>
      <c r="BM655" s="24"/>
    </row>
    <row r="656" spans="2:65" x14ac:dyDescent="0.25">
      <c r="B656" s="24"/>
      <c r="AU656" s="24"/>
      <c r="AV656" s="24"/>
      <c r="AW656" s="24"/>
      <c r="AX656" s="24"/>
      <c r="AY656" s="24"/>
      <c r="AZ656" s="24"/>
      <c r="BA656" s="24"/>
      <c r="BC656" s="24"/>
      <c r="BD656" s="24"/>
      <c r="BE656" s="24"/>
      <c r="BF656" s="24"/>
      <c r="BG656" s="24"/>
      <c r="BH656" s="24"/>
      <c r="BI656" s="24"/>
      <c r="BJ656" s="24"/>
      <c r="BK656" s="24"/>
      <c r="BL656" s="24"/>
      <c r="BM656" s="24"/>
    </row>
    <row r="657" spans="2:65" x14ac:dyDescent="0.25">
      <c r="B657" s="24"/>
      <c r="AU657" s="24"/>
      <c r="AV657" s="24"/>
      <c r="AW657" s="24"/>
      <c r="AX657" s="24"/>
      <c r="AY657" s="24"/>
      <c r="AZ657" s="24"/>
      <c r="BA657" s="24"/>
      <c r="BC657" s="24"/>
      <c r="BD657" s="24"/>
      <c r="BE657" s="24"/>
      <c r="BF657" s="24"/>
      <c r="BG657" s="24"/>
      <c r="BH657" s="24"/>
      <c r="BI657" s="24"/>
      <c r="BJ657" s="24"/>
      <c r="BK657" s="24"/>
      <c r="BL657" s="24"/>
      <c r="BM657" s="24"/>
    </row>
    <row r="658" spans="2:65" x14ac:dyDescent="0.25">
      <c r="B658" s="24"/>
      <c r="AU658" s="24"/>
      <c r="AV658" s="24"/>
      <c r="AW658" s="24"/>
      <c r="AX658" s="24"/>
      <c r="AY658" s="24"/>
      <c r="AZ658" s="24"/>
      <c r="BA658" s="24"/>
      <c r="BC658" s="24"/>
      <c r="BD658" s="24"/>
      <c r="BE658" s="24"/>
      <c r="BF658" s="24"/>
      <c r="BG658" s="24"/>
      <c r="BH658" s="24"/>
      <c r="BI658" s="24"/>
      <c r="BJ658" s="24"/>
      <c r="BK658" s="24"/>
      <c r="BL658" s="24"/>
      <c r="BM658" s="24"/>
    </row>
    <row r="659" spans="2:65" x14ac:dyDescent="0.25">
      <c r="B659" s="24"/>
      <c r="AU659" s="24"/>
      <c r="AV659" s="24"/>
      <c r="AW659" s="24"/>
      <c r="AX659" s="24"/>
      <c r="AY659" s="24"/>
      <c r="AZ659" s="24"/>
      <c r="BA659" s="24"/>
      <c r="BC659" s="24"/>
      <c r="BD659" s="24"/>
      <c r="BE659" s="24"/>
      <c r="BF659" s="24"/>
      <c r="BG659" s="24"/>
      <c r="BH659" s="24"/>
      <c r="BI659" s="24"/>
      <c r="BJ659" s="24"/>
      <c r="BK659" s="24"/>
      <c r="BL659" s="24"/>
      <c r="BM659" s="24"/>
    </row>
    <row r="660" spans="2:65" x14ac:dyDescent="0.25">
      <c r="B660" s="24"/>
      <c r="AU660" s="24"/>
      <c r="AV660" s="24"/>
      <c r="AW660" s="24"/>
      <c r="AX660" s="24"/>
      <c r="AY660" s="24"/>
      <c r="AZ660" s="24"/>
      <c r="BA660" s="24"/>
      <c r="BC660" s="24"/>
      <c r="BD660" s="24"/>
      <c r="BE660" s="24"/>
      <c r="BF660" s="24"/>
      <c r="BG660" s="24"/>
      <c r="BH660" s="24"/>
      <c r="BI660" s="24"/>
      <c r="BJ660" s="24"/>
      <c r="BK660" s="24"/>
      <c r="BL660" s="24"/>
      <c r="BM660" s="24"/>
    </row>
    <row r="661" spans="2:65" x14ac:dyDescent="0.25">
      <c r="B661" s="24"/>
      <c r="AU661" s="24"/>
      <c r="AV661" s="24"/>
      <c r="AW661" s="24"/>
      <c r="AX661" s="24"/>
      <c r="AY661" s="24"/>
      <c r="AZ661" s="24"/>
      <c r="BA661" s="24"/>
      <c r="BC661" s="24"/>
      <c r="BD661" s="24"/>
      <c r="BE661" s="24"/>
      <c r="BF661" s="24"/>
      <c r="BG661" s="24"/>
      <c r="BH661" s="24"/>
      <c r="BI661" s="24"/>
      <c r="BJ661" s="24"/>
      <c r="BK661" s="24"/>
      <c r="BL661" s="24"/>
      <c r="BM661" s="24"/>
    </row>
    <row r="662" spans="2:65" x14ac:dyDescent="0.25">
      <c r="B662" s="24"/>
      <c r="AU662" s="24"/>
      <c r="AV662" s="24"/>
      <c r="AW662" s="24"/>
      <c r="AX662" s="24"/>
      <c r="AY662" s="24"/>
      <c r="AZ662" s="24"/>
      <c r="BA662" s="24"/>
      <c r="BC662" s="24"/>
      <c r="BD662" s="24"/>
      <c r="BE662" s="24"/>
      <c r="BF662" s="24"/>
      <c r="BG662" s="24"/>
      <c r="BH662" s="24"/>
      <c r="BI662" s="24"/>
      <c r="BJ662" s="24"/>
      <c r="BK662" s="24"/>
      <c r="BL662" s="24"/>
      <c r="BM662" s="24"/>
    </row>
    <row r="663" spans="2:65" x14ac:dyDescent="0.25">
      <c r="B663" s="24"/>
      <c r="AU663" s="24"/>
      <c r="AV663" s="24"/>
      <c r="AW663" s="24"/>
      <c r="AX663" s="24"/>
      <c r="AY663" s="24"/>
      <c r="AZ663" s="24"/>
      <c r="BA663" s="24"/>
      <c r="BC663" s="24"/>
      <c r="BD663" s="24"/>
      <c r="BE663" s="24"/>
      <c r="BF663" s="24"/>
      <c r="BG663" s="24"/>
      <c r="BH663" s="24"/>
      <c r="BI663" s="24"/>
      <c r="BJ663" s="24"/>
      <c r="BK663" s="24"/>
      <c r="BL663" s="24"/>
      <c r="BM663" s="24"/>
    </row>
    <row r="664" spans="2:65" x14ac:dyDescent="0.25">
      <c r="B664" s="24"/>
      <c r="AU664" s="24"/>
      <c r="AV664" s="24"/>
      <c r="AW664" s="24"/>
      <c r="AX664" s="24"/>
      <c r="AY664" s="24"/>
      <c r="AZ664" s="24"/>
      <c r="BA664" s="24"/>
      <c r="BC664" s="24"/>
      <c r="BD664" s="24"/>
      <c r="BE664" s="24"/>
      <c r="BF664" s="24"/>
      <c r="BG664" s="24"/>
      <c r="BH664" s="24"/>
      <c r="BI664" s="24"/>
      <c r="BJ664" s="24"/>
      <c r="BK664" s="24"/>
      <c r="BL664" s="24"/>
      <c r="BM664" s="24"/>
    </row>
    <row r="665" spans="2:65" x14ac:dyDescent="0.25">
      <c r="B665" s="24"/>
      <c r="AU665" s="24"/>
      <c r="AV665" s="24"/>
      <c r="AW665" s="24"/>
      <c r="AX665" s="24"/>
      <c r="AY665" s="24"/>
      <c r="AZ665" s="24"/>
      <c r="BA665" s="24"/>
      <c r="BC665" s="24"/>
      <c r="BD665" s="24"/>
      <c r="BE665" s="24"/>
      <c r="BF665" s="24"/>
      <c r="BG665" s="24"/>
      <c r="BH665" s="24"/>
      <c r="BI665" s="24"/>
      <c r="BJ665" s="24"/>
      <c r="BK665" s="24"/>
      <c r="BL665" s="24"/>
      <c r="BM665" s="24"/>
    </row>
    <row r="666" spans="2:65" x14ac:dyDescent="0.25">
      <c r="B666" s="24"/>
      <c r="AU666" s="24"/>
      <c r="AV666" s="24"/>
      <c r="AW666" s="24"/>
      <c r="AX666" s="24"/>
      <c r="AY666" s="24"/>
      <c r="AZ666" s="24"/>
      <c r="BA666" s="24"/>
      <c r="BC666" s="24"/>
      <c r="BD666" s="24"/>
      <c r="BE666" s="24"/>
      <c r="BF666" s="24"/>
      <c r="BG666" s="24"/>
      <c r="BH666" s="24"/>
      <c r="BI666" s="24"/>
      <c r="BJ666" s="24"/>
      <c r="BK666" s="24"/>
      <c r="BL666" s="24"/>
      <c r="BM666" s="24"/>
    </row>
    <row r="667" spans="2:65" x14ac:dyDescent="0.25">
      <c r="B667" s="24"/>
      <c r="AU667" s="24"/>
      <c r="AV667" s="24"/>
      <c r="AW667" s="24"/>
      <c r="AX667" s="24"/>
      <c r="AY667" s="24"/>
      <c r="AZ667" s="24"/>
      <c r="BA667" s="24"/>
      <c r="BC667" s="24"/>
      <c r="BD667" s="24"/>
      <c r="BE667" s="24"/>
      <c r="BF667" s="24"/>
      <c r="BG667" s="24"/>
      <c r="BH667" s="24"/>
      <c r="BI667" s="24"/>
      <c r="BJ667" s="24"/>
      <c r="BK667" s="24"/>
      <c r="BL667" s="24"/>
      <c r="BM667" s="24"/>
    </row>
    <row r="668" spans="2:65" x14ac:dyDescent="0.25">
      <c r="B668" s="24"/>
      <c r="AU668" s="24"/>
      <c r="AV668" s="24"/>
      <c r="AW668" s="24"/>
      <c r="AX668" s="24"/>
      <c r="AY668" s="24"/>
      <c r="AZ668" s="24"/>
      <c r="BA668" s="24"/>
      <c r="BC668" s="24"/>
      <c r="BD668" s="24"/>
      <c r="BE668" s="24"/>
      <c r="BF668" s="24"/>
      <c r="BG668" s="24"/>
      <c r="BH668" s="24"/>
      <c r="BI668" s="24"/>
      <c r="BJ668" s="24"/>
      <c r="BK668" s="24"/>
      <c r="BL668" s="24"/>
      <c r="BM668" s="24"/>
    </row>
    <row r="669" spans="2:65" x14ac:dyDescent="0.25">
      <c r="B669" s="24"/>
      <c r="AU669" s="24"/>
      <c r="AV669" s="24"/>
      <c r="AW669" s="24"/>
      <c r="AX669" s="24"/>
      <c r="AY669" s="24"/>
      <c r="AZ669" s="24"/>
      <c r="BA669" s="24"/>
      <c r="BC669" s="24"/>
      <c r="BD669" s="24"/>
      <c r="BE669" s="24"/>
      <c r="BF669" s="24"/>
      <c r="BG669" s="24"/>
      <c r="BH669" s="24"/>
      <c r="BI669" s="24"/>
      <c r="BJ669" s="24"/>
      <c r="BK669" s="24"/>
      <c r="BL669" s="24"/>
      <c r="BM669" s="24"/>
    </row>
    <row r="670" spans="2:65" x14ac:dyDescent="0.25">
      <c r="B670" s="24"/>
      <c r="AU670" s="24"/>
      <c r="AV670" s="24"/>
      <c r="AW670" s="24"/>
      <c r="AX670" s="24"/>
      <c r="AY670" s="24"/>
      <c r="AZ670" s="24"/>
      <c r="BA670" s="24"/>
      <c r="BC670" s="24"/>
      <c r="BD670" s="24"/>
      <c r="BE670" s="24"/>
      <c r="BF670" s="24"/>
      <c r="BG670" s="24"/>
      <c r="BH670" s="24"/>
      <c r="BI670" s="24"/>
      <c r="BJ670" s="24"/>
      <c r="BK670" s="24"/>
      <c r="BL670" s="24"/>
      <c r="BM670" s="24"/>
    </row>
    <row r="671" spans="2:65" x14ac:dyDescent="0.25">
      <c r="B671" s="24"/>
      <c r="AU671" s="24"/>
      <c r="AV671" s="24"/>
      <c r="AW671" s="24"/>
      <c r="AX671" s="24"/>
      <c r="AY671" s="24"/>
      <c r="AZ671" s="24"/>
      <c r="BA671" s="24"/>
      <c r="BC671" s="24"/>
      <c r="BD671" s="24"/>
      <c r="BE671" s="24"/>
      <c r="BF671" s="24"/>
      <c r="BG671" s="24"/>
      <c r="BH671" s="24"/>
      <c r="BI671" s="24"/>
      <c r="BJ671" s="24"/>
      <c r="BK671" s="24"/>
      <c r="BL671" s="24"/>
      <c r="BM671" s="24"/>
    </row>
    <row r="672" spans="2:65" x14ac:dyDescent="0.25">
      <c r="B672" s="24"/>
      <c r="AU672" s="24"/>
      <c r="AV672" s="24"/>
      <c r="AW672" s="24"/>
      <c r="AX672" s="24"/>
      <c r="AY672" s="24"/>
      <c r="AZ672" s="24"/>
      <c r="BA672" s="24"/>
      <c r="BC672" s="24"/>
      <c r="BD672" s="24"/>
      <c r="BE672" s="24"/>
      <c r="BF672" s="24"/>
      <c r="BG672" s="24"/>
      <c r="BH672" s="24"/>
      <c r="BI672" s="24"/>
      <c r="BJ672" s="24"/>
      <c r="BK672" s="24"/>
      <c r="BL672" s="24"/>
      <c r="BM672" s="24"/>
    </row>
    <row r="673" spans="2:65" x14ac:dyDescent="0.25">
      <c r="B673" s="24"/>
      <c r="AU673" s="24"/>
      <c r="AV673" s="24"/>
      <c r="AW673" s="24"/>
      <c r="AX673" s="24"/>
      <c r="AY673" s="24"/>
      <c r="AZ673" s="24"/>
      <c r="BA673" s="24"/>
      <c r="BC673" s="24"/>
      <c r="BD673" s="24"/>
      <c r="BE673" s="24"/>
      <c r="BF673" s="24"/>
      <c r="BG673" s="24"/>
      <c r="BH673" s="24"/>
      <c r="BI673" s="24"/>
      <c r="BJ673" s="24"/>
      <c r="BK673" s="24"/>
      <c r="BL673" s="24"/>
      <c r="BM673" s="24"/>
    </row>
    <row r="674" spans="2:65" x14ac:dyDescent="0.25">
      <c r="B674" s="24"/>
      <c r="AU674" s="24"/>
      <c r="AV674" s="24"/>
      <c r="AW674" s="24"/>
      <c r="AX674" s="24"/>
      <c r="AY674" s="24"/>
      <c r="AZ674" s="24"/>
      <c r="BA674" s="24"/>
      <c r="BC674" s="24"/>
      <c r="BD674" s="24"/>
      <c r="BE674" s="24"/>
      <c r="BF674" s="24"/>
      <c r="BG674" s="24"/>
      <c r="BH674" s="24"/>
      <c r="BI674" s="24"/>
      <c r="BJ674" s="24"/>
      <c r="BK674" s="24"/>
      <c r="BL674" s="24"/>
      <c r="BM674" s="24"/>
    </row>
    <row r="675" spans="2:65" x14ac:dyDescent="0.25">
      <c r="B675" s="24"/>
      <c r="AU675" s="24"/>
      <c r="AV675" s="24"/>
      <c r="AW675" s="24"/>
      <c r="AX675" s="24"/>
      <c r="AY675" s="24"/>
      <c r="AZ675" s="24"/>
      <c r="BA675" s="24"/>
      <c r="BC675" s="24"/>
      <c r="BD675" s="24"/>
      <c r="BE675" s="24"/>
      <c r="BF675" s="24"/>
      <c r="BG675" s="24"/>
      <c r="BH675" s="24"/>
      <c r="BI675" s="24"/>
      <c r="BJ675" s="24"/>
      <c r="BK675" s="24"/>
      <c r="BL675" s="24"/>
      <c r="BM675" s="24"/>
    </row>
    <row r="676" spans="2:65" x14ac:dyDescent="0.25">
      <c r="B676" s="24"/>
      <c r="AU676" s="24"/>
      <c r="AV676" s="24"/>
      <c r="AW676" s="24"/>
      <c r="AX676" s="24"/>
      <c r="AY676" s="24"/>
      <c r="AZ676" s="24"/>
      <c r="BA676" s="24"/>
      <c r="BC676" s="24"/>
      <c r="BD676" s="24"/>
      <c r="BE676" s="24"/>
      <c r="BF676" s="24"/>
      <c r="BG676" s="24"/>
      <c r="BH676" s="24"/>
      <c r="BI676" s="24"/>
      <c r="BJ676" s="24"/>
      <c r="BK676" s="24"/>
      <c r="BL676" s="24"/>
      <c r="BM676" s="24"/>
    </row>
    <row r="677" spans="2:65" x14ac:dyDescent="0.25">
      <c r="B677" s="24"/>
      <c r="AU677" s="24"/>
      <c r="AV677" s="24"/>
      <c r="AW677" s="24"/>
      <c r="AX677" s="24"/>
      <c r="AY677" s="24"/>
      <c r="AZ677" s="24"/>
      <c r="BA677" s="24"/>
      <c r="BC677" s="24"/>
      <c r="BD677" s="24"/>
      <c r="BE677" s="24"/>
      <c r="BF677" s="24"/>
      <c r="BG677" s="24"/>
      <c r="BH677" s="24"/>
      <c r="BI677" s="24"/>
      <c r="BJ677" s="24"/>
      <c r="BK677" s="24"/>
      <c r="BL677" s="24"/>
      <c r="BM677" s="24"/>
    </row>
    <row r="678" spans="2:65" x14ac:dyDescent="0.25">
      <c r="B678" s="24"/>
      <c r="AU678" s="24"/>
      <c r="AV678" s="24"/>
      <c r="AW678" s="24"/>
      <c r="AX678" s="24"/>
      <c r="AY678" s="24"/>
      <c r="AZ678" s="24"/>
      <c r="BA678" s="24"/>
      <c r="BC678" s="24"/>
      <c r="BD678" s="24"/>
      <c r="BE678" s="24"/>
      <c r="BF678" s="24"/>
      <c r="BG678" s="24"/>
      <c r="BH678" s="24"/>
      <c r="BI678" s="24"/>
      <c r="BJ678" s="24"/>
      <c r="BK678" s="24"/>
      <c r="BL678" s="24"/>
      <c r="BM678" s="24"/>
    </row>
    <row r="679" spans="2:65" x14ac:dyDescent="0.25">
      <c r="B679" s="24"/>
      <c r="AU679" s="24"/>
      <c r="AV679" s="24"/>
      <c r="AW679" s="24"/>
      <c r="AX679" s="24"/>
      <c r="AY679" s="24"/>
      <c r="AZ679" s="24"/>
      <c r="BA679" s="24"/>
      <c r="BC679" s="24"/>
      <c r="BD679" s="24"/>
      <c r="BE679" s="24"/>
      <c r="BF679" s="24"/>
      <c r="BG679" s="24"/>
      <c r="BH679" s="24"/>
      <c r="BI679" s="24"/>
      <c r="BJ679" s="24"/>
      <c r="BK679" s="24"/>
      <c r="BL679" s="24"/>
      <c r="BM679" s="24"/>
    </row>
    <row r="680" spans="2:65" x14ac:dyDescent="0.25">
      <c r="B680" s="24"/>
      <c r="AU680" s="24"/>
      <c r="AV680" s="24"/>
      <c r="AW680" s="24"/>
      <c r="AX680" s="24"/>
      <c r="AY680" s="24"/>
      <c r="AZ680" s="24"/>
      <c r="BA680" s="24"/>
      <c r="BC680" s="24"/>
      <c r="BD680" s="24"/>
      <c r="BE680" s="24"/>
      <c r="BF680" s="24"/>
      <c r="BG680" s="24"/>
      <c r="BH680" s="24"/>
      <c r="BI680" s="24"/>
      <c r="BJ680" s="24"/>
      <c r="BK680" s="24"/>
      <c r="BL680" s="24"/>
      <c r="BM680" s="24"/>
    </row>
    <row r="681" spans="2:65" x14ac:dyDescent="0.25">
      <c r="B681" s="24"/>
      <c r="AU681" s="24"/>
      <c r="AV681" s="24"/>
      <c r="AW681" s="24"/>
      <c r="AX681" s="24"/>
      <c r="AY681" s="24"/>
      <c r="AZ681" s="24"/>
      <c r="BA681" s="24"/>
      <c r="BC681" s="24"/>
      <c r="BD681" s="24"/>
      <c r="BE681" s="24"/>
      <c r="BF681" s="24"/>
      <c r="BG681" s="24"/>
      <c r="BH681" s="24"/>
      <c r="BI681" s="24"/>
      <c r="BJ681" s="24"/>
      <c r="BK681" s="24"/>
      <c r="BL681" s="24"/>
      <c r="BM681" s="24"/>
    </row>
    <row r="682" spans="2:65" x14ac:dyDescent="0.25">
      <c r="B682" s="24"/>
      <c r="AU682" s="24"/>
      <c r="AV682" s="24"/>
      <c r="AW682" s="24"/>
      <c r="AX682" s="24"/>
      <c r="AY682" s="24"/>
      <c r="AZ682" s="24"/>
      <c r="BA682" s="24"/>
      <c r="BC682" s="24"/>
      <c r="BD682" s="24"/>
      <c r="BE682" s="24"/>
      <c r="BF682" s="24"/>
      <c r="BG682" s="24"/>
      <c r="BH682" s="24"/>
      <c r="BI682" s="24"/>
      <c r="BJ682" s="24"/>
      <c r="BK682" s="24"/>
      <c r="BL682" s="24"/>
      <c r="BM682" s="24"/>
    </row>
    <row r="683" spans="2:65" x14ac:dyDescent="0.25">
      <c r="B683" s="24"/>
      <c r="AU683" s="24"/>
      <c r="AV683" s="24"/>
      <c r="AW683" s="24"/>
      <c r="AX683" s="24"/>
      <c r="AY683" s="24"/>
      <c r="AZ683" s="24"/>
      <c r="BA683" s="24"/>
      <c r="BC683" s="24"/>
      <c r="BD683" s="24"/>
      <c r="BE683" s="24"/>
      <c r="BF683" s="24"/>
      <c r="BG683" s="24"/>
      <c r="BH683" s="24"/>
      <c r="BI683" s="24"/>
      <c r="BJ683" s="24"/>
      <c r="BK683" s="24"/>
      <c r="BL683" s="24"/>
      <c r="BM683" s="24"/>
    </row>
    <row r="684" spans="2:65" x14ac:dyDescent="0.25">
      <c r="B684" s="24"/>
      <c r="AU684" s="24"/>
      <c r="AV684" s="24"/>
      <c r="AW684" s="24"/>
      <c r="AX684" s="24"/>
      <c r="AY684" s="24"/>
      <c r="AZ684" s="24"/>
      <c r="BA684" s="24"/>
      <c r="BC684" s="24"/>
      <c r="BD684" s="24"/>
      <c r="BE684" s="24"/>
      <c r="BF684" s="24"/>
      <c r="BG684" s="24"/>
      <c r="BH684" s="24"/>
      <c r="BI684" s="24"/>
      <c r="BJ684" s="24"/>
      <c r="BK684" s="24"/>
      <c r="BL684" s="24"/>
      <c r="BM684" s="24"/>
    </row>
    <row r="685" spans="2:65" x14ac:dyDescent="0.25">
      <c r="B685" s="24"/>
      <c r="AU685" s="24"/>
      <c r="AV685" s="24"/>
      <c r="AW685" s="24"/>
      <c r="AX685" s="24"/>
      <c r="AY685" s="24"/>
      <c r="AZ685" s="24"/>
      <c r="BA685" s="24"/>
      <c r="BC685" s="24"/>
      <c r="BD685" s="24"/>
      <c r="BE685" s="24"/>
      <c r="BF685" s="24"/>
      <c r="BG685" s="24"/>
      <c r="BH685" s="24"/>
      <c r="BI685" s="24"/>
      <c r="BJ685" s="24"/>
      <c r="BK685" s="24"/>
      <c r="BL685" s="24"/>
      <c r="BM685" s="24"/>
    </row>
    <row r="686" spans="2:65" x14ac:dyDescent="0.25">
      <c r="B686" s="24"/>
      <c r="AU686" s="24"/>
      <c r="AV686" s="24"/>
      <c r="AW686" s="24"/>
      <c r="AX686" s="24"/>
      <c r="AY686" s="24"/>
      <c r="AZ686" s="24"/>
      <c r="BA686" s="24"/>
      <c r="BC686" s="24"/>
      <c r="BD686" s="24"/>
      <c r="BE686" s="24"/>
      <c r="BF686" s="24"/>
      <c r="BG686" s="24"/>
      <c r="BH686" s="24"/>
      <c r="BI686" s="24"/>
      <c r="BJ686" s="24"/>
      <c r="BK686" s="24"/>
      <c r="BL686" s="24"/>
      <c r="BM686" s="24"/>
    </row>
    <row r="687" spans="2:65" x14ac:dyDescent="0.25">
      <c r="B687" s="24"/>
      <c r="AU687" s="24"/>
      <c r="AV687" s="24"/>
      <c r="AW687" s="24"/>
      <c r="AX687" s="24"/>
      <c r="AY687" s="24"/>
      <c r="AZ687" s="24"/>
      <c r="BA687" s="24"/>
      <c r="BC687" s="24"/>
      <c r="BD687" s="24"/>
      <c r="BE687" s="24"/>
      <c r="BF687" s="24"/>
      <c r="BG687" s="24"/>
      <c r="BH687" s="24"/>
      <c r="BI687" s="24"/>
      <c r="BJ687" s="24"/>
      <c r="BK687" s="24"/>
      <c r="BL687" s="24"/>
      <c r="BM687" s="24"/>
    </row>
    <row r="688" spans="2:65" x14ac:dyDescent="0.25">
      <c r="B688" s="24"/>
      <c r="AU688" s="24"/>
      <c r="AV688" s="24"/>
      <c r="AW688" s="24"/>
      <c r="AX688" s="24"/>
      <c r="AY688" s="24"/>
      <c r="AZ688" s="24"/>
      <c r="BA688" s="24"/>
      <c r="BC688" s="24"/>
      <c r="BD688" s="24"/>
      <c r="BE688" s="24"/>
      <c r="BF688" s="24"/>
      <c r="BG688" s="24"/>
      <c r="BH688" s="24"/>
      <c r="BI688" s="24"/>
      <c r="BJ688" s="24"/>
      <c r="BK688" s="24"/>
      <c r="BL688" s="24"/>
      <c r="BM688" s="24"/>
    </row>
    <row r="689" spans="2:65" x14ac:dyDescent="0.25">
      <c r="B689" s="24"/>
      <c r="AU689" s="24"/>
      <c r="AV689" s="24"/>
      <c r="AW689" s="24"/>
      <c r="AX689" s="24"/>
      <c r="AY689" s="24"/>
      <c r="AZ689" s="24"/>
      <c r="BA689" s="24"/>
      <c r="BC689" s="24"/>
      <c r="BD689" s="24"/>
      <c r="BE689" s="24"/>
      <c r="BF689" s="24"/>
      <c r="BG689" s="24"/>
      <c r="BH689" s="24"/>
      <c r="BI689" s="24"/>
      <c r="BJ689" s="24"/>
      <c r="BK689" s="24"/>
      <c r="BL689" s="24"/>
      <c r="BM689" s="24"/>
    </row>
    <row r="690" spans="2:65" x14ac:dyDescent="0.25">
      <c r="B690" s="24"/>
      <c r="AU690" s="24"/>
      <c r="AV690" s="24"/>
      <c r="AW690" s="24"/>
      <c r="AX690" s="24"/>
      <c r="AY690" s="24"/>
      <c r="AZ690" s="24"/>
      <c r="BA690" s="24"/>
      <c r="BC690" s="24"/>
      <c r="BD690" s="24"/>
      <c r="BE690" s="24"/>
      <c r="BF690" s="24"/>
      <c r="BG690" s="24"/>
      <c r="BH690" s="24"/>
      <c r="BI690" s="24"/>
      <c r="BJ690" s="24"/>
      <c r="BK690" s="24"/>
      <c r="BL690" s="24"/>
      <c r="BM690" s="24"/>
    </row>
    <row r="691" spans="2:65" x14ac:dyDescent="0.25">
      <c r="B691" s="24"/>
      <c r="AU691" s="24"/>
      <c r="AV691" s="24"/>
      <c r="AW691" s="24"/>
      <c r="AX691" s="24"/>
      <c r="AY691" s="24"/>
      <c r="AZ691" s="24"/>
      <c r="BA691" s="24"/>
      <c r="BC691" s="24"/>
      <c r="BD691" s="24"/>
      <c r="BE691" s="24"/>
      <c r="BF691" s="24"/>
      <c r="BG691" s="24"/>
      <c r="BH691" s="24"/>
      <c r="BI691" s="24"/>
      <c r="BJ691" s="24"/>
      <c r="BK691" s="24"/>
      <c r="BL691" s="24"/>
      <c r="BM691" s="24"/>
    </row>
    <row r="692" spans="2:65" x14ac:dyDescent="0.25">
      <c r="B692" s="24"/>
      <c r="AU692" s="24"/>
      <c r="AV692" s="24"/>
      <c r="AW692" s="24"/>
      <c r="AX692" s="24"/>
      <c r="AY692" s="24"/>
      <c r="AZ692" s="24"/>
      <c r="BA692" s="24"/>
      <c r="BC692" s="24"/>
      <c r="BD692" s="24"/>
      <c r="BE692" s="24"/>
      <c r="BF692" s="24"/>
      <c r="BG692" s="24"/>
      <c r="BH692" s="24"/>
      <c r="BI692" s="24"/>
      <c r="BJ692" s="24"/>
      <c r="BK692" s="24"/>
      <c r="BL692" s="24"/>
      <c r="BM692" s="24"/>
    </row>
    <row r="693" spans="2:65" x14ac:dyDescent="0.25">
      <c r="B693" s="24"/>
      <c r="AU693" s="24"/>
      <c r="AV693" s="24"/>
      <c r="AW693" s="24"/>
      <c r="AX693" s="24"/>
      <c r="AY693" s="24"/>
      <c r="AZ693" s="24"/>
      <c r="BA693" s="24"/>
      <c r="BC693" s="24"/>
      <c r="BD693" s="24"/>
      <c r="BE693" s="24"/>
      <c r="BF693" s="24"/>
      <c r="BG693" s="24"/>
      <c r="BH693" s="24"/>
      <c r="BI693" s="24"/>
      <c r="BJ693" s="24"/>
      <c r="BK693" s="24"/>
      <c r="BL693" s="24"/>
      <c r="BM693" s="24"/>
    </row>
    <row r="694" spans="2:65" x14ac:dyDescent="0.25">
      <c r="B694" s="24"/>
      <c r="AU694" s="24"/>
      <c r="AV694" s="24"/>
      <c r="AW694" s="24"/>
      <c r="AX694" s="24"/>
      <c r="AY694" s="24"/>
      <c r="AZ694" s="24"/>
      <c r="BA694" s="24"/>
      <c r="BC694" s="24"/>
      <c r="BD694" s="24"/>
      <c r="BE694" s="24"/>
      <c r="BF694" s="24"/>
      <c r="BG694" s="24"/>
      <c r="BH694" s="24"/>
      <c r="BI694" s="24"/>
      <c r="BJ694" s="24"/>
      <c r="BK694" s="24"/>
      <c r="BL694" s="24"/>
      <c r="BM694" s="24"/>
    </row>
    <row r="695" spans="2:65" x14ac:dyDescent="0.25">
      <c r="B695" s="24"/>
      <c r="AU695" s="24"/>
      <c r="AV695" s="24"/>
      <c r="AW695" s="24"/>
      <c r="AX695" s="24"/>
      <c r="AY695" s="24"/>
      <c r="AZ695" s="24"/>
      <c r="BA695" s="24"/>
      <c r="BC695" s="24"/>
      <c r="BD695" s="24"/>
      <c r="BE695" s="24"/>
      <c r="BF695" s="24"/>
      <c r="BG695" s="24"/>
      <c r="BH695" s="24"/>
      <c r="BI695" s="24"/>
      <c r="BJ695" s="24"/>
      <c r="BK695" s="24"/>
      <c r="BL695" s="24"/>
      <c r="BM695" s="24"/>
    </row>
    <row r="696" spans="2:65" x14ac:dyDescent="0.25">
      <c r="B696" s="24"/>
      <c r="AU696" s="24"/>
      <c r="AV696" s="24"/>
      <c r="AW696" s="24"/>
      <c r="AX696" s="24"/>
      <c r="AY696" s="24"/>
      <c r="AZ696" s="24"/>
      <c r="BA696" s="24"/>
      <c r="BC696" s="24"/>
      <c r="BD696" s="24"/>
      <c r="BE696" s="24"/>
      <c r="BF696" s="24"/>
      <c r="BG696" s="24"/>
      <c r="BH696" s="24"/>
      <c r="BI696" s="24"/>
      <c r="BJ696" s="24"/>
      <c r="BK696" s="24"/>
      <c r="BL696" s="24"/>
      <c r="BM696" s="24"/>
    </row>
    <row r="697" spans="2:65" x14ac:dyDescent="0.25">
      <c r="B697" s="24"/>
      <c r="AU697" s="24"/>
      <c r="AV697" s="24"/>
      <c r="AW697" s="24"/>
      <c r="AX697" s="24"/>
      <c r="AY697" s="24"/>
      <c r="AZ697" s="24"/>
      <c r="BA697" s="24"/>
      <c r="BC697" s="24"/>
      <c r="BD697" s="24"/>
      <c r="BE697" s="24"/>
      <c r="BF697" s="24"/>
      <c r="BG697" s="24"/>
      <c r="BH697" s="24"/>
      <c r="BI697" s="24"/>
      <c r="BJ697" s="24"/>
      <c r="BK697" s="24"/>
      <c r="BL697" s="24"/>
      <c r="BM697" s="24"/>
    </row>
    <row r="698" spans="2:65" x14ac:dyDescent="0.25">
      <c r="B698" s="24"/>
      <c r="AU698" s="24"/>
      <c r="AV698" s="24"/>
      <c r="AW698" s="24"/>
      <c r="AX698" s="24"/>
      <c r="AY698" s="24"/>
      <c r="AZ698" s="24"/>
      <c r="BA698" s="24"/>
      <c r="BC698" s="24"/>
      <c r="BD698" s="24"/>
      <c r="BE698" s="24"/>
      <c r="BF698" s="24"/>
      <c r="BG698" s="24"/>
      <c r="BH698" s="24"/>
      <c r="BI698" s="24"/>
      <c r="BJ698" s="24"/>
      <c r="BK698" s="24"/>
      <c r="BL698" s="24"/>
      <c r="BM698" s="24"/>
    </row>
    <row r="699" spans="2:65" x14ac:dyDescent="0.25">
      <c r="B699" s="24"/>
      <c r="AU699" s="24"/>
      <c r="AV699" s="24"/>
      <c r="AW699" s="24"/>
      <c r="AX699" s="24"/>
      <c r="AY699" s="24"/>
      <c r="AZ699" s="24"/>
      <c r="BA699" s="24"/>
      <c r="BC699" s="24"/>
      <c r="BD699" s="24"/>
      <c r="BE699" s="24"/>
      <c r="BF699" s="24"/>
      <c r="BG699" s="24"/>
      <c r="BH699" s="24"/>
      <c r="BI699" s="24"/>
      <c r="BJ699" s="24"/>
      <c r="BK699" s="24"/>
      <c r="BL699" s="24"/>
      <c r="BM699" s="24"/>
    </row>
    <row r="700" spans="2:65" x14ac:dyDescent="0.25">
      <c r="B700" s="24"/>
      <c r="AU700" s="24"/>
      <c r="AV700" s="24"/>
      <c r="AW700" s="24"/>
      <c r="AX700" s="24"/>
      <c r="AY700" s="24"/>
      <c r="AZ700" s="24"/>
      <c r="BA700" s="24"/>
      <c r="BC700" s="24"/>
      <c r="BD700" s="24"/>
      <c r="BE700" s="24"/>
      <c r="BF700" s="24"/>
      <c r="BG700" s="24"/>
      <c r="BH700" s="24"/>
      <c r="BI700" s="24"/>
      <c r="BJ700" s="24"/>
      <c r="BK700" s="24"/>
      <c r="BL700" s="24"/>
      <c r="BM700" s="24"/>
    </row>
    <row r="701" spans="2:65" x14ac:dyDescent="0.25">
      <c r="B701" s="24"/>
      <c r="AU701" s="24"/>
      <c r="AV701" s="24"/>
      <c r="AW701" s="24"/>
      <c r="AX701" s="24"/>
      <c r="AY701" s="24"/>
      <c r="AZ701" s="24"/>
      <c r="BA701" s="24"/>
      <c r="BC701" s="24"/>
      <c r="BD701" s="24"/>
      <c r="BE701" s="24"/>
      <c r="BF701" s="24"/>
      <c r="BG701" s="24"/>
      <c r="BH701" s="24"/>
      <c r="BI701" s="24"/>
      <c r="BJ701" s="24"/>
      <c r="BK701" s="24"/>
      <c r="BL701" s="24"/>
      <c r="BM701" s="24"/>
    </row>
    <row r="702" spans="2:65" x14ac:dyDescent="0.25">
      <c r="B702" s="24"/>
      <c r="AU702" s="24"/>
      <c r="AV702" s="24"/>
      <c r="AW702" s="24"/>
      <c r="AX702" s="24"/>
      <c r="AY702" s="24"/>
      <c r="AZ702" s="24"/>
      <c r="BA702" s="24"/>
      <c r="BC702" s="24"/>
      <c r="BD702" s="24"/>
      <c r="BE702" s="24"/>
      <c r="BF702" s="24"/>
      <c r="BG702" s="24"/>
      <c r="BH702" s="24"/>
      <c r="BI702" s="24"/>
      <c r="BJ702" s="24"/>
      <c r="BK702" s="24"/>
      <c r="BL702" s="24"/>
      <c r="BM702" s="24"/>
    </row>
    <row r="703" spans="2:65" x14ac:dyDescent="0.25">
      <c r="B703" s="24"/>
      <c r="AU703" s="24"/>
      <c r="AV703" s="24"/>
      <c r="AW703" s="24"/>
      <c r="AX703" s="24"/>
      <c r="AY703" s="24"/>
      <c r="AZ703" s="24"/>
      <c r="BA703" s="24"/>
      <c r="BC703" s="24"/>
      <c r="BD703" s="24"/>
      <c r="BE703" s="24"/>
      <c r="BF703" s="24"/>
      <c r="BG703" s="24"/>
      <c r="BH703" s="24"/>
      <c r="BI703" s="24"/>
      <c r="BJ703" s="24"/>
      <c r="BK703" s="24"/>
      <c r="BL703" s="24"/>
      <c r="BM703" s="24"/>
    </row>
    <row r="704" spans="2:65" x14ac:dyDescent="0.25">
      <c r="B704" s="24"/>
      <c r="AU704" s="24"/>
      <c r="AV704" s="24"/>
      <c r="AW704" s="24"/>
      <c r="AX704" s="24"/>
      <c r="AY704" s="24"/>
      <c r="AZ704" s="24"/>
      <c r="BA704" s="24"/>
      <c r="BC704" s="24"/>
      <c r="BD704" s="24"/>
      <c r="BE704" s="24"/>
      <c r="BF704" s="24"/>
      <c r="BG704" s="24"/>
      <c r="BH704" s="24"/>
      <c r="BI704" s="24"/>
      <c r="BJ704" s="24"/>
      <c r="BK704" s="24"/>
      <c r="BL704" s="24"/>
      <c r="BM704" s="24"/>
    </row>
    <row r="705" spans="2:65" x14ac:dyDescent="0.25">
      <c r="B705" s="24"/>
      <c r="AU705" s="24"/>
      <c r="AV705" s="24"/>
      <c r="AW705" s="24"/>
      <c r="AX705" s="24"/>
      <c r="AY705" s="24"/>
      <c r="AZ705" s="24"/>
      <c r="BA705" s="24"/>
      <c r="BC705" s="24"/>
      <c r="BD705" s="24"/>
      <c r="BE705" s="24"/>
      <c r="BF705" s="24"/>
      <c r="BG705" s="24"/>
      <c r="BH705" s="24"/>
      <c r="BI705" s="24"/>
      <c r="BJ705" s="24"/>
      <c r="BK705" s="24"/>
      <c r="BL705" s="24"/>
      <c r="BM705" s="24"/>
    </row>
    <row r="706" spans="2:65" x14ac:dyDescent="0.25">
      <c r="B706" s="24"/>
      <c r="AU706" s="24"/>
      <c r="AV706" s="24"/>
      <c r="AW706" s="24"/>
      <c r="AX706" s="24"/>
      <c r="AY706" s="24"/>
      <c r="AZ706" s="24"/>
      <c r="BA706" s="24"/>
      <c r="BC706" s="24"/>
      <c r="BD706" s="24"/>
      <c r="BE706" s="24"/>
      <c r="BF706" s="24"/>
      <c r="BG706" s="24"/>
      <c r="BH706" s="24"/>
      <c r="BI706" s="24"/>
      <c r="BJ706" s="24"/>
      <c r="BK706" s="24"/>
      <c r="BL706" s="24"/>
      <c r="BM706" s="24"/>
    </row>
    <row r="707" spans="2:65" x14ac:dyDescent="0.25">
      <c r="B707" s="24"/>
      <c r="AU707" s="24"/>
      <c r="AV707" s="24"/>
      <c r="AW707" s="24"/>
      <c r="AX707" s="24"/>
      <c r="AY707" s="24"/>
      <c r="AZ707" s="24"/>
      <c r="BA707" s="24"/>
      <c r="BC707" s="24"/>
      <c r="BD707" s="24"/>
      <c r="BE707" s="24"/>
      <c r="BF707" s="24"/>
      <c r="BG707" s="24"/>
      <c r="BH707" s="24"/>
      <c r="BI707" s="24"/>
      <c r="BJ707" s="24"/>
      <c r="BK707" s="24"/>
      <c r="BL707" s="24"/>
      <c r="BM707" s="24"/>
    </row>
    <row r="708" spans="2:65" x14ac:dyDescent="0.25">
      <c r="B708" s="24"/>
      <c r="AU708" s="24"/>
      <c r="AV708" s="24"/>
      <c r="AW708" s="24"/>
      <c r="AX708" s="24"/>
      <c r="AY708" s="24"/>
      <c r="AZ708" s="24"/>
      <c r="BA708" s="24"/>
      <c r="BC708" s="24"/>
      <c r="BD708" s="24"/>
      <c r="BE708" s="24"/>
      <c r="BF708" s="24"/>
      <c r="BG708" s="24"/>
      <c r="BH708" s="24"/>
      <c r="BI708" s="24"/>
      <c r="BJ708" s="24"/>
      <c r="BK708" s="24"/>
      <c r="BL708" s="24"/>
      <c r="BM708" s="24"/>
    </row>
    <row r="709" spans="2:65" x14ac:dyDescent="0.25">
      <c r="B709" s="24"/>
      <c r="AU709" s="24"/>
      <c r="AV709" s="24"/>
      <c r="AW709" s="24"/>
      <c r="AX709" s="24"/>
      <c r="AY709" s="24"/>
      <c r="AZ709" s="24"/>
      <c r="BA709" s="24"/>
      <c r="BC709" s="24"/>
      <c r="BD709" s="24"/>
      <c r="BE709" s="24"/>
      <c r="BF709" s="24"/>
      <c r="BG709" s="24"/>
      <c r="BH709" s="24"/>
      <c r="BI709" s="24"/>
      <c r="BJ709" s="24"/>
      <c r="BK709" s="24"/>
      <c r="BL709" s="24"/>
      <c r="BM709" s="24"/>
    </row>
    <row r="710" spans="2:65" x14ac:dyDescent="0.25">
      <c r="B710" s="24"/>
      <c r="AU710" s="24"/>
      <c r="AV710" s="24"/>
      <c r="AW710" s="24"/>
      <c r="AX710" s="24"/>
      <c r="AY710" s="24"/>
      <c r="AZ710" s="24"/>
      <c r="BA710" s="24"/>
      <c r="BC710" s="24"/>
      <c r="BD710" s="24"/>
      <c r="BE710" s="24"/>
      <c r="BF710" s="24"/>
      <c r="BG710" s="24"/>
      <c r="BH710" s="24"/>
      <c r="BI710" s="24"/>
      <c r="BJ710" s="24"/>
      <c r="BK710" s="24"/>
      <c r="BL710" s="24"/>
      <c r="BM710" s="24"/>
    </row>
    <row r="711" spans="2:65" x14ac:dyDescent="0.25">
      <c r="B711" s="24"/>
      <c r="AU711" s="24"/>
      <c r="AV711" s="24"/>
      <c r="AW711" s="24"/>
      <c r="AX711" s="24"/>
      <c r="AY711" s="24"/>
      <c r="AZ711" s="24"/>
      <c r="BA711" s="24"/>
      <c r="BC711" s="24"/>
      <c r="BD711" s="24"/>
      <c r="BE711" s="24"/>
      <c r="BF711" s="24"/>
      <c r="BG711" s="24"/>
      <c r="BH711" s="24"/>
      <c r="BI711" s="24"/>
      <c r="BJ711" s="24"/>
      <c r="BK711" s="24"/>
      <c r="BL711" s="24"/>
      <c r="BM711" s="24"/>
    </row>
    <row r="712" spans="2:65" x14ac:dyDescent="0.25">
      <c r="B712" s="24"/>
      <c r="AU712" s="24"/>
      <c r="AV712" s="24"/>
      <c r="AW712" s="24"/>
      <c r="AX712" s="24"/>
      <c r="AY712" s="24"/>
      <c r="AZ712" s="24"/>
      <c r="BA712" s="24"/>
      <c r="BC712" s="24"/>
      <c r="BD712" s="24"/>
      <c r="BE712" s="24"/>
      <c r="BF712" s="24"/>
      <c r="BG712" s="24"/>
      <c r="BH712" s="24"/>
      <c r="BI712" s="24"/>
      <c r="BJ712" s="24"/>
      <c r="BK712" s="24"/>
      <c r="BL712" s="24"/>
      <c r="BM712" s="24"/>
    </row>
    <row r="713" spans="2:65" x14ac:dyDescent="0.25">
      <c r="B713" s="24"/>
      <c r="AU713" s="24"/>
      <c r="AV713" s="24"/>
      <c r="AW713" s="24"/>
      <c r="AX713" s="24"/>
      <c r="AY713" s="24"/>
      <c r="AZ713" s="24"/>
      <c r="BA713" s="24"/>
      <c r="BC713" s="24"/>
      <c r="BD713" s="24"/>
      <c r="BE713" s="24"/>
      <c r="BF713" s="24"/>
      <c r="BG713" s="24"/>
      <c r="BH713" s="24"/>
      <c r="BI713" s="24"/>
      <c r="BJ713" s="24"/>
      <c r="BK713" s="24"/>
      <c r="BL713" s="24"/>
      <c r="BM713" s="24"/>
    </row>
    <row r="714" spans="2:65" x14ac:dyDescent="0.25">
      <c r="B714" s="24"/>
      <c r="AU714" s="24"/>
      <c r="AV714" s="24"/>
      <c r="AW714" s="24"/>
      <c r="AX714" s="24"/>
      <c r="AY714" s="24"/>
      <c r="AZ714" s="24"/>
      <c r="BA714" s="24"/>
      <c r="BC714" s="24"/>
      <c r="BD714" s="24"/>
      <c r="BE714" s="24"/>
      <c r="BF714" s="24"/>
      <c r="BG714" s="24"/>
      <c r="BH714" s="24"/>
      <c r="BI714" s="24"/>
      <c r="BJ714" s="24"/>
      <c r="BK714" s="24"/>
      <c r="BL714" s="24"/>
      <c r="BM714" s="24"/>
    </row>
    <row r="715" spans="2:65" x14ac:dyDescent="0.25">
      <c r="B715" s="24"/>
      <c r="AU715" s="24"/>
      <c r="AV715" s="24"/>
      <c r="AW715" s="24"/>
      <c r="AX715" s="24"/>
      <c r="AY715" s="24"/>
      <c r="AZ715" s="24"/>
      <c r="BA715" s="24"/>
      <c r="BC715" s="24"/>
      <c r="BD715" s="24"/>
      <c r="BE715" s="24"/>
      <c r="BF715" s="24"/>
      <c r="BG715" s="24"/>
      <c r="BH715" s="24"/>
      <c r="BI715" s="24"/>
      <c r="BJ715" s="24"/>
      <c r="BK715" s="24"/>
      <c r="BL715" s="24"/>
      <c r="BM715" s="24"/>
    </row>
    <row r="716" spans="2:65" x14ac:dyDescent="0.25">
      <c r="B716" s="24"/>
      <c r="AU716" s="24"/>
      <c r="AV716" s="24"/>
      <c r="AW716" s="24"/>
      <c r="AX716" s="24"/>
      <c r="AY716" s="24"/>
      <c r="AZ716" s="24"/>
      <c r="BA716" s="24"/>
      <c r="BC716" s="24"/>
      <c r="BD716" s="24"/>
      <c r="BE716" s="24"/>
      <c r="BF716" s="24"/>
      <c r="BG716" s="24"/>
      <c r="BH716" s="24"/>
      <c r="BI716" s="24"/>
      <c r="BJ716" s="24"/>
      <c r="BK716" s="24"/>
      <c r="BL716" s="24"/>
      <c r="BM716" s="24"/>
    </row>
    <row r="717" spans="2:65" x14ac:dyDescent="0.25">
      <c r="B717" s="24"/>
      <c r="AU717" s="24"/>
      <c r="AV717" s="24"/>
      <c r="AW717" s="24"/>
      <c r="AX717" s="24"/>
      <c r="AY717" s="24"/>
      <c r="AZ717" s="24"/>
      <c r="BA717" s="24"/>
      <c r="BC717" s="24"/>
      <c r="BD717" s="24"/>
      <c r="BE717" s="24"/>
      <c r="BF717" s="24"/>
      <c r="BG717" s="24"/>
      <c r="BH717" s="24"/>
      <c r="BI717" s="24"/>
      <c r="BJ717" s="24"/>
      <c r="BK717" s="24"/>
      <c r="BL717" s="24"/>
      <c r="BM717" s="24"/>
    </row>
    <row r="718" spans="2:65" x14ac:dyDescent="0.25">
      <c r="B718" s="24"/>
      <c r="AU718" s="24"/>
      <c r="AV718" s="24"/>
      <c r="AW718" s="24"/>
      <c r="AX718" s="24"/>
      <c r="AY718" s="24"/>
      <c r="AZ718" s="24"/>
      <c r="BA718" s="24"/>
      <c r="BC718" s="24"/>
      <c r="BD718" s="24"/>
      <c r="BE718" s="24"/>
      <c r="BF718" s="24"/>
      <c r="BG718" s="24"/>
      <c r="BH718" s="24"/>
      <c r="BI718" s="24"/>
      <c r="BJ718" s="24"/>
      <c r="BK718" s="24"/>
      <c r="BL718" s="24"/>
      <c r="BM718" s="24"/>
    </row>
    <row r="719" spans="2:65" x14ac:dyDescent="0.25">
      <c r="B719" s="24"/>
      <c r="AU719" s="24"/>
      <c r="AV719" s="24"/>
      <c r="AW719" s="24"/>
      <c r="AX719" s="24"/>
      <c r="AY719" s="24"/>
      <c r="AZ719" s="24"/>
      <c r="BA719" s="24"/>
      <c r="BC719" s="24"/>
      <c r="BD719" s="24"/>
      <c r="BE719" s="24"/>
      <c r="BF719" s="24"/>
      <c r="BG719" s="24"/>
      <c r="BH719" s="24"/>
      <c r="BI719" s="24"/>
      <c r="BJ719" s="24"/>
      <c r="BK719" s="24"/>
      <c r="BL719" s="24"/>
      <c r="BM719" s="24"/>
    </row>
    <row r="720" spans="2:65" x14ac:dyDescent="0.25">
      <c r="B720" s="24"/>
      <c r="AU720" s="24"/>
      <c r="AV720" s="24"/>
      <c r="AW720" s="24"/>
      <c r="AX720" s="24"/>
      <c r="AY720" s="24"/>
      <c r="AZ720" s="24"/>
      <c r="BA720" s="24"/>
      <c r="BC720" s="24"/>
      <c r="BD720" s="24"/>
      <c r="BE720" s="24"/>
      <c r="BF720" s="24"/>
      <c r="BG720" s="24"/>
      <c r="BH720" s="24"/>
      <c r="BI720" s="24"/>
      <c r="BJ720" s="24"/>
      <c r="BK720" s="24"/>
      <c r="BL720" s="24"/>
      <c r="BM720" s="24"/>
    </row>
    <row r="721" spans="2:65" x14ac:dyDescent="0.25">
      <c r="B721" s="24"/>
      <c r="AU721" s="24"/>
      <c r="AV721" s="24"/>
      <c r="AW721" s="24"/>
      <c r="AX721" s="24"/>
      <c r="AY721" s="24"/>
      <c r="AZ721" s="24"/>
      <c r="BA721" s="24"/>
      <c r="BC721" s="24"/>
      <c r="BD721" s="24"/>
      <c r="BE721" s="24"/>
      <c r="BF721" s="24"/>
      <c r="BG721" s="24"/>
      <c r="BH721" s="24"/>
      <c r="BI721" s="24"/>
      <c r="BJ721" s="24"/>
      <c r="BK721" s="24"/>
      <c r="BL721" s="24"/>
      <c r="BM721" s="24"/>
    </row>
    <row r="722" spans="2:65" x14ac:dyDescent="0.25">
      <c r="B722" s="24"/>
      <c r="AU722" s="24"/>
      <c r="AV722" s="24"/>
      <c r="AW722" s="24"/>
      <c r="AX722" s="24"/>
      <c r="AY722" s="24"/>
      <c r="AZ722" s="24"/>
      <c r="BA722" s="24"/>
      <c r="BC722" s="24"/>
      <c r="BD722" s="24"/>
      <c r="BE722" s="24"/>
      <c r="BF722" s="24"/>
      <c r="BG722" s="24"/>
      <c r="BH722" s="24"/>
      <c r="BI722" s="24"/>
      <c r="BJ722" s="24"/>
      <c r="BK722" s="24"/>
      <c r="BL722" s="24"/>
      <c r="BM722" s="24"/>
    </row>
    <row r="723" spans="2:65" x14ac:dyDescent="0.25">
      <c r="B723" s="24"/>
      <c r="AU723" s="24"/>
      <c r="AV723" s="24"/>
      <c r="AW723" s="24"/>
      <c r="AX723" s="24"/>
      <c r="AY723" s="24"/>
      <c r="AZ723" s="24"/>
      <c r="BA723" s="24"/>
      <c r="BC723" s="24"/>
      <c r="BD723" s="24"/>
      <c r="BE723" s="24"/>
      <c r="BF723" s="24"/>
      <c r="BG723" s="24"/>
      <c r="BH723" s="24"/>
      <c r="BI723" s="24"/>
      <c r="BJ723" s="24"/>
      <c r="BK723" s="24"/>
      <c r="BL723" s="24"/>
      <c r="BM723" s="24"/>
    </row>
    <row r="724" spans="2:65" x14ac:dyDescent="0.25">
      <c r="B724" s="24"/>
      <c r="AU724" s="24"/>
      <c r="AV724" s="24"/>
      <c r="AW724" s="24"/>
      <c r="AX724" s="24"/>
      <c r="AY724" s="24"/>
      <c r="AZ724" s="24"/>
      <c r="BA724" s="24"/>
      <c r="BC724" s="24"/>
      <c r="BD724" s="24"/>
      <c r="BE724" s="24"/>
      <c r="BF724" s="24"/>
      <c r="BG724" s="24"/>
      <c r="BH724" s="24"/>
      <c r="BI724" s="24"/>
      <c r="BJ724" s="24"/>
      <c r="BK724" s="24"/>
      <c r="BL724" s="24"/>
      <c r="BM724" s="24"/>
    </row>
    <row r="725" spans="2:65" x14ac:dyDescent="0.25">
      <c r="B725" s="24"/>
      <c r="AU725" s="24"/>
      <c r="AV725" s="24"/>
      <c r="AW725" s="24"/>
      <c r="AX725" s="24"/>
      <c r="AY725" s="24"/>
      <c r="AZ725" s="24"/>
      <c r="BA725" s="24"/>
      <c r="BC725" s="24"/>
      <c r="BD725" s="24"/>
      <c r="BE725" s="24"/>
      <c r="BF725" s="24"/>
      <c r="BG725" s="24"/>
      <c r="BH725" s="24"/>
      <c r="BI725" s="24"/>
      <c r="BJ725" s="24"/>
      <c r="BK725" s="24"/>
      <c r="BL725" s="24"/>
      <c r="BM725" s="24"/>
    </row>
    <row r="726" spans="2:65" x14ac:dyDescent="0.25">
      <c r="B726" s="24"/>
      <c r="AU726" s="24"/>
      <c r="AV726" s="24"/>
      <c r="AW726" s="24"/>
      <c r="AX726" s="24"/>
      <c r="AY726" s="24"/>
      <c r="AZ726" s="24"/>
      <c r="BA726" s="24"/>
      <c r="BC726" s="24"/>
      <c r="BD726" s="24"/>
      <c r="BE726" s="24"/>
      <c r="BF726" s="24"/>
      <c r="BG726" s="24"/>
      <c r="BH726" s="24"/>
      <c r="BI726" s="24"/>
      <c r="BJ726" s="24"/>
      <c r="BK726" s="24"/>
      <c r="BL726" s="24"/>
      <c r="BM726" s="24"/>
    </row>
    <row r="727" spans="2:65" x14ac:dyDescent="0.25">
      <c r="B727" s="24"/>
      <c r="AU727" s="24"/>
      <c r="AV727" s="24"/>
      <c r="AW727" s="24"/>
      <c r="AX727" s="24"/>
      <c r="AY727" s="24"/>
      <c r="AZ727" s="24"/>
      <c r="BA727" s="24"/>
      <c r="BC727" s="24"/>
      <c r="BD727" s="24"/>
      <c r="BE727" s="24"/>
      <c r="BF727" s="24"/>
      <c r="BG727" s="24"/>
      <c r="BH727" s="24"/>
      <c r="BI727" s="24"/>
      <c r="BJ727" s="24"/>
      <c r="BK727" s="24"/>
      <c r="BL727" s="24"/>
      <c r="BM727" s="24"/>
    </row>
    <row r="728" spans="2:65" x14ac:dyDescent="0.25">
      <c r="B728" s="24"/>
      <c r="AU728" s="24"/>
      <c r="AV728" s="24"/>
      <c r="AW728" s="24"/>
      <c r="AX728" s="24"/>
      <c r="AY728" s="24"/>
      <c r="AZ728" s="24"/>
      <c r="BA728" s="24"/>
      <c r="BC728" s="24"/>
      <c r="BD728" s="24"/>
      <c r="BE728" s="24"/>
      <c r="BF728" s="24"/>
      <c r="BG728" s="24"/>
      <c r="BH728" s="24"/>
      <c r="BI728" s="24"/>
      <c r="BJ728" s="24"/>
      <c r="BK728" s="24"/>
      <c r="BL728" s="24"/>
      <c r="BM728" s="24"/>
    </row>
    <row r="729" spans="2:65" x14ac:dyDescent="0.25">
      <c r="B729" s="24"/>
      <c r="AU729" s="24"/>
      <c r="AV729" s="24"/>
      <c r="AW729" s="24"/>
      <c r="AX729" s="24"/>
      <c r="AY729" s="24"/>
      <c r="AZ729" s="24"/>
      <c r="BA729" s="24"/>
      <c r="BC729" s="24"/>
      <c r="BD729" s="24"/>
      <c r="BE729" s="24"/>
      <c r="BF729" s="24"/>
      <c r="BG729" s="24"/>
      <c r="BH729" s="24"/>
      <c r="BI729" s="24"/>
      <c r="BJ729" s="24"/>
      <c r="BK729" s="24"/>
      <c r="BL729" s="24"/>
      <c r="BM729" s="24"/>
    </row>
    <row r="730" spans="2:65" x14ac:dyDescent="0.25">
      <c r="B730" s="24"/>
      <c r="AU730" s="24"/>
      <c r="AV730" s="24"/>
      <c r="AW730" s="24"/>
      <c r="AX730" s="24"/>
      <c r="AY730" s="24"/>
      <c r="AZ730" s="24"/>
      <c r="BA730" s="24"/>
      <c r="BC730" s="24"/>
      <c r="BD730" s="24"/>
      <c r="BE730" s="24"/>
      <c r="BF730" s="24"/>
      <c r="BG730" s="24"/>
      <c r="BH730" s="24"/>
      <c r="BI730" s="24"/>
      <c r="BJ730" s="24"/>
      <c r="BK730" s="24"/>
      <c r="BL730" s="24"/>
      <c r="BM730" s="24"/>
    </row>
    <row r="731" spans="2:65" x14ac:dyDescent="0.25">
      <c r="B731" s="24"/>
      <c r="AU731" s="24"/>
      <c r="AV731" s="24"/>
      <c r="AW731" s="24"/>
      <c r="AX731" s="24"/>
      <c r="AY731" s="24"/>
      <c r="AZ731" s="24"/>
      <c r="BA731" s="24"/>
      <c r="BC731" s="24"/>
      <c r="BD731" s="24"/>
      <c r="BE731" s="24"/>
      <c r="BF731" s="24"/>
      <c r="BG731" s="24"/>
      <c r="BH731" s="24"/>
      <c r="BI731" s="24"/>
      <c r="BJ731" s="24"/>
      <c r="BK731" s="24"/>
      <c r="BL731" s="24"/>
      <c r="BM731" s="24"/>
    </row>
    <row r="732" spans="2:65" x14ac:dyDescent="0.25">
      <c r="B732" s="24"/>
      <c r="AU732" s="24"/>
      <c r="AV732" s="24"/>
      <c r="AW732" s="24"/>
      <c r="AX732" s="24"/>
      <c r="AY732" s="24"/>
      <c r="AZ732" s="24"/>
      <c r="BA732" s="24"/>
      <c r="BC732" s="24"/>
      <c r="BD732" s="24"/>
      <c r="BE732" s="24"/>
      <c r="BF732" s="24"/>
      <c r="BG732" s="24"/>
      <c r="BH732" s="24"/>
      <c r="BI732" s="24"/>
      <c r="BJ732" s="24"/>
      <c r="BK732" s="24"/>
      <c r="BL732" s="24"/>
      <c r="BM732" s="24"/>
    </row>
    <row r="733" spans="2:65" x14ac:dyDescent="0.25">
      <c r="B733" s="24"/>
      <c r="AU733" s="24"/>
      <c r="AV733" s="24"/>
      <c r="AW733" s="24"/>
      <c r="AX733" s="24"/>
      <c r="AY733" s="24"/>
      <c r="AZ733" s="24"/>
      <c r="BA733" s="24"/>
      <c r="BC733" s="24"/>
      <c r="BD733" s="24"/>
      <c r="BE733" s="24"/>
      <c r="BF733" s="24"/>
      <c r="BG733" s="24"/>
      <c r="BH733" s="24"/>
      <c r="BI733" s="24"/>
      <c r="BJ733" s="24"/>
      <c r="BK733" s="24"/>
      <c r="BL733" s="24"/>
      <c r="BM733" s="24"/>
    </row>
    <row r="734" spans="2:65" x14ac:dyDescent="0.25">
      <c r="B734" s="24"/>
      <c r="AU734" s="24"/>
      <c r="AV734" s="24"/>
      <c r="AW734" s="24"/>
      <c r="AX734" s="24"/>
      <c r="AY734" s="24"/>
      <c r="AZ734" s="24"/>
      <c r="BA734" s="24"/>
      <c r="BC734" s="24"/>
      <c r="BD734" s="24"/>
      <c r="BE734" s="24"/>
      <c r="BF734" s="24"/>
      <c r="BG734" s="24"/>
      <c r="BH734" s="24"/>
      <c r="BI734" s="24"/>
      <c r="BJ734" s="24"/>
      <c r="BK734" s="24"/>
      <c r="BL734" s="24"/>
      <c r="BM734" s="24"/>
    </row>
    <row r="735" spans="2:65" x14ac:dyDescent="0.25">
      <c r="B735" s="24"/>
      <c r="AU735" s="24"/>
      <c r="AV735" s="24"/>
      <c r="AW735" s="24"/>
      <c r="AX735" s="24"/>
      <c r="AY735" s="24"/>
      <c r="AZ735" s="24"/>
      <c r="BA735" s="24"/>
      <c r="BC735" s="24"/>
      <c r="BD735" s="24"/>
      <c r="BE735" s="24"/>
      <c r="BF735" s="24"/>
      <c r="BG735" s="24"/>
      <c r="BH735" s="24"/>
      <c r="BI735" s="24"/>
      <c r="BJ735" s="24"/>
      <c r="BK735" s="24"/>
      <c r="BL735" s="24"/>
      <c r="BM735" s="24"/>
    </row>
    <row r="736" spans="2:65" x14ac:dyDescent="0.25">
      <c r="B736" s="24"/>
      <c r="AU736" s="24"/>
      <c r="AV736" s="24"/>
      <c r="AW736" s="24"/>
      <c r="AX736" s="24"/>
      <c r="AY736" s="24"/>
      <c r="AZ736" s="24"/>
      <c r="BA736" s="24"/>
      <c r="BC736" s="24"/>
      <c r="BD736" s="24"/>
      <c r="BE736" s="24"/>
      <c r="BF736" s="24"/>
      <c r="BG736" s="24"/>
      <c r="BH736" s="24"/>
      <c r="BI736" s="24"/>
      <c r="BJ736" s="24"/>
      <c r="BK736" s="24"/>
      <c r="BL736" s="24"/>
      <c r="BM736" s="24"/>
    </row>
    <row r="737" spans="2:65" x14ac:dyDescent="0.25">
      <c r="B737" s="24"/>
      <c r="AU737" s="24"/>
      <c r="AV737" s="24"/>
      <c r="AW737" s="24"/>
      <c r="AX737" s="24"/>
      <c r="AY737" s="24"/>
      <c r="AZ737" s="24"/>
      <c r="BA737" s="24"/>
      <c r="BC737" s="24"/>
      <c r="BD737" s="24"/>
      <c r="BE737" s="24"/>
      <c r="BF737" s="24"/>
      <c r="BG737" s="24"/>
      <c r="BH737" s="24"/>
      <c r="BI737" s="24"/>
      <c r="BJ737" s="24"/>
      <c r="BK737" s="24"/>
      <c r="BL737" s="24"/>
      <c r="BM737" s="24"/>
    </row>
    <row r="738" spans="2:65" x14ac:dyDescent="0.25">
      <c r="B738" s="24"/>
      <c r="AU738" s="24"/>
      <c r="AV738" s="24"/>
      <c r="AW738" s="24"/>
      <c r="AX738" s="24"/>
      <c r="AY738" s="24"/>
      <c r="AZ738" s="24"/>
      <c r="BA738" s="24"/>
      <c r="BC738" s="24"/>
      <c r="BD738" s="24"/>
      <c r="BE738" s="24"/>
      <c r="BF738" s="24"/>
      <c r="BG738" s="24"/>
      <c r="BH738" s="24"/>
      <c r="BI738" s="24"/>
      <c r="BJ738" s="24"/>
      <c r="BK738" s="24"/>
      <c r="BL738" s="24"/>
      <c r="BM738" s="24"/>
    </row>
    <row r="739" spans="2:65" x14ac:dyDescent="0.25">
      <c r="B739" s="24"/>
      <c r="AU739" s="24"/>
      <c r="AV739" s="24"/>
      <c r="AW739" s="24"/>
      <c r="AX739" s="24"/>
      <c r="AY739" s="24"/>
      <c r="AZ739" s="24"/>
      <c r="BA739" s="24"/>
      <c r="BC739" s="24"/>
      <c r="BD739" s="24"/>
      <c r="BE739" s="24"/>
      <c r="BF739" s="24"/>
      <c r="BG739" s="24"/>
      <c r="BH739" s="24"/>
      <c r="BI739" s="24"/>
      <c r="BJ739" s="24"/>
      <c r="BK739" s="24"/>
      <c r="BL739" s="24"/>
      <c r="BM739" s="24"/>
    </row>
    <row r="740" spans="2:65" x14ac:dyDescent="0.25">
      <c r="B740" s="24"/>
      <c r="AU740" s="24"/>
      <c r="AV740" s="24"/>
      <c r="AW740" s="24"/>
      <c r="AX740" s="24"/>
      <c r="AY740" s="24"/>
      <c r="AZ740" s="24"/>
      <c r="BA740" s="24"/>
      <c r="BC740" s="24"/>
      <c r="BD740" s="24"/>
      <c r="BE740" s="24"/>
      <c r="BF740" s="24"/>
      <c r="BG740" s="24"/>
      <c r="BH740" s="24"/>
      <c r="BI740" s="24"/>
      <c r="BJ740" s="24"/>
      <c r="BK740" s="24"/>
      <c r="BL740" s="24"/>
      <c r="BM740" s="24"/>
    </row>
    <row r="741" spans="2:65" x14ac:dyDescent="0.25">
      <c r="B741" s="24"/>
      <c r="AU741" s="24"/>
      <c r="AV741" s="24"/>
      <c r="AW741" s="24"/>
      <c r="AX741" s="24"/>
      <c r="AY741" s="24"/>
      <c r="AZ741" s="24"/>
      <c r="BA741" s="24"/>
      <c r="BC741" s="24"/>
      <c r="BD741" s="24"/>
      <c r="BE741" s="24"/>
      <c r="BF741" s="24"/>
      <c r="BG741" s="24"/>
      <c r="BH741" s="24"/>
      <c r="BI741" s="24"/>
      <c r="BJ741" s="24"/>
      <c r="BK741" s="24"/>
      <c r="BL741" s="24"/>
      <c r="BM741" s="24"/>
    </row>
    <row r="742" spans="2:65" x14ac:dyDescent="0.25">
      <c r="B742" s="24"/>
      <c r="AU742" s="24"/>
      <c r="AV742" s="24"/>
      <c r="AW742" s="24"/>
      <c r="AX742" s="24"/>
      <c r="AY742" s="24"/>
      <c r="AZ742" s="24"/>
      <c r="BA742" s="24"/>
      <c r="BC742" s="24"/>
      <c r="BD742" s="24"/>
      <c r="BE742" s="24"/>
      <c r="BF742" s="24"/>
      <c r="BG742" s="24"/>
      <c r="BH742" s="24"/>
      <c r="BI742" s="24"/>
      <c r="BJ742" s="24"/>
      <c r="BK742" s="24"/>
      <c r="BL742" s="24"/>
      <c r="BM742" s="24"/>
    </row>
    <row r="743" spans="2:65" x14ac:dyDescent="0.25">
      <c r="B743" s="24"/>
      <c r="AU743" s="24"/>
      <c r="AV743" s="24"/>
      <c r="AW743" s="24"/>
      <c r="AX743" s="24"/>
      <c r="AY743" s="24"/>
      <c r="AZ743" s="24"/>
      <c r="BA743" s="24"/>
      <c r="BC743" s="24"/>
      <c r="BD743" s="24"/>
      <c r="BE743" s="24"/>
      <c r="BF743" s="24"/>
      <c r="BG743" s="24"/>
      <c r="BH743" s="24"/>
      <c r="BI743" s="24"/>
      <c r="BJ743" s="24"/>
      <c r="BK743" s="24"/>
      <c r="BL743" s="24"/>
      <c r="BM743" s="24"/>
    </row>
    <row r="744" spans="2:65" x14ac:dyDescent="0.25">
      <c r="B744" s="24"/>
      <c r="AU744" s="24"/>
      <c r="AV744" s="24"/>
      <c r="AW744" s="24"/>
      <c r="AX744" s="24"/>
      <c r="AY744" s="24"/>
      <c r="AZ744" s="24"/>
      <c r="BA744" s="24"/>
      <c r="BC744" s="24"/>
      <c r="BD744" s="24"/>
      <c r="BE744" s="24"/>
      <c r="BF744" s="24"/>
      <c r="BG744" s="24"/>
      <c r="BH744" s="24"/>
      <c r="BI744" s="24"/>
      <c r="BJ744" s="24"/>
      <c r="BK744" s="24"/>
      <c r="BL744" s="24"/>
      <c r="BM744" s="24"/>
    </row>
    <row r="745" spans="2:65" x14ac:dyDescent="0.25">
      <c r="B745" s="24"/>
      <c r="AU745" s="24"/>
      <c r="AV745" s="24"/>
      <c r="AW745" s="24"/>
      <c r="AX745" s="24"/>
      <c r="AY745" s="24"/>
      <c r="AZ745" s="24"/>
      <c r="BA745" s="24"/>
      <c r="BC745" s="24"/>
      <c r="BD745" s="24"/>
      <c r="BE745" s="24"/>
      <c r="BF745" s="24"/>
      <c r="BG745" s="24"/>
      <c r="BH745" s="24"/>
      <c r="BI745" s="24"/>
      <c r="BJ745" s="24"/>
      <c r="BK745" s="24"/>
      <c r="BL745" s="24"/>
      <c r="BM745" s="24"/>
    </row>
    <row r="746" spans="2:65" x14ac:dyDescent="0.25">
      <c r="B746" s="24"/>
      <c r="AU746" s="24"/>
      <c r="AV746" s="24"/>
      <c r="AW746" s="24"/>
      <c r="AX746" s="24"/>
      <c r="AY746" s="24"/>
      <c r="AZ746" s="24"/>
      <c r="BA746" s="24"/>
      <c r="BC746" s="24"/>
      <c r="BD746" s="24"/>
      <c r="BE746" s="24"/>
      <c r="BF746" s="24"/>
      <c r="BG746" s="24"/>
      <c r="BH746" s="24"/>
      <c r="BI746" s="24"/>
      <c r="BJ746" s="24"/>
      <c r="BK746" s="24"/>
      <c r="BL746" s="24"/>
      <c r="BM746" s="24"/>
    </row>
    <row r="747" spans="2:65" x14ac:dyDescent="0.25">
      <c r="B747" s="24"/>
      <c r="AU747" s="24"/>
      <c r="AV747" s="24"/>
      <c r="AW747" s="24"/>
      <c r="AX747" s="24"/>
      <c r="AY747" s="24"/>
      <c r="AZ747" s="24"/>
      <c r="BA747" s="24"/>
      <c r="BC747" s="24"/>
      <c r="BD747" s="24"/>
      <c r="BE747" s="24"/>
      <c r="BF747" s="24"/>
      <c r="BG747" s="24"/>
      <c r="BH747" s="24"/>
      <c r="BI747" s="24"/>
      <c r="BJ747" s="24"/>
      <c r="BK747" s="24"/>
      <c r="BL747" s="24"/>
      <c r="BM747" s="24"/>
    </row>
    <row r="748" spans="2:65" x14ac:dyDescent="0.25">
      <c r="B748" s="24"/>
      <c r="AU748" s="24"/>
      <c r="AV748" s="24"/>
      <c r="AW748" s="24"/>
      <c r="AX748" s="24"/>
      <c r="AY748" s="24"/>
      <c r="AZ748" s="24"/>
      <c r="BA748" s="24"/>
      <c r="BC748" s="24"/>
      <c r="BD748" s="24"/>
      <c r="BE748" s="24"/>
      <c r="BF748" s="24"/>
      <c r="BG748" s="24"/>
      <c r="BH748" s="24"/>
      <c r="BI748" s="24"/>
      <c r="BJ748" s="24"/>
      <c r="BK748" s="24"/>
      <c r="BL748" s="24"/>
      <c r="BM748" s="24"/>
    </row>
    <row r="749" spans="2:65" x14ac:dyDescent="0.25">
      <c r="B749" s="24"/>
      <c r="AU749" s="24"/>
      <c r="AV749" s="24"/>
      <c r="AW749" s="24"/>
      <c r="AX749" s="24"/>
      <c r="AY749" s="24"/>
      <c r="AZ749" s="24"/>
      <c r="BA749" s="24"/>
      <c r="BC749" s="24"/>
      <c r="BD749" s="24"/>
      <c r="BE749" s="24"/>
      <c r="BF749" s="24"/>
      <c r="BG749" s="24"/>
      <c r="BH749" s="24"/>
      <c r="BI749" s="24"/>
      <c r="BJ749" s="24"/>
      <c r="BK749" s="24"/>
      <c r="BL749" s="24"/>
      <c r="BM749" s="24"/>
    </row>
    <row r="750" spans="2:65" x14ac:dyDescent="0.25">
      <c r="B750" s="24"/>
      <c r="AU750" s="24"/>
      <c r="AV750" s="24"/>
      <c r="AW750" s="24"/>
      <c r="AX750" s="24"/>
      <c r="AY750" s="24"/>
      <c r="AZ750" s="24"/>
      <c r="BA750" s="24"/>
      <c r="BC750" s="24"/>
      <c r="BD750" s="24"/>
      <c r="BE750" s="24"/>
      <c r="BF750" s="24"/>
      <c r="BG750" s="24"/>
      <c r="BH750" s="24"/>
      <c r="BI750" s="24"/>
      <c r="BJ750" s="24"/>
      <c r="BK750" s="24"/>
      <c r="BL750" s="24"/>
      <c r="BM750" s="24"/>
    </row>
    <row r="751" spans="2:65" x14ac:dyDescent="0.25">
      <c r="B751" s="24"/>
      <c r="AU751" s="24"/>
      <c r="AV751" s="24"/>
      <c r="AW751" s="24"/>
      <c r="AX751" s="24"/>
      <c r="AY751" s="24"/>
      <c r="AZ751" s="24"/>
      <c r="BA751" s="24"/>
      <c r="BC751" s="24"/>
      <c r="BD751" s="24"/>
      <c r="BE751" s="24"/>
      <c r="BF751" s="24"/>
      <c r="BG751" s="24"/>
      <c r="BH751" s="24"/>
      <c r="BI751" s="24"/>
      <c r="BJ751" s="24"/>
      <c r="BK751" s="24"/>
      <c r="BL751" s="24"/>
      <c r="BM751" s="24"/>
    </row>
    <row r="752" spans="2:65" x14ac:dyDescent="0.25">
      <c r="B752" s="24"/>
      <c r="AU752" s="24"/>
      <c r="AV752" s="24"/>
      <c r="AW752" s="24"/>
      <c r="AX752" s="24"/>
      <c r="AY752" s="24"/>
      <c r="AZ752" s="24"/>
      <c r="BA752" s="24"/>
      <c r="BC752" s="24"/>
      <c r="BD752" s="24"/>
      <c r="BE752" s="24"/>
      <c r="BF752" s="24"/>
      <c r="BG752" s="24"/>
      <c r="BH752" s="24"/>
      <c r="BI752" s="24"/>
      <c r="BJ752" s="24"/>
      <c r="BK752" s="24"/>
      <c r="BL752" s="24"/>
      <c r="BM752" s="24"/>
    </row>
    <row r="753" spans="2:65" x14ac:dyDescent="0.25">
      <c r="B753" s="24"/>
      <c r="AU753" s="24"/>
      <c r="AV753" s="24"/>
      <c r="AW753" s="24"/>
      <c r="AX753" s="24"/>
      <c r="AY753" s="24"/>
      <c r="AZ753" s="24"/>
      <c r="BA753" s="24"/>
      <c r="BC753" s="24"/>
      <c r="BD753" s="24"/>
      <c r="BE753" s="24"/>
      <c r="BF753" s="24"/>
      <c r="BG753" s="24"/>
      <c r="BH753" s="24"/>
      <c r="BI753" s="24"/>
      <c r="BJ753" s="24"/>
      <c r="BK753" s="24"/>
      <c r="BL753" s="24"/>
      <c r="BM753" s="24"/>
    </row>
    <row r="754" spans="2:65" x14ac:dyDescent="0.25">
      <c r="B754" s="24"/>
      <c r="AU754" s="24"/>
      <c r="AV754" s="24"/>
      <c r="AW754" s="24"/>
      <c r="AX754" s="24"/>
      <c r="AY754" s="24"/>
      <c r="AZ754" s="24"/>
      <c r="BA754" s="24"/>
      <c r="BC754" s="24"/>
      <c r="BD754" s="24"/>
      <c r="BE754" s="24"/>
      <c r="BF754" s="24"/>
      <c r="BG754" s="24"/>
      <c r="BH754" s="24"/>
      <c r="BI754" s="24"/>
      <c r="BJ754" s="24"/>
      <c r="BK754" s="24"/>
      <c r="BL754" s="24"/>
      <c r="BM754" s="24"/>
    </row>
    <row r="755" spans="2:65" x14ac:dyDescent="0.25">
      <c r="B755" s="24"/>
      <c r="AU755" s="24"/>
      <c r="AV755" s="24"/>
      <c r="AW755" s="24"/>
      <c r="AX755" s="24"/>
      <c r="AY755" s="24"/>
      <c r="AZ755" s="24"/>
      <c r="BA755" s="24"/>
      <c r="BC755" s="24"/>
      <c r="BD755" s="24"/>
      <c r="BE755" s="24"/>
      <c r="BF755" s="24"/>
      <c r="BG755" s="24"/>
      <c r="BH755" s="24"/>
      <c r="BI755" s="24"/>
      <c r="BJ755" s="24"/>
      <c r="BK755" s="24"/>
      <c r="BL755" s="24"/>
      <c r="BM755" s="24"/>
    </row>
    <row r="756" spans="2:65" x14ac:dyDescent="0.25">
      <c r="B756" s="24"/>
      <c r="AU756" s="24"/>
      <c r="AV756" s="24"/>
      <c r="AW756" s="24"/>
      <c r="AX756" s="24"/>
      <c r="AY756" s="24"/>
      <c r="AZ756" s="24"/>
      <c r="BA756" s="24"/>
      <c r="BC756" s="24"/>
      <c r="BD756" s="24"/>
      <c r="BE756" s="24"/>
      <c r="BF756" s="24"/>
      <c r="BG756" s="24"/>
      <c r="BH756" s="24"/>
      <c r="BI756" s="24"/>
      <c r="BJ756" s="24"/>
      <c r="BK756" s="24"/>
      <c r="BL756" s="24"/>
      <c r="BM756" s="24"/>
    </row>
    <row r="757" spans="2:65" x14ac:dyDescent="0.25">
      <c r="B757" s="24"/>
      <c r="AU757" s="24"/>
      <c r="AV757" s="24"/>
      <c r="AW757" s="24"/>
      <c r="AX757" s="24"/>
      <c r="AY757" s="24"/>
      <c r="AZ757" s="24"/>
      <c r="BA757" s="24"/>
      <c r="BC757" s="24"/>
      <c r="BD757" s="24"/>
      <c r="BE757" s="24"/>
      <c r="BF757" s="24"/>
      <c r="BG757" s="24"/>
      <c r="BH757" s="24"/>
      <c r="BI757" s="24"/>
      <c r="BJ757" s="24"/>
      <c r="BK757" s="24"/>
      <c r="BL757" s="24"/>
      <c r="BM757" s="24"/>
    </row>
    <row r="758" spans="2:65" x14ac:dyDescent="0.25">
      <c r="B758" s="24"/>
      <c r="AU758" s="24"/>
      <c r="AV758" s="24"/>
      <c r="AW758" s="24"/>
      <c r="AX758" s="24"/>
      <c r="AY758" s="24"/>
      <c r="AZ758" s="24"/>
      <c r="BA758" s="24"/>
      <c r="BC758" s="24"/>
      <c r="BD758" s="24"/>
      <c r="BE758" s="24"/>
      <c r="BF758" s="24"/>
      <c r="BG758" s="24"/>
      <c r="BH758" s="24"/>
      <c r="BI758" s="24"/>
      <c r="BJ758" s="24"/>
      <c r="BK758" s="24"/>
      <c r="BL758" s="24"/>
      <c r="BM758" s="24"/>
    </row>
    <row r="759" spans="2:65" x14ac:dyDescent="0.25">
      <c r="B759" s="24"/>
      <c r="AU759" s="24"/>
      <c r="AV759" s="24"/>
      <c r="AW759" s="24"/>
      <c r="AX759" s="24"/>
      <c r="AY759" s="24"/>
      <c r="AZ759" s="24"/>
      <c r="BA759" s="24"/>
      <c r="BC759" s="24"/>
      <c r="BD759" s="24"/>
      <c r="BE759" s="24"/>
      <c r="BF759" s="24"/>
      <c r="BG759" s="24"/>
      <c r="BH759" s="24"/>
      <c r="BI759" s="24"/>
      <c r="BJ759" s="24"/>
      <c r="BK759" s="24"/>
      <c r="BL759" s="24"/>
      <c r="BM759" s="24"/>
    </row>
    <row r="760" spans="2:65" x14ac:dyDescent="0.25">
      <c r="B760" s="24"/>
      <c r="AU760" s="24"/>
      <c r="AV760" s="24"/>
      <c r="AW760" s="24"/>
      <c r="AX760" s="24"/>
      <c r="AY760" s="24"/>
      <c r="AZ760" s="24"/>
      <c r="BA760" s="24"/>
      <c r="BC760" s="24"/>
      <c r="BD760" s="24"/>
      <c r="BE760" s="24"/>
      <c r="BF760" s="24"/>
      <c r="BG760" s="24"/>
      <c r="BH760" s="24"/>
      <c r="BI760" s="24"/>
      <c r="BJ760" s="24"/>
      <c r="BK760" s="24"/>
      <c r="BL760" s="24"/>
      <c r="BM760" s="24"/>
    </row>
    <row r="761" spans="2:65" x14ac:dyDescent="0.25">
      <c r="B761" s="24"/>
      <c r="AU761" s="24"/>
      <c r="AV761" s="24"/>
      <c r="AW761" s="24"/>
      <c r="AX761" s="24"/>
      <c r="AY761" s="24"/>
      <c r="AZ761" s="24"/>
      <c r="BA761" s="24"/>
      <c r="BC761" s="24"/>
      <c r="BD761" s="24"/>
      <c r="BE761" s="24"/>
      <c r="BF761" s="24"/>
      <c r="BG761" s="24"/>
      <c r="BH761" s="24"/>
      <c r="BI761" s="24"/>
      <c r="BJ761" s="24"/>
      <c r="BK761" s="24"/>
      <c r="BL761" s="24"/>
      <c r="BM761" s="24"/>
    </row>
    <row r="762" spans="2:65" x14ac:dyDescent="0.25">
      <c r="B762" s="24"/>
      <c r="AU762" s="24"/>
      <c r="AV762" s="24"/>
      <c r="AW762" s="24"/>
      <c r="AX762" s="24"/>
      <c r="AY762" s="24"/>
      <c r="AZ762" s="24"/>
      <c r="BA762" s="24"/>
      <c r="BC762" s="24"/>
      <c r="BD762" s="24"/>
      <c r="BE762" s="24"/>
      <c r="BF762" s="24"/>
      <c r="BG762" s="24"/>
      <c r="BH762" s="24"/>
      <c r="BI762" s="24"/>
      <c r="BJ762" s="24"/>
      <c r="BK762" s="24"/>
      <c r="BL762" s="24"/>
      <c r="BM762" s="24"/>
    </row>
    <row r="763" spans="2:65" x14ac:dyDescent="0.25">
      <c r="B763" s="24"/>
      <c r="AU763" s="24"/>
      <c r="AV763" s="24"/>
      <c r="AW763" s="24"/>
      <c r="AX763" s="24"/>
      <c r="AY763" s="24"/>
      <c r="AZ763" s="24"/>
      <c r="BA763" s="24"/>
      <c r="BC763" s="24"/>
      <c r="BD763" s="24"/>
      <c r="BE763" s="24"/>
      <c r="BF763" s="24"/>
      <c r="BG763" s="24"/>
      <c r="BH763" s="24"/>
      <c r="BI763" s="24"/>
      <c r="BJ763" s="24"/>
      <c r="BK763" s="24"/>
      <c r="BL763" s="24"/>
      <c r="BM763" s="24"/>
    </row>
    <row r="764" spans="2:65" x14ac:dyDescent="0.25">
      <c r="B764" s="24"/>
      <c r="AU764" s="24"/>
      <c r="AV764" s="24"/>
      <c r="AW764" s="24"/>
      <c r="AX764" s="24"/>
      <c r="AY764" s="24"/>
      <c r="AZ764" s="24"/>
      <c r="BA764" s="24"/>
      <c r="BC764" s="24"/>
      <c r="BD764" s="24"/>
      <c r="BE764" s="24"/>
      <c r="BF764" s="24"/>
      <c r="BG764" s="24"/>
      <c r="BH764" s="24"/>
      <c r="BI764" s="24"/>
      <c r="BJ764" s="24"/>
      <c r="BK764" s="24"/>
      <c r="BL764" s="24"/>
      <c r="BM764" s="24"/>
    </row>
    <row r="765" spans="2:65" x14ac:dyDescent="0.25">
      <c r="B765" s="24"/>
      <c r="AU765" s="24"/>
      <c r="AV765" s="24"/>
      <c r="AW765" s="24"/>
      <c r="AX765" s="24"/>
      <c r="AY765" s="24"/>
      <c r="AZ765" s="24"/>
      <c r="BA765" s="24"/>
      <c r="BC765" s="24"/>
      <c r="BD765" s="24"/>
      <c r="BE765" s="24"/>
      <c r="BF765" s="24"/>
      <c r="BG765" s="24"/>
      <c r="BH765" s="24"/>
      <c r="BI765" s="24"/>
      <c r="BJ765" s="24"/>
      <c r="BK765" s="24"/>
      <c r="BL765" s="24"/>
      <c r="BM765" s="24"/>
    </row>
    <row r="766" spans="2:65" x14ac:dyDescent="0.25">
      <c r="B766" s="24"/>
      <c r="AU766" s="24"/>
      <c r="AV766" s="24"/>
      <c r="AW766" s="24"/>
      <c r="AX766" s="24"/>
      <c r="AY766" s="24"/>
      <c r="AZ766" s="24"/>
      <c r="BA766" s="24"/>
    </row>
    <row r="767" spans="2:65" x14ac:dyDescent="0.25">
      <c r="B767" s="24"/>
      <c r="AU767" s="24"/>
      <c r="AV767" s="24"/>
      <c r="AW767" s="24"/>
      <c r="AX767" s="24"/>
      <c r="AY767" s="24"/>
      <c r="AZ767" s="24"/>
      <c r="BA767" s="24"/>
    </row>
    <row r="768" spans="2:65" x14ac:dyDescent="0.25">
      <c r="B768" s="24"/>
      <c r="AU768" s="24"/>
      <c r="AV768" s="24"/>
      <c r="AW768" s="24"/>
      <c r="AX768" s="24"/>
      <c r="AY768" s="24"/>
      <c r="AZ768" s="24"/>
      <c r="BA768" s="24"/>
    </row>
    <row r="769" spans="2:53" x14ac:dyDescent="0.25">
      <c r="B769" s="24"/>
      <c r="AU769" s="24"/>
      <c r="AV769" s="24"/>
      <c r="AW769" s="24"/>
      <c r="AX769" s="24"/>
      <c r="AY769" s="24"/>
      <c r="AZ769" s="24"/>
      <c r="BA769" s="24"/>
    </row>
    <row r="770" spans="2:53" x14ac:dyDescent="0.25">
      <c r="B770" s="24"/>
      <c r="AU770" s="24"/>
      <c r="AV770" s="24"/>
      <c r="AW770" s="24"/>
      <c r="AX770" s="24"/>
      <c r="AY770" s="24"/>
      <c r="AZ770" s="24"/>
      <c r="BA770" s="24"/>
    </row>
    <row r="771" spans="2:53" x14ac:dyDescent="0.25">
      <c r="B771" s="24"/>
      <c r="AU771" s="24"/>
      <c r="AV771" s="24"/>
      <c r="AW771" s="24"/>
      <c r="AX771" s="24"/>
      <c r="AY771" s="24"/>
      <c r="AZ771" s="24"/>
      <c r="BA771" s="24"/>
    </row>
    <row r="772" spans="2:53" x14ac:dyDescent="0.25">
      <c r="B772" s="24"/>
      <c r="AU772" s="24"/>
      <c r="AV772" s="24"/>
      <c r="AW772" s="24"/>
      <c r="AX772" s="24"/>
      <c r="AY772" s="24"/>
      <c r="AZ772" s="24"/>
      <c r="BA772" s="24"/>
    </row>
    <row r="773" spans="2:53" x14ac:dyDescent="0.25">
      <c r="B773" s="24"/>
      <c r="AU773" s="24"/>
      <c r="AV773" s="24"/>
      <c r="AW773" s="24"/>
      <c r="AX773" s="24"/>
      <c r="AY773" s="24"/>
      <c r="AZ773" s="24"/>
      <c r="BA773" s="24"/>
    </row>
    <row r="774" spans="2:53" x14ac:dyDescent="0.25">
      <c r="B774" s="24"/>
      <c r="AU774" s="24"/>
      <c r="AV774" s="24"/>
      <c r="AW774" s="24"/>
      <c r="AX774" s="24"/>
      <c r="AY774" s="24"/>
      <c r="AZ774" s="24"/>
      <c r="BA774" s="24"/>
    </row>
    <row r="775" spans="2:53" x14ac:dyDescent="0.25">
      <c r="B775" s="24"/>
      <c r="AU775" s="24"/>
      <c r="AV775" s="24"/>
      <c r="AW775" s="24"/>
      <c r="AX775" s="24"/>
      <c r="AY775" s="24"/>
      <c r="AZ775" s="24"/>
      <c r="BA775" s="24"/>
    </row>
    <row r="776" spans="2:53" x14ac:dyDescent="0.25">
      <c r="B776" s="24"/>
      <c r="AU776" s="24"/>
      <c r="AV776" s="24"/>
      <c r="AW776" s="24"/>
      <c r="AX776" s="24"/>
      <c r="AY776" s="24"/>
      <c r="AZ776" s="24"/>
      <c r="BA776" s="24"/>
    </row>
    <row r="777" spans="2:53" x14ac:dyDescent="0.25">
      <c r="B777" s="24"/>
      <c r="AU777" s="24"/>
      <c r="AV777" s="24"/>
      <c r="AW777" s="24"/>
      <c r="AX777" s="24"/>
      <c r="AY777" s="24"/>
      <c r="AZ777" s="24"/>
      <c r="BA777" s="24"/>
    </row>
    <row r="778" spans="2:53" x14ac:dyDescent="0.25">
      <c r="B778" s="24"/>
      <c r="AU778" s="24"/>
      <c r="AV778" s="24"/>
      <c r="AW778" s="24"/>
      <c r="AX778" s="24"/>
      <c r="AY778" s="24"/>
      <c r="AZ778" s="24"/>
      <c r="BA778" s="24"/>
    </row>
    <row r="779" spans="2:53" x14ac:dyDescent="0.25">
      <c r="B779" s="24"/>
      <c r="AU779" s="24"/>
      <c r="AV779" s="24"/>
      <c r="AW779" s="24"/>
      <c r="AX779" s="24"/>
      <c r="AY779" s="24"/>
      <c r="AZ779" s="24"/>
      <c r="BA779" s="24"/>
    </row>
    <row r="780" spans="2:53" x14ac:dyDescent="0.25">
      <c r="B780" s="24"/>
      <c r="AU780" s="24"/>
      <c r="AV780" s="24"/>
      <c r="AW780" s="24"/>
      <c r="AX780" s="24"/>
      <c r="AY780" s="24"/>
      <c r="AZ780" s="24"/>
      <c r="BA780" s="24"/>
    </row>
    <row r="781" spans="2:53" x14ac:dyDescent="0.25">
      <c r="B781" s="24"/>
      <c r="AU781" s="24"/>
      <c r="AV781" s="24"/>
      <c r="AW781" s="24"/>
      <c r="AX781" s="24"/>
      <c r="AY781" s="24"/>
      <c r="AZ781" s="24"/>
      <c r="BA781" s="24"/>
    </row>
    <row r="782" spans="2:53" x14ac:dyDescent="0.25">
      <c r="B782" s="24"/>
      <c r="AU782" s="24"/>
      <c r="AV782" s="24"/>
      <c r="AW782" s="24"/>
      <c r="AX782" s="24"/>
      <c r="AY782" s="24"/>
      <c r="AZ782" s="24"/>
      <c r="BA782" s="24"/>
    </row>
    <row r="783" spans="2:53" x14ac:dyDescent="0.25">
      <c r="B783" s="24"/>
      <c r="AU783" s="24"/>
      <c r="AV783" s="24"/>
      <c r="AW783" s="24"/>
      <c r="AX783" s="24"/>
      <c r="AY783" s="24"/>
      <c r="AZ783" s="24"/>
      <c r="BA783" s="24"/>
    </row>
    <row r="784" spans="2:53" x14ac:dyDescent="0.25">
      <c r="B784" s="24"/>
      <c r="AU784" s="24"/>
      <c r="AV784" s="24"/>
      <c r="AW784" s="24"/>
      <c r="AX784" s="24"/>
      <c r="AY784" s="24"/>
      <c r="AZ784" s="24"/>
      <c r="BA784" s="24"/>
    </row>
    <row r="785" spans="2:53" x14ac:dyDescent="0.25">
      <c r="B785" s="24"/>
      <c r="AU785" s="24"/>
      <c r="AV785" s="24"/>
      <c r="AW785" s="24"/>
      <c r="AX785" s="24"/>
      <c r="AY785" s="24"/>
      <c r="AZ785" s="24"/>
      <c r="BA785" s="24"/>
    </row>
    <row r="786" spans="2:53" x14ac:dyDescent="0.25">
      <c r="B786" s="24"/>
      <c r="AU786" s="24"/>
      <c r="AV786" s="24"/>
      <c r="AW786" s="24"/>
      <c r="AX786" s="24"/>
      <c r="AY786" s="24"/>
      <c r="AZ786" s="24"/>
      <c r="BA786" s="24"/>
    </row>
    <row r="787" spans="2:53" x14ac:dyDescent="0.25">
      <c r="B787" s="24"/>
      <c r="AU787" s="24"/>
      <c r="AV787" s="24"/>
      <c r="AW787" s="24"/>
      <c r="AX787" s="24"/>
      <c r="AY787" s="24"/>
      <c r="AZ787" s="24"/>
      <c r="BA787" s="24"/>
    </row>
    <row r="788" spans="2:53" x14ac:dyDescent="0.25">
      <c r="B788" s="24"/>
      <c r="AU788" s="24"/>
      <c r="AV788" s="24"/>
      <c r="AW788" s="24"/>
      <c r="AX788" s="24"/>
      <c r="AY788" s="24"/>
      <c r="AZ788" s="24"/>
      <c r="BA788" s="24"/>
    </row>
    <row r="789" spans="2:53" x14ac:dyDescent="0.25">
      <c r="B789" s="24"/>
      <c r="AU789" s="24"/>
      <c r="AV789" s="24"/>
      <c r="AW789" s="24"/>
      <c r="AX789" s="24"/>
      <c r="AY789" s="24"/>
      <c r="AZ789" s="24"/>
      <c r="BA789" s="24"/>
    </row>
    <row r="790" spans="2:53" x14ac:dyDescent="0.25">
      <c r="B790" s="24"/>
      <c r="AU790" s="24"/>
      <c r="AV790" s="24"/>
      <c r="AW790" s="24"/>
      <c r="AX790" s="24"/>
      <c r="AY790" s="24"/>
      <c r="AZ790" s="24"/>
      <c r="BA790" s="24"/>
    </row>
    <row r="791" spans="2:53" x14ac:dyDescent="0.25">
      <c r="B791" s="24"/>
      <c r="AU791" s="24"/>
      <c r="AV791" s="24"/>
      <c r="AW791" s="24"/>
      <c r="AX791" s="24"/>
      <c r="AY791" s="24"/>
      <c r="AZ791" s="24"/>
      <c r="BA791" s="24"/>
    </row>
    <row r="792" spans="2:53" x14ac:dyDescent="0.25">
      <c r="B792" s="24"/>
      <c r="AU792" s="24"/>
      <c r="AV792" s="24"/>
      <c r="AW792" s="24"/>
      <c r="AX792" s="24"/>
      <c r="AY792" s="24"/>
      <c r="AZ792" s="24"/>
      <c r="BA792" s="24"/>
    </row>
    <row r="793" spans="2:53" x14ac:dyDescent="0.25">
      <c r="B793" s="24"/>
      <c r="AU793" s="24"/>
      <c r="AV793" s="24"/>
      <c r="AW793" s="24"/>
      <c r="AX793" s="24"/>
      <c r="AY793" s="24"/>
      <c r="AZ793" s="24"/>
      <c r="BA793" s="24"/>
    </row>
    <row r="794" spans="2:53" x14ac:dyDescent="0.25">
      <c r="B794" s="24"/>
      <c r="AU794" s="24"/>
      <c r="AV794" s="24"/>
      <c r="AW794" s="24"/>
      <c r="AX794" s="24"/>
      <c r="AY794" s="24"/>
      <c r="AZ794" s="24"/>
      <c r="BA794" s="24"/>
    </row>
    <row r="795" spans="2:53" x14ac:dyDescent="0.25">
      <c r="B795" s="24"/>
      <c r="AU795" s="24"/>
      <c r="AV795" s="24"/>
      <c r="AW795" s="24"/>
      <c r="AX795" s="24"/>
      <c r="AY795" s="24"/>
      <c r="AZ795" s="24"/>
      <c r="BA795" s="24"/>
    </row>
    <row r="796" spans="2:53" x14ac:dyDescent="0.25">
      <c r="B796" s="24"/>
      <c r="AU796" s="24"/>
      <c r="AV796" s="24"/>
      <c r="AW796" s="24"/>
      <c r="AX796" s="24"/>
      <c r="AY796" s="24"/>
      <c r="AZ796" s="24"/>
      <c r="BA796" s="24"/>
    </row>
    <row r="797" spans="2:53" x14ac:dyDescent="0.25">
      <c r="B797" s="24"/>
      <c r="AU797" s="24"/>
      <c r="AV797" s="24"/>
      <c r="AW797" s="24"/>
      <c r="AX797" s="24"/>
      <c r="AY797" s="24"/>
      <c r="AZ797" s="24"/>
      <c r="BA797" s="24"/>
    </row>
    <row r="798" spans="2:53" x14ac:dyDescent="0.25">
      <c r="B798" s="24"/>
      <c r="AU798" s="24"/>
      <c r="AV798" s="24"/>
      <c r="AW798" s="24"/>
      <c r="AX798" s="24"/>
      <c r="AY798" s="24"/>
      <c r="AZ798" s="24"/>
      <c r="BA798" s="24"/>
    </row>
    <row r="799" spans="2:53" x14ac:dyDescent="0.25">
      <c r="B799" s="24"/>
      <c r="AU799" s="24"/>
      <c r="AV799" s="24"/>
      <c r="AW799" s="24"/>
      <c r="AX799" s="24"/>
      <c r="AY799" s="24"/>
      <c r="AZ799" s="24"/>
      <c r="BA799" s="24"/>
    </row>
    <row r="800" spans="2:53" x14ac:dyDescent="0.25">
      <c r="B800" s="24"/>
      <c r="AU800" s="24"/>
      <c r="AV800" s="24"/>
      <c r="AW800" s="24"/>
      <c r="AX800" s="24"/>
      <c r="AY800" s="24"/>
      <c r="AZ800" s="24"/>
      <c r="BA800" s="24"/>
    </row>
    <row r="801" spans="2:53" x14ac:dyDescent="0.25">
      <c r="B801" s="24"/>
      <c r="AU801" s="24"/>
      <c r="AV801" s="24"/>
      <c r="AW801" s="24"/>
      <c r="AX801" s="24"/>
      <c r="AY801" s="24"/>
      <c r="AZ801" s="24"/>
      <c r="BA801" s="24"/>
    </row>
    <row r="802" spans="2:53" x14ac:dyDescent="0.25">
      <c r="B802" s="24"/>
      <c r="AU802" s="24"/>
      <c r="AV802" s="24"/>
      <c r="AW802" s="24"/>
      <c r="AX802" s="24"/>
      <c r="AY802" s="24"/>
      <c r="AZ802" s="24"/>
      <c r="BA802" s="24"/>
    </row>
    <row r="803" spans="2:53" x14ac:dyDescent="0.25">
      <c r="B803" s="24"/>
      <c r="AU803" s="24"/>
      <c r="AV803" s="24"/>
      <c r="AW803" s="24"/>
      <c r="AX803" s="24"/>
      <c r="AY803" s="24"/>
      <c r="AZ803" s="24"/>
      <c r="BA803" s="24"/>
    </row>
    <row r="804" spans="2:53" x14ac:dyDescent="0.25">
      <c r="B804" s="24"/>
      <c r="AU804" s="24"/>
      <c r="AV804" s="24"/>
      <c r="AW804" s="24"/>
      <c r="AX804" s="24"/>
      <c r="AY804" s="24"/>
      <c r="AZ804" s="24"/>
      <c r="BA804" s="24"/>
    </row>
    <row r="805" spans="2:53" x14ac:dyDescent="0.25">
      <c r="B805" s="24"/>
      <c r="AU805" s="24"/>
      <c r="AV805" s="24"/>
      <c r="AW805" s="24"/>
      <c r="AX805" s="24"/>
      <c r="AY805" s="24"/>
      <c r="AZ805" s="24"/>
      <c r="BA805" s="24"/>
    </row>
    <row r="806" spans="2:53" x14ac:dyDescent="0.25">
      <c r="B806" s="24"/>
      <c r="AU806" s="24"/>
      <c r="AV806" s="24"/>
      <c r="AW806" s="24"/>
      <c r="AX806" s="24"/>
      <c r="AY806" s="24"/>
      <c r="AZ806" s="24"/>
      <c r="BA806" s="24"/>
    </row>
    <row r="807" spans="2:53" x14ac:dyDescent="0.25">
      <c r="B807" s="24"/>
      <c r="AU807" s="24"/>
      <c r="AV807" s="24"/>
      <c r="AW807" s="24"/>
      <c r="AX807" s="24"/>
      <c r="AY807" s="24"/>
      <c r="AZ807" s="24"/>
      <c r="BA807" s="24"/>
    </row>
    <row r="808" spans="2:53" x14ac:dyDescent="0.25">
      <c r="B808" s="24"/>
      <c r="AU808" s="24"/>
      <c r="AV808" s="24"/>
      <c r="AW808" s="24"/>
      <c r="AX808" s="24"/>
      <c r="AY808" s="24"/>
      <c r="AZ808" s="24"/>
      <c r="BA808" s="24"/>
    </row>
    <row r="809" spans="2:53" x14ac:dyDescent="0.25">
      <c r="B809" s="24"/>
      <c r="AU809" s="24"/>
      <c r="AV809" s="24"/>
      <c r="AW809" s="24"/>
      <c r="AX809" s="24"/>
      <c r="AY809" s="24"/>
      <c r="AZ809" s="24"/>
      <c r="BA809" s="24"/>
    </row>
    <row r="810" spans="2:53" x14ac:dyDescent="0.25">
      <c r="B810" s="24"/>
      <c r="AU810" s="24"/>
      <c r="AV810" s="24"/>
      <c r="AW810" s="24"/>
      <c r="AX810" s="24"/>
      <c r="AY810" s="24"/>
      <c r="AZ810" s="24"/>
      <c r="BA810" s="24"/>
    </row>
    <row r="811" spans="2:53" x14ac:dyDescent="0.25">
      <c r="B811" s="24"/>
      <c r="AU811" s="24"/>
      <c r="AV811" s="24"/>
      <c r="AW811" s="24"/>
      <c r="AX811" s="24"/>
      <c r="AY811" s="24"/>
      <c r="AZ811" s="24"/>
      <c r="BA811" s="24"/>
    </row>
    <row r="812" spans="2:53" x14ac:dyDescent="0.25">
      <c r="B812" s="24"/>
      <c r="AU812" s="24"/>
      <c r="AV812" s="24"/>
      <c r="AW812" s="24"/>
      <c r="AX812" s="24"/>
      <c r="AY812" s="24"/>
      <c r="AZ812" s="24"/>
      <c r="BA812" s="24"/>
    </row>
    <row r="813" spans="2:53" x14ac:dyDescent="0.25">
      <c r="B813" s="24"/>
      <c r="AU813" s="24"/>
      <c r="AV813" s="24"/>
      <c r="AW813" s="24"/>
      <c r="AX813" s="24"/>
      <c r="AY813" s="24"/>
      <c r="AZ813" s="24"/>
      <c r="BA813" s="24"/>
    </row>
    <row r="814" spans="2:53" x14ac:dyDescent="0.25">
      <c r="B814" s="24"/>
      <c r="AU814" s="24"/>
      <c r="AV814" s="24"/>
      <c r="AW814" s="24"/>
      <c r="AX814" s="24"/>
      <c r="AY814" s="24"/>
      <c r="AZ814" s="24"/>
      <c r="BA814" s="24"/>
    </row>
    <row r="815" spans="2:53" x14ac:dyDescent="0.25">
      <c r="B815" s="24"/>
      <c r="AU815" s="24"/>
      <c r="AV815" s="24"/>
      <c r="AW815" s="24"/>
      <c r="AX815" s="24"/>
      <c r="AY815" s="24"/>
      <c r="AZ815" s="24"/>
      <c r="BA815" s="24"/>
    </row>
    <row r="816" spans="2:53" x14ac:dyDescent="0.25">
      <c r="B816" s="24"/>
      <c r="AU816" s="24"/>
      <c r="AV816" s="24"/>
      <c r="AW816" s="24"/>
      <c r="AX816" s="24"/>
      <c r="AY816" s="24"/>
      <c r="AZ816" s="24"/>
      <c r="BA816" s="24"/>
    </row>
    <row r="817" spans="2:53" x14ac:dyDescent="0.25">
      <c r="B817" s="24"/>
      <c r="AU817" s="24"/>
      <c r="AV817" s="24"/>
      <c r="AW817" s="24"/>
      <c r="AX817" s="24"/>
      <c r="AY817" s="24"/>
      <c r="AZ817" s="24"/>
      <c r="BA817" s="24"/>
    </row>
    <row r="818" spans="2:53" x14ac:dyDescent="0.25">
      <c r="B818" s="24"/>
      <c r="AU818" s="24"/>
      <c r="AV818" s="24"/>
      <c r="AW818" s="24"/>
      <c r="AX818" s="24"/>
      <c r="AY818" s="24"/>
      <c r="AZ818" s="24"/>
      <c r="BA818" s="24"/>
    </row>
    <row r="819" spans="2:53" x14ac:dyDescent="0.25">
      <c r="B819" s="24"/>
      <c r="AU819" s="24"/>
      <c r="AV819" s="24"/>
      <c r="AW819" s="24"/>
      <c r="AX819" s="24"/>
      <c r="AY819" s="24"/>
      <c r="AZ819" s="24"/>
      <c r="BA819" s="24"/>
    </row>
    <row r="820" spans="2:53" x14ac:dyDescent="0.25">
      <c r="B820" s="24"/>
      <c r="AU820" s="24"/>
      <c r="AV820" s="24"/>
      <c r="AW820" s="24"/>
      <c r="AX820" s="24"/>
      <c r="AY820" s="24"/>
      <c r="AZ820" s="24"/>
      <c r="BA820" s="24"/>
    </row>
    <row r="821" spans="2:53" x14ac:dyDescent="0.25">
      <c r="B821" s="24"/>
      <c r="AU821" s="24"/>
      <c r="AV821" s="24"/>
      <c r="AW821" s="24"/>
      <c r="AX821" s="24"/>
      <c r="AY821" s="24"/>
      <c r="AZ821" s="24"/>
      <c r="BA821" s="24"/>
    </row>
    <row r="822" spans="2:53" x14ac:dyDescent="0.25">
      <c r="B822" s="24"/>
      <c r="AU822" s="24"/>
      <c r="AV822" s="24"/>
      <c r="AW822" s="24"/>
      <c r="AX822" s="24"/>
      <c r="AY822" s="24"/>
      <c r="AZ822" s="24"/>
      <c r="BA822" s="24"/>
    </row>
    <row r="823" spans="2:53" x14ac:dyDescent="0.25">
      <c r="B823" s="24"/>
      <c r="AU823" s="24"/>
      <c r="AV823" s="24"/>
      <c r="AW823" s="24"/>
      <c r="AX823" s="24"/>
      <c r="AY823" s="24"/>
      <c r="AZ823" s="24"/>
      <c r="BA823" s="24"/>
    </row>
    <row r="824" spans="2:53" x14ac:dyDescent="0.25">
      <c r="B824" s="24"/>
      <c r="AU824" s="24"/>
      <c r="AV824" s="24"/>
      <c r="AW824" s="24"/>
      <c r="AX824" s="24"/>
      <c r="AY824" s="24"/>
      <c r="AZ824" s="24"/>
      <c r="BA824" s="24"/>
    </row>
    <row r="825" spans="2:53" x14ac:dyDescent="0.25">
      <c r="B825" s="24"/>
      <c r="AU825" s="24"/>
      <c r="AV825" s="24"/>
      <c r="AW825" s="24"/>
      <c r="AX825" s="24"/>
      <c r="AY825" s="24"/>
      <c r="AZ825" s="24"/>
      <c r="BA825" s="24"/>
    </row>
    <row r="826" spans="2:53" x14ac:dyDescent="0.25">
      <c r="B826" s="24"/>
      <c r="AU826" s="24"/>
      <c r="AV826" s="24"/>
      <c r="AW826" s="24"/>
      <c r="AX826" s="24"/>
      <c r="AY826" s="24"/>
      <c r="AZ826" s="24"/>
      <c r="BA826" s="24"/>
    </row>
    <row r="827" spans="2:53" x14ac:dyDescent="0.25">
      <c r="B827" s="24"/>
      <c r="AU827" s="24"/>
      <c r="AV827" s="24"/>
      <c r="AW827" s="24"/>
      <c r="AX827" s="24"/>
      <c r="AY827" s="24"/>
      <c r="AZ827" s="24"/>
      <c r="BA827" s="24"/>
    </row>
    <row r="828" spans="2:53" x14ac:dyDescent="0.25">
      <c r="B828" s="24"/>
      <c r="AU828" s="24"/>
      <c r="AV828" s="24"/>
      <c r="AW828" s="24"/>
      <c r="AX828" s="24"/>
      <c r="AY828" s="24"/>
      <c r="AZ828" s="24"/>
      <c r="BA828" s="24"/>
    </row>
    <row r="829" spans="2:53" x14ac:dyDescent="0.25">
      <c r="B829" s="24"/>
      <c r="AU829" s="24"/>
      <c r="AV829" s="24"/>
      <c r="AW829" s="24"/>
      <c r="AX829" s="24"/>
      <c r="AY829" s="24"/>
      <c r="AZ829" s="24"/>
      <c r="BA829" s="24"/>
    </row>
    <row r="830" spans="2:53" x14ac:dyDescent="0.25">
      <c r="B830" s="24"/>
      <c r="AU830" s="24"/>
      <c r="AV830" s="24"/>
      <c r="AW830" s="24"/>
      <c r="AX830" s="24"/>
      <c r="AY830" s="24"/>
      <c r="AZ830" s="24"/>
      <c r="BA830" s="24"/>
    </row>
    <row r="831" spans="2:53" x14ac:dyDescent="0.25">
      <c r="B831" s="24"/>
      <c r="AU831" s="24"/>
      <c r="AV831" s="24"/>
      <c r="AW831" s="24"/>
      <c r="AX831" s="24"/>
      <c r="AY831" s="24"/>
      <c r="AZ831" s="24"/>
      <c r="BA831" s="24"/>
    </row>
    <row r="832" spans="2:53" x14ac:dyDescent="0.25">
      <c r="B832" s="24"/>
      <c r="AU832" s="24"/>
      <c r="AV832" s="24"/>
      <c r="AW832" s="24"/>
      <c r="AX832" s="24"/>
      <c r="AY832" s="24"/>
      <c r="AZ832" s="24"/>
      <c r="BA832" s="24"/>
    </row>
    <row r="833" spans="2:53" x14ac:dyDescent="0.25">
      <c r="B833" s="24"/>
      <c r="AU833" s="24"/>
      <c r="AV833" s="24"/>
      <c r="AW833" s="24"/>
      <c r="AX833" s="24"/>
      <c r="AY833" s="24"/>
      <c r="AZ833" s="24"/>
      <c r="BA833" s="24"/>
    </row>
    <row r="834" spans="2:53" x14ac:dyDescent="0.25">
      <c r="B834" s="24"/>
      <c r="AU834" s="24"/>
      <c r="AV834" s="24"/>
      <c r="AW834" s="24"/>
      <c r="AX834" s="24"/>
      <c r="AY834" s="24"/>
      <c r="AZ834" s="24"/>
      <c r="BA834" s="24"/>
    </row>
    <row r="835" spans="2:53" x14ac:dyDescent="0.25">
      <c r="B835" s="24"/>
      <c r="AU835" s="24"/>
      <c r="AV835" s="24"/>
      <c r="AW835" s="24"/>
      <c r="AX835" s="24"/>
      <c r="AY835" s="24"/>
      <c r="AZ835" s="24"/>
      <c r="BA835" s="24"/>
    </row>
    <row r="836" spans="2:53" x14ac:dyDescent="0.25">
      <c r="B836" s="24"/>
      <c r="AU836" s="24"/>
      <c r="AV836" s="24"/>
      <c r="AW836" s="24"/>
      <c r="AX836" s="24"/>
      <c r="AY836" s="24"/>
      <c r="AZ836" s="24"/>
      <c r="BA836" s="24"/>
    </row>
    <row r="837" spans="2:53" x14ac:dyDescent="0.25">
      <c r="B837" s="24"/>
      <c r="AU837" s="24"/>
      <c r="AV837" s="24"/>
      <c r="AW837" s="24"/>
      <c r="AX837" s="24"/>
      <c r="AY837" s="24"/>
      <c r="AZ837" s="24"/>
      <c r="BA837" s="24"/>
    </row>
    <row r="838" spans="2:53" x14ac:dyDescent="0.25">
      <c r="B838" s="24"/>
      <c r="AU838" s="24"/>
      <c r="AV838" s="24"/>
      <c r="AW838" s="24"/>
      <c r="AX838" s="24"/>
      <c r="AY838" s="24"/>
      <c r="AZ838" s="24"/>
      <c r="BA838" s="24"/>
    </row>
    <row r="839" spans="2:53" x14ac:dyDescent="0.25">
      <c r="B839" s="24"/>
      <c r="AU839" s="24"/>
      <c r="AV839" s="24"/>
      <c r="AW839" s="24"/>
      <c r="AX839" s="24"/>
      <c r="AY839" s="24"/>
      <c r="AZ839" s="24"/>
      <c r="BA839" s="24"/>
    </row>
    <row r="840" spans="2:53" x14ac:dyDescent="0.25">
      <c r="B840" s="24"/>
      <c r="AU840" s="24"/>
      <c r="AV840" s="24"/>
      <c r="AW840" s="24"/>
      <c r="AX840" s="24"/>
      <c r="AY840" s="24"/>
      <c r="AZ840" s="24"/>
      <c r="BA840" s="24"/>
    </row>
    <row r="841" spans="2:53" x14ac:dyDescent="0.25">
      <c r="B841" s="24"/>
      <c r="AU841" s="24"/>
      <c r="AV841" s="24"/>
      <c r="AW841" s="24"/>
      <c r="AX841" s="24"/>
      <c r="AY841" s="24"/>
      <c r="AZ841" s="24"/>
      <c r="BA841" s="24"/>
    </row>
    <row r="842" spans="2:53" x14ac:dyDescent="0.25">
      <c r="B842" s="24"/>
      <c r="AU842" s="24"/>
      <c r="AV842" s="24"/>
      <c r="AW842" s="24"/>
      <c r="AX842" s="24"/>
      <c r="AY842" s="24"/>
      <c r="AZ842" s="24"/>
      <c r="BA842" s="24"/>
    </row>
    <row r="843" spans="2:53" x14ac:dyDescent="0.25">
      <c r="B843" s="24"/>
      <c r="AU843" s="24"/>
      <c r="AV843" s="24"/>
      <c r="AW843" s="24"/>
      <c r="AX843" s="24"/>
      <c r="AY843" s="24"/>
      <c r="AZ843" s="24"/>
      <c r="BA843" s="24"/>
    </row>
    <row r="844" spans="2:53" x14ac:dyDescent="0.25">
      <c r="B844" s="24"/>
      <c r="AU844" s="24"/>
      <c r="AV844" s="24"/>
      <c r="AW844" s="24"/>
      <c r="AX844" s="24"/>
      <c r="AY844" s="24"/>
      <c r="AZ844" s="24"/>
      <c r="BA844" s="24"/>
    </row>
    <row r="845" spans="2:53" x14ac:dyDescent="0.25">
      <c r="B845" s="24"/>
      <c r="AU845" s="24"/>
      <c r="AV845" s="24"/>
      <c r="AW845" s="24"/>
      <c r="AX845" s="24"/>
      <c r="AY845" s="24"/>
      <c r="AZ845" s="24"/>
      <c r="BA845" s="24"/>
    </row>
    <row r="846" spans="2:53" x14ac:dyDescent="0.25">
      <c r="B846" s="24"/>
      <c r="AU846" s="24"/>
      <c r="AV846" s="24"/>
      <c r="AW846" s="24"/>
      <c r="AX846" s="24"/>
      <c r="AY846" s="24"/>
      <c r="AZ846" s="24"/>
      <c r="BA846" s="24"/>
    </row>
    <row r="847" spans="2:53" x14ac:dyDescent="0.25">
      <c r="B847" s="24"/>
      <c r="AU847" s="24"/>
      <c r="AV847" s="24"/>
      <c r="AW847" s="24"/>
      <c r="AX847" s="24"/>
      <c r="AY847" s="24"/>
      <c r="AZ847" s="24"/>
      <c r="BA847" s="24"/>
    </row>
    <row r="848" spans="2:53" x14ac:dyDescent="0.25">
      <c r="B848" s="24"/>
      <c r="AU848" s="24"/>
      <c r="AV848" s="24"/>
      <c r="AW848" s="24"/>
      <c r="AX848" s="24"/>
      <c r="AY848" s="24"/>
      <c r="AZ848" s="24"/>
      <c r="BA848" s="24"/>
    </row>
    <row r="849" spans="2:53" x14ac:dyDescent="0.25">
      <c r="B849" s="24"/>
      <c r="AU849" s="24"/>
      <c r="AV849" s="24"/>
      <c r="AW849" s="24"/>
      <c r="AX849" s="24"/>
      <c r="AY849" s="24"/>
      <c r="AZ849" s="24"/>
      <c r="BA849" s="24"/>
    </row>
    <row r="850" spans="2:53" x14ac:dyDescent="0.25">
      <c r="B850" s="24"/>
      <c r="AU850" s="24"/>
      <c r="AV850" s="24"/>
      <c r="AW850" s="24"/>
      <c r="AX850" s="24"/>
      <c r="AY850" s="24"/>
      <c r="AZ850" s="24"/>
      <c r="BA850" s="24"/>
    </row>
    <row r="851" spans="2:53" x14ac:dyDescent="0.25">
      <c r="B851" s="24"/>
      <c r="AU851" s="24"/>
      <c r="AV851" s="24"/>
      <c r="AW851" s="24"/>
      <c r="AX851" s="24"/>
      <c r="AY851" s="24"/>
      <c r="AZ851" s="24"/>
      <c r="BA851" s="24"/>
    </row>
    <row r="852" spans="2:53" x14ac:dyDescent="0.25">
      <c r="B852" s="24"/>
      <c r="AU852" s="24"/>
      <c r="AV852" s="24"/>
      <c r="AW852" s="24"/>
      <c r="AX852" s="24"/>
      <c r="AY852" s="24"/>
      <c r="AZ852" s="24"/>
      <c r="BA852" s="24"/>
    </row>
    <row r="853" spans="2:53" x14ac:dyDescent="0.25">
      <c r="B853" s="24"/>
      <c r="AU853" s="24"/>
      <c r="AV853" s="24"/>
      <c r="AW853" s="24"/>
      <c r="AX853" s="24"/>
      <c r="AY853" s="24"/>
      <c r="AZ853" s="24"/>
      <c r="BA853" s="24"/>
    </row>
    <row r="854" spans="2:53" x14ac:dyDescent="0.25">
      <c r="B854" s="24"/>
      <c r="AU854" s="24"/>
      <c r="AV854" s="24"/>
      <c r="AW854" s="24"/>
      <c r="AX854" s="24"/>
      <c r="AY854" s="24"/>
      <c r="AZ854" s="24"/>
      <c r="BA854" s="24"/>
    </row>
    <row r="855" spans="2:53" x14ac:dyDescent="0.25">
      <c r="B855" s="24"/>
      <c r="AU855" s="24"/>
      <c r="AV855" s="24"/>
      <c r="AW855" s="24"/>
      <c r="AX855" s="24"/>
      <c r="AY855" s="24"/>
      <c r="AZ855" s="24"/>
      <c r="BA855" s="24"/>
    </row>
    <row r="856" spans="2:53" x14ac:dyDescent="0.25">
      <c r="B856" s="24"/>
      <c r="AU856" s="24"/>
      <c r="AV856" s="24"/>
      <c r="AW856" s="24"/>
      <c r="AX856" s="24"/>
      <c r="AY856" s="24"/>
      <c r="AZ856" s="24"/>
      <c r="BA856" s="24"/>
    </row>
    <row r="857" spans="2:53" x14ac:dyDescent="0.25">
      <c r="B857" s="24"/>
      <c r="AU857" s="24"/>
      <c r="AV857" s="24"/>
      <c r="AW857" s="24"/>
      <c r="AX857" s="24"/>
      <c r="AY857" s="24"/>
      <c r="AZ857" s="24"/>
      <c r="BA857" s="24"/>
    </row>
    <row r="858" spans="2:53" x14ac:dyDescent="0.25">
      <c r="B858" s="24"/>
      <c r="AU858" s="24"/>
      <c r="AV858" s="24"/>
      <c r="AW858" s="24"/>
      <c r="AX858" s="24"/>
      <c r="AY858" s="24"/>
      <c r="AZ858" s="24"/>
      <c r="BA858" s="24"/>
    </row>
    <row r="859" spans="2:53" x14ac:dyDescent="0.25">
      <c r="B859" s="24"/>
      <c r="AU859" s="24"/>
      <c r="AV859" s="24"/>
      <c r="AW859" s="24"/>
      <c r="AX859" s="24"/>
      <c r="AY859" s="24"/>
      <c r="AZ859" s="24"/>
      <c r="BA859" s="24"/>
    </row>
    <row r="860" spans="2:53" x14ac:dyDescent="0.25">
      <c r="B860" s="24"/>
      <c r="AU860" s="24"/>
      <c r="AV860" s="24"/>
      <c r="AW860" s="24"/>
      <c r="AX860" s="24"/>
      <c r="AY860" s="24"/>
      <c r="AZ860" s="24"/>
      <c r="BA860" s="24"/>
    </row>
    <row r="861" spans="2:53" x14ac:dyDescent="0.25">
      <c r="B861" s="24"/>
      <c r="AU861" s="24"/>
      <c r="AV861" s="24"/>
      <c r="AW861" s="24"/>
      <c r="AX861" s="24"/>
      <c r="AY861" s="24"/>
      <c r="AZ861" s="24"/>
      <c r="BA861" s="24"/>
    </row>
    <row r="862" spans="2:53" x14ac:dyDescent="0.25">
      <c r="B862" s="24"/>
      <c r="AU862" s="24"/>
      <c r="AV862" s="24"/>
      <c r="AW862" s="24"/>
      <c r="AX862" s="24"/>
      <c r="AY862" s="24"/>
      <c r="AZ862" s="24"/>
      <c r="BA862" s="24"/>
    </row>
    <row r="863" spans="2:53" x14ac:dyDescent="0.25">
      <c r="B863" s="24"/>
      <c r="AU863" s="24"/>
      <c r="AV863" s="24"/>
      <c r="AW863" s="24"/>
      <c r="AX863" s="24"/>
      <c r="AY863" s="24"/>
      <c r="AZ863" s="24"/>
      <c r="BA863" s="24"/>
    </row>
    <row r="864" spans="2:53" x14ac:dyDescent="0.25">
      <c r="B864" s="24"/>
      <c r="AU864" s="24"/>
      <c r="AV864" s="24"/>
      <c r="AW864" s="24"/>
      <c r="AX864" s="24"/>
      <c r="AY864" s="24"/>
      <c r="AZ864" s="24"/>
      <c r="BA864" s="24"/>
    </row>
    <row r="865" spans="2:53" x14ac:dyDescent="0.25">
      <c r="B865" s="24"/>
      <c r="AU865" s="24"/>
      <c r="AV865" s="24"/>
      <c r="AW865" s="24"/>
      <c r="AX865" s="24"/>
      <c r="AY865" s="24"/>
      <c r="AZ865" s="24"/>
      <c r="BA865" s="24"/>
    </row>
    <row r="866" spans="2:53" x14ac:dyDescent="0.25">
      <c r="B866" s="24"/>
      <c r="AU866" s="24"/>
      <c r="AV866" s="24"/>
      <c r="AW866" s="24"/>
      <c r="AX866" s="24"/>
      <c r="AY866" s="24"/>
      <c r="AZ866" s="24"/>
      <c r="BA866" s="24"/>
    </row>
    <row r="867" spans="2:53" x14ac:dyDescent="0.25">
      <c r="B867" s="24"/>
      <c r="AU867" s="24"/>
      <c r="AV867" s="24"/>
      <c r="AW867" s="24"/>
      <c r="AX867" s="24"/>
      <c r="AY867" s="24"/>
      <c r="AZ867" s="24"/>
      <c r="BA867" s="24"/>
    </row>
    <row r="868" spans="2:53" x14ac:dyDescent="0.25">
      <c r="B868" s="24"/>
      <c r="AU868" s="24"/>
      <c r="AV868" s="24"/>
      <c r="AW868" s="24"/>
      <c r="AX868" s="24"/>
      <c r="AY868" s="24"/>
      <c r="AZ868" s="24"/>
      <c r="BA868" s="24"/>
    </row>
    <row r="869" spans="2:53" x14ac:dyDescent="0.25">
      <c r="B869" s="24"/>
      <c r="AU869" s="24"/>
      <c r="AV869" s="24"/>
      <c r="AW869" s="24"/>
      <c r="AX869" s="24"/>
      <c r="AY869" s="24"/>
      <c r="AZ869" s="24"/>
      <c r="BA869" s="24"/>
    </row>
    <row r="870" spans="2:53" x14ac:dyDescent="0.25">
      <c r="B870" s="24"/>
      <c r="AU870" s="24"/>
      <c r="AV870" s="24"/>
      <c r="AW870" s="24"/>
      <c r="AX870" s="24"/>
      <c r="AY870" s="24"/>
      <c r="AZ870" s="24"/>
      <c r="BA870" s="24"/>
    </row>
    <row r="871" spans="2:53" x14ac:dyDescent="0.25">
      <c r="B871" s="24"/>
      <c r="AU871" s="24"/>
      <c r="AV871" s="24"/>
      <c r="AW871" s="24"/>
      <c r="AX871" s="24"/>
      <c r="AY871" s="24"/>
      <c r="AZ871" s="24"/>
      <c r="BA871" s="24"/>
    </row>
    <row r="872" spans="2:53" x14ac:dyDescent="0.25">
      <c r="B872" s="24"/>
      <c r="AU872" s="24"/>
      <c r="AV872" s="24"/>
      <c r="AW872" s="24"/>
      <c r="AX872" s="24"/>
      <c r="AY872" s="24"/>
      <c r="AZ872" s="24"/>
      <c r="BA872" s="24"/>
    </row>
    <row r="873" spans="2:53" x14ac:dyDescent="0.25">
      <c r="B873" s="24"/>
      <c r="AU873" s="24"/>
      <c r="AV873" s="24"/>
      <c r="AW873" s="24"/>
      <c r="AX873" s="24"/>
      <c r="AY873" s="24"/>
      <c r="AZ873" s="24"/>
      <c r="BA873" s="24"/>
    </row>
    <row r="874" spans="2:53" x14ac:dyDescent="0.25">
      <c r="B874" s="24"/>
      <c r="AU874" s="24"/>
      <c r="AV874" s="24"/>
      <c r="AW874" s="24"/>
      <c r="AX874" s="24"/>
      <c r="AY874" s="24"/>
      <c r="AZ874" s="24"/>
      <c r="BA874" s="24"/>
    </row>
    <row r="875" spans="2:53" x14ac:dyDescent="0.25">
      <c r="B875" s="24"/>
      <c r="AU875" s="24"/>
      <c r="AV875" s="24"/>
      <c r="AW875" s="24"/>
      <c r="AX875" s="24"/>
      <c r="AY875" s="24"/>
      <c r="AZ875" s="24"/>
      <c r="BA875" s="24"/>
    </row>
    <row r="876" spans="2:53" x14ac:dyDescent="0.25">
      <c r="B876" s="24"/>
      <c r="AU876" s="24"/>
      <c r="AV876" s="24"/>
      <c r="AW876" s="24"/>
      <c r="AX876" s="24"/>
      <c r="AY876" s="24"/>
      <c r="AZ876" s="24"/>
      <c r="BA876" s="24"/>
    </row>
    <row r="877" spans="2:53" x14ac:dyDescent="0.25">
      <c r="B877" s="24"/>
      <c r="AU877" s="24"/>
      <c r="AV877" s="24"/>
      <c r="AW877" s="24"/>
      <c r="AX877" s="24"/>
      <c r="AY877" s="24"/>
      <c r="AZ877" s="24"/>
      <c r="BA877" s="24"/>
    </row>
    <row r="878" spans="2:53" x14ac:dyDescent="0.25">
      <c r="B878" s="24"/>
      <c r="AU878" s="24"/>
      <c r="AV878" s="24"/>
      <c r="AW878" s="24"/>
      <c r="AX878" s="24"/>
      <c r="AY878" s="24"/>
      <c r="AZ878" s="24"/>
      <c r="BA878" s="24"/>
    </row>
    <row r="879" spans="2:53" x14ac:dyDescent="0.25">
      <c r="B879" s="24"/>
      <c r="AU879" s="24"/>
      <c r="AV879" s="24"/>
      <c r="AW879" s="24"/>
      <c r="AX879" s="24"/>
      <c r="AY879" s="24"/>
      <c r="AZ879" s="24"/>
      <c r="BA879" s="24"/>
    </row>
    <row r="880" spans="2:53" x14ac:dyDescent="0.25">
      <c r="B880" s="24"/>
      <c r="AU880" s="24"/>
      <c r="AV880" s="24"/>
      <c r="AW880" s="24"/>
      <c r="AX880" s="24"/>
      <c r="AY880" s="24"/>
      <c r="AZ880" s="24"/>
      <c r="BA880" s="24"/>
    </row>
    <row r="881" spans="2:53" x14ac:dyDescent="0.25">
      <c r="B881" s="24"/>
      <c r="AU881" s="24"/>
      <c r="AV881" s="24"/>
      <c r="AW881" s="24"/>
      <c r="AX881" s="24"/>
      <c r="AY881" s="24"/>
      <c r="AZ881" s="24"/>
      <c r="BA881" s="24"/>
    </row>
    <row r="882" spans="2:53" x14ac:dyDescent="0.25">
      <c r="B882" s="24"/>
      <c r="AU882" s="24"/>
      <c r="AV882" s="24"/>
      <c r="AW882" s="24"/>
      <c r="AX882" s="24"/>
      <c r="AY882" s="24"/>
      <c r="AZ882" s="24"/>
      <c r="BA882" s="24"/>
    </row>
    <row r="883" spans="2:53" x14ac:dyDescent="0.25">
      <c r="B883" s="24"/>
      <c r="AU883" s="24"/>
      <c r="AV883" s="24"/>
      <c r="AW883" s="24"/>
      <c r="AX883" s="24"/>
      <c r="AY883" s="24"/>
      <c r="AZ883" s="24"/>
      <c r="BA883" s="24"/>
    </row>
    <row r="884" spans="2:53" x14ac:dyDescent="0.25">
      <c r="B884" s="24"/>
      <c r="AU884" s="24"/>
      <c r="AV884" s="24"/>
      <c r="AW884" s="24"/>
      <c r="AX884" s="24"/>
      <c r="AY884" s="24"/>
      <c r="AZ884" s="24"/>
      <c r="BA884" s="24"/>
    </row>
    <row r="885" spans="2:53" x14ac:dyDescent="0.25">
      <c r="B885" s="24"/>
      <c r="AU885" s="24"/>
      <c r="AV885" s="24"/>
      <c r="AW885" s="24"/>
      <c r="AX885" s="24"/>
      <c r="AY885" s="24"/>
      <c r="AZ885" s="24"/>
      <c r="BA885" s="24"/>
    </row>
    <row r="886" spans="2:53" x14ac:dyDescent="0.25">
      <c r="B886" s="24"/>
      <c r="AU886" s="24"/>
      <c r="AV886" s="24"/>
      <c r="AW886" s="24"/>
      <c r="AX886" s="24"/>
      <c r="AY886" s="24"/>
      <c r="AZ886" s="24"/>
      <c r="BA886" s="24"/>
    </row>
    <row r="887" spans="2:53" x14ac:dyDescent="0.25">
      <c r="B887" s="24"/>
      <c r="AU887" s="24"/>
      <c r="AV887" s="24"/>
      <c r="AW887" s="24"/>
      <c r="AX887" s="24"/>
      <c r="AY887" s="24"/>
      <c r="AZ887" s="24"/>
      <c r="BA887" s="24"/>
    </row>
    <row r="888" spans="2:53" x14ac:dyDescent="0.25">
      <c r="B888" s="24"/>
      <c r="AU888" s="24"/>
      <c r="AV888" s="24"/>
      <c r="AW888" s="24"/>
      <c r="AX888" s="24"/>
      <c r="AY888" s="24"/>
      <c r="AZ888" s="24"/>
      <c r="BA888" s="24"/>
    </row>
    <row r="889" spans="2:53" x14ac:dyDescent="0.25">
      <c r="B889" s="24"/>
      <c r="AU889" s="24"/>
      <c r="AV889" s="24"/>
      <c r="AW889" s="24"/>
      <c r="AX889" s="24"/>
      <c r="AY889" s="24"/>
      <c r="AZ889" s="24"/>
      <c r="BA889" s="24"/>
    </row>
    <row r="890" spans="2:53" x14ac:dyDescent="0.25">
      <c r="B890" s="24"/>
      <c r="AU890" s="24"/>
      <c r="AV890" s="24"/>
      <c r="AW890" s="24"/>
      <c r="AX890" s="24"/>
      <c r="AY890" s="24"/>
      <c r="AZ890" s="24"/>
      <c r="BA890" s="24"/>
    </row>
    <row r="891" spans="2:53" x14ac:dyDescent="0.25">
      <c r="B891" s="24"/>
      <c r="AU891" s="24"/>
      <c r="AV891" s="24"/>
      <c r="AW891" s="24"/>
      <c r="AX891" s="24"/>
      <c r="AY891" s="24"/>
      <c r="AZ891" s="24"/>
      <c r="BA891" s="24"/>
    </row>
    <row r="892" spans="2:53" x14ac:dyDescent="0.25">
      <c r="B892" s="24"/>
      <c r="AU892" s="24"/>
      <c r="AV892" s="24"/>
      <c r="AW892" s="24"/>
      <c r="AX892" s="24"/>
      <c r="AY892" s="24"/>
      <c r="AZ892" s="24"/>
      <c r="BA892" s="24"/>
    </row>
    <row r="893" spans="2:53" x14ac:dyDescent="0.25">
      <c r="B893" s="24"/>
      <c r="AU893" s="24"/>
      <c r="AV893" s="24"/>
      <c r="AW893" s="24"/>
      <c r="AX893" s="24"/>
      <c r="AY893" s="24"/>
      <c r="AZ893" s="24"/>
      <c r="BA893" s="24"/>
    </row>
    <row r="894" spans="2:53" x14ac:dyDescent="0.25">
      <c r="B894" s="24"/>
      <c r="AU894" s="24"/>
      <c r="AV894" s="24"/>
      <c r="AW894" s="24"/>
      <c r="AX894" s="24"/>
      <c r="AY894" s="24"/>
      <c r="AZ894" s="24"/>
      <c r="BA894" s="24"/>
    </row>
    <row r="895" spans="2:53" x14ac:dyDescent="0.25">
      <c r="B895" s="24"/>
      <c r="AU895" s="24"/>
      <c r="AV895" s="24"/>
      <c r="AW895" s="24"/>
      <c r="AX895" s="24"/>
      <c r="AY895" s="24"/>
      <c r="AZ895" s="24"/>
      <c r="BA895" s="24"/>
    </row>
    <row r="896" spans="2:53" x14ac:dyDescent="0.25">
      <c r="B896" s="24"/>
      <c r="AU896" s="24"/>
      <c r="AV896" s="24"/>
      <c r="AW896" s="24"/>
      <c r="AX896" s="24"/>
      <c r="AY896" s="24"/>
      <c r="AZ896" s="24"/>
      <c r="BA896" s="24"/>
    </row>
    <row r="897" spans="2:53" x14ac:dyDescent="0.25">
      <c r="B897" s="24"/>
      <c r="AU897" s="24"/>
      <c r="AV897" s="24"/>
      <c r="AW897" s="24"/>
      <c r="AX897" s="24"/>
      <c r="AY897" s="24"/>
      <c r="AZ897" s="24"/>
      <c r="BA897" s="24"/>
    </row>
    <row r="898" spans="2:53" x14ac:dyDescent="0.25">
      <c r="B898" s="24"/>
      <c r="AU898" s="24"/>
      <c r="AV898" s="24"/>
      <c r="AW898" s="24"/>
      <c r="AX898" s="24"/>
      <c r="AY898" s="24"/>
      <c r="AZ898" s="24"/>
      <c r="BA898" s="24"/>
    </row>
    <row r="899" spans="2:53" x14ac:dyDescent="0.25">
      <c r="B899" s="24"/>
      <c r="AU899" s="24"/>
      <c r="AV899" s="24"/>
      <c r="AW899" s="24"/>
      <c r="AX899" s="24"/>
      <c r="AY899" s="24"/>
      <c r="AZ899" s="24"/>
      <c r="BA899" s="24"/>
    </row>
    <row r="900" spans="2:53" x14ac:dyDescent="0.25">
      <c r="B900" s="24"/>
      <c r="AU900" s="24"/>
      <c r="AV900" s="24"/>
      <c r="AW900" s="24"/>
      <c r="AX900" s="24"/>
      <c r="AY900" s="24"/>
      <c r="AZ900" s="24"/>
      <c r="BA900" s="24"/>
    </row>
    <row r="901" spans="2:53" x14ac:dyDescent="0.25">
      <c r="B901" s="24"/>
      <c r="AU901" s="24"/>
      <c r="AV901" s="24"/>
      <c r="AW901" s="24"/>
      <c r="AX901" s="24"/>
      <c r="AY901" s="24"/>
      <c r="AZ901" s="24"/>
      <c r="BA901" s="24"/>
    </row>
    <row r="902" spans="2:53" x14ac:dyDescent="0.25">
      <c r="B902" s="24"/>
      <c r="AU902" s="24"/>
      <c r="AV902" s="24"/>
      <c r="AW902" s="24"/>
      <c r="AX902" s="24"/>
      <c r="AY902" s="24"/>
      <c r="AZ902" s="24"/>
      <c r="BA902" s="24"/>
    </row>
    <row r="903" spans="2:53" x14ac:dyDescent="0.25">
      <c r="B903" s="24"/>
      <c r="AU903" s="24"/>
      <c r="AV903" s="24"/>
      <c r="AW903" s="24"/>
      <c r="AX903" s="24"/>
      <c r="AY903" s="24"/>
      <c r="AZ903" s="24"/>
      <c r="BA903" s="24"/>
    </row>
    <row r="904" spans="2:53" x14ac:dyDescent="0.25">
      <c r="B904" s="24"/>
      <c r="AU904" s="24"/>
      <c r="AV904" s="24"/>
      <c r="AW904" s="24"/>
      <c r="AX904" s="24"/>
      <c r="AY904" s="24"/>
      <c r="AZ904" s="24"/>
      <c r="BA904" s="24"/>
    </row>
    <row r="905" spans="2:53" x14ac:dyDescent="0.25">
      <c r="B905" s="24"/>
      <c r="AU905" s="24"/>
      <c r="AV905" s="24"/>
      <c r="AW905" s="24"/>
      <c r="AX905" s="24"/>
      <c r="AY905" s="24"/>
      <c r="AZ905" s="24"/>
      <c r="BA905" s="24"/>
    </row>
    <row r="906" spans="2:53" x14ac:dyDescent="0.25">
      <c r="B906" s="24"/>
      <c r="AU906" s="24"/>
      <c r="AV906" s="24"/>
      <c r="AW906" s="24"/>
      <c r="AX906" s="24"/>
      <c r="AY906" s="24"/>
      <c r="AZ906" s="24"/>
      <c r="BA906" s="24"/>
    </row>
    <row r="907" spans="2:53" x14ac:dyDescent="0.25">
      <c r="B907" s="24"/>
      <c r="AU907" s="24"/>
      <c r="AV907" s="24"/>
      <c r="AW907" s="24"/>
      <c r="AX907" s="24"/>
      <c r="AY907" s="24"/>
      <c r="AZ907" s="24"/>
      <c r="BA907" s="24"/>
    </row>
    <row r="908" spans="2:53" x14ac:dyDescent="0.25">
      <c r="B908" s="24"/>
      <c r="AU908" s="24"/>
      <c r="AV908" s="24"/>
      <c r="AW908" s="24"/>
      <c r="AX908" s="24"/>
      <c r="AY908" s="24"/>
      <c r="AZ908" s="24"/>
      <c r="BA908" s="24"/>
    </row>
    <row r="909" spans="2:53" x14ac:dyDescent="0.25">
      <c r="B909" s="24"/>
      <c r="AU909" s="24"/>
      <c r="AV909" s="24"/>
      <c r="AW909" s="24"/>
      <c r="AX909" s="24"/>
      <c r="AY909" s="24"/>
      <c r="AZ909" s="24"/>
      <c r="BA909" s="24"/>
    </row>
    <row r="910" spans="2:53" x14ac:dyDescent="0.25">
      <c r="B910" s="24"/>
      <c r="AU910" s="24"/>
      <c r="AV910" s="24"/>
      <c r="AW910" s="24"/>
      <c r="AX910" s="24"/>
      <c r="AY910" s="24"/>
      <c r="AZ910" s="24"/>
      <c r="BA910" s="24"/>
    </row>
    <row r="911" spans="2:53" x14ac:dyDescent="0.25">
      <c r="B911" s="24"/>
      <c r="AU911" s="24"/>
      <c r="AV911" s="24"/>
      <c r="AW911" s="24"/>
      <c r="AX911" s="24"/>
      <c r="AY911" s="24"/>
      <c r="AZ911" s="24"/>
      <c r="BA911" s="24"/>
    </row>
    <row r="912" spans="2:53" x14ac:dyDescent="0.25">
      <c r="B912" s="24"/>
      <c r="AU912" s="24"/>
      <c r="AV912" s="24"/>
      <c r="AW912" s="24"/>
      <c r="AX912" s="24"/>
      <c r="AY912" s="24"/>
      <c r="AZ912" s="24"/>
      <c r="BA912" s="24"/>
    </row>
    <row r="913" spans="2:53" x14ac:dyDescent="0.25">
      <c r="B913" s="24"/>
      <c r="AU913" s="24"/>
      <c r="AV913" s="24"/>
      <c r="AW913" s="24"/>
      <c r="AX913" s="24"/>
      <c r="AY913" s="24"/>
      <c r="AZ913" s="24"/>
      <c r="BA913" s="24"/>
    </row>
    <row r="914" spans="2:53" x14ac:dyDescent="0.25">
      <c r="B914" s="24"/>
      <c r="AU914" s="24"/>
      <c r="AV914" s="24"/>
      <c r="AW914" s="24"/>
      <c r="AX914" s="24"/>
      <c r="AY914" s="24"/>
      <c r="AZ914" s="24"/>
      <c r="BA914" s="24"/>
    </row>
    <row r="915" spans="2:53" x14ac:dyDescent="0.25">
      <c r="B915" s="24"/>
      <c r="AU915" s="24"/>
      <c r="AV915" s="24"/>
      <c r="AW915" s="24"/>
      <c r="AX915" s="24"/>
      <c r="AY915" s="24"/>
      <c r="AZ915" s="24"/>
      <c r="BA915" s="24"/>
    </row>
    <row r="916" spans="2:53" x14ac:dyDescent="0.25">
      <c r="B916" s="24"/>
      <c r="AU916" s="24"/>
      <c r="AV916" s="24"/>
      <c r="AW916" s="24"/>
      <c r="AX916" s="24"/>
      <c r="AY916" s="24"/>
      <c r="AZ916" s="24"/>
      <c r="BA916" s="24"/>
    </row>
    <row r="917" spans="2:53" x14ac:dyDescent="0.25">
      <c r="B917" s="24"/>
      <c r="AU917" s="24"/>
      <c r="AV917" s="24"/>
      <c r="AW917" s="24"/>
      <c r="AX917" s="24"/>
      <c r="AY917" s="24"/>
      <c r="AZ917" s="24"/>
      <c r="BA917" s="24"/>
    </row>
    <row r="918" spans="2:53" x14ac:dyDescent="0.25">
      <c r="B918" s="24"/>
      <c r="AU918" s="24"/>
      <c r="AV918" s="24"/>
      <c r="AW918" s="24"/>
      <c r="AX918" s="24"/>
      <c r="AY918" s="24"/>
      <c r="AZ918" s="24"/>
      <c r="BA918" s="24"/>
    </row>
    <row r="919" spans="2:53" x14ac:dyDescent="0.25">
      <c r="B919" s="24"/>
      <c r="AU919" s="24"/>
      <c r="AV919" s="24"/>
      <c r="AW919" s="24"/>
      <c r="AX919" s="24"/>
      <c r="AY919" s="24"/>
      <c r="AZ919" s="24"/>
      <c r="BA919" s="24"/>
    </row>
    <row r="920" spans="2:53" x14ac:dyDescent="0.25">
      <c r="B920" s="24"/>
      <c r="AU920" s="24"/>
      <c r="AV920" s="24"/>
      <c r="AW920" s="24"/>
      <c r="AX920" s="24"/>
      <c r="AY920" s="24"/>
      <c r="AZ920" s="24"/>
      <c r="BA920" s="24"/>
    </row>
    <row r="921" spans="2:53" x14ac:dyDescent="0.25">
      <c r="B921" s="24"/>
      <c r="AU921" s="24"/>
      <c r="AV921" s="24"/>
      <c r="AW921" s="24"/>
      <c r="AX921" s="24"/>
      <c r="AY921" s="24"/>
      <c r="AZ921" s="24"/>
      <c r="BA921" s="24"/>
    </row>
    <row r="922" spans="2:53" x14ac:dyDescent="0.25">
      <c r="B922" s="24"/>
      <c r="AU922" s="24"/>
      <c r="AV922" s="24"/>
      <c r="AW922" s="24"/>
      <c r="AX922" s="24"/>
      <c r="AY922" s="24"/>
      <c r="AZ922" s="24"/>
      <c r="BA922" s="24"/>
    </row>
    <row r="923" spans="2:53" x14ac:dyDescent="0.25">
      <c r="B923" s="24"/>
      <c r="AU923" s="24"/>
      <c r="AV923" s="24"/>
      <c r="AW923" s="24"/>
      <c r="AX923" s="24"/>
      <c r="AY923" s="24"/>
      <c r="AZ923" s="24"/>
      <c r="BA923" s="24"/>
    </row>
    <row r="924" spans="2:53" x14ac:dyDescent="0.25">
      <c r="B924" s="24"/>
      <c r="AU924" s="24"/>
      <c r="AV924" s="24"/>
      <c r="AW924" s="24"/>
      <c r="AX924" s="24"/>
      <c r="AY924" s="24"/>
      <c r="AZ924" s="24"/>
      <c r="BA924" s="24"/>
    </row>
    <row r="925" spans="2:53" x14ac:dyDescent="0.25">
      <c r="B925" s="24"/>
      <c r="AU925" s="24"/>
      <c r="AV925" s="24"/>
      <c r="AW925" s="24"/>
      <c r="AX925" s="24"/>
      <c r="AY925" s="24"/>
      <c r="AZ925" s="24"/>
      <c r="BA925" s="24"/>
    </row>
    <row r="926" spans="2:53" x14ac:dyDescent="0.25">
      <c r="B926" s="24"/>
      <c r="AU926" s="24"/>
      <c r="AV926" s="24"/>
      <c r="AW926" s="24"/>
      <c r="AX926" s="24"/>
      <c r="AY926" s="24"/>
      <c r="AZ926" s="24"/>
      <c r="BA926" s="24"/>
    </row>
    <row r="927" spans="2:53" x14ac:dyDescent="0.25">
      <c r="B927" s="24"/>
      <c r="AU927" s="24"/>
      <c r="AV927" s="24"/>
      <c r="AW927" s="24"/>
      <c r="AX927" s="24"/>
      <c r="AY927" s="24"/>
      <c r="AZ927" s="24"/>
      <c r="BA927" s="24"/>
    </row>
    <row r="928" spans="2:53" x14ac:dyDescent="0.25">
      <c r="B928" s="24"/>
      <c r="AU928" s="24"/>
      <c r="AV928" s="24"/>
      <c r="AW928" s="24"/>
      <c r="AX928" s="24"/>
      <c r="AY928" s="24"/>
      <c r="AZ928" s="24"/>
      <c r="BA928" s="24"/>
    </row>
    <row r="929" spans="2:53" x14ac:dyDescent="0.25">
      <c r="B929" s="24"/>
      <c r="AU929" s="24"/>
      <c r="AV929" s="24"/>
      <c r="AW929" s="24"/>
      <c r="AX929" s="24"/>
      <c r="AY929" s="24"/>
      <c r="AZ929" s="24"/>
      <c r="BA929" s="24"/>
    </row>
    <row r="930" spans="2:53" x14ac:dyDescent="0.25">
      <c r="B930" s="24"/>
      <c r="AU930" s="24"/>
      <c r="AV930" s="24"/>
      <c r="AW930" s="24"/>
      <c r="AX930" s="24"/>
      <c r="AY930" s="24"/>
      <c r="AZ930" s="24"/>
      <c r="BA930" s="24"/>
    </row>
    <row r="931" spans="2:53" x14ac:dyDescent="0.25">
      <c r="B931" s="24"/>
      <c r="AU931" s="24"/>
      <c r="AV931" s="24"/>
      <c r="AW931" s="24"/>
      <c r="AX931" s="24"/>
      <c r="AY931" s="24"/>
      <c r="AZ931" s="24"/>
      <c r="BA931" s="24"/>
    </row>
    <row r="932" spans="2:53" x14ac:dyDescent="0.25">
      <c r="B932" s="24"/>
      <c r="AU932" s="24"/>
      <c r="AV932" s="24"/>
      <c r="AW932" s="24"/>
      <c r="AX932" s="24"/>
      <c r="AY932" s="24"/>
      <c r="AZ932" s="24"/>
      <c r="BA932" s="24"/>
    </row>
    <row r="933" spans="2:53" x14ac:dyDescent="0.25">
      <c r="B933" s="24"/>
      <c r="AU933" s="24"/>
      <c r="AV933" s="24"/>
      <c r="AW933" s="24"/>
      <c r="AX933" s="24"/>
      <c r="AY933" s="24"/>
      <c r="AZ933" s="24"/>
      <c r="BA933" s="24"/>
    </row>
    <row r="934" spans="2:53" x14ac:dyDescent="0.25">
      <c r="B934" s="24"/>
      <c r="AU934" s="24"/>
      <c r="AV934" s="24"/>
      <c r="AW934" s="24"/>
      <c r="AX934" s="24"/>
      <c r="AY934" s="24"/>
      <c r="AZ934" s="24"/>
      <c r="BA934" s="24"/>
    </row>
    <row r="935" spans="2:53" x14ac:dyDescent="0.25">
      <c r="B935" s="24"/>
      <c r="AU935" s="24"/>
      <c r="AV935" s="24"/>
      <c r="AW935" s="24"/>
      <c r="AX935" s="24"/>
      <c r="AY935" s="24"/>
      <c r="AZ935" s="24"/>
      <c r="BA935" s="24"/>
    </row>
    <row r="936" spans="2:53" x14ac:dyDescent="0.25">
      <c r="B936" s="24"/>
      <c r="AU936" s="24"/>
      <c r="AV936" s="24"/>
      <c r="AW936" s="24"/>
      <c r="AX936" s="24"/>
      <c r="AY936" s="24"/>
      <c r="AZ936" s="24"/>
      <c r="BA936" s="24"/>
    </row>
    <row r="937" spans="2:53" x14ac:dyDescent="0.25">
      <c r="B937" s="24"/>
      <c r="AU937" s="24"/>
      <c r="AV937" s="24"/>
      <c r="AW937" s="24"/>
      <c r="AX937" s="24"/>
      <c r="AY937" s="24"/>
      <c r="AZ937" s="24"/>
      <c r="BA937" s="24"/>
    </row>
    <row r="938" spans="2:53" x14ac:dyDescent="0.25">
      <c r="B938" s="24"/>
      <c r="AU938" s="24"/>
      <c r="AV938" s="24"/>
      <c r="AW938" s="24"/>
      <c r="AX938" s="24"/>
      <c r="AY938" s="24"/>
      <c r="AZ938" s="24"/>
      <c r="BA938" s="24"/>
    </row>
    <row r="939" spans="2:53" x14ac:dyDescent="0.25">
      <c r="B939" s="24"/>
      <c r="AU939" s="24"/>
      <c r="AV939" s="24"/>
      <c r="AW939" s="24"/>
      <c r="AX939" s="24"/>
      <c r="AY939" s="24"/>
      <c r="AZ939" s="24"/>
      <c r="BA939" s="24"/>
    </row>
    <row r="940" spans="2:53" x14ac:dyDescent="0.25">
      <c r="B940" s="24"/>
      <c r="AU940" s="24"/>
      <c r="AV940" s="24"/>
      <c r="AW940" s="24"/>
      <c r="AX940" s="24"/>
      <c r="AY940" s="24"/>
      <c r="AZ940" s="24"/>
      <c r="BA940" s="24"/>
    </row>
    <row r="941" spans="2:53" x14ac:dyDescent="0.25">
      <c r="B941" s="24"/>
      <c r="AU941" s="24"/>
      <c r="AV941" s="24"/>
      <c r="AW941" s="24"/>
      <c r="AX941" s="24"/>
      <c r="AY941" s="24"/>
      <c r="AZ941" s="24"/>
      <c r="BA941" s="24"/>
    </row>
    <row r="942" spans="2:53" x14ac:dyDescent="0.25">
      <c r="B942" s="24"/>
      <c r="AU942" s="24"/>
      <c r="AV942" s="24"/>
      <c r="AW942" s="24"/>
      <c r="AX942" s="24"/>
      <c r="AY942" s="24"/>
      <c r="AZ942" s="24"/>
      <c r="BA942" s="24"/>
    </row>
    <row r="943" spans="2:53" x14ac:dyDescent="0.25">
      <c r="B943" s="24"/>
      <c r="AU943" s="24"/>
      <c r="AV943" s="24"/>
      <c r="AW943" s="24"/>
      <c r="AX943" s="24"/>
      <c r="AY943" s="24"/>
      <c r="AZ943" s="24"/>
      <c r="BA943" s="24"/>
    </row>
    <row r="944" spans="2:53" x14ac:dyDescent="0.25">
      <c r="B944" s="24"/>
      <c r="AU944" s="24"/>
      <c r="AV944" s="24"/>
      <c r="AW944" s="24"/>
      <c r="AX944" s="24"/>
      <c r="AY944" s="24"/>
      <c r="AZ944" s="24"/>
      <c r="BA944" s="24"/>
    </row>
    <row r="945" spans="2:53" x14ac:dyDescent="0.25">
      <c r="B945" s="24"/>
      <c r="AU945" s="24"/>
      <c r="AV945" s="24"/>
      <c r="AW945" s="24"/>
      <c r="AX945" s="24"/>
      <c r="AY945" s="24"/>
      <c r="AZ945" s="24"/>
      <c r="BA945" s="24"/>
    </row>
    <row r="946" spans="2:53" x14ac:dyDescent="0.25">
      <c r="B946" s="24"/>
      <c r="AU946" s="24"/>
      <c r="AV946" s="24"/>
      <c r="AW946" s="24"/>
      <c r="AX946" s="24"/>
      <c r="AY946" s="24"/>
      <c r="AZ946" s="24"/>
      <c r="BA946" s="24"/>
    </row>
    <row r="947" spans="2:53" x14ac:dyDescent="0.25">
      <c r="B947" s="24"/>
      <c r="AU947" s="24"/>
      <c r="AV947" s="24"/>
      <c r="AW947" s="24"/>
      <c r="AX947" s="24"/>
      <c r="AY947" s="24"/>
      <c r="AZ947" s="24"/>
      <c r="BA947" s="24"/>
    </row>
    <row r="948" spans="2:53" x14ac:dyDescent="0.25">
      <c r="B948" s="24"/>
      <c r="AU948" s="24"/>
      <c r="AV948" s="24"/>
      <c r="AW948" s="24"/>
      <c r="AX948" s="24"/>
      <c r="AY948" s="24"/>
      <c r="AZ948" s="24"/>
      <c r="BA948" s="24"/>
    </row>
    <row r="949" spans="2:53" x14ac:dyDescent="0.25">
      <c r="B949" s="24"/>
      <c r="AU949" s="24"/>
      <c r="AV949" s="24"/>
      <c r="AW949" s="24"/>
      <c r="AX949" s="24"/>
      <c r="AY949" s="24"/>
      <c r="AZ949" s="24"/>
      <c r="BA949" s="24"/>
    </row>
    <row r="950" spans="2:53" x14ac:dyDescent="0.25">
      <c r="B950" s="24"/>
      <c r="AU950" s="24"/>
      <c r="AV950" s="24"/>
      <c r="AW950" s="24"/>
      <c r="AX950" s="24"/>
      <c r="AY950" s="24"/>
      <c r="AZ950" s="24"/>
      <c r="BA950" s="24"/>
    </row>
    <row r="951" spans="2:53" x14ac:dyDescent="0.25">
      <c r="B951" s="24"/>
      <c r="AU951" s="24"/>
      <c r="AV951" s="24"/>
      <c r="AW951" s="24"/>
      <c r="AX951" s="24"/>
      <c r="AY951" s="24"/>
      <c r="AZ951" s="24"/>
      <c r="BA951" s="24"/>
    </row>
    <row r="952" spans="2:53" x14ac:dyDescent="0.25">
      <c r="B952" s="24"/>
      <c r="AU952" s="24"/>
      <c r="AV952" s="24"/>
      <c r="AW952" s="24"/>
      <c r="AX952" s="24"/>
      <c r="AY952" s="24"/>
      <c r="AZ952" s="24"/>
      <c r="BA952" s="24"/>
    </row>
    <row r="953" spans="2:53" x14ac:dyDescent="0.25">
      <c r="B953" s="24"/>
      <c r="AU953" s="24"/>
      <c r="AV953" s="24"/>
      <c r="AW953" s="24"/>
      <c r="AX953" s="24"/>
      <c r="AY953" s="24"/>
      <c r="AZ953" s="24"/>
      <c r="BA953" s="24"/>
    </row>
    <row r="954" spans="2:53" x14ac:dyDescent="0.25">
      <c r="B954" s="24"/>
      <c r="AU954" s="24"/>
      <c r="AV954" s="24"/>
      <c r="AW954" s="24"/>
      <c r="AX954" s="24"/>
      <c r="AY954" s="24"/>
      <c r="AZ954" s="24"/>
      <c r="BA954" s="24"/>
    </row>
    <row r="955" spans="2:53" x14ac:dyDescent="0.25">
      <c r="B955" s="24"/>
      <c r="AU955" s="24"/>
      <c r="AV955" s="24"/>
      <c r="AW955" s="24"/>
      <c r="AX955" s="24"/>
      <c r="AY955" s="24"/>
      <c r="AZ955" s="24"/>
      <c r="BA955" s="24"/>
    </row>
    <row r="956" spans="2:53" x14ac:dyDescent="0.25">
      <c r="B956" s="24"/>
      <c r="AU956" s="24"/>
      <c r="AV956" s="24"/>
      <c r="AW956" s="24"/>
      <c r="AX956" s="24"/>
      <c r="AY956" s="24"/>
      <c r="AZ956" s="24"/>
      <c r="BA956" s="24"/>
    </row>
    <row r="957" spans="2:53" x14ac:dyDescent="0.25">
      <c r="B957" s="24"/>
      <c r="AU957" s="24"/>
      <c r="AV957" s="24"/>
      <c r="AW957" s="24"/>
      <c r="AX957" s="24"/>
      <c r="AY957" s="24"/>
      <c r="AZ957" s="24"/>
      <c r="BA957" s="24"/>
    </row>
    <row r="958" spans="2:53" x14ac:dyDescent="0.25">
      <c r="B958" s="24"/>
      <c r="AU958" s="24"/>
      <c r="AV958" s="24"/>
      <c r="AW958" s="24"/>
      <c r="AX958" s="24"/>
      <c r="AY958" s="24"/>
      <c r="AZ958" s="24"/>
      <c r="BA958" s="24"/>
    </row>
    <row r="959" spans="2:53" x14ac:dyDescent="0.25">
      <c r="B959" s="24"/>
      <c r="AU959" s="24"/>
      <c r="AV959" s="24"/>
      <c r="AW959" s="24"/>
      <c r="AX959" s="24"/>
      <c r="AY959" s="24"/>
      <c r="AZ959" s="24"/>
      <c r="BA959" s="24"/>
    </row>
    <row r="960" spans="2:53" x14ac:dyDescent="0.25">
      <c r="B960" s="24"/>
      <c r="AU960" s="24"/>
      <c r="AV960" s="24"/>
      <c r="AW960" s="24"/>
      <c r="AX960" s="24"/>
      <c r="AY960" s="24"/>
      <c r="AZ960" s="24"/>
      <c r="BA960" s="24"/>
    </row>
    <row r="961" spans="2:53" x14ac:dyDescent="0.25">
      <c r="B961" s="24"/>
      <c r="AU961" s="24"/>
      <c r="AV961" s="24"/>
      <c r="AW961" s="24"/>
      <c r="AX961" s="24"/>
      <c r="AY961" s="24"/>
      <c r="AZ961" s="24"/>
      <c r="BA961" s="24"/>
    </row>
    <row r="962" spans="2:53" x14ac:dyDescent="0.25">
      <c r="B962" s="24"/>
      <c r="AU962" s="24"/>
      <c r="AV962" s="24"/>
      <c r="AW962" s="24"/>
      <c r="AX962" s="24"/>
      <c r="AY962" s="24"/>
      <c r="AZ962" s="24"/>
      <c r="BA962" s="24"/>
    </row>
    <row r="963" spans="2:53" x14ac:dyDescent="0.25">
      <c r="B963" s="24"/>
      <c r="AU963" s="24"/>
      <c r="AV963" s="24"/>
      <c r="AW963" s="24"/>
      <c r="AX963" s="24"/>
      <c r="AY963" s="24"/>
      <c r="AZ963" s="24"/>
      <c r="BA963" s="24"/>
    </row>
    <row r="964" spans="2:53" x14ac:dyDescent="0.25">
      <c r="B964" s="24"/>
      <c r="AU964" s="24"/>
      <c r="AV964" s="24"/>
      <c r="AW964" s="24"/>
      <c r="AX964" s="24"/>
      <c r="AY964" s="24"/>
      <c r="AZ964" s="24"/>
      <c r="BA964" s="24"/>
    </row>
    <row r="965" spans="2:53" x14ac:dyDescent="0.25">
      <c r="B965" s="24"/>
      <c r="AU965" s="24"/>
      <c r="AV965" s="24"/>
      <c r="AW965" s="24"/>
      <c r="AX965" s="24"/>
      <c r="AY965" s="24"/>
      <c r="AZ965" s="24"/>
      <c r="BA965" s="24"/>
    </row>
    <row r="966" spans="2:53" x14ac:dyDescent="0.25">
      <c r="B966" s="24"/>
      <c r="AU966" s="24"/>
      <c r="AV966" s="24"/>
      <c r="AW966" s="24"/>
      <c r="AX966" s="24"/>
      <c r="AY966" s="24"/>
      <c r="AZ966" s="24"/>
      <c r="BA966" s="24"/>
    </row>
    <row r="967" spans="2:53" x14ac:dyDescent="0.25">
      <c r="B967" s="24"/>
      <c r="AU967" s="24"/>
      <c r="AV967" s="24"/>
      <c r="AW967" s="24"/>
      <c r="AX967" s="24"/>
      <c r="AY967" s="24"/>
      <c r="AZ967" s="24"/>
      <c r="BA967" s="24"/>
    </row>
    <row r="968" spans="2:53" x14ac:dyDescent="0.25">
      <c r="B968" s="24"/>
      <c r="AU968" s="24"/>
      <c r="AV968" s="24"/>
      <c r="AW968" s="24"/>
      <c r="AX968" s="24"/>
      <c r="AY968" s="24"/>
      <c r="AZ968" s="24"/>
      <c r="BA968" s="24"/>
    </row>
    <row r="969" spans="2:53" x14ac:dyDescent="0.25">
      <c r="B969" s="24"/>
      <c r="AU969" s="24"/>
      <c r="AV969" s="24"/>
      <c r="AW969" s="24"/>
      <c r="AX969" s="24"/>
      <c r="AY969" s="24"/>
      <c r="AZ969" s="24"/>
      <c r="BA969" s="24"/>
    </row>
    <row r="970" spans="2:53" x14ac:dyDescent="0.25">
      <c r="B970" s="24"/>
      <c r="AU970" s="24"/>
      <c r="AV970" s="24"/>
      <c r="AW970" s="24"/>
      <c r="AX970" s="24"/>
      <c r="AY970" s="24"/>
      <c r="AZ970" s="24"/>
      <c r="BA970" s="24"/>
    </row>
    <row r="971" spans="2:53" x14ac:dyDescent="0.25">
      <c r="B971" s="24"/>
      <c r="AU971" s="24"/>
      <c r="AV971" s="24"/>
      <c r="AW971" s="24"/>
      <c r="AX971" s="24"/>
      <c r="AY971" s="24"/>
      <c r="AZ971" s="24"/>
      <c r="BA971" s="24"/>
    </row>
    <row r="972" spans="2:53" x14ac:dyDescent="0.25">
      <c r="B972" s="24"/>
      <c r="AU972" s="24"/>
      <c r="AV972" s="24"/>
      <c r="AW972" s="24"/>
      <c r="AX972" s="24"/>
      <c r="AY972" s="24"/>
      <c r="AZ972" s="24"/>
      <c r="BA972" s="24"/>
    </row>
    <row r="973" spans="2:53" x14ac:dyDescent="0.25">
      <c r="B973" s="24"/>
      <c r="AU973" s="24"/>
      <c r="AV973" s="24"/>
      <c r="AW973" s="24"/>
      <c r="AX973" s="24"/>
      <c r="AY973" s="24"/>
      <c r="AZ973" s="24"/>
      <c r="BA973" s="24"/>
    </row>
    <row r="974" spans="2:53" x14ac:dyDescent="0.25">
      <c r="B974" s="24"/>
      <c r="AU974" s="24"/>
      <c r="AV974" s="24"/>
      <c r="AW974" s="24"/>
      <c r="AX974" s="24"/>
      <c r="AY974" s="24"/>
      <c r="AZ974" s="24"/>
      <c r="BA974" s="24"/>
    </row>
    <row r="975" spans="2:53" x14ac:dyDescent="0.25">
      <c r="B975" s="24"/>
      <c r="AU975" s="24"/>
      <c r="AV975" s="24"/>
      <c r="AW975" s="24"/>
      <c r="AX975" s="24"/>
      <c r="AY975" s="24"/>
      <c r="AZ975" s="24"/>
      <c r="BA975" s="24"/>
    </row>
    <row r="976" spans="2:53" x14ac:dyDescent="0.25">
      <c r="B976" s="24"/>
      <c r="AU976" s="24"/>
      <c r="AV976" s="24"/>
      <c r="AW976" s="24"/>
      <c r="AX976" s="24"/>
      <c r="AY976" s="24"/>
      <c r="AZ976" s="24"/>
      <c r="BA976" s="24"/>
    </row>
    <row r="977" spans="2:53" x14ac:dyDescent="0.25">
      <c r="B977" s="24"/>
      <c r="AU977" s="24"/>
      <c r="AV977" s="24"/>
      <c r="AW977" s="24"/>
      <c r="AX977" s="24"/>
      <c r="AY977" s="24"/>
      <c r="AZ977" s="24"/>
      <c r="BA977" s="24"/>
    </row>
    <row r="978" spans="2:53" x14ac:dyDescent="0.25">
      <c r="B978" s="24"/>
      <c r="AU978" s="24"/>
      <c r="AV978" s="24"/>
      <c r="AW978" s="24"/>
      <c r="AX978" s="24"/>
      <c r="AY978" s="24"/>
      <c r="AZ978" s="24"/>
      <c r="BA978" s="24"/>
    </row>
    <row r="979" spans="2:53" x14ac:dyDescent="0.25">
      <c r="B979" s="24"/>
      <c r="AU979" s="24"/>
      <c r="AV979" s="24"/>
      <c r="AW979" s="24"/>
      <c r="AX979" s="24"/>
      <c r="AY979" s="24"/>
      <c r="AZ979" s="24"/>
      <c r="BA979" s="24"/>
    </row>
    <row r="980" spans="2:53" x14ac:dyDescent="0.25">
      <c r="B980" s="24"/>
      <c r="AU980" s="24"/>
      <c r="AV980" s="24"/>
      <c r="AW980" s="24"/>
      <c r="AX980" s="24"/>
      <c r="AY980" s="24"/>
      <c r="AZ980" s="24"/>
      <c r="BA980" s="24"/>
    </row>
    <row r="981" spans="2:53" x14ac:dyDescent="0.25">
      <c r="B981" s="24"/>
      <c r="AU981" s="24"/>
      <c r="AV981" s="24"/>
      <c r="AW981" s="24"/>
      <c r="AX981" s="24"/>
      <c r="AY981" s="24"/>
      <c r="AZ981" s="24"/>
      <c r="BA981" s="24"/>
    </row>
    <row r="982" spans="2:53" x14ac:dyDescent="0.25">
      <c r="B982" s="24"/>
      <c r="AU982" s="24"/>
      <c r="AV982" s="24"/>
      <c r="AW982" s="24"/>
      <c r="AX982" s="24"/>
      <c r="AY982" s="24"/>
      <c r="AZ982" s="24"/>
      <c r="BA982" s="24"/>
    </row>
    <row r="983" spans="2:53" x14ac:dyDescent="0.25">
      <c r="B983" s="24"/>
      <c r="AU983" s="24"/>
      <c r="AV983" s="24"/>
      <c r="AW983" s="24"/>
      <c r="AX983" s="24"/>
      <c r="AY983" s="24"/>
      <c r="AZ983" s="24"/>
      <c r="BA983" s="24"/>
    </row>
    <row r="984" spans="2:53" x14ac:dyDescent="0.25">
      <c r="B984" s="24"/>
      <c r="AU984" s="24"/>
      <c r="AV984" s="24"/>
      <c r="AW984" s="24"/>
      <c r="AX984" s="24"/>
      <c r="AY984" s="24"/>
      <c r="AZ984" s="24"/>
      <c r="BA984" s="24"/>
    </row>
    <row r="985" spans="2:53" x14ac:dyDescent="0.25">
      <c r="B985" s="24"/>
      <c r="AU985" s="24"/>
      <c r="AV985" s="24"/>
      <c r="AW985" s="24"/>
      <c r="AX985" s="24"/>
      <c r="AY985" s="24"/>
      <c r="AZ985" s="24"/>
      <c r="BA985" s="24"/>
    </row>
    <row r="986" spans="2:53" x14ac:dyDescent="0.25">
      <c r="B986" s="24"/>
      <c r="AU986" s="24"/>
      <c r="AV986" s="24"/>
      <c r="AW986" s="24"/>
      <c r="AX986" s="24"/>
      <c r="AY986" s="24"/>
      <c r="AZ986" s="24"/>
      <c r="BA986" s="24"/>
    </row>
    <row r="987" spans="2:53" x14ac:dyDescent="0.25">
      <c r="B987" s="24"/>
      <c r="AU987" s="24"/>
      <c r="AV987" s="24"/>
      <c r="AW987" s="24"/>
      <c r="AX987" s="24"/>
      <c r="AY987" s="24"/>
      <c r="AZ987" s="24"/>
      <c r="BA987" s="24"/>
    </row>
    <row r="988" spans="2:53" x14ac:dyDescent="0.25">
      <c r="B988" s="24"/>
      <c r="AU988" s="24"/>
      <c r="AV988" s="24"/>
      <c r="AW988" s="24"/>
      <c r="AX988" s="24"/>
      <c r="AY988" s="24"/>
      <c r="AZ988" s="24"/>
      <c r="BA988" s="24"/>
    </row>
    <row r="989" spans="2:53" x14ac:dyDescent="0.25">
      <c r="B989" s="24"/>
      <c r="AU989" s="24"/>
      <c r="AV989" s="24"/>
      <c r="AW989" s="24"/>
      <c r="AX989" s="24"/>
      <c r="AY989" s="24"/>
      <c r="AZ989" s="24"/>
      <c r="BA989" s="24"/>
    </row>
    <row r="990" spans="2:53" x14ac:dyDescent="0.25">
      <c r="B990" s="24"/>
      <c r="AU990" s="24"/>
      <c r="AV990" s="24"/>
      <c r="AW990" s="24"/>
      <c r="AX990" s="24"/>
      <c r="AY990" s="24"/>
      <c r="AZ990" s="24"/>
      <c r="BA990" s="24"/>
    </row>
    <row r="991" spans="2:53" x14ac:dyDescent="0.25">
      <c r="B991" s="24"/>
      <c r="AU991" s="24"/>
      <c r="AV991" s="24"/>
      <c r="AW991" s="24"/>
      <c r="AX991" s="24"/>
      <c r="AY991" s="24"/>
      <c r="AZ991" s="24"/>
      <c r="BA991" s="24"/>
    </row>
    <row r="992" spans="2:53" x14ac:dyDescent="0.25">
      <c r="B992" s="24"/>
      <c r="AU992" s="24"/>
      <c r="AV992" s="24"/>
      <c r="AW992" s="24"/>
      <c r="AX992" s="24"/>
      <c r="AY992" s="24"/>
      <c r="AZ992" s="24"/>
      <c r="BA992" s="24"/>
    </row>
    <row r="993" spans="2:53" x14ac:dyDescent="0.25">
      <c r="B993" s="24"/>
      <c r="AU993" s="24"/>
      <c r="AV993" s="24"/>
      <c r="AW993" s="24"/>
      <c r="AX993" s="24"/>
      <c r="AY993" s="24"/>
      <c r="AZ993" s="24"/>
      <c r="BA993" s="24"/>
    </row>
    <row r="994" spans="2:53" x14ac:dyDescent="0.25">
      <c r="B994" s="24"/>
      <c r="AU994" s="24"/>
      <c r="AV994" s="24"/>
      <c r="AW994" s="24"/>
      <c r="AX994" s="24"/>
      <c r="AY994" s="24"/>
      <c r="AZ994" s="24"/>
      <c r="BA994" s="24"/>
    </row>
    <row r="995" spans="2:53" x14ac:dyDescent="0.25">
      <c r="B995" s="24"/>
      <c r="AU995" s="24"/>
      <c r="AV995" s="24"/>
      <c r="AW995" s="24"/>
      <c r="AX995" s="24"/>
      <c r="AY995" s="24"/>
      <c r="AZ995" s="24"/>
      <c r="BA995" s="24"/>
    </row>
    <row r="996" spans="2:53" x14ac:dyDescent="0.25">
      <c r="B996" s="24"/>
      <c r="AU996" s="24"/>
      <c r="AV996" s="24"/>
      <c r="AW996" s="24"/>
      <c r="AX996" s="24"/>
      <c r="AY996" s="24"/>
      <c r="AZ996" s="24"/>
      <c r="BA996" s="24"/>
    </row>
    <row r="997" spans="2:53" x14ac:dyDescent="0.25">
      <c r="B997" s="24"/>
      <c r="AU997" s="24"/>
      <c r="AV997" s="24"/>
      <c r="AW997" s="24"/>
      <c r="AX997" s="24"/>
      <c r="AY997" s="24"/>
      <c r="AZ997" s="24"/>
      <c r="BA997" s="24"/>
    </row>
    <row r="998" spans="2:53" x14ac:dyDescent="0.25">
      <c r="B998" s="24"/>
      <c r="AU998" s="24"/>
      <c r="AV998" s="24"/>
      <c r="AW998" s="24"/>
      <c r="AX998" s="24"/>
      <c r="AY998" s="24"/>
      <c r="AZ998" s="24"/>
      <c r="BA998" s="24"/>
    </row>
    <row r="999" spans="2:53" x14ac:dyDescent="0.25">
      <c r="B999" s="24"/>
      <c r="AU999" s="24"/>
      <c r="AV999" s="24"/>
      <c r="AW999" s="24"/>
      <c r="AX999" s="24"/>
      <c r="AY999" s="24"/>
      <c r="AZ999" s="24"/>
      <c r="BA999" s="24"/>
    </row>
    <row r="1000" spans="2:53" x14ac:dyDescent="0.25">
      <c r="B1000" s="24"/>
      <c r="AU1000" s="24"/>
      <c r="AV1000" s="24"/>
      <c r="AW1000" s="24"/>
      <c r="AX1000" s="24"/>
      <c r="AY1000" s="24"/>
      <c r="AZ1000" s="24"/>
      <c r="BA1000" s="24"/>
    </row>
    <row r="1001" spans="2:53" x14ac:dyDescent="0.25">
      <c r="B1001" s="24"/>
      <c r="AU1001" s="24"/>
      <c r="AV1001" s="24"/>
      <c r="AW1001" s="24"/>
      <c r="AX1001" s="24"/>
      <c r="AY1001" s="24"/>
      <c r="AZ1001" s="24"/>
      <c r="BA1001" s="24"/>
    </row>
    <row r="1002" spans="2:53" x14ac:dyDescent="0.25">
      <c r="B1002" s="24"/>
      <c r="AU1002" s="24"/>
      <c r="AV1002" s="24"/>
      <c r="AW1002" s="24"/>
      <c r="AX1002" s="24"/>
      <c r="AY1002" s="24"/>
      <c r="AZ1002" s="24"/>
      <c r="BA1002" s="24"/>
    </row>
    <row r="1003" spans="2:53" x14ac:dyDescent="0.25">
      <c r="B1003" s="24"/>
      <c r="AU1003" s="24"/>
      <c r="AV1003" s="24"/>
      <c r="AW1003" s="24"/>
      <c r="AX1003" s="24"/>
      <c r="AY1003" s="24"/>
      <c r="AZ1003" s="24"/>
      <c r="BA1003" s="24"/>
    </row>
    <row r="1004" spans="2:53" x14ac:dyDescent="0.25">
      <c r="B1004" s="24"/>
      <c r="AU1004" s="24"/>
      <c r="AV1004" s="24"/>
      <c r="AW1004" s="24"/>
      <c r="AX1004" s="24"/>
      <c r="AY1004" s="24"/>
      <c r="AZ1004" s="24"/>
      <c r="BA1004" s="24"/>
    </row>
    <row r="1005" spans="2:53" x14ac:dyDescent="0.25">
      <c r="B1005" s="24"/>
      <c r="AU1005" s="24"/>
      <c r="AV1005" s="24"/>
      <c r="AW1005" s="24"/>
      <c r="AX1005" s="24"/>
      <c r="AY1005" s="24"/>
      <c r="AZ1005" s="24"/>
      <c r="BA1005" s="24"/>
    </row>
    <row r="1006" spans="2:53" x14ac:dyDescent="0.25">
      <c r="B1006" s="24"/>
      <c r="AU1006" s="24"/>
      <c r="AV1006" s="24"/>
      <c r="AW1006" s="24"/>
      <c r="AX1006" s="24"/>
      <c r="AY1006" s="24"/>
      <c r="AZ1006" s="24"/>
      <c r="BA1006" s="24"/>
    </row>
    <row r="1007" spans="2:53" x14ac:dyDescent="0.25">
      <c r="B1007" s="24"/>
      <c r="AU1007" s="24"/>
      <c r="AV1007" s="24"/>
      <c r="AW1007" s="24"/>
      <c r="AX1007" s="24"/>
      <c r="AY1007" s="24"/>
      <c r="AZ1007" s="24"/>
      <c r="BA1007" s="24"/>
    </row>
    <row r="1008" spans="2:53" x14ac:dyDescent="0.25">
      <c r="B1008" s="24"/>
      <c r="AU1008" s="24"/>
      <c r="AV1008" s="24"/>
      <c r="AW1008" s="24"/>
      <c r="AX1008" s="24"/>
      <c r="AY1008" s="24"/>
      <c r="AZ1008" s="24"/>
      <c r="BA1008" s="24"/>
    </row>
    <row r="1009" spans="2:53" x14ac:dyDescent="0.25">
      <c r="B1009" s="24"/>
      <c r="AU1009" s="24"/>
      <c r="AV1009" s="24"/>
      <c r="AW1009" s="24"/>
      <c r="AX1009" s="24"/>
      <c r="AY1009" s="24"/>
      <c r="AZ1009" s="24"/>
      <c r="BA1009" s="24"/>
    </row>
    <row r="1010" spans="2:53" x14ac:dyDescent="0.25">
      <c r="B1010" s="24"/>
      <c r="AU1010" s="24"/>
      <c r="AV1010" s="24"/>
      <c r="AW1010" s="24"/>
      <c r="AX1010" s="24"/>
      <c r="AY1010" s="24"/>
      <c r="AZ1010" s="24"/>
      <c r="BA1010" s="24"/>
    </row>
    <row r="1011" spans="2:53" x14ac:dyDescent="0.25">
      <c r="B1011" s="24"/>
      <c r="AU1011" s="24"/>
      <c r="AV1011" s="24"/>
      <c r="AW1011" s="24"/>
      <c r="AX1011" s="24"/>
      <c r="AY1011" s="24"/>
      <c r="AZ1011" s="24"/>
      <c r="BA1011" s="24"/>
    </row>
    <row r="1012" spans="2:53" x14ac:dyDescent="0.25">
      <c r="B1012" s="24"/>
      <c r="AU1012" s="24"/>
      <c r="AV1012" s="24"/>
      <c r="AW1012" s="24"/>
      <c r="AX1012" s="24"/>
      <c r="AY1012" s="24"/>
      <c r="AZ1012" s="24"/>
      <c r="BA1012" s="24"/>
    </row>
    <row r="1013" spans="2:53" x14ac:dyDescent="0.25">
      <c r="B1013" s="24"/>
      <c r="AU1013" s="24"/>
      <c r="AV1013" s="24"/>
      <c r="AW1013" s="24"/>
      <c r="AX1013" s="24"/>
      <c r="AY1013" s="24"/>
      <c r="AZ1013" s="24"/>
      <c r="BA1013" s="24"/>
    </row>
    <row r="1014" spans="2:53" x14ac:dyDescent="0.25">
      <c r="B1014" s="24"/>
      <c r="AU1014" s="24"/>
      <c r="AV1014" s="24"/>
      <c r="AW1014" s="24"/>
      <c r="AX1014" s="24"/>
      <c r="AY1014" s="24"/>
      <c r="AZ1014" s="24"/>
      <c r="BA1014" s="24"/>
    </row>
    <row r="1015" spans="2:53" x14ac:dyDescent="0.25">
      <c r="B1015" s="24"/>
      <c r="AU1015" s="24"/>
      <c r="AV1015" s="24"/>
      <c r="AW1015" s="24"/>
      <c r="AX1015" s="24"/>
      <c r="AY1015" s="24"/>
      <c r="AZ1015" s="24"/>
      <c r="BA1015" s="24"/>
    </row>
    <row r="1016" spans="2:53" x14ac:dyDescent="0.25">
      <c r="B1016" s="24"/>
      <c r="AU1016" s="24"/>
      <c r="AV1016" s="24"/>
      <c r="AW1016" s="24"/>
      <c r="AX1016" s="24"/>
      <c r="AY1016" s="24"/>
      <c r="AZ1016" s="24"/>
      <c r="BA1016" s="24"/>
    </row>
    <row r="1017" spans="2:53" x14ac:dyDescent="0.25">
      <c r="B1017" s="24"/>
      <c r="AU1017" s="24"/>
      <c r="AV1017" s="24"/>
      <c r="AW1017" s="24"/>
      <c r="AX1017" s="24"/>
      <c r="AY1017" s="24"/>
      <c r="AZ1017" s="24"/>
      <c r="BA1017" s="24"/>
    </row>
    <row r="1018" spans="2:53" x14ac:dyDescent="0.25">
      <c r="B1018" s="24"/>
      <c r="AU1018" s="24"/>
      <c r="AV1018" s="24"/>
      <c r="AW1018" s="24"/>
      <c r="AX1018" s="24"/>
      <c r="AY1018" s="24"/>
      <c r="AZ1018" s="24"/>
      <c r="BA1018" s="24"/>
    </row>
    <row r="1019" spans="2:53" x14ac:dyDescent="0.25">
      <c r="B1019" s="24"/>
      <c r="AU1019" s="24"/>
      <c r="AV1019" s="24"/>
      <c r="AW1019" s="24"/>
      <c r="AX1019" s="24"/>
      <c r="AY1019" s="24"/>
      <c r="AZ1019" s="24"/>
      <c r="BA1019" s="24"/>
    </row>
    <row r="1020" spans="2:53" x14ac:dyDescent="0.25">
      <c r="B1020" s="24"/>
      <c r="AU1020" s="24"/>
      <c r="AV1020" s="24"/>
      <c r="AW1020" s="24"/>
      <c r="AX1020" s="24"/>
      <c r="AY1020" s="24"/>
      <c r="AZ1020" s="24"/>
      <c r="BA1020" s="24"/>
    </row>
    <row r="1021" spans="2:53" x14ac:dyDescent="0.25">
      <c r="B1021" s="24"/>
      <c r="AU1021" s="24"/>
      <c r="AV1021" s="24"/>
      <c r="AW1021" s="24"/>
      <c r="AX1021" s="24"/>
      <c r="AY1021" s="24"/>
      <c r="AZ1021" s="24"/>
      <c r="BA1021" s="24"/>
    </row>
    <row r="1022" spans="2:53" x14ac:dyDescent="0.25">
      <c r="B1022" s="24"/>
      <c r="AU1022" s="24"/>
      <c r="AV1022" s="24"/>
      <c r="AW1022" s="24"/>
      <c r="AX1022" s="24"/>
      <c r="AY1022" s="24"/>
      <c r="AZ1022" s="24"/>
      <c r="BA1022" s="24"/>
    </row>
    <row r="1023" spans="2:53" x14ac:dyDescent="0.25">
      <c r="B1023" s="24"/>
      <c r="AU1023" s="24"/>
      <c r="AV1023" s="24"/>
      <c r="AW1023" s="24"/>
      <c r="AX1023" s="24"/>
      <c r="AY1023" s="24"/>
      <c r="AZ1023" s="24"/>
      <c r="BA1023" s="24"/>
    </row>
    <row r="1024" spans="2:53" x14ac:dyDescent="0.25">
      <c r="B1024" s="24"/>
      <c r="AU1024" s="24"/>
      <c r="AV1024" s="24"/>
      <c r="AW1024" s="24"/>
      <c r="AX1024" s="24"/>
      <c r="AY1024" s="24"/>
      <c r="AZ1024" s="24"/>
      <c r="BA1024" s="24"/>
    </row>
    <row r="1025" spans="2:53" x14ac:dyDescent="0.25">
      <c r="B1025" s="24"/>
      <c r="AU1025" s="24"/>
      <c r="AV1025" s="24"/>
      <c r="AW1025" s="24"/>
      <c r="AX1025" s="24"/>
      <c r="AY1025" s="24"/>
      <c r="AZ1025" s="24"/>
      <c r="BA1025" s="24"/>
    </row>
    <row r="1026" spans="2:53" x14ac:dyDescent="0.25">
      <c r="B1026" s="24"/>
      <c r="AU1026" s="24"/>
      <c r="AV1026" s="24"/>
      <c r="AW1026" s="24"/>
      <c r="AX1026" s="24"/>
      <c r="AY1026" s="24"/>
      <c r="AZ1026" s="24"/>
      <c r="BA1026" s="24"/>
    </row>
    <row r="1027" spans="2:53" x14ac:dyDescent="0.25">
      <c r="B1027" s="24"/>
      <c r="AU1027" s="24"/>
      <c r="AV1027" s="24"/>
      <c r="AW1027" s="24"/>
      <c r="AX1027" s="24"/>
      <c r="AY1027" s="24"/>
      <c r="AZ1027" s="24"/>
      <c r="BA1027" s="24"/>
    </row>
    <row r="1028" spans="2:53" x14ac:dyDescent="0.25">
      <c r="B1028" s="24"/>
      <c r="AU1028" s="24"/>
      <c r="AV1028" s="24"/>
      <c r="AW1028" s="24"/>
      <c r="AX1028" s="24"/>
      <c r="AY1028" s="24"/>
      <c r="AZ1028" s="24"/>
      <c r="BA1028" s="24"/>
    </row>
    <row r="1029" spans="2:53" x14ac:dyDescent="0.25">
      <c r="B1029" s="24"/>
      <c r="AU1029" s="24"/>
      <c r="AV1029" s="24"/>
      <c r="AW1029" s="24"/>
      <c r="AX1029" s="24"/>
      <c r="AY1029" s="24"/>
      <c r="AZ1029" s="24"/>
      <c r="BA1029" s="24"/>
    </row>
    <row r="1030" spans="2:53" x14ac:dyDescent="0.25">
      <c r="B1030" s="24"/>
      <c r="AU1030" s="24"/>
      <c r="AV1030" s="24"/>
      <c r="AW1030" s="24"/>
      <c r="AX1030" s="24"/>
      <c r="AY1030" s="24"/>
      <c r="AZ1030" s="24"/>
      <c r="BA1030" s="24"/>
    </row>
    <row r="1031" spans="2:53" x14ac:dyDescent="0.25">
      <c r="B1031" s="24"/>
      <c r="AU1031" s="24"/>
      <c r="AV1031" s="24"/>
      <c r="AW1031" s="24"/>
      <c r="AX1031" s="24"/>
      <c r="AY1031" s="24"/>
      <c r="AZ1031" s="24"/>
      <c r="BA1031" s="24"/>
    </row>
    <row r="1032" spans="2:53" x14ac:dyDescent="0.25">
      <c r="B1032" s="24"/>
      <c r="AU1032" s="24"/>
      <c r="AV1032" s="24"/>
      <c r="AW1032" s="24"/>
      <c r="AX1032" s="24"/>
      <c r="AY1032" s="24"/>
      <c r="AZ1032" s="24"/>
      <c r="BA1032" s="24"/>
    </row>
    <row r="1033" spans="2:53" x14ac:dyDescent="0.25">
      <c r="B1033" s="24"/>
      <c r="AU1033" s="24"/>
      <c r="AV1033" s="24"/>
      <c r="AW1033" s="24"/>
      <c r="AX1033" s="24"/>
      <c r="AY1033" s="24"/>
      <c r="AZ1033" s="24"/>
      <c r="BA1033" s="24"/>
    </row>
    <row r="1034" spans="2:53" x14ac:dyDescent="0.25">
      <c r="B1034" s="24"/>
      <c r="AU1034" s="24"/>
      <c r="AV1034" s="24"/>
      <c r="AW1034" s="24"/>
      <c r="AX1034" s="24"/>
      <c r="AY1034" s="24"/>
      <c r="AZ1034" s="24"/>
      <c r="BA1034" s="24"/>
    </row>
    <row r="1035" spans="2:53" x14ac:dyDescent="0.25">
      <c r="B1035" s="24"/>
      <c r="AU1035" s="24"/>
      <c r="AV1035" s="24"/>
      <c r="AW1035" s="24"/>
      <c r="AX1035" s="24"/>
      <c r="AY1035" s="24"/>
      <c r="AZ1035" s="24"/>
      <c r="BA1035" s="24"/>
    </row>
    <row r="1036" spans="2:53" x14ac:dyDescent="0.25">
      <c r="B1036" s="24"/>
      <c r="AU1036" s="24"/>
      <c r="AV1036" s="24"/>
      <c r="AW1036" s="24"/>
      <c r="AX1036" s="24"/>
      <c r="AY1036" s="24"/>
      <c r="AZ1036" s="24"/>
      <c r="BA1036" s="24"/>
    </row>
    <row r="1037" spans="2:53" x14ac:dyDescent="0.25">
      <c r="B1037" s="24"/>
      <c r="AU1037" s="24"/>
      <c r="AV1037" s="24"/>
      <c r="AW1037" s="24"/>
      <c r="AX1037" s="24"/>
      <c r="AY1037" s="24"/>
      <c r="AZ1037" s="24"/>
      <c r="BA1037" s="24"/>
    </row>
    <row r="1038" spans="2:53" x14ac:dyDescent="0.25">
      <c r="B1038" s="24"/>
      <c r="AU1038" s="24"/>
      <c r="AV1038" s="24"/>
      <c r="AW1038" s="24"/>
      <c r="AX1038" s="24"/>
      <c r="AY1038" s="24"/>
      <c r="AZ1038" s="24"/>
      <c r="BA1038" s="24"/>
    </row>
    <row r="1039" spans="2:53" x14ac:dyDescent="0.25">
      <c r="B1039" s="24"/>
      <c r="AU1039" s="24"/>
      <c r="AV1039" s="24"/>
      <c r="AW1039" s="24"/>
      <c r="AX1039" s="24"/>
      <c r="AY1039" s="24"/>
      <c r="AZ1039" s="24"/>
      <c r="BA1039" s="24"/>
    </row>
    <row r="1040" spans="2:53" x14ac:dyDescent="0.25">
      <c r="B1040" s="24"/>
      <c r="AU1040" s="24"/>
      <c r="AV1040" s="24"/>
      <c r="AW1040" s="24"/>
      <c r="AX1040" s="24"/>
      <c r="AY1040" s="24"/>
      <c r="AZ1040" s="24"/>
      <c r="BA1040" s="24"/>
    </row>
    <row r="1041" spans="2:53" x14ac:dyDescent="0.25">
      <c r="B1041" s="24"/>
      <c r="AU1041" s="24"/>
      <c r="AV1041" s="24"/>
      <c r="AW1041" s="24"/>
      <c r="AX1041" s="24"/>
      <c r="AY1041" s="24"/>
      <c r="AZ1041" s="24"/>
      <c r="BA1041" s="24"/>
    </row>
    <row r="1042" spans="2:53" x14ac:dyDescent="0.25">
      <c r="B1042" s="24"/>
      <c r="AU1042" s="24"/>
      <c r="AV1042" s="24"/>
      <c r="AW1042" s="24"/>
      <c r="AX1042" s="24"/>
      <c r="AY1042" s="24"/>
      <c r="AZ1042" s="24"/>
      <c r="BA1042" s="24"/>
    </row>
    <row r="1043" spans="2:53" x14ac:dyDescent="0.25">
      <c r="B1043" s="24"/>
      <c r="AU1043" s="24"/>
      <c r="AV1043" s="24"/>
      <c r="AW1043" s="24"/>
      <c r="AX1043" s="24"/>
      <c r="AY1043" s="24"/>
      <c r="AZ1043" s="24"/>
      <c r="BA1043" s="24"/>
    </row>
    <row r="1044" spans="2:53" x14ac:dyDescent="0.25">
      <c r="B1044" s="24"/>
      <c r="AU1044" s="24"/>
      <c r="AV1044" s="24"/>
      <c r="AW1044" s="24"/>
      <c r="AX1044" s="24"/>
      <c r="AY1044" s="24"/>
      <c r="AZ1044" s="24"/>
      <c r="BA1044" s="24"/>
    </row>
    <row r="1045" spans="2:53" x14ac:dyDescent="0.25">
      <c r="B1045" s="24"/>
      <c r="AU1045" s="24"/>
      <c r="AV1045" s="24"/>
      <c r="AW1045" s="24"/>
      <c r="AX1045" s="24"/>
      <c r="AY1045" s="24"/>
      <c r="AZ1045" s="24"/>
      <c r="BA1045" s="24"/>
    </row>
    <row r="1046" spans="2:53" x14ac:dyDescent="0.25">
      <c r="B1046" s="24"/>
      <c r="AU1046" s="24"/>
      <c r="AV1046" s="24"/>
      <c r="AW1046" s="24"/>
      <c r="AX1046" s="24"/>
      <c r="AY1046" s="24"/>
      <c r="AZ1046" s="24"/>
      <c r="BA1046" s="24"/>
    </row>
    <row r="1047" spans="2:53" x14ac:dyDescent="0.25">
      <c r="B1047" s="24"/>
      <c r="AU1047" s="24"/>
      <c r="AV1047" s="24"/>
      <c r="AW1047" s="24"/>
      <c r="AX1047" s="24"/>
      <c r="AY1047" s="24"/>
      <c r="AZ1047" s="24"/>
      <c r="BA1047" s="24"/>
    </row>
    <row r="1048" spans="2:53" x14ac:dyDescent="0.25">
      <c r="B1048" s="24"/>
      <c r="AU1048" s="24"/>
      <c r="AV1048" s="24"/>
      <c r="AW1048" s="24"/>
      <c r="AX1048" s="24"/>
      <c r="AY1048" s="24"/>
      <c r="AZ1048" s="24"/>
      <c r="BA1048" s="24"/>
    </row>
    <row r="1049" spans="2:53" x14ac:dyDescent="0.25">
      <c r="B1049" s="24"/>
      <c r="AU1049" s="24"/>
      <c r="AV1049" s="24"/>
      <c r="AW1049" s="24"/>
      <c r="AX1049" s="24"/>
      <c r="AY1049" s="24"/>
      <c r="AZ1049" s="24"/>
      <c r="BA1049" s="24"/>
    </row>
    <row r="1050" spans="2:53" x14ac:dyDescent="0.25">
      <c r="B1050" s="24"/>
      <c r="AU1050" s="24"/>
      <c r="AV1050" s="24"/>
      <c r="AW1050" s="24"/>
      <c r="AX1050" s="24"/>
      <c r="AY1050" s="24"/>
      <c r="AZ1050" s="24"/>
      <c r="BA1050" s="24"/>
    </row>
    <row r="1051" spans="2:53" x14ac:dyDescent="0.25">
      <c r="B1051" s="24"/>
      <c r="AU1051" s="24"/>
      <c r="AV1051" s="24"/>
      <c r="AW1051" s="24"/>
      <c r="AX1051" s="24"/>
      <c r="AY1051" s="24"/>
      <c r="AZ1051" s="24"/>
      <c r="BA1051" s="24"/>
    </row>
    <row r="1052" spans="2:53" x14ac:dyDescent="0.25">
      <c r="B1052" s="24"/>
      <c r="AU1052" s="24"/>
      <c r="AV1052" s="24"/>
      <c r="AW1052" s="24"/>
      <c r="AX1052" s="24"/>
      <c r="AY1052" s="24"/>
      <c r="AZ1052" s="24"/>
      <c r="BA1052" s="24"/>
    </row>
    <row r="1053" spans="2:53" x14ac:dyDescent="0.25">
      <c r="B1053" s="24"/>
      <c r="AU1053" s="24"/>
      <c r="AV1053" s="24"/>
      <c r="AW1053" s="24"/>
      <c r="AX1053" s="24"/>
      <c r="AY1053" s="24"/>
      <c r="AZ1053" s="24"/>
      <c r="BA1053" s="24"/>
    </row>
    <row r="1054" spans="2:53" x14ac:dyDescent="0.25">
      <c r="B1054" s="24"/>
      <c r="AU1054" s="24"/>
      <c r="AV1054" s="24"/>
      <c r="AW1054" s="24"/>
      <c r="AX1054" s="24"/>
      <c r="AY1054" s="24"/>
      <c r="AZ1054" s="24"/>
      <c r="BA1054" s="24"/>
    </row>
    <row r="1055" spans="2:53" x14ac:dyDescent="0.25">
      <c r="B1055" s="24"/>
      <c r="AU1055" s="24"/>
      <c r="AV1055" s="24"/>
      <c r="AW1055" s="24"/>
      <c r="AX1055" s="24"/>
      <c r="AY1055" s="24"/>
      <c r="AZ1055" s="24"/>
      <c r="BA1055" s="24"/>
    </row>
    <row r="1056" spans="2:53" x14ac:dyDescent="0.25">
      <c r="B1056" s="24"/>
      <c r="AU1056" s="24"/>
      <c r="AV1056" s="24"/>
      <c r="AW1056" s="24"/>
      <c r="AX1056" s="24"/>
      <c r="AY1056" s="24"/>
      <c r="AZ1056" s="24"/>
      <c r="BA1056" s="24"/>
    </row>
    <row r="1057" spans="2:53" x14ac:dyDescent="0.25">
      <c r="B1057" s="24"/>
      <c r="AU1057" s="24"/>
      <c r="AV1057" s="24"/>
      <c r="AW1057" s="24"/>
      <c r="AX1057" s="24"/>
      <c r="AY1057" s="24"/>
      <c r="AZ1057" s="24"/>
      <c r="BA1057" s="24"/>
    </row>
    <row r="1058" spans="2:53" x14ac:dyDescent="0.25">
      <c r="B1058" s="24"/>
      <c r="AU1058" s="24"/>
      <c r="AV1058" s="24"/>
      <c r="AW1058" s="24"/>
      <c r="AX1058" s="24"/>
      <c r="AY1058" s="24"/>
      <c r="AZ1058" s="24"/>
      <c r="BA1058" s="24"/>
    </row>
    <row r="1059" spans="2:53" x14ac:dyDescent="0.25">
      <c r="B1059" s="24"/>
      <c r="AU1059" s="24"/>
      <c r="AV1059" s="24"/>
      <c r="AW1059" s="24"/>
      <c r="AX1059" s="24"/>
      <c r="AY1059" s="24"/>
      <c r="AZ1059" s="24"/>
      <c r="BA1059" s="24"/>
    </row>
    <row r="1060" spans="2:53" x14ac:dyDescent="0.25">
      <c r="B1060" s="24"/>
      <c r="AU1060" s="24"/>
      <c r="AV1060" s="24"/>
      <c r="AW1060" s="24"/>
      <c r="AX1060" s="24"/>
      <c r="AY1060" s="24"/>
      <c r="AZ1060" s="24"/>
      <c r="BA1060" s="24"/>
    </row>
    <row r="1061" spans="2:53" x14ac:dyDescent="0.25">
      <c r="B1061" s="24"/>
      <c r="AU1061" s="24"/>
      <c r="AV1061" s="24"/>
      <c r="AW1061" s="24"/>
      <c r="AX1061" s="24"/>
      <c r="AY1061" s="24"/>
      <c r="AZ1061" s="24"/>
      <c r="BA1061" s="24"/>
    </row>
    <row r="1062" spans="2:53" x14ac:dyDescent="0.25">
      <c r="B1062" s="24"/>
      <c r="AU1062" s="24"/>
      <c r="AV1062" s="24"/>
      <c r="AW1062" s="24"/>
      <c r="AX1062" s="24"/>
      <c r="AY1062" s="24"/>
      <c r="AZ1062" s="24"/>
      <c r="BA1062" s="24"/>
    </row>
    <row r="1063" spans="2:53" x14ac:dyDescent="0.25">
      <c r="B1063" s="24"/>
      <c r="AU1063" s="24"/>
      <c r="AV1063" s="24"/>
      <c r="AW1063" s="24"/>
      <c r="AX1063" s="24"/>
      <c r="AY1063" s="24"/>
      <c r="AZ1063" s="24"/>
      <c r="BA1063" s="24"/>
    </row>
    <row r="1064" spans="2:53" x14ac:dyDescent="0.25">
      <c r="B1064" s="24"/>
      <c r="AU1064" s="24"/>
      <c r="AV1064" s="24"/>
      <c r="AW1064" s="24"/>
      <c r="AX1064" s="24"/>
      <c r="AY1064" s="24"/>
      <c r="AZ1064" s="24"/>
      <c r="BA1064" s="24"/>
    </row>
    <row r="1065" spans="2:53" x14ac:dyDescent="0.25">
      <c r="B1065" s="24"/>
      <c r="AU1065" s="24"/>
      <c r="AV1065" s="24"/>
      <c r="AW1065" s="24"/>
      <c r="AX1065" s="24"/>
      <c r="AY1065" s="24"/>
      <c r="AZ1065" s="24"/>
      <c r="BA1065" s="24"/>
    </row>
    <row r="1066" spans="2:53" x14ac:dyDescent="0.25">
      <c r="B1066" s="24"/>
      <c r="AU1066" s="24"/>
      <c r="AV1066" s="24"/>
      <c r="AW1066" s="24"/>
      <c r="AX1066" s="24"/>
      <c r="AY1066" s="24"/>
      <c r="AZ1066" s="24"/>
      <c r="BA1066" s="24"/>
    </row>
    <row r="1067" spans="2:53" x14ac:dyDescent="0.25">
      <c r="B1067" s="24"/>
    </row>
    <row r="1068" spans="2:53" x14ac:dyDescent="0.25">
      <c r="B1068" s="24"/>
    </row>
    <row r="1069" spans="2:53" x14ac:dyDescent="0.25">
      <c r="B1069" s="24"/>
    </row>
    <row r="1070" spans="2:53" x14ac:dyDescent="0.25">
      <c r="B1070" s="24"/>
    </row>
    <row r="1071" spans="2:53" x14ac:dyDescent="0.25">
      <c r="B1071" s="24"/>
    </row>
    <row r="1072" spans="2:53" x14ac:dyDescent="0.25">
      <c r="B1072" s="24"/>
    </row>
    <row r="1073" spans="2:2" x14ac:dyDescent="0.25">
      <c r="B1073" s="24"/>
    </row>
    <row r="1074" spans="2:2" x14ac:dyDescent="0.25">
      <c r="B1074" s="24"/>
    </row>
    <row r="1075" spans="2:2" x14ac:dyDescent="0.25">
      <c r="B1075" s="24"/>
    </row>
    <row r="1076" spans="2:2" x14ac:dyDescent="0.25">
      <c r="B1076" s="24"/>
    </row>
    <row r="1077" spans="2:2" x14ac:dyDescent="0.25">
      <c r="B1077" s="24"/>
    </row>
    <row r="1078" spans="2:2" x14ac:dyDescent="0.25">
      <c r="B1078" s="24"/>
    </row>
    <row r="1079" spans="2:2" x14ac:dyDescent="0.25">
      <c r="B1079" s="24"/>
    </row>
    <row r="1080" spans="2:2" x14ac:dyDescent="0.25">
      <c r="B1080" s="24"/>
    </row>
    <row r="1081" spans="2:2" x14ac:dyDescent="0.25">
      <c r="B1081" s="24"/>
    </row>
    <row r="1082" spans="2:2" x14ac:dyDescent="0.25">
      <c r="B1082" s="24"/>
    </row>
    <row r="1083" spans="2:2" x14ac:dyDescent="0.25">
      <c r="B1083" s="24"/>
    </row>
    <row r="1084" spans="2:2" x14ac:dyDescent="0.25">
      <c r="B1084" s="24"/>
    </row>
    <row r="1085" spans="2:2" x14ac:dyDescent="0.25">
      <c r="B1085" s="24"/>
    </row>
    <row r="1086" spans="2:2" x14ac:dyDescent="0.25">
      <c r="B1086" s="24"/>
    </row>
    <row r="1087" spans="2:2" x14ac:dyDescent="0.25">
      <c r="B1087" s="24"/>
    </row>
    <row r="1088" spans="2:2" x14ac:dyDescent="0.25">
      <c r="B1088" s="24"/>
    </row>
    <row r="1089" spans="2:2" x14ac:dyDescent="0.25">
      <c r="B1089" s="24"/>
    </row>
    <row r="1090" spans="2:2" x14ac:dyDescent="0.25">
      <c r="B1090" s="24"/>
    </row>
    <row r="1091" spans="2:2" x14ac:dyDescent="0.25">
      <c r="B1091" s="24"/>
    </row>
    <row r="1092" spans="2:2" x14ac:dyDescent="0.25">
      <c r="B1092" s="24"/>
    </row>
    <row r="1093" spans="2:2" x14ac:dyDescent="0.25">
      <c r="B1093" s="24"/>
    </row>
    <row r="1094" spans="2:2" x14ac:dyDescent="0.25">
      <c r="B1094" s="24"/>
    </row>
    <row r="1095" spans="2:2" x14ac:dyDescent="0.25">
      <c r="B1095" s="24"/>
    </row>
    <row r="1096" spans="2:2" x14ac:dyDescent="0.25">
      <c r="B1096" s="24"/>
    </row>
    <row r="1097" spans="2:2" x14ac:dyDescent="0.25">
      <c r="B1097" s="24"/>
    </row>
    <row r="1098" spans="2:2" x14ac:dyDescent="0.25">
      <c r="B1098" s="24"/>
    </row>
    <row r="1099" spans="2:2" x14ac:dyDescent="0.25">
      <c r="B1099" s="24"/>
    </row>
    <row r="1100" spans="2:2" x14ac:dyDescent="0.25">
      <c r="B1100" s="24"/>
    </row>
    <row r="1101" spans="2:2" x14ac:dyDescent="0.25">
      <c r="B1101" s="24"/>
    </row>
    <row r="1102" spans="2:2" x14ac:dyDescent="0.25">
      <c r="B1102" s="24"/>
    </row>
    <row r="1103" spans="2:2" x14ac:dyDescent="0.25">
      <c r="B1103" s="24"/>
    </row>
    <row r="1104" spans="2:2" x14ac:dyDescent="0.25">
      <c r="B1104" s="24"/>
    </row>
    <row r="1105" spans="2:2" x14ac:dyDescent="0.25">
      <c r="B1105" s="24"/>
    </row>
    <row r="1106" spans="2:2" x14ac:dyDescent="0.25">
      <c r="B1106" s="24"/>
    </row>
    <row r="1107" spans="2:2" x14ac:dyDescent="0.25">
      <c r="B1107" s="24"/>
    </row>
    <row r="1108" spans="2:2" x14ac:dyDescent="0.25">
      <c r="B1108" s="24"/>
    </row>
    <row r="1109" spans="2:2" x14ac:dyDescent="0.25">
      <c r="B1109" s="24"/>
    </row>
    <row r="1110" spans="2:2" x14ac:dyDescent="0.25">
      <c r="B1110" s="24"/>
    </row>
    <row r="1111" spans="2:2" x14ac:dyDescent="0.25">
      <c r="B1111" s="24"/>
    </row>
    <row r="1112" spans="2:2" x14ac:dyDescent="0.25">
      <c r="B1112" s="24"/>
    </row>
    <row r="1113" spans="2:2" x14ac:dyDescent="0.25">
      <c r="B1113" s="24"/>
    </row>
    <row r="1114" spans="2:2" x14ac:dyDescent="0.25">
      <c r="B1114" s="24"/>
    </row>
    <row r="1115" spans="2:2" x14ac:dyDescent="0.25">
      <c r="B1115" s="24"/>
    </row>
    <row r="1116" spans="2:2" x14ac:dyDescent="0.25">
      <c r="B1116" s="24"/>
    </row>
    <row r="1117" spans="2:2" x14ac:dyDescent="0.25">
      <c r="B1117" s="24"/>
    </row>
    <row r="1118" spans="2:2" x14ac:dyDescent="0.25">
      <c r="B1118" s="24"/>
    </row>
    <row r="1119" spans="2:2" x14ac:dyDescent="0.25">
      <c r="B1119" s="24"/>
    </row>
    <row r="1120" spans="2:2" x14ac:dyDescent="0.25">
      <c r="B1120" s="24"/>
    </row>
    <row r="1121" spans="2:2" x14ac:dyDescent="0.25">
      <c r="B1121" s="24"/>
    </row>
    <row r="1122" spans="2:2" x14ac:dyDescent="0.25">
      <c r="B1122" s="24"/>
    </row>
    <row r="1123" spans="2:2" x14ac:dyDescent="0.25">
      <c r="B1123" s="24"/>
    </row>
    <row r="1124" spans="2:2" x14ac:dyDescent="0.25">
      <c r="B1124" s="24"/>
    </row>
    <row r="1125" spans="2:2" x14ac:dyDescent="0.25">
      <c r="B1125" s="24"/>
    </row>
    <row r="1126" spans="2:2" x14ac:dyDescent="0.25">
      <c r="B1126" s="24"/>
    </row>
    <row r="1127" spans="2:2" x14ac:dyDescent="0.25">
      <c r="B1127" s="24"/>
    </row>
    <row r="1128" spans="2:2" x14ac:dyDescent="0.25">
      <c r="B1128" s="24"/>
    </row>
    <row r="1129" spans="2:2" x14ac:dyDescent="0.25">
      <c r="B1129" s="24"/>
    </row>
    <row r="1130" spans="2:2" x14ac:dyDescent="0.25">
      <c r="B1130" s="24"/>
    </row>
    <row r="1131" spans="2:2" x14ac:dyDescent="0.25">
      <c r="B1131" s="24"/>
    </row>
    <row r="1132" spans="2:2" x14ac:dyDescent="0.25">
      <c r="B1132" s="24"/>
    </row>
    <row r="1133" spans="2:2" x14ac:dyDescent="0.25">
      <c r="B1133" s="24"/>
    </row>
    <row r="1134" spans="2:2" x14ac:dyDescent="0.25">
      <c r="B1134" s="24"/>
    </row>
    <row r="1135" spans="2:2" x14ac:dyDescent="0.25">
      <c r="B1135" s="24"/>
    </row>
    <row r="1136" spans="2:2" x14ac:dyDescent="0.25">
      <c r="B1136" s="24"/>
    </row>
    <row r="1137" spans="2:2" x14ac:dyDescent="0.25">
      <c r="B1137" s="24"/>
    </row>
    <row r="1138" spans="2:2" x14ac:dyDescent="0.25">
      <c r="B1138" s="24"/>
    </row>
    <row r="1139" spans="2:2" x14ac:dyDescent="0.25">
      <c r="B1139" s="24"/>
    </row>
    <row r="1140" spans="2:2" x14ac:dyDescent="0.25">
      <c r="B1140" s="24"/>
    </row>
    <row r="1141" spans="2:2" x14ac:dyDescent="0.25">
      <c r="B1141" s="24"/>
    </row>
    <row r="1142" spans="2:2" x14ac:dyDescent="0.25">
      <c r="B1142" s="24"/>
    </row>
    <row r="1143" spans="2:2" x14ac:dyDescent="0.25">
      <c r="B1143" s="24"/>
    </row>
    <row r="1144" spans="2:2" x14ac:dyDescent="0.25">
      <c r="B1144" s="24"/>
    </row>
    <row r="1145" spans="2:2" x14ac:dyDescent="0.25">
      <c r="B1145" s="24"/>
    </row>
    <row r="1146" spans="2:2" x14ac:dyDescent="0.25">
      <c r="B1146" s="24"/>
    </row>
    <row r="1147" spans="2:2" x14ac:dyDescent="0.25">
      <c r="B1147" s="24"/>
    </row>
    <row r="1148" spans="2:2" x14ac:dyDescent="0.25">
      <c r="B1148" s="24"/>
    </row>
    <row r="1149" spans="2:2" x14ac:dyDescent="0.25">
      <c r="B1149" s="24"/>
    </row>
    <row r="1150" spans="2:2" x14ac:dyDescent="0.25">
      <c r="B1150" s="24"/>
    </row>
    <row r="1151" spans="2:2" x14ac:dyDescent="0.25">
      <c r="B1151" s="24"/>
    </row>
    <row r="1152" spans="2:2" x14ac:dyDescent="0.25">
      <c r="B1152" s="24"/>
    </row>
    <row r="1153" spans="2:2" x14ac:dyDescent="0.25">
      <c r="B1153" s="24"/>
    </row>
    <row r="1154" spans="2:2" x14ac:dyDescent="0.25">
      <c r="B1154" s="24"/>
    </row>
    <row r="1155" spans="2:2" x14ac:dyDescent="0.25">
      <c r="B1155" s="24"/>
    </row>
    <row r="1156" spans="2:2" x14ac:dyDescent="0.25">
      <c r="B1156" s="24"/>
    </row>
    <row r="1157" spans="2:2" x14ac:dyDescent="0.25">
      <c r="B1157" s="24"/>
    </row>
    <row r="1158" spans="2:2" x14ac:dyDescent="0.25">
      <c r="B1158" s="24"/>
    </row>
    <row r="1159" spans="2:2" x14ac:dyDescent="0.25">
      <c r="B1159" s="24"/>
    </row>
    <row r="1160" spans="2:2" x14ac:dyDescent="0.25">
      <c r="B1160" s="24"/>
    </row>
    <row r="1161" spans="2:2" x14ac:dyDescent="0.25">
      <c r="B1161" s="24"/>
    </row>
    <row r="1162" spans="2:2" x14ac:dyDescent="0.25">
      <c r="B1162" s="24"/>
    </row>
    <row r="1163" spans="2:2" x14ac:dyDescent="0.25">
      <c r="B1163" s="24"/>
    </row>
    <row r="1164" spans="2:2" x14ac:dyDescent="0.25">
      <c r="B1164" s="24"/>
    </row>
    <row r="1165" spans="2:2" x14ac:dyDescent="0.25">
      <c r="B1165" s="24"/>
    </row>
    <row r="1166" spans="2:2" x14ac:dyDescent="0.25">
      <c r="B1166" s="24"/>
    </row>
    <row r="1167" spans="2:2" x14ac:dyDescent="0.25">
      <c r="B1167" s="24"/>
    </row>
    <row r="1168" spans="2:2" x14ac:dyDescent="0.25">
      <c r="B1168" s="24"/>
    </row>
    <row r="1169" spans="2:2" x14ac:dyDescent="0.25">
      <c r="B1169" s="24"/>
    </row>
    <row r="1170" spans="2:2" x14ac:dyDescent="0.25">
      <c r="B1170" s="24"/>
    </row>
    <row r="1171" spans="2:2" x14ac:dyDescent="0.25">
      <c r="B1171" s="24"/>
    </row>
    <row r="1172" spans="2:2" x14ac:dyDescent="0.25">
      <c r="B1172" s="24"/>
    </row>
    <row r="1173" spans="2:2" x14ac:dyDescent="0.25">
      <c r="B1173" s="24"/>
    </row>
    <row r="1174" spans="2:2" x14ac:dyDescent="0.25">
      <c r="B1174" s="24"/>
    </row>
    <row r="1175" spans="2:2" x14ac:dyDescent="0.25">
      <c r="B1175" s="24"/>
    </row>
    <row r="1176" spans="2:2" x14ac:dyDescent="0.25">
      <c r="B1176" s="24"/>
    </row>
    <row r="1177" spans="2:2" x14ac:dyDescent="0.25">
      <c r="B1177" s="24"/>
    </row>
    <row r="1178" spans="2:2" x14ac:dyDescent="0.25">
      <c r="B1178" s="24"/>
    </row>
    <row r="1179" spans="2:2" x14ac:dyDescent="0.25">
      <c r="B1179" s="24"/>
    </row>
    <row r="1180" spans="2:2" x14ac:dyDescent="0.25">
      <c r="B1180" s="24"/>
    </row>
    <row r="1181" spans="2:2" x14ac:dyDescent="0.25">
      <c r="B1181" s="24"/>
    </row>
    <row r="1182" spans="2:2" x14ac:dyDescent="0.25">
      <c r="B1182" s="24"/>
    </row>
    <row r="1183" spans="2:2" x14ac:dyDescent="0.25">
      <c r="B1183" s="24"/>
    </row>
    <row r="1184" spans="2:2" x14ac:dyDescent="0.25">
      <c r="B1184" s="24"/>
    </row>
    <row r="1185" spans="2:2" x14ac:dyDescent="0.25">
      <c r="B1185" s="24"/>
    </row>
    <row r="1186" spans="2:2" x14ac:dyDescent="0.25">
      <c r="B1186" s="24"/>
    </row>
    <row r="1187" spans="2:2" x14ac:dyDescent="0.25">
      <c r="B1187" s="24"/>
    </row>
    <row r="1188" spans="2:2" x14ac:dyDescent="0.25">
      <c r="B1188" s="24"/>
    </row>
    <row r="1189" spans="2:2" x14ac:dyDescent="0.25">
      <c r="B1189" s="24"/>
    </row>
    <row r="1190" spans="2:2" x14ac:dyDescent="0.25">
      <c r="B1190" s="24"/>
    </row>
    <row r="1191" spans="2:2" x14ac:dyDescent="0.25">
      <c r="B1191" s="24"/>
    </row>
    <row r="1192" spans="2:2" x14ac:dyDescent="0.25">
      <c r="B1192" s="24"/>
    </row>
    <row r="1193" spans="2:2" x14ac:dyDescent="0.25">
      <c r="B1193" s="24"/>
    </row>
    <row r="1194" spans="2:2" x14ac:dyDescent="0.25">
      <c r="B1194" s="24"/>
    </row>
    <row r="1195" spans="2:2" x14ac:dyDescent="0.25">
      <c r="B1195" s="24"/>
    </row>
    <row r="1196" spans="2:2" x14ac:dyDescent="0.25">
      <c r="B1196" s="24"/>
    </row>
    <row r="1197" spans="2:2" x14ac:dyDescent="0.25">
      <c r="B1197" s="24"/>
    </row>
    <row r="1198" spans="2:2" x14ac:dyDescent="0.25">
      <c r="B1198" s="24"/>
    </row>
    <row r="1199" spans="2:2" x14ac:dyDescent="0.25">
      <c r="B1199" s="24"/>
    </row>
    <row r="1200" spans="2:2" x14ac:dyDescent="0.25">
      <c r="B1200" s="24"/>
    </row>
    <row r="1201" spans="2:2" x14ac:dyDescent="0.25">
      <c r="B1201" s="24"/>
    </row>
    <row r="1202" spans="2:2" x14ac:dyDescent="0.25">
      <c r="B1202" s="24"/>
    </row>
    <row r="1203" spans="2:2" x14ac:dyDescent="0.25">
      <c r="B1203" s="24"/>
    </row>
    <row r="1204" spans="2:2" x14ac:dyDescent="0.25">
      <c r="B1204" s="24"/>
    </row>
    <row r="1205" spans="2:2" x14ac:dyDescent="0.25">
      <c r="B1205" s="24"/>
    </row>
    <row r="1206" spans="2:2" x14ac:dyDescent="0.25">
      <c r="B1206" s="24"/>
    </row>
    <row r="1207" spans="2:2" x14ac:dyDescent="0.25">
      <c r="B1207" s="24"/>
    </row>
    <row r="1208" spans="2:2" x14ac:dyDescent="0.25">
      <c r="B1208" s="24"/>
    </row>
    <row r="1209" spans="2:2" x14ac:dyDescent="0.25">
      <c r="B1209" s="24"/>
    </row>
    <row r="1210" spans="2:2" x14ac:dyDescent="0.25">
      <c r="B1210" s="24"/>
    </row>
    <row r="1211" spans="2:2" x14ac:dyDescent="0.25">
      <c r="B1211" s="24"/>
    </row>
    <row r="1212" spans="2:2" x14ac:dyDescent="0.25">
      <c r="B1212" s="24"/>
    </row>
    <row r="1213" spans="2:2" x14ac:dyDescent="0.25">
      <c r="B1213" s="24"/>
    </row>
    <row r="1214" spans="2:2" x14ac:dyDescent="0.25">
      <c r="B1214" s="24"/>
    </row>
    <row r="1215" spans="2:2" x14ac:dyDescent="0.25">
      <c r="B1215" s="24"/>
    </row>
    <row r="1216" spans="2:2" x14ac:dyDescent="0.25">
      <c r="B1216" s="24"/>
    </row>
    <row r="1217" spans="2:2" x14ac:dyDescent="0.25">
      <c r="B1217" s="24"/>
    </row>
    <row r="1218" spans="2:2" x14ac:dyDescent="0.25">
      <c r="B1218" s="24"/>
    </row>
    <row r="1219" spans="2:2" x14ac:dyDescent="0.25">
      <c r="B1219" s="24"/>
    </row>
    <row r="1220" spans="2:2" x14ac:dyDescent="0.25">
      <c r="B1220" s="24"/>
    </row>
    <row r="1221" spans="2:2" x14ac:dyDescent="0.25">
      <c r="B1221" s="24"/>
    </row>
    <row r="1222" spans="2:2" x14ac:dyDescent="0.25">
      <c r="B1222" s="24"/>
    </row>
    <row r="1223" spans="2:2" x14ac:dyDescent="0.25">
      <c r="B1223" s="24"/>
    </row>
    <row r="1224" spans="2:2" x14ac:dyDescent="0.25">
      <c r="B1224" s="24"/>
    </row>
    <row r="1225" spans="2:2" x14ac:dyDescent="0.25">
      <c r="B1225" s="24"/>
    </row>
    <row r="1226" spans="2:2" x14ac:dyDescent="0.25">
      <c r="B1226" s="24"/>
    </row>
    <row r="1227" spans="2:2" x14ac:dyDescent="0.25">
      <c r="B1227" s="24"/>
    </row>
    <row r="1228" spans="2:2" x14ac:dyDescent="0.25">
      <c r="B1228" s="24"/>
    </row>
    <row r="1229" spans="2:2" x14ac:dyDescent="0.25">
      <c r="B1229" s="24"/>
    </row>
    <row r="1230" spans="2:2" x14ac:dyDescent="0.25">
      <c r="B1230" s="24"/>
    </row>
    <row r="1231" spans="2:2" x14ac:dyDescent="0.25">
      <c r="B1231" s="24"/>
    </row>
    <row r="1232" spans="2:2" x14ac:dyDescent="0.25">
      <c r="B1232" s="24"/>
    </row>
    <row r="1233" spans="2:2" x14ac:dyDescent="0.25">
      <c r="B1233" s="24"/>
    </row>
    <row r="1234" spans="2:2" x14ac:dyDescent="0.25">
      <c r="B1234" s="24"/>
    </row>
    <row r="1235" spans="2:2" x14ac:dyDescent="0.25">
      <c r="B1235" s="24"/>
    </row>
    <row r="1236" spans="2:2" x14ac:dyDescent="0.25">
      <c r="B1236" s="24"/>
    </row>
    <row r="1237" spans="2:2" x14ac:dyDescent="0.25">
      <c r="B1237" s="24"/>
    </row>
    <row r="1238" spans="2:2" x14ac:dyDescent="0.25">
      <c r="B1238" s="24"/>
    </row>
    <row r="1239" spans="2:2" x14ac:dyDescent="0.25">
      <c r="B1239" s="24"/>
    </row>
    <row r="1240" spans="2:2" x14ac:dyDescent="0.25">
      <c r="B1240" s="24"/>
    </row>
    <row r="1241" spans="2:2" x14ac:dyDescent="0.25">
      <c r="B1241" s="24"/>
    </row>
    <row r="1242" spans="2:2" x14ac:dyDescent="0.25">
      <c r="B1242" s="24"/>
    </row>
    <row r="1243" spans="2:2" x14ac:dyDescent="0.25">
      <c r="B1243" s="24"/>
    </row>
    <row r="1244" spans="2:2" x14ac:dyDescent="0.25">
      <c r="B1244" s="24"/>
    </row>
    <row r="1245" spans="2:2" x14ac:dyDescent="0.25">
      <c r="B1245" s="24"/>
    </row>
    <row r="1246" spans="2:2" x14ac:dyDescent="0.25">
      <c r="B1246" s="24"/>
    </row>
    <row r="1247" spans="2:2" x14ac:dyDescent="0.25">
      <c r="B1247" s="24"/>
    </row>
    <row r="1248" spans="2:2" x14ac:dyDescent="0.25">
      <c r="B1248" s="24"/>
    </row>
    <row r="1249" spans="2:2" x14ac:dyDescent="0.25">
      <c r="B1249" s="24"/>
    </row>
    <row r="1250" spans="2:2" x14ac:dyDescent="0.25">
      <c r="B1250" s="24"/>
    </row>
    <row r="1251" spans="2:2" x14ac:dyDescent="0.25">
      <c r="B1251" s="24"/>
    </row>
    <row r="1252" spans="2:2" x14ac:dyDescent="0.25">
      <c r="B1252" s="24"/>
    </row>
    <row r="1253" spans="2:2" x14ac:dyDescent="0.25">
      <c r="B1253" s="24"/>
    </row>
    <row r="1254" spans="2:2" x14ac:dyDescent="0.25">
      <c r="B1254" s="24"/>
    </row>
    <row r="1255" spans="2:2" x14ac:dyDescent="0.25">
      <c r="B1255" s="24"/>
    </row>
    <row r="1256" spans="2:2" x14ac:dyDescent="0.25">
      <c r="B1256" s="24"/>
    </row>
    <row r="1257" spans="2:2" x14ac:dyDescent="0.25">
      <c r="B1257" s="24"/>
    </row>
    <row r="1258" spans="2:2" x14ac:dyDescent="0.25">
      <c r="B1258" s="24"/>
    </row>
    <row r="1259" spans="2:2" x14ac:dyDescent="0.25">
      <c r="B1259" s="24"/>
    </row>
    <row r="1260" spans="2:2" x14ac:dyDescent="0.25">
      <c r="B1260" s="24"/>
    </row>
    <row r="1261" spans="2:2" x14ac:dyDescent="0.25">
      <c r="B1261" s="24"/>
    </row>
    <row r="1262" spans="2:2" x14ac:dyDescent="0.25">
      <c r="B1262" s="24"/>
    </row>
    <row r="1263" spans="2:2" x14ac:dyDescent="0.25">
      <c r="B1263" s="24"/>
    </row>
    <row r="1264" spans="2:2" x14ac:dyDescent="0.25">
      <c r="B1264" s="24"/>
    </row>
    <row r="1265" spans="2:2" x14ac:dyDescent="0.25">
      <c r="B1265" s="24"/>
    </row>
    <row r="1266" spans="2:2" x14ac:dyDescent="0.25">
      <c r="B1266" s="24"/>
    </row>
    <row r="1267" spans="2:2" x14ac:dyDescent="0.25">
      <c r="B1267" s="24"/>
    </row>
    <row r="1268" spans="2:2" x14ac:dyDescent="0.25">
      <c r="B1268" s="24"/>
    </row>
    <row r="1269" spans="2:2" x14ac:dyDescent="0.25">
      <c r="B1269" s="24"/>
    </row>
    <row r="1270" spans="2:2" x14ac:dyDescent="0.25">
      <c r="B1270" s="24"/>
    </row>
    <row r="1271" spans="2:2" x14ac:dyDescent="0.25">
      <c r="B1271" s="24"/>
    </row>
    <row r="1272" spans="2:2" x14ac:dyDescent="0.25">
      <c r="B1272" s="24"/>
    </row>
    <row r="1273" spans="2:2" x14ac:dyDescent="0.25">
      <c r="B1273" s="24"/>
    </row>
    <row r="1274" spans="2:2" x14ac:dyDescent="0.25">
      <c r="B1274" s="24"/>
    </row>
    <row r="1275" spans="2:2" x14ac:dyDescent="0.25">
      <c r="B1275" s="24"/>
    </row>
    <row r="1276" spans="2:2" x14ac:dyDescent="0.25">
      <c r="B1276" s="24"/>
    </row>
    <row r="1277" spans="2:2" x14ac:dyDescent="0.25">
      <c r="B1277" s="24"/>
    </row>
    <row r="1278" spans="2:2" x14ac:dyDescent="0.25">
      <c r="B1278" s="24"/>
    </row>
    <row r="1279" spans="2:2" x14ac:dyDescent="0.25">
      <c r="B1279" s="24"/>
    </row>
    <row r="1280" spans="2:2" x14ac:dyDescent="0.25">
      <c r="B1280" s="24"/>
    </row>
    <row r="1281" spans="2:2" x14ac:dyDescent="0.25">
      <c r="B1281" s="24"/>
    </row>
    <row r="1282" spans="2:2" x14ac:dyDescent="0.25">
      <c r="B1282" s="24"/>
    </row>
    <row r="1283" spans="2:2" x14ac:dyDescent="0.25">
      <c r="B1283" s="24"/>
    </row>
    <row r="1284" spans="2:2" x14ac:dyDescent="0.25">
      <c r="B1284" s="24"/>
    </row>
    <row r="1285" spans="2:2" x14ac:dyDescent="0.25">
      <c r="B1285" s="24"/>
    </row>
    <row r="1286" spans="2:2" x14ac:dyDescent="0.25">
      <c r="B1286" s="24"/>
    </row>
    <row r="1287" spans="2:2" x14ac:dyDescent="0.25">
      <c r="B1287" s="24"/>
    </row>
    <row r="1288" spans="2:2" x14ac:dyDescent="0.25">
      <c r="B1288" s="24"/>
    </row>
    <row r="1289" spans="2:2" x14ac:dyDescent="0.25">
      <c r="B1289" s="24"/>
    </row>
    <row r="1290" spans="2:2" x14ac:dyDescent="0.25">
      <c r="B1290" s="24"/>
    </row>
    <row r="1291" spans="2:2" x14ac:dyDescent="0.25">
      <c r="B1291" s="24"/>
    </row>
    <row r="1292" spans="2:2" x14ac:dyDescent="0.25">
      <c r="B1292" s="24"/>
    </row>
    <row r="1293" spans="2:2" x14ac:dyDescent="0.25">
      <c r="B1293" s="24"/>
    </row>
    <row r="1294" spans="2:2" x14ac:dyDescent="0.25">
      <c r="B1294" s="24"/>
    </row>
    <row r="1295" spans="2:2" x14ac:dyDescent="0.25">
      <c r="B1295" s="24"/>
    </row>
    <row r="1296" spans="2:2" x14ac:dyDescent="0.25">
      <c r="B1296" s="24"/>
    </row>
    <row r="1297" spans="2:2" x14ac:dyDescent="0.25">
      <c r="B1297" s="24"/>
    </row>
    <row r="1298" spans="2:2" x14ac:dyDescent="0.25">
      <c r="B1298" s="24"/>
    </row>
    <row r="1299" spans="2:2" x14ac:dyDescent="0.25">
      <c r="B1299" s="24"/>
    </row>
    <row r="1300" spans="2:2" x14ac:dyDescent="0.25">
      <c r="B1300" s="24"/>
    </row>
    <row r="1301" spans="2:2" x14ac:dyDescent="0.25">
      <c r="B1301" s="24"/>
    </row>
    <row r="1302" spans="2:2" x14ac:dyDescent="0.25">
      <c r="B1302" s="24"/>
    </row>
    <row r="1303" spans="2:2" x14ac:dyDescent="0.25">
      <c r="B1303" s="24"/>
    </row>
    <row r="1304" spans="2:2" x14ac:dyDescent="0.25">
      <c r="B1304" s="24"/>
    </row>
    <row r="1305" spans="2:2" x14ac:dyDescent="0.25">
      <c r="B1305" s="24"/>
    </row>
    <row r="1306" spans="2:2" x14ac:dyDescent="0.25">
      <c r="B1306" s="24"/>
    </row>
    <row r="1307" spans="2:2" x14ac:dyDescent="0.25">
      <c r="B1307" s="24"/>
    </row>
    <row r="1308" spans="2:2" x14ac:dyDescent="0.25">
      <c r="B1308" s="24"/>
    </row>
    <row r="1309" spans="2:2" x14ac:dyDescent="0.25">
      <c r="B1309" s="24"/>
    </row>
    <row r="1310" spans="2:2" x14ac:dyDescent="0.25">
      <c r="B1310" s="24"/>
    </row>
    <row r="1311" spans="2:2" x14ac:dyDescent="0.25">
      <c r="B1311" s="24"/>
    </row>
    <row r="1312" spans="2:2" x14ac:dyDescent="0.25">
      <c r="B1312" s="24"/>
    </row>
    <row r="1313" spans="2:2" x14ac:dyDescent="0.25">
      <c r="B1313" s="24"/>
    </row>
    <row r="1314" spans="2:2" x14ac:dyDescent="0.25">
      <c r="B1314" s="24"/>
    </row>
    <row r="1315" spans="2:2" x14ac:dyDescent="0.25">
      <c r="B1315" s="24"/>
    </row>
    <row r="1316" spans="2:2" x14ac:dyDescent="0.25">
      <c r="B1316" s="24"/>
    </row>
    <row r="1317" spans="2:2" x14ac:dyDescent="0.25">
      <c r="B1317" s="24"/>
    </row>
    <row r="1318" spans="2:2" x14ac:dyDescent="0.25">
      <c r="B1318" s="24"/>
    </row>
    <row r="1319" spans="2:2" x14ac:dyDescent="0.25">
      <c r="B1319" s="24"/>
    </row>
    <row r="1320" spans="2:2" x14ac:dyDescent="0.25">
      <c r="B1320" s="24"/>
    </row>
    <row r="1321" spans="2:2" x14ac:dyDescent="0.25">
      <c r="B1321" s="24"/>
    </row>
    <row r="1322" spans="2:2" x14ac:dyDescent="0.25">
      <c r="B1322" s="24"/>
    </row>
    <row r="1323" spans="2:2" x14ac:dyDescent="0.25">
      <c r="B1323" s="24"/>
    </row>
    <row r="1324" spans="2:2" x14ac:dyDescent="0.25">
      <c r="B1324" s="24"/>
    </row>
    <row r="1325" spans="2:2" x14ac:dyDescent="0.25">
      <c r="B1325" s="24"/>
    </row>
    <row r="1326" spans="2:2" x14ac:dyDescent="0.25">
      <c r="B1326" s="24"/>
    </row>
    <row r="1327" spans="2:2" x14ac:dyDescent="0.25">
      <c r="B1327" s="24"/>
    </row>
    <row r="1328" spans="2:2" x14ac:dyDescent="0.25">
      <c r="B1328" s="24"/>
    </row>
    <row r="1329" spans="2:2" x14ac:dyDescent="0.25">
      <c r="B1329" s="24"/>
    </row>
    <row r="1330" spans="2:2" x14ac:dyDescent="0.25">
      <c r="B1330" s="24"/>
    </row>
    <row r="1331" spans="2:2" x14ac:dyDescent="0.25">
      <c r="B1331" s="24"/>
    </row>
    <row r="1332" spans="2:2" x14ac:dyDescent="0.25">
      <c r="B1332" s="24"/>
    </row>
    <row r="1333" spans="2:2" x14ac:dyDescent="0.25">
      <c r="B1333" s="24"/>
    </row>
    <row r="1334" spans="2:2" x14ac:dyDescent="0.25">
      <c r="B1334" s="24"/>
    </row>
    <row r="1335" spans="2:2" x14ac:dyDescent="0.25">
      <c r="B1335" s="24"/>
    </row>
    <row r="1336" spans="2:2" x14ac:dyDescent="0.25">
      <c r="B1336" s="24"/>
    </row>
    <row r="1337" spans="2:2" x14ac:dyDescent="0.25">
      <c r="B1337" s="24"/>
    </row>
    <row r="1338" spans="2:2" x14ac:dyDescent="0.25">
      <c r="B1338" s="24"/>
    </row>
    <row r="1339" spans="2:2" x14ac:dyDescent="0.25">
      <c r="B1339" s="24"/>
    </row>
    <row r="1340" spans="2:2" x14ac:dyDescent="0.25">
      <c r="B1340" s="24"/>
    </row>
    <row r="1341" spans="2:2" x14ac:dyDescent="0.25">
      <c r="B1341" s="24"/>
    </row>
    <row r="1342" spans="2:2" x14ac:dyDescent="0.25">
      <c r="B1342" s="24"/>
    </row>
    <row r="1343" spans="2:2" x14ac:dyDescent="0.25">
      <c r="B1343" s="24"/>
    </row>
    <row r="1344" spans="2:2" x14ac:dyDescent="0.25">
      <c r="B1344" s="24"/>
    </row>
    <row r="1345" spans="2:2" x14ac:dyDescent="0.25">
      <c r="B1345" s="24"/>
    </row>
    <row r="1346" spans="2:2" x14ac:dyDescent="0.25">
      <c r="B1346" s="24"/>
    </row>
    <row r="1347" spans="2:2" x14ac:dyDescent="0.25">
      <c r="B1347" s="24"/>
    </row>
    <row r="1348" spans="2:2" x14ac:dyDescent="0.25">
      <c r="B1348" s="24"/>
    </row>
    <row r="1349" spans="2:2" x14ac:dyDescent="0.25">
      <c r="B1349" s="24"/>
    </row>
    <row r="1350" spans="2:2" x14ac:dyDescent="0.25">
      <c r="B1350" s="24"/>
    </row>
    <row r="1351" spans="2:2" x14ac:dyDescent="0.25">
      <c r="B1351" s="24"/>
    </row>
    <row r="1352" spans="2:2" x14ac:dyDescent="0.25">
      <c r="B1352" s="24"/>
    </row>
    <row r="1353" spans="2:2" x14ac:dyDescent="0.25">
      <c r="B1353" s="24"/>
    </row>
    <row r="1354" spans="2:2" x14ac:dyDescent="0.25">
      <c r="B1354" s="24"/>
    </row>
    <row r="1355" spans="2:2" x14ac:dyDescent="0.25">
      <c r="B1355" s="24"/>
    </row>
    <row r="1356" spans="2:2" x14ac:dyDescent="0.25">
      <c r="B1356" s="24"/>
    </row>
    <row r="1357" spans="2:2" x14ac:dyDescent="0.25">
      <c r="B1357" s="24"/>
    </row>
    <row r="1358" spans="2:2" x14ac:dyDescent="0.25">
      <c r="B1358" s="24"/>
    </row>
    <row r="1359" spans="2:2" x14ac:dyDescent="0.25">
      <c r="B1359" s="24"/>
    </row>
    <row r="1360" spans="2:2" x14ac:dyDescent="0.25">
      <c r="B1360" s="24"/>
    </row>
    <row r="1361" spans="2:2" x14ac:dyDescent="0.25">
      <c r="B1361" s="24"/>
    </row>
    <row r="1362" spans="2:2" x14ac:dyDescent="0.25">
      <c r="B1362" s="24"/>
    </row>
    <row r="1363" spans="2:2" x14ac:dyDescent="0.25">
      <c r="B1363" s="24"/>
    </row>
    <row r="1364" spans="2:2" x14ac:dyDescent="0.25">
      <c r="B1364" s="24"/>
    </row>
    <row r="1365" spans="2:2" x14ac:dyDescent="0.25">
      <c r="B1365" s="24"/>
    </row>
    <row r="1366" spans="2:2" x14ac:dyDescent="0.25">
      <c r="B1366" s="24"/>
    </row>
    <row r="1367" spans="2:2" x14ac:dyDescent="0.25">
      <c r="B1367" s="24"/>
    </row>
    <row r="1368" spans="2:2" x14ac:dyDescent="0.25">
      <c r="B1368" s="24"/>
    </row>
    <row r="1369" spans="2:2" x14ac:dyDescent="0.25">
      <c r="B1369" s="24"/>
    </row>
    <row r="1370" spans="2:2" x14ac:dyDescent="0.25">
      <c r="B1370" s="24"/>
    </row>
    <row r="1371" spans="2:2" x14ac:dyDescent="0.25">
      <c r="B1371" s="24"/>
    </row>
    <row r="1372" spans="2:2" x14ac:dyDescent="0.25">
      <c r="B1372" s="24"/>
    </row>
    <row r="1373" spans="2:2" x14ac:dyDescent="0.25">
      <c r="B1373" s="24"/>
    </row>
    <row r="1374" spans="2:2" x14ac:dyDescent="0.25">
      <c r="B1374" s="24"/>
    </row>
    <row r="1375" spans="2:2" x14ac:dyDescent="0.25">
      <c r="B1375" s="24"/>
    </row>
    <row r="1376" spans="2:2" x14ac:dyDescent="0.25">
      <c r="B1376" s="24"/>
    </row>
    <row r="1377" spans="2:2" x14ac:dyDescent="0.25">
      <c r="B1377" s="24"/>
    </row>
    <row r="1378" spans="2:2" x14ac:dyDescent="0.25">
      <c r="B1378" s="24"/>
    </row>
    <row r="1379" spans="2:2" x14ac:dyDescent="0.25">
      <c r="B1379" s="24"/>
    </row>
    <row r="1380" spans="2:2" x14ac:dyDescent="0.25">
      <c r="B1380" s="24"/>
    </row>
    <row r="1381" spans="2:2" x14ac:dyDescent="0.25">
      <c r="B1381" s="24"/>
    </row>
    <row r="1382" spans="2:2" x14ac:dyDescent="0.25">
      <c r="B1382" s="24"/>
    </row>
    <row r="1383" spans="2:2" x14ac:dyDescent="0.25">
      <c r="B1383" s="24"/>
    </row>
    <row r="1384" spans="2:2" x14ac:dyDescent="0.25">
      <c r="B1384" s="24"/>
    </row>
    <row r="1385" spans="2:2" x14ac:dyDescent="0.25">
      <c r="B1385" s="24"/>
    </row>
    <row r="1386" spans="2:2" x14ac:dyDescent="0.25">
      <c r="B1386" s="24"/>
    </row>
    <row r="1387" spans="2:2" x14ac:dyDescent="0.25">
      <c r="B1387" s="24"/>
    </row>
    <row r="1388" spans="2:2" x14ac:dyDescent="0.25">
      <c r="B1388" s="24"/>
    </row>
    <row r="1389" spans="2:2" x14ac:dyDescent="0.25">
      <c r="B1389" s="24"/>
    </row>
    <row r="1390" spans="2:2" x14ac:dyDescent="0.25">
      <c r="B1390" s="24"/>
    </row>
    <row r="1391" spans="2:2" x14ac:dyDescent="0.25">
      <c r="B1391" s="24"/>
    </row>
    <row r="1392" spans="2:2" x14ac:dyDescent="0.25">
      <c r="B1392" s="24"/>
    </row>
    <row r="1393" spans="2:2" x14ac:dyDescent="0.25">
      <c r="B1393" s="24"/>
    </row>
    <row r="1394" spans="2:2" x14ac:dyDescent="0.25">
      <c r="B1394" s="24"/>
    </row>
    <row r="1395" spans="2:2" x14ac:dyDescent="0.25">
      <c r="B1395" s="24"/>
    </row>
    <row r="1396" spans="2:2" x14ac:dyDescent="0.25">
      <c r="B1396" s="24"/>
    </row>
    <row r="1397" spans="2:2" x14ac:dyDescent="0.25">
      <c r="B1397" s="24"/>
    </row>
    <row r="1398" spans="2:2" x14ac:dyDescent="0.25">
      <c r="B1398" s="24"/>
    </row>
    <row r="1399" spans="2:2" x14ac:dyDescent="0.25">
      <c r="B1399" s="24"/>
    </row>
    <row r="1400" spans="2:2" x14ac:dyDescent="0.25">
      <c r="B1400" s="24"/>
    </row>
    <row r="1401" spans="2:2" x14ac:dyDescent="0.25">
      <c r="B1401" s="24"/>
    </row>
    <row r="1402" spans="2:2" x14ac:dyDescent="0.25">
      <c r="B1402" s="24"/>
    </row>
    <row r="1403" spans="2:2" x14ac:dyDescent="0.25">
      <c r="B1403" s="24"/>
    </row>
    <row r="1404" spans="2:2" x14ac:dyDescent="0.25">
      <c r="B1404" s="24"/>
    </row>
    <row r="1405" spans="2:2" x14ac:dyDescent="0.25">
      <c r="B1405" s="24"/>
    </row>
    <row r="1406" spans="2:2" x14ac:dyDescent="0.25">
      <c r="B1406" s="24"/>
    </row>
    <row r="1407" spans="2:2" x14ac:dyDescent="0.25">
      <c r="B1407" s="24"/>
    </row>
    <row r="1408" spans="2:2" x14ac:dyDescent="0.25">
      <c r="B1408" s="24"/>
    </row>
    <row r="1409" spans="2:2" x14ac:dyDescent="0.25">
      <c r="B1409" s="24"/>
    </row>
    <row r="1410" spans="2:2" x14ac:dyDescent="0.25">
      <c r="B1410" s="24"/>
    </row>
    <row r="1411" spans="2:2" x14ac:dyDescent="0.25">
      <c r="B1411" s="24"/>
    </row>
    <row r="1412" spans="2:2" x14ac:dyDescent="0.25">
      <c r="B1412" s="24"/>
    </row>
    <row r="1413" spans="2:2" x14ac:dyDescent="0.25">
      <c r="B1413" s="24"/>
    </row>
    <row r="1414" spans="2:2" x14ac:dyDescent="0.25">
      <c r="B1414" s="24"/>
    </row>
    <row r="1415" spans="2:2" x14ac:dyDescent="0.25">
      <c r="B1415" s="24"/>
    </row>
    <row r="1416" spans="2:2" x14ac:dyDescent="0.25">
      <c r="B1416" s="24"/>
    </row>
    <row r="1417" spans="2:2" x14ac:dyDescent="0.25">
      <c r="B1417" s="24"/>
    </row>
    <row r="1418" spans="2:2" x14ac:dyDescent="0.25">
      <c r="B1418" s="24"/>
    </row>
    <row r="1419" spans="2:2" x14ac:dyDescent="0.25">
      <c r="B1419" s="24"/>
    </row>
    <row r="1420" spans="2:2" x14ac:dyDescent="0.25">
      <c r="B1420" s="24"/>
    </row>
    <row r="1421" spans="2:2" x14ac:dyDescent="0.25">
      <c r="B1421" s="24"/>
    </row>
    <row r="1422" spans="2:2" x14ac:dyDescent="0.25">
      <c r="B1422" s="24"/>
    </row>
    <row r="1423" spans="2:2" x14ac:dyDescent="0.25">
      <c r="B1423" s="24"/>
    </row>
    <row r="1424" spans="2:2" x14ac:dyDescent="0.25">
      <c r="B1424" s="24"/>
    </row>
    <row r="1425" spans="2:2" x14ac:dyDescent="0.25">
      <c r="B1425" s="24"/>
    </row>
    <row r="1426" spans="2:2" x14ac:dyDescent="0.25">
      <c r="B1426" s="24"/>
    </row>
    <row r="1427" spans="2:2" x14ac:dyDescent="0.25">
      <c r="B1427" s="24"/>
    </row>
    <row r="1428" spans="2:2" x14ac:dyDescent="0.25">
      <c r="B1428" s="24"/>
    </row>
    <row r="1429" spans="2:2" x14ac:dyDescent="0.25">
      <c r="B1429" s="24"/>
    </row>
    <row r="1430" spans="2:2" x14ac:dyDescent="0.25">
      <c r="B1430" s="24"/>
    </row>
    <row r="1431" spans="2:2" x14ac:dyDescent="0.25">
      <c r="B1431" s="24"/>
    </row>
    <row r="1432" spans="2:2" x14ac:dyDescent="0.25">
      <c r="B1432" s="24"/>
    </row>
    <row r="1433" spans="2:2" x14ac:dyDescent="0.25">
      <c r="B1433" s="24"/>
    </row>
    <row r="1434" spans="2:2" x14ac:dyDescent="0.25">
      <c r="B1434" s="24"/>
    </row>
    <row r="1435" spans="2:2" x14ac:dyDescent="0.25">
      <c r="B1435" s="24"/>
    </row>
    <row r="1436" spans="2:2" x14ac:dyDescent="0.25">
      <c r="B1436" s="24"/>
    </row>
    <row r="1437" spans="2:2" x14ac:dyDescent="0.25">
      <c r="B1437" s="24"/>
    </row>
    <row r="1438" spans="2:2" x14ac:dyDescent="0.25">
      <c r="B1438" s="24"/>
    </row>
    <row r="1439" spans="2:2" x14ac:dyDescent="0.25">
      <c r="B1439" s="24"/>
    </row>
    <row r="1440" spans="2:2" x14ac:dyDescent="0.25">
      <c r="B1440" s="24"/>
    </row>
    <row r="1441" spans="2:2" x14ac:dyDescent="0.25">
      <c r="B1441" s="24"/>
    </row>
    <row r="1442" spans="2:2" x14ac:dyDescent="0.25">
      <c r="B1442" s="24"/>
    </row>
    <row r="1443" spans="2:2" x14ac:dyDescent="0.25">
      <c r="B1443" s="24"/>
    </row>
    <row r="1444" spans="2:2" x14ac:dyDescent="0.25">
      <c r="B1444" s="24"/>
    </row>
    <row r="1445" spans="2:2" x14ac:dyDescent="0.25">
      <c r="B1445" s="24"/>
    </row>
    <row r="1446" spans="2:2" x14ac:dyDescent="0.25">
      <c r="B1446" s="24"/>
    </row>
    <row r="1447" spans="2:2" x14ac:dyDescent="0.25">
      <c r="B1447" s="24"/>
    </row>
    <row r="1448" spans="2:2" x14ac:dyDescent="0.25">
      <c r="B1448" s="24"/>
    </row>
    <row r="1449" spans="2:2" x14ac:dyDescent="0.25">
      <c r="B1449" s="24"/>
    </row>
    <row r="1450" spans="2:2" x14ac:dyDescent="0.25">
      <c r="B1450" s="24"/>
    </row>
    <row r="1451" spans="2:2" x14ac:dyDescent="0.25">
      <c r="B1451" s="24"/>
    </row>
    <row r="1452" spans="2:2" x14ac:dyDescent="0.25">
      <c r="B1452" s="24"/>
    </row>
    <row r="1453" spans="2:2" x14ac:dyDescent="0.25">
      <c r="B1453" s="24"/>
    </row>
    <row r="1454" spans="2:2" x14ac:dyDescent="0.25">
      <c r="B1454" s="24"/>
    </row>
    <row r="1455" spans="2:2" x14ac:dyDescent="0.25">
      <c r="B1455" s="24"/>
    </row>
    <row r="1456" spans="2:2" x14ac:dyDescent="0.25">
      <c r="B1456" s="24"/>
    </row>
    <row r="1457" spans="2:2" x14ac:dyDescent="0.25">
      <c r="B1457" s="24"/>
    </row>
    <row r="1458" spans="2:2" x14ac:dyDescent="0.25">
      <c r="B1458" s="24"/>
    </row>
    <row r="1459" spans="2:2" x14ac:dyDescent="0.25">
      <c r="B1459" s="24"/>
    </row>
    <row r="1460" spans="2:2" x14ac:dyDescent="0.25">
      <c r="B1460" s="24"/>
    </row>
    <row r="1461" spans="2:2" x14ac:dyDescent="0.25">
      <c r="B1461" s="24"/>
    </row>
    <row r="1462" spans="2:2" x14ac:dyDescent="0.25">
      <c r="B1462" s="24"/>
    </row>
    <row r="1463" spans="2:2" x14ac:dyDescent="0.25">
      <c r="B1463" s="24"/>
    </row>
    <row r="1464" spans="2:2" x14ac:dyDescent="0.25">
      <c r="B1464" s="24"/>
    </row>
    <row r="1465" spans="2:2" x14ac:dyDescent="0.25">
      <c r="B1465" s="24"/>
    </row>
    <row r="1466" spans="2:2" x14ac:dyDescent="0.25">
      <c r="B1466" s="24"/>
    </row>
    <row r="1467" spans="2:2" x14ac:dyDescent="0.25">
      <c r="B1467" s="24"/>
    </row>
    <row r="1468" spans="2:2" x14ac:dyDescent="0.25">
      <c r="B1468" s="24"/>
    </row>
    <row r="1469" spans="2:2" x14ac:dyDescent="0.25">
      <c r="B1469" s="24"/>
    </row>
    <row r="1470" spans="2:2" x14ac:dyDescent="0.25">
      <c r="B1470" s="24"/>
    </row>
    <row r="1471" spans="2:2" x14ac:dyDescent="0.25">
      <c r="B1471" s="24"/>
    </row>
    <row r="1472" spans="2:2" x14ac:dyDescent="0.25">
      <c r="B1472" s="24"/>
    </row>
    <row r="1473" spans="2:2" x14ac:dyDescent="0.25">
      <c r="B1473" s="24"/>
    </row>
    <row r="1474" spans="2:2" x14ac:dyDescent="0.25">
      <c r="B1474" s="24"/>
    </row>
    <row r="1475" spans="2:2" x14ac:dyDescent="0.25">
      <c r="B1475" s="24"/>
    </row>
    <row r="1476" spans="2:2" x14ac:dyDescent="0.25">
      <c r="B1476" s="24"/>
    </row>
    <row r="1477" spans="2:2" x14ac:dyDescent="0.25">
      <c r="B1477" s="24"/>
    </row>
    <row r="1478" spans="2:2" x14ac:dyDescent="0.25">
      <c r="B1478" s="24"/>
    </row>
    <row r="1479" spans="2:2" x14ac:dyDescent="0.25">
      <c r="B1479" s="24"/>
    </row>
    <row r="1480" spans="2:2" x14ac:dyDescent="0.25">
      <c r="B1480" s="24"/>
    </row>
    <row r="1481" spans="2:2" x14ac:dyDescent="0.25">
      <c r="B1481" s="24"/>
    </row>
    <row r="1482" spans="2:2" x14ac:dyDescent="0.25">
      <c r="B1482" s="24"/>
    </row>
    <row r="1483" spans="2:2" x14ac:dyDescent="0.25">
      <c r="B1483" s="24"/>
    </row>
    <row r="1484" spans="2:2" x14ac:dyDescent="0.25">
      <c r="B1484" s="24"/>
    </row>
    <row r="1485" spans="2:2" x14ac:dyDescent="0.25">
      <c r="B1485" s="24"/>
    </row>
    <row r="1486" spans="2:2" x14ac:dyDescent="0.25">
      <c r="B1486" s="24"/>
    </row>
    <row r="1487" spans="2:2" x14ac:dyDescent="0.25">
      <c r="B1487" s="24"/>
    </row>
    <row r="1488" spans="2:2" x14ac:dyDescent="0.25">
      <c r="B1488" s="24"/>
    </row>
    <row r="1489" spans="2:2" x14ac:dyDescent="0.25">
      <c r="B1489" s="24"/>
    </row>
    <row r="1490" spans="2:2" x14ac:dyDescent="0.25">
      <c r="B1490" s="24"/>
    </row>
    <row r="1491" spans="2:2" x14ac:dyDescent="0.25">
      <c r="B1491" s="24"/>
    </row>
    <row r="1492" spans="2:2" x14ac:dyDescent="0.25">
      <c r="B1492" s="24"/>
    </row>
    <row r="1493" spans="2:2" x14ac:dyDescent="0.25">
      <c r="B1493" s="24"/>
    </row>
    <row r="1494" spans="2:2" x14ac:dyDescent="0.25">
      <c r="B1494" s="24"/>
    </row>
    <row r="1495" spans="2:2" x14ac:dyDescent="0.25">
      <c r="B1495" s="24"/>
    </row>
    <row r="1496" spans="2:2" x14ac:dyDescent="0.25">
      <c r="B1496" s="24"/>
    </row>
    <row r="1497" spans="2:2" x14ac:dyDescent="0.25">
      <c r="B1497" s="24"/>
    </row>
    <row r="1498" spans="2:2" x14ac:dyDescent="0.25">
      <c r="B1498" s="24"/>
    </row>
    <row r="1499" spans="2:2" x14ac:dyDescent="0.25">
      <c r="B1499" s="24"/>
    </row>
    <row r="1500" spans="2:2" x14ac:dyDescent="0.25">
      <c r="B1500" s="24"/>
    </row>
    <row r="1501" spans="2:2" x14ac:dyDescent="0.25">
      <c r="B1501" s="24"/>
    </row>
    <row r="1502" spans="2:2" x14ac:dyDescent="0.25">
      <c r="B1502" s="24"/>
    </row>
    <row r="1503" spans="2:2" x14ac:dyDescent="0.25">
      <c r="B1503" s="24"/>
    </row>
    <row r="1504" spans="2:2" x14ac:dyDescent="0.25">
      <c r="B1504" s="24"/>
    </row>
    <row r="1505" spans="2:2" x14ac:dyDescent="0.25">
      <c r="B1505" s="24"/>
    </row>
    <row r="1506" spans="2:2" x14ac:dyDescent="0.25">
      <c r="B1506" s="24"/>
    </row>
    <row r="1507" spans="2:2" x14ac:dyDescent="0.25">
      <c r="B1507" s="24"/>
    </row>
    <row r="1508" spans="2:2" x14ac:dyDescent="0.25">
      <c r="B1508" s="24"/>
    </row>
    <row r="1509" spans="2:2" x14ac:dyDescent="0.25">
      <c r="B1509" s="24"/>
    </row>
    <row r="1510" spans="2:2" x14ac:dyDescent="0.25">
      <c r="B1510" s="24"/>
    </row>
    <row r="1511" spans="2:2" x14ac:dyDescent="0.25">
      <c r="B1511" s="24"/>
    </row>
    <row r="1512" spans="2:2" x14ac:dyDescent="0.25">
      <c r="B1512" s="24"/>
    </row>
    <row r="1513" spans="2:2" x14ac:dyDescent="0.25">
      <c r="B1513" s="24"/>
    </row>
    <row r="1514" spans="2:2" x14ac:dyDescent="0.25">
      <c r="B1514" s="24"/>
    </row>
    <row r="1515" spans="2:2" x14ac:dyDescent="0.25">
      <c r="B1515" s="24"/>
    </row>
    <row r="1516" spans="2:2" x14ac:dyDescent="0.25">
      <c r="B1516" s="24"/>
    </row>
    <row r="1517" spans="2:2" x14ac:dyDescent="0.25">
      <c r="B1517" s="24"/>
    </row>
    <row r="1518" spans="2:2" x14ac:dyDescent="0.25">
      <c r="B1518" s="24"/>
    </row>
    <row r="1519" spans="2:2" x14ac:dyDescent="0.25">
      <c r="B1519" s="24"/>
    </row>
    <row r="1520" spans="2:2" x14ac:dyDescent="0.25">
      <c r="B1520" s="24"/>
    </row>
    <row r="1521" spans="2:2" x14ac:dyDescent="0.25">
      <c r="B1521" s="24"/>
    </row>
    <row r="1522" spans="2:2" x14ac:dyDescent="0.25">
      <c r="B1522" s="24"/>
    </row>
    <row r="1523" spans="2:2" x14ac:dyDescent="0.25">
      <c r="B1523" s="24"/>
    </row>
    <row r="1524" spans="2:2" x14ac:dyDescent="0.25">
      <c r="B1524" s="24"/>
    </row>
    <row r="1525" spans="2:2" x14ac:dyDescent="0.25">
      <c r="B1525" s="24"/>
    </row>
    <row r="1526" spans="2:2" x14ac:dyDescent="0.25">
      <c r="B1526" s="24"/>
    </row>
    <row r="1527" spans="2:2" x14ac:dyDescent="0.25">
      <c r="B1527" s="24"/>
    </row>
    <row r="1528" spans="2:2" x14ac:dyDescent="0.25">
      <c r="B1528" s="24"/>
    </row>
    <row r="1529" spans="2:2" x14ac:dyDescent="0.25">
      <c r="B1529" s="24"/>
    </row>
    <row r="1530" spans="2:2" x14ac:dyDescent="0.25">
      <c r="B1530" s="24"/>
    </row>
    <row r="1531" spans="2:2" x14ac:dyDescent="0.25">
      <c r="B1531" s="24"/>
    </row>
    <row r="1532" spans="2:2" x14ac:dyDescent="0.25">
      <c r="B1532" s="24"/>
    </row>
    <row r="1533" spans="2:2" x14ac:dyDescent="0.25">
      <c r="B1533" s="24"/>
    </row>
    <row r="1534" spans="2:2" x14ac:dyDescent="0.25">
      <c r="B1534" s="24"/>
    </row>
    <row r="1535" spans="2:2" x14ac:dyDescent="0.25">
      <c r="B1535" s="24"/>
    </row>
    <row r="1536" spans="2:2" x14ac:dyDescent="0.25">
      <c r="B1536" s="24"/>
    </row>
    <row r="1537" spans="2:2" x14ac:dyDescent="0.25">
      <c r="B1537" s="24"/>
    </row>
    <row r="1538" spans="2:2" x14ac:dyDescent="0.25">
      <c r="B1538" s="24"/>
    </row>
    <row r="1539" spans="2:2" x14ac:dyDescent="0.25">
      <c r="B1539" s="24"/>
    </row>
    <row r="1540" spans="2:2" x14ac:dyDescent="0.25">
      <c r="B1540" s="24"/>
    </row>
    <row r="1541" spans="2:2" x14ac:dyDescent="0.25">
      <c r="B1541" s="24"/>
    </row>
    <row r="1542" spans="2:2" x14ac:dyDescent="0.25">
      <c r="B1542" s="24"/>
    </row>
    <row r="1543" spans="2:2" x14ac:dyDescent="0.25">
      <c r="B1543" s="24"/>
    </row>
    <row r="1544" spans="2:2" x14ac:dyDescent="0.25">
      <c r="B1544" s="24"/>
    </row>
    <row r="1545" spans="2:2" x14ac:dyDescent="0.25">
      <c r="B1545" s="24"/>
    </row>
    <row r="1546" spans="2:2" x14ac:dyDescent="0.25">
      <c r="B1546" s="24"/>
    </row>
    <row r="1547" spans="2:2" x14ac:dyDescent="0.25">
      <c r="B1547" s="24"/>
    </row>
    <row r="1548" spans="2:2" x14ac:dyDescent="0.25">
      <c r="B1548" s="24"/>
    </row>
    <row r="1549" spans="2:2" x14ac:dyDescent="0.25">
      <c r="B1549" s="24"/>
    </row>
    <row r="1550" spans="2:2" x14ac:dyDescent="0.25">
      <c r="B1550" s="24"/>
    </row>
    <row r="1551" spans="2:2" x14ac:dyDescent="0.25">
      <c r="B1551" s="24"/>
    </row>
    <row r="1552" spans="2:2" x14ac:dyDescent="0.25">
      <c r="B1552" s="24"/>
    </row>
    <row r="1553" spans="2:2" x14ac:dyDescent="0.25">
      <c r="B1553" s="24"/>
    </row>
    <row r="1554" spans="2:2" x14ac:dyDescent="0.25">
      <c r="B1554" s="24"/>
    </row>
    <row r="1555" spans="2:2" x14ac:dyDescent="0.25">
      <c r="B1555" s="24"/>
    </row>
    <row r="1556" spans="2:2" x14ac:dyDescent="0.25">
      <c r="B1556" s="24"/>
    </row>
    <row r="1557" spans="2:2" x14ac:dyDescent="0.25">
      <c r="B1557" s="24"/>
    </row>
    <row r="1558" spans="2:2" x14ac:dyDescent="0.25">
      <c r="B1558" s="24"/>
    </row>
    <row r="1559" spans="2:2" x14ac:dyDescent="0.25">
      <c r="B1559" s="24"/>
    </row>
    <row r="1560" spans="2:2" x14ac:dyDescent="0.25">
      <c r="B1560" s="24"/>
    </row>
    <row r="1561" spans="2:2" x14ac:dyDescent="0.25">
      <c r="B1561" s="24"/>
    </row>
    <row r="1562" spans="2:2" x14ac:dyDescent="0.25">
      <c r="B1562" s="24"/>
    </row>
    <row r="1563" spans="2:2" x14ac:dyDescent="0.25">
      <c r="B1563" s="24"/>
    </row>
    <row r="1564" spans="2:2" x14ac:dyDescent="0.25">
      <c r="B1564" s="24"/>
    </row>
    <row r="1565" spans="2:2" x14ac:dyDescent="0.25">
      <c r="B1565" s="24"/>
    </row>
    <row r="1566" spans="2:2" x14ac:dyDescent="0.25">
      <c r="B1566" s="24"/>
    </row>
    <row r="1567" spans="2:2" x14ac:dyDescent="0.25">
      <c r="B1567" s="24"/>
    </row>
    <row r="1568" spans="2:2" x14ac:dyDescent="0.25">
      <c r="B1568" s="24"/>
    </row>
    <row r="1569" spans="2:2" x14ac:dyDescent="0.25">
      <c r="B1569" s="24"/>
    </row>
    <row r="1570" spans="2:2" x14ac:dyDescent="0.25">
      <c r="B1570" s="24"/>
    </row>
    <row r="1571" spans="2:2" x14ac:dyDescent="0.25">
      <c r="B1571" s="24"/>
    </row>
    <row r="1572" spans="2:2" x14ac:dyDescent="0.25">
      <c r="B1572" s="24"/>
    </row>
    <row r="1573" spans="2:2" x14ac:dyDescent="0.25">
      <c r="B1573" s="24"/>
    </row>
    <row r="1574" spans="2:2" x14ac:dyDescent="0.25">
      <c r="B1574" s="24"/>
    </row>
    <row r="1575" spans="2:2" x14ac:dyDescent="0.25">
      <c r="B1575" s="24"/>
    </row>
    <row r="1576" spans="2:2" x14ac:dyDescent="0.25">
      <c r="B1576" s="24"/>
    </row>
    <row r="1577" spans="2:2" x14ac:dyDescent="0.25">
      <c r="B1577" s="24"/>
    </row>
    <row r="1578" spans="2:2" x14ac:dyDescent="0.25">
      <c r="B1578" s="24"/>
    </row>
    <row r="1579" spans="2:2" x14ac:dyDescent="0.25">
      <c r="B1579" s="24"/>
    </row>
    <row r="1580" spans="2:2" x14ac:dyDescent="0.25">
      <c r="B1580" s="24"/>
    </row>
    <row r="1581" spans="2:2" x14ac:dyDescent="0.25">
      <c r="B1581" s="24"/>
    </row>
    <row r="1582" spans="2:2" x14ac:dyDescent="0.25">
      <c r="B1582" s="24"/>
    </row>
    <row r="1583" spans="2:2" x14ac:dyDescent="0.25">
      <c r="B1583" s="24"/>
    </row>
    <row r="1584" spans="2:2" x14ac:dyDescent="0.25">
      <c r="B1584" s="24"/>
    </row>
    <row r="1585" spans="2:2" x14ac:dyDescent="0.25">
      <c r="B1585" s="24"/>
    </row>
    <row r="1586" spans="2:2" x14ac:dyDescent="0.25">
      <c r="B1586" s="24"/>
    </row>
    <row r="1587" spans="2:2" x14ac:dyDescent="0.25">
      <c r="B1587" s="24"/>
    </row>
    <row r="1588" spans="2:2" x14ac:dyDescent="0.25">
      <c r="B1588" s="24"/>
    </row>
    <row r="1589" spans="2:2" x14ac:dyDescent="0.25">
      <c r="B1589" s="24"/>
    </row>
    <row r="1590" spans="2:2" x14ac:dyDescent="0.25">
      <c r="B1590" s="24"/>
    </row>
    <row r="1591" spans="2:2" x14ac:dyDescent="0.25">
      <c r="B1591" s="24"/>
    </row>
    <row r="1592" spans="2:2" x14ac:dyDescent="0.25">
      <c r="B1592" s="24"/>
    </row>
    <row r="1593" spans="2:2" x14ac:dyDescent="0.25">
      <c r="B1593" s="24"/>
    </row>
    <row r="1594" spans="2:2" x14ac:dyDescent="0.25">
      <c r="B1594" s="24"/>
    </row>
    <row r="1595" spans="2:2" x14ac:dyDescent="0.25">
      <c r="B1595" s="24"/>
    </row>
    <row r="1596" spans="2:2" x14ac:dyDescent="0.25">
      <c r="B1596" s="24"/>
    </row>
    <row r="1597" spans="2:2" x14ac:dyDescent="0.25">
      <c r="B1597" s="24"/>
    </row>
    <row r="1598" spans="2:2" x14ac:dyDescent="0.25">
      <c r="B1598" s="24"/>
    </row>
    <row r="1599" spans="2:2" x14ac:dyDescent="0.25">
      <c r="B1599" s="24"/>
    </row>
    <row r="1600" spans="2:2" x14ac:dyDescent="0.25">
      <c r="B1600" s="24"/>
    </row>
    <row r="1601" spans="2:2" x14ac:dyDescent="0.25">
      <c r="B1601" s="24"/>
    </row>
    <row r="1602" spans="2:2" x14ac:dyDescent="0.25">
      <c r="B1602" s="24"/>
    </row>
    <row r="1603" spans="2:2" x14ac:dyDescent="0.25">
      <c r="B1603" s="24"/>
    </row>
    <row r="1604" spans="2:2" x14ac:dyDescent="0.25">
      <c r="B1604" s="24"/>
    </row>
    <row r="1605" spans="2:2" x14ac:dyDescent="0.25">
      <c r="B1605" s="24"/>
    </row>
    <row r="1606" spans="2:2" x14ac:dyDescent="0.25">
      <c r="B1606" s="24"/>
    </row>
    <row r="1607" spans="2:2" x14ac:dyDescent="0.25">
      <c r="B1607" s="24"/>
    </row>
    <row r="1608" spans="2:2" x14ac:dyDescent="0.25">
      <c r="B1608" s="24"/>
    </row>
    <row r="1609" spans="2:2" x14ac:dyDescent="0.25">
      <c r="B1609" s="24"/>
    </row>
    <row r="1610" spans="2:2" x14ac:dyDescent="0.25">
      <c r="B1610" s="24"/>
    </row>
    <row r="1611" spans="2:2" x14ac:dyDescent="0.25">
      <c r="B1611" s="24"/>
    </row>
    <row r="1612" spans="2:2" x14ac:dyDescent="0.25">
      <c r="B1612" s="24"/>
    </row>
    <row r="1613" spans="2:2" x14ac:dyDescent="0.25">
      <c r="B1613" s="24"/>
    </row>
    <row r="1614" spans="2:2" x14ac:dyDescent="0.25">
      <c r="B1614" s="24"/>
    </row>
    <row r="1615" spans="2:2" x14ac:dyDescent="0.25">
      <c r="B1615" s="24"/>
    </row>
    <row r="1616" spans="2:2" x14ac:dyDescent="0.25">
      <c r="B1616" s="24"/>
    </row>
    <row r="1617" spans="2:2" x14ac:dyDescent="0.25">
      <c r="B1617" s="24"/>
    </row>
    <row r="1618" spans="2:2" x14ac:dyDescent="0.25">
      <c r="B1618" s="24"/>
    </row>
    <row r="1619" spans="2:2" x14ac:dyDescent="0.25">
      <c r="B1619" s="24"/>
    </row>
    <row r="1620" spans="2:2" x14ac:dyDescent="0.25">
      <c r="B1620" s="24"/>
    </row>
    <row r="1621" spans="2:2" x14ac:dyDescent="0.25">
      <c r="B1621" s="24"/>
    </row>
    <row r="1622" spans="2:2" x14ac:dyDescent="0.25">
      <c r="B1622" s="24"/>
    </row>
    <row r="1623" spans="2:2" x14ac:dyDescent="0.25">
      <c r="B1623" s="24"/>
    </row>
    <row r="1624" spans="2:2" x14ac:dyDescent="0.25">
      <c r="B1624" s="24"/>
    </row>
    <row r="1625" spans="2:2" x14ac:dyDescent="0.25">
      <c r="B1625" s="24"/>
    </row>
    <row r="1626" spans="2:2" x14ac:dyDescent="0.25">
      <c r="B1626" s="24"/>
    </row>
    <row r="1627" spans="2:2" x14ac:dyDescent="0.25">
      <c r="B1627" s="24"/>
    </row>
    <row r="1628" spans="2:2" x14ac:dyDescent="0.25">
      <c r="B1628" s="24"/>
    </row>
    <row r="1629" spans="2:2" x14ac:dyDescent="0.25">
      <c r="B1629" s="24"/>
    </row>
    <row r="1630" spans="2:2" x14ac:dyDescent="0.25">
      <c r="B1630" s="24"/>
    </row>
    <row r="1631" spans="2:2" x14ac:dyDescent="0.25">
      <c r="B1631" s="24"/>
    </row>
    <row r="1632" spans="2:2" x14ac:dyDescent="0.25">
      <c r="B1632" s="24"/>
    </row>
    <row r="1633" spans="2:2" x14ac:dyDescent="0.25">
      <c r="B1633" s="24"/>
    </row>
    <row r="1634" spans="2:2" x14ac:dyDescent="0.25">
      <c r="B1634" s="24"/>
    </row>
    <row r="1635" spans="2:2" x14ac:dyDescent="0.25">
      <c r="B1635" s="24"/>
    </row>
    <row r="1636" spans="2:2" x14ac:dyDescent="0.25">
      <c r="B1636" s="24"/>
    </row>
    <row r="1637" spans="2:2" x14ac:dyDescent="0.25">
      <c r="B1637" s="24"/>
    </row>
    <row r="1638" spans="2:2" x14ac:dyDescent="0.25">
      <c r="B1638" s="24"/>
    </row>
    <row r="1639" spans="2:2" x14ac:dyDescent="0.25">
      <c r="B1639" s="24"/>
    </row>
    <row r="1640" spans="2:2" x14ac:dyDescent="0.25">
      <c r="B1640" s="24"/>
    </row>
    <row r="1641" spans="2:2" x14ac:dyDescent="0.25">
      <c r="B1641" s="24"/>
    </row>
    <row r="1642" spans="2:2" x14ac:dyDescent="0.25">
      <c r="B1642" s="24"/>
    </row>
    <row r="1643" spans="2:2" x14ac:dyDescent="0.25">
      <c r="B1643" s="24"/>
    </row>
    <row r="1644" spans="2:2" x14ac:dyDescent="0.25">
      <c r="B1644" s="24"/>
    </row>
    <row r="1645" spans="2:2" x14ac:dyDescent="0.25">
      <c r="B1645" s="24"/>
    </row>
    <row r="1646" spans="2:2" x14ac:dyDescent="0.25">
      <c r="B1646" s="24"/>
    </row>
    <row r="1647" spans="2:2" x14ac:dyDescent="0.25">
      <c r="B1647" s="24"/>
    </row>
    <row r="1648" spans="2:2" x14ac:dyDescent="0.25">
      <c r="B1648" s="24"/>
    </row>
    <row r="1649" spans="2:2" x14ac:dyDescent="0.25">
      <c r="B1649" s="24"/>
    </row>
    <row r="1650" spans="2:2" x14ac:dyDescent="0.25">
      <c r="B1650" s="24"/>
    </row>
    <row r="1651" spans="2:2" x14ac:dyDescent="0.25">
      <c r="B1651" s="24"/>
    </row>
    <row r="1652" spans="2:2" x14ac:dyDescent="0.25">
      <c r="B1652" s="24"/>
    </row>
    <row r="1653" spans="2:2" x14ac:dyDescent="0.25">
      <c r="B1653" s="24"/>
    </row>
    <row r="1654" spans="2:2" x14ac:dyDescent="0.25">
      <c r="B1654" s="24"/>
    </row>
    <row r="1655" spans="2:2" x14ac:dyDescent="0.25">
      <c r="B1655" s="24"/>
    </row>
    <row r="1656" spans="2:2" x14ac:dyDescent="0.25">
      <c r="B1656" s="24"/>
    </row>
    <row r="1657" spans="2:2" x14ac:dyDescent="0.25">
      <c r="B1657" s="24"/>
    </row>
    <row r="1658" spans="2:2" x14ac:dyDescent="0.25">
      <c r="B1658" s="24"/>
    </row>
    <row r="1659" spans="2:2" x14ac:dyDescent="0.25">
      <c r="B1659" s="24"/>
    </row>
    <row r="1660" spans="2:2" x14ac:dyDescent="0.25">
      <c r="B1660" s="24"/>
    </row>
    <row r="1661" spans="2:2" x14ac:dyDescent="0.25">
      <c r="B1661" s="24"/>
    </row>
    <row r="1662" spans="2:2" x14ac:dyDescent="0.25">
      <c r="B1662" s="24"/>
    </row>
    <row r="1663" spans="2:2" x14ac:dyDescent="0.25">
      <c r="B1663" s="24"/>
    </row>
    <row r="1664" spans="2:2" x14ac:dyDescent="0.25">
      <c r="B1664" s="24"/>
    </row>
    <row r="1665" spans="2:2" x14ac:dyDescent="0.25">
      <c r="B1665" s="24"/>
    </row>
    <row r="1666" spans="2:2" x14ac:dyDescent="0.25">
      <c r="B1666" s="24"/>
    </row>
    <row r="1667" spans="2:2" x14ac:dyDescent="0.25">
      <c r="B1667" s="24"/>
    </row>
    <row r="1668" spans="2:2" x14ac:dyDescent="0.25">
      <c r="B1668" s="24"/>
    </row>
    <row r="1669" spans="2:2" x14ac:dyDescent="0.25">
      <c r="B1669" s="24"/>
    </row>
    <row r="1670" spans="2:2" x14ac:dyDescent="0.25">
      <c r="B1670" s="24"/>
    </row>
    <row r="1671" spans="2:2" x14ac:dyDescent="0.25">
      <c r="B1671" s="24"/>
    </row>
    <row r="1672" spans="2:2" x14ac:dyDescent="0.25">
      <c r="B1672" s="24"/>
    </row>
    <row r="1673" spans="2:2" x14ac:dyDescent="0.25">
      <c r="B1673" s="24"/>
    </row>
    <row r="1674" spans="2:2" x14ac:dyDescent="0.25">
      <c r="B1674" s="24"/>
    </row>
    <row r="1675" spans="2:2" x14ac:dyDescent="0.25">
      <c r="B1675" s="24"/>
    </row>
    <row r="1676" spans="2:2" x14ac:dyDescent="0.25">
      <c r="B1676" s="24"/>
    </row>
    <row r="1677" spans="2:2" x14ac:dyDescent="0.25">
      <c r="B1677" s="24"/>
    </row>
    <row r="1678" spans="2:2" x14ac:dyDescent="0.25">
      <c r="B1678" s="24"/>
    </row>
    <row r="1679" spans="2:2" x14ac:dyDescent="0.25">
      <c r="B1679" s="24"/>
    </row>
    <row r="1680" spans="2:2" x14ac:dyDescent="0.25">
      <c r="B1680" s="24"/>
    </row>
    <row r="1681" spans="2:2" x14ac:dyDescent="0.25">
      <c r="B1681" s="24"/>
    </row>
    <row r="1682" spans="2:2" x14ac:dyDescent="0.25">
      <c r="B1682" s="24"/>
    </row>
    <row r="1683" spans="2:2" x14ac:dyDescent="0.25">
      <c r="B1683" s="24"/>
    </row>
    <row r="1684" spans="2:2" x14ac:dyDescent="0.25">
      <c r="B1684" s="24"/>
    </row>
    <row r="1685" spans="2:2" x14ac:dyDescent="0.25">
      <c r="B1685" s="24"/>
    </row>
    <row r="1686" spans="2:2" x14ac:dyDescent="0.25">
      <c r="B1686" s="24"/>
    </row>
    <row r="1687" spans="2:2" x14ac:dyDescent="0.25">
      <c r="B1687" s="24"/>
    </row>
    <row r="1688" spans="2:2" x14ac:dyDescent="0.25">
      <c r="B1688" s="24"/>
    </row>
    <row r="1689" spans="2:2" x14ac:dyDescent="0.25">
      <c r="B1689" s="24"/>
    </row>
    <row r="1690" spans="2:2" x14ac:dyDescent="0.25">
      <c r="B1690" s="24"/>
    </row>
    <row r="1691" spans="2:2" x14ac:dyDescent="0.25">
      <c r="B1691" s="24"/>
    </row>
    <row r="1692" spans="2:2" x14ac:dyDescent="0.25">
      <c r="B1692" s="24"/>
    </row>
    <row r="1693" spans="2:2" x14ac:dyDescent="0.25">
      <c r="B1693" s="24"/>
    </row>
    <row r="1694" spans="2:2" x14ac:dyDescent="0.25">
      <c r="B1694" s="24"/>
    </row>
    <row r="1695" spans="2:2" x14ac:dyDescent="0.25">
      <c r="B1695" s="24"/>
    </row>
    <row r="1696" spans="2:2" x14ac:dyDescent="0.25">
      <c r="B1696" s="24"/>
    </row>
    <row r="1697" spans="2:2" x14ac:dyDescent="0.25">
      <c r="B1697" s="24"/>
    </row>
    <row r="1698" spans="2:2" x14ac:dyDescent="0.25">
      <c r="B1698" s="24"/>
    </row>
    <row r="1699" spans="2:2" x14ac:dyDescent="0.25">
      <c r="B1699" s="24"/>
    </row>
    <row r="1700" spans="2:2" x14ac:dyDescent="0.25">
      <c r="B1700" s="24"/>
    </row>
    <row r="1701" spans="2:2" x14ac:dyDescent="0.25">
      <c r="B1701" s="24"/>
    </row>
    <row r="1702" spans="2:2" x14ac:dyDescent="0.25">
      <c r="B1702" s="24"/>
    </row>
    <row r="1703" spans="2:2" x14ac:dyDescent="0.25">
      <c r="B1703" s="24"/>
    </row>
    <row r="1704" spans="2:2" x14ac:dyDescent="0.25">
      <c r="B1704" s="24"/>
    </row>
    <row r="1705" spans="2:2" x14ac:dyDescent="0.25">
      <c r="B1705" s="24"/>
    </row>
    <row r="1706" spans="2:2" x14ac:dyDescent="0.25">
      <c r="B1706" s="24"/>
    </row>
    <row r="1707" spans="2:2" x14ac:dyDescent="0.25">
      <c r="B1707" s="24"/>
    </row>
    <row r="1708" spans="2:2" x14ac:dyDescent="0.25">
      <c r="B1708" s="24"/>
    </row>
    <row r="1709" spans="2:2" x14ac:dyDescent="0.25">
      <c r="B1709" s="24"/>
    </row>
    <row r="1710" spans="2:2" x14ac:dyDescent="0.25">
      <c r="B1710" s="24"/>
    </row>
    <row r="1711" spans="2:2" x14ac:dyDescent="0.25">
      <c r="B1711" s="24"/>
    </row>
    <row r="1712" spans="2:2" x14ac:dyDescent="0.25">
      <c r="B1712" s="24"/>
    </row>
    <row r="1713" spans="2:2" x14ac:dyDescent="0.25">
      <c r="B1713" s="24"/>
    </row>
    <row r="1714" spans="2:2" x14ac:dyDescent="0.25">
      <c r="B1714" s="24"/>
    </row>
    <row r="1715" spans="2:2" x14ac:dyDescent="0.25">
      <c r="B1715" s="24"/>
    </row>
    <row r="1716" spans="2:2" x14ac:dyDescent="0.25">
      <c r="B1716" s="24"/>
    </row>
    <row r="1717" spans="2:2" x14ac:dyDescent="0.25">
      <c r="B1717" s="24"/>
    </row>
    <row r="1718" spans="2:2" x14ac:dyDescent="0.25">
      <c r="B1718" s="24"/>
    </row>
    <row r="1719" spans="2:2" x14ac:dyDescent="0.25">
      <c r="B1719" s="24"/>
    </row>
    <row r="1720" spans="2:2" x14ac:dyDescent="0.25">
      <c r="B1720" s="24"/>
    </row>
    <row r="1721" spans="2:2" x14ac:dyDescent="0.25">
      <c r="B1721" s="24"/>
    </row>
    <row r="1722" spans="2:2" x14ac:dyDescent="0.25">
      <c r="B1722" s="24"/>
    </row>
    <row r="1723" spans="2:2" x14ac:dyDescent="0.25">
      <c r="B1723" s="24"/>
    </row>
    <row r="1724" spans="2:2" x14ac:dyDescent="0.25">
      <c r="B1724" s="24"/>
    </row>
    <row r="1725" spans="2:2" x14ac:dyDescent="0.25">
      <c r="B1725" s="24"/>
    </row>
    <row r="1726" spans="2:2" x14ac:dyDescent="0.25">
      <c r="B1726" s="24"/>
    </row>
    <row r="1727" spans="2:2" x14ac:dyDescent="0.25">
      <c r="B1727" s="24"/>
    </row>
    <row r="1728" spans="2:2" x14ac:dyDescent="0.25">
      <c r="B1728" s="24"/>
    </row>
    <row r="1729" spans="2:2" x14ac:dyDescent="0.25">
      <c r="B1729" s="24"/>
    </row>
    <row r="1730" spans="2:2" x14ac:dyDescent="0.25">
      <c r="B1730" s="24"/>
    </row>
    <row r="1731" spans="2:2" x14ac:dyDescent="0.25">
      <c r="B1731" s="24"/>
    </row>
    <row r="1732" spans="2:2" x14ac:dyDescent="0.25">
      <c r="B1732" s="24"/>
    </row>
    <row r="1733" spans="2:2" x14ac:dyDescent="0.25">
      <c r="B1733" s="24"/>
    </row>
    <row r="1734" spans="2:2" x14ac:dyDescent="0.25">
      <c r="B1734" s="24"/>
    </row>
    <row r="1735" spans="2:2" x14ac:dyDescent="0.25">
      <c r="B1735" s="24"/>
    </row>
    <row r="1736" spans="2:2" x14ac:dyDescent="0.25">
      <c r="B1736" s="24"/>
    </row>
    <row r="1737" spans="2:2" x14ac:dyDescent="0.25">
      <c r="B1737" s="24"/>
    </row>
    <row r="1738" spans="2:2" x14ac:dyDescent="0.25">
      <c r="B1738" s="24"/>
    </row>
    <row r="1739" spans="2:2" x14ac:dyDescent="0.25">
      <c r="B1739" s="24"/>
    </row>
    <row r="1740" spans="2:2" x14ac:dyDescent="0.25">
      <c r="B1740" s="24"/>
    </row>
    <row r="1741" spans="2:2" x14ac:dyDescent="0.25">
      <c r="B1741" s="24"/>
    </row>
    <row r="1742" spans="2:2" x14ac:dyDescent="0.25">
      <c r="B1742" s="24"/>
    </row>
    <row r="1743" spans="2:2" x14ac:dyDescent="0.25">
      <c r="B1743" s="24"/>
    </row>
    <row r="1744" spans="2:2" x14ac:dyDescent="0.25">
      <c r="B1744" s="24"/>
    </row>
    <row r="1745" spans="2:2" x14ac:dyDescent="0.25">
      <c r="B1745" s="24"/>
    </row>
    <row r="1746" spans="2:2" x14ac:dyDescent="0.25">
      <c r="B1746" s="24"/>
    </row>
    <row r="1747" spans="2:2" x14ac:dyDescent="0.25">
      <c r="B1747" s="24"/>
    </row>
    <row r="1748" spans="2:2" x14ac:dyDescent="0.25">
      <c r="B1748" s="24"/>
    </row>
    <row r="1749" spans="2:2" x14ac:dyDescent="0.25">
      <c r="B1749" s="24"/>
    </row>
    <row r="1750" spans="2:2" x14ac:dyDescent="0.25">
      <c r="B1750" s="24"/>
    </row>
    <row r="1751" spans="2:2" x14ac:dyDescent="0.25">
      <c r="B1751" s="24"/>
    </row>
    <row r="1752" spans="2:2" x14ac:dyDescent="0.25">
      <c r="B1752" s="24"/>
    </row>
    <row r="1753" spans="2:2" x14ac:dyDescent="0.25">
      <c r="B1753" s="24"/>
    </row>
    <row r="1754" spans="2:2" x14ac:dyDescent="0.25">
      <c r="B1754" s="24"/>
    </row>
    <row r="1755" spans="2:2" x14ac:dyDescent="0.25">
      <c r="B1755" s="24"/>
    </row>
    <row r="1756" spans="2:2" x14ac:dyDescent="0.25">
      <c r="B1756" s="24"/>
    </row>
    <row r="1757" spans="2:2" x14ac:dyDescent="0.25">
      <c r="B1757" s="24"/>
    </row>
    <row r="1758" spans="2:2" x14ac:dyDescent="0.25">
      <c r="B1758" s="24"/>
    </row>
    <row r="1759" spans="2:2" x14ac:dyDescent="0.25">
      <c r="B1759" s="24"/>
    </row>
    <row r="1760" spans="2:2" x14ac:dyDescent="0.25">
      <c r="B1760" s="24"/>
    </row>
    <row r="1761" spans="2:2" x14ac:dyDescent="0.25">
      <c r="B1761" s="24"/>
    </row>
    <row r="1762" spans="2:2" x14ac:dyDescent="0.25">
      <c r="B1762" s="24"/>
    </row>
    <row r="1763" spans="2:2" x14ac:dyDescent="0.25">
      <c r="B1763" s="24"/>
    </row>
    <row r="1764" spans="2:2" x14ac:dyDescent="0.25">
      <c r="B1764" s="24"/>
    </row>
    <row r="1765" spans="2:2" x14ac:dyDescent="0.25">
      <c r="B1765" s="24"/>
    </row>
    <row r="1766" spans="2:2" x14ac:dyDescent="0.25">
      <c r="B1766" s="24"/>
    </row>
    <row r="1767" spans="2:2" x14ac:dyDescent="0.25">
      <c r="B1767" s="24"/>
    </row>
    <row r="1768" spans="2:2" x14ac:dyDescent="0.25">
      <c r="B1768" s="24"/>
    </row>
    <row r="1769" spans="2:2" x14ac:dyDescent="0.25">
      <c r="B1769" s="24"/>
    </row>
    <row r="1770" spans="2:2" x14ac:dyDescent="0.25">
      <c r="B1770" s="24"/>
    </row>
    <row r="1771" spans="2:2" x14ac:dyDescent="0.25">
      <c r="B1771" s="24"/>
    </row>
    <row r="1772" spans="2:2" x14ac:dyDescent="0.25">
      <c r="B1772" s="24"/>
    </row>
    <row r="1773" spans="2:2" x14ac:dyDescent="0.25">
      <c r="B1773" s="24"/>
    </row>
    <row r="1774" spans="2:2" x14ac:dyDescent="0.25">
      <c r="B1774" s="24"/>
    </row>
    <row r="1775" spans="2:2" x14ac:dyDescent="0.25">
      <c r="B1775" s="24"/>
    </row>
    <row r="1776" spans="2:2" x14ac:dyDescent="0.25">
      <c r="B1776" s="24"/>
    </row>
    <row r="1777" spans="2:2" x14ac:dyDescent="0.25">
      <c r="B1777" s="24"/>
    </row>
    <row r="1778" spans="2:2" x14ac:dyDescent="0.25">
      <c r="B1778" s="24"/>
    </row>
    <row r="1779" spans="2:2" x14ac:dyDescent="0.25">
      <c r="B1779" s="24"/>
    </row>
    <row r="1780" spans="2:2" x14ac:dyDescent="0.25">
      <c r="B1780" s="24"/>
    </row>
    <row r="1781" spans="2:2" x14ac:dyDescent="0.25">
      <c r="B1781" s="24"/>
    </row>
    <row r="1782" spans="2:2" x14ac:dyDescent="0.25">
      <c r="B1782" s="24"/>
    </row>
    <row r="1783" spans="2:2" x14ac:dyDescent="0.25">
      <c r="B1783" s="24"/>
    </row>
    <row r="1784" spans="2:2" x14ac:dyDescent="0.25">
      <c r="B1784" s="24"/>
    </row>
    <row r="1785" spans="2:2" x14ac:dyDescent="0.25">
      <c r="B1785" s="24"/>
    </row>
    <row r="1786" spans="2:2" x14ac:dyDescent="0.25">
      <c r="B1786" s="24"/>
    </row>
    <row r="1787" spans="2:2" x14ac:dyDescent="0.25">
      <c r="B1787" s="24"/>
    </row>
    <row r="1788" spans="2:2" x14ac:dyDescent="0.25">
      <c r="B1788" s="24"/>
    </row>
    <row r="1789" spans="2:2" x14ac:dyDescent="0.25">
      <c r="B1789" s="24"/>
    </row>
    <row r="1790" spans="2:2" x14ac:dyDescent="0.25">
      <c r="B1790" s="24"/>
    </row>
    <row r="1791" spans="2:2" x14ac:dyDescent="0.25">
      <c r="B1791" s="24"/>
    </row>
    <row r="1792" spans="2:2" x14ac:dyDescent="0.25">
      <c r="B1792" s="24"/>
    </row>
    <row r="1793" spans="2:2" x14ac:dyDescent="0.25">
      <c r="B1793" s="24"/>
    </row>
    <row r="1794" spans="2:2" x14ac:dyDescent="0.25">
      <c r="B1794" s="24"/>
    </row>
    <row r="1795" spans="2:2" x14ac:dyDescent="0.25">
      <c r="B1795" s="24"/>
    </row>
    <row r="1796" spans="2:2" x14ac:dyDescent="0.25">
      <c r="B1796" s="24"/>
    </row>
    <row r="1797" spans="2:2" x14ac:dyDescent="0.25">
      <c r="B1797" s="24"/>
    </row>
    <row r="1798" spans="2:2" x14ac:dyDescent="0.25">
      <c r="B1798" s="24"/>
    </row>
    <row r="1799" spans="2:2" x14ac:dyDescent="0.25">
      <c r="B1799" s="24"/>
    </row>
    <row r="1800" spans="2:2" x14ac:dyDescent="0.25">
      <c r="B1800" s="24"/>
    </row>
    <row r="1801" spans="2:2" x14ac:dyDescent="0.25">
      <c r="B1801" s="24"/>
    </row>
    <row r="1802" spans="2:2" x14ac:dyDescent="0.25">
      <c r="B1802" s="24"/>
    </row>
    <row r="1803" spans="2:2" x14ac:dyDescent="0.25">
      <c r="B1803" s="24"/>
    </row>
    <row r="1804" spans="2:2" x14ac:dyDescent="0.25">
      <c r="B1804" s="24"/>
    </row>
    <row r="1805" spans="2:2" x14ac:dyDescent="0.25">
      <c r="B1805" s="24"/>
    </row>
    <row r="1806" spans="2:2" x14ac:dyDescent="0.25">
      <c r="B1806" s="24"/>
    </row>
    <row r="1807" spans="2:2" x14ac:dyDescent="0.25">
      <c r="B1807" s="24"/>
    </row>
    <row r="1808" spans="2:2" x14ac:dyDescent="0.25">
      <c r="B1808" s="24"/>
    </row>
    <row r="1809" spans="2:2" x14ac:dyDescent="0.25">
      <c r="B1809" s="24"/>
    </row>
    <row r="1810" spans="2:2" x14ac:dyDescent="0.25">
      <c r="B1810" s="24"/>
    </row>
    <row r="1811" spans="2:2" x14ac:dyDescent="0.25">
      <c r="B1811" s="24"/>
    </row>
    <row r="1812" spans="2:2" x14ac:dyDescent="0.25">
      <c r="B1812" s="24"/>
    </row>
    <row r="1813" spans="2:2" x14ac:dyDescent="0.25">
      <c r="B1813" s="24"/>
    </row>
    <row r="1814" spans="2:2" x14ac:dyDescent="0.25">
      <c r="B1814" s="24"/>
    </row>
    <row r="1815" spans="2:2" x14ac:dyDescent="0.25">
      <c r="B1815" s="24"/>
    </row>
    <row r="1816" spans="2:2" x14ac:dyDescent="0.25">
      <c r="B1816" s="24"/>
    </row>
    <row r="1817" spans="2:2" x14ac:dyDescent="0.25">
      <c r="B1817" s="24"/>
    </row>
    <row r="1818" spans="2:2" x14ac:dyDescent="0.25">
      <c r="B1818" s="24"/>
    </row>
    <row r="1819" spans="2:2" x14ac:dyDescent="0.25">
      <c r="B1819" s="24"/>
    </row>
    <row r="1820" spans="2:2" x14ac:dyDescent="0.25">
      <c r="B1820" s="24"/>
    </row>
    <row r="1821" spans="2:2" x14ac:dyDescent="0.25">
      <c r="B1821" s="24"/>
    </row>
    <row r="1822" spans="2:2" x14ac:dyDescent="0.25">
      <c r="B1822" s="24"/>
    </row>
    <row r="1823" spans="2:2" x14ac:dyDescent="0.25">
      <c r="B1823" s="24"/>
    </row>
    <row r="1824" spans="2:2" x14ac:dyDescent="0.25">
      <c r="B1824" s="24"/>
    </row>
    <row r="1825" spans="2:2" x14ac:dyDescent="0.25">
      <c r="B1825" s="24"/>
    </row>
    <row r="1826" spans="2:2" x14ac:dyDescent="0.25">
      <c r="B1826" s="24"/>
    </row>
    <row r="1827" spans="2:2" x14ac:dyDescent="0.25">
      <c r="B1827" s="24"/>
    </row>
    <row r="1828" spans="2:2" x14ac:dyDescent="0.25">
      <c r="B1828" s="24"/>
    </row>
    <row r="1829" spans="2:2" x14ac:dyDescent="0.25">
      <c r="B1829" s="24"/>
    </row>
    <row r="1830" spans="2:2" x14ac:dyDescent="0.25">
      <c r="B1830" s="24"/>
    </row>
    <row r="1831" spans="2:2" x14ac:dyDescent="0.25">
      <c r="B1831" s="24"/>
    </row>
    <row r="1832" spans="2:2" x14ac:dyDescent="0.25">
      <c r="B1832" s="24"/>
    </row>
    <row r="1833" spans="2:2" x14ac:dyDescent="0.25">
      <c r="B1833" s="24"/>
    </row>
    <row r="1834" spans="2:2" x14ac:dyDescent="0.25">
      <c r="B1834" s="24"/>
    </row>
    <row r="1835" spans="2:2" x14ac:dyDescent="0.25">
      <c r="B1835" s="24"/>
    </row>
    <row r="1836" spans="2:2" x14ac:dyDescent="0.25">
      <c r="B1836" s="24"/>
    </row>
    <row r="1837" spans="2:2" x14ac:dyDescent="0.25">
      <c r="B1837" s="24"/>
    </row>
    <row r="1838" spans="2:2" x14ac:dyDescent="0.25">
      <c r="B1838" s="24"/>
    </row>
    <row r="1839" spans="2:2" x14ac:dyDescent="0.25">
      <c r="B1839" s="24"/>
    </row>
    <row r="1840" spans="2:2" x14ac:dyDescent="0.25">
      <c r="B1840" s="24"/>
    </row>
    <row r="1841" spans="2:2" x14ac:dyDescent="0.25">
      <c r="B1841" s="24"/>
    </row>
    <row r="1842" spans="2:2" x14ac:dyDescent="0.25">
      <c r="B1842" s="24"/>
    </row>
    <row r="1843" spans="2:2" x14ac:dyDescent="0.25">
      <c r="B1843" s="24"/>
    </row>
    <row r="1844" spans="2:2" x14ac:dyDescent="0.25">
      <c r="B1844" s="24"/>
    </row>
    <row r="1845" spans="2:2" x14ac:dyDescent="0.25">
      <c r="B1845" s="24"/>
    </row>
    <row r="1846" spans="2:2" x14ac:dyDescent="0.25">
      <c r="B1846" s="24"/>
    </row>
    <row r="1847" spans="2:2" x14ac:dyDescent="0.25">
      <c r="B1847" s="24"/>
    </row>
    <row r="1848" spans="2:2" x14ac:dyDescent="0.25">
      <c r="B1848" s="24"/>
    </row>
    <row r="1849" spans="2:2" x14ac:dyDescent="0.25">
      <c r="B1849" s="24"/>
    </row>
    <row r="1850" spans="2:2" x14ac:dyDescent="0.25">
      <c r="B1850" s="24"/>
    </row>
    <row r="1851" spans="2:2" x14ac:dyDescent="0.25">
      <c r="B1851" s="24"/>
    </row>
    <row r="1852" spans="2:2" x14ac:dyDescent="0.25">
      <c r="B1852" s="24"/>
    </row>
    <row r="1853" spans="2:2" x14ac:dyDescent="0.25">
      <c r="B1853" s="24"/>
    </row>
    <row r="1854" spans="2:2" x14ac:dyDescent="0.25">
      <c r="B1854" s="24"/>
    </row>
    <row r="1855" spans="2:2" x14ac:dyDescent="0.25">
      <c r="B1855" s="24"/>
    </row>
    <row r="1856" spans="2:2" x14ac:dyDescent="0.25">
      <c r="B1856" s="24"/>
    </row>
    <row r="1857" spans="2:2" x14ac:dyDescent="0.25">
      <c r="B1857" s="24"/>
    </row>
    <row r="1858" spans="2:2" x14ac:dyDescent="0.25">
      <c r="B1858" s="24"/>
    </row>
    <row r="1859" spans="2:2" x14ac:dyDescent="0.25">
      <c r="B1859" s="24"/>
    </row>
    <row r="1860" spans="2:2" x14ac:dyDescent="0.25">
      <c r="B1860" s="24"/>
    </row>
    <row r="1861" spans="2:2" x14ac:dyDescent="0.25">
      <c r="B1861" s="24"/>
    </row>
    <row r="1862" spans="2:2" x14ac:dyDescent="0.25">
      <c r="B1862" s="24"/>
    </row>
    <row r="1863" spans="2:2" x14ac:dyDescent="0.25">
      <c r="B1863" s="24"/>
    </row>
    <row r="1864" spans="2:2" x14ac:dyDescent="0.25">
      <c r="B1864" s="24"/>
    </row>
    <row r="1865" spans="2:2" x14ac:dyDescent="0.25">
      <c r="B1865" s="24"/>
    </row>
    <row r="1866" spans="2:2" x14ac:dyDescent="0.25">
      <c r="B1866" s="24"/>
    </row>
    <row r="1867" spans="2:2" x14ac:dyDescent="0.25">
      <c r="B1867" s="24"/>
    </row>
    <row r="1868" spans="2:2" x14ac:dyDescent="0.25">
      <c r="B1868" s="24"/>
    </row>
    <row r="1869" spans="2:2" x14ac:dyDescent="0.25">
      <c r="B1869" s="24"/>
    </row>
    <row r="1870" spans="2:2" x14ac:dyDescent="0.25">
      <c r="B1870" s="24"/>
    </row>
    <row r="1871" spans="2:2" x14ac:dyDescent="0.25">
      <c r="B1871" s="24"/>
    </row>
    <row r="1872" spans="2:2" x14ac:dyDescent="0.25">
      <c r="B1872" s="24"/>
    </row>
    <row r="1873" spans="2:2" x14ac:dyDescent="0.25">
      <c r="B1873" s="24"/>
    </row>
    <row r="1874" spans="2:2" x14ac:dyDescent="0.25">
      <c r="B1874" s="24"/>
    </row>
    <row r="1875" spans="2:2" x14ac:dyDescent="0.25">
      <c r="B1875" s="24"/>
    </row>
    <row r="1876" spans="2:2" x14ac:dyDescent="0.25">
      <c r="B1876" s="24"/>
    </row>
    <row r="1877" spans="2:2" x14ac:dyDescent="0.25">
      <c r="B1877" s="24"/>
    </row>
    <row r="1878" spans="2:2" x14ac:dyDescent="0.25">
      <c r="B1878" s="24"/>
    </row>
    <row r="1879" spans="2:2" x14ac:dyDescent="0.25">
      <c r="B1879" s="24"/>
    </row>
    <row r="1880" spans="2:2" x14ac:dyDescent="0.25">
      <c r="B1880" s="24"/>
    </row>
    <row r="1881" spans="2:2" x14ac:dyDescent="0.25">
      <c r="B1881" s="24"/>
    </row>
    <row r="1882" spans="2:2" x14ac:dyDescent="0.25">
      <c r="B1882" s="24"/>
    </row>
    <row r="1883" spans="2:2" x14ac:dyDescent="0.25">
      <c r="B1883" s="24"/>
    </row>
    <row r="1884" spans="2:2" x14ac:dyDescent="0.25">
      <c r="B1884" s="24"/>
    </row>
    <row r="1885" spans="2:2" x14ac:dyDescent="0.25">
      <c r="B1885" s="24"/>
    </row>
    <row r="1886" spans="2:2" x14ac:dyDescent="0.25">
      <c r="B1886" s="24"/>
    </row>
    <row r="1887" spans="2:2" x14ac:dyDescent="0.25">
      <c r="B1887" s="24"/>
    </row>
    <row r="1888" spans="2:2" x14ac:dyDescent="0.25">
      <c r="B1888" s="24"/>
    </row>
    <row r="1889" spans="2:2" x14ac:dyDescent="0.25">
      <c r="B1889" s="24"/>
    </row>
    <row r="1890" spans="2:2" x14ac:dyDescent="0.25">
      <c r="B1890" s="24"/>
    </row>
    <row r="1891" spans="2:2" x14ac:dyDescent="0.25">
      <c r="B1891" s="24"/>
    </row>
    <row r="1892" spans="2:2" x14ac:dyDescent="0.25">
      <c r="B1892" s="24"/>
    </row>
    <row r="1893" spans="2:2" x14ac:dyDescent="0.25">
      <c r="B1893" s="24"/>
    </row>
    <row r="1894" spans="2:2" x14ac:dyDescent="0.25">
      <c r="B1894" s="24"/>
    </row>
    <row r="1895" spans="2:2" x14ac:dyDescent="0.25">
      <c r="B1895" s="24"/>
    </row>
    <row r="1896" spans="2:2" x14ac:dyDescent="0.25">
      <c r="B1896" s="24"/>
    </row>
    <row r="1897" spans="2:2" x14ac:dyDescent="0.25">
      <c r="B1897" s="24"/>
    </row>
    <row r="1898" spans="2:2" x14ac:dyDescent="0.25">
      <c r="B1898" s="24"/>
    </row>
    <row r="1899" spans="2:2" x14ac:dyDescent="0.25">
      <c r="B1899" s="24"/>
    </row>
    <row r="1900" spans="2:2" x14ac:dyDescent="0.25">
      <c r="B1900" s="24"/>
    </row>
    <row r="1901" spans="2:2" x14ac:dyDescent="0.25">
      <c r="B1901" s="24"/>
    </row>
    <row r="1902" spans="2:2" x14ac:dyDescent="0.25">
      <c r="B1902" s="24"/>
    </row>
    <row r="1903" spans="2:2" x14ac:dyDescent="0.25">
      <c r="B1903" s="24"/>
    </row>
    <row r="1904" spans="2:2" x14ac:dyDescent="0.25">
      <c r="B1904" s="24"/>
    </row>
    <row r="1905" spans="2:2" x14ac:dyDescent="0.25">
      <c r="B1905" s="24"/>
    </row>
    <row r="1906" spans="2:2" x14ac:dyDescent="0.25">
      <c r="B1906" s="24"/>
    </row>
    <row r="1907" spans="2:2" x14ac:dyDescent="0.25">
      <c r="B1907" s="24"/>
    </row>
    <row r="1908" spans="2:2" x14ac:dyDescent="0.25">
      <c r="B1908" s="24"/>
    </row>
    <row r="1909" spans="2:2" x14ac:dyDescent="0.25">
      <c r="B1909" s="24"/>
    </row>
    <row r="1910" spans="2:2" x14ac:dyDescent="0.25">
      <c r="B1910" s="24"/>
    </row>
    <row r="1911" spans="2:2" x14ac:dyDescent="0.25">
      <c r="B1911" s="24"/>
    </row>
    <row r="1912" spans="2:2" x14ac:dyDescent="0.25">
      <c r="B1912" s="24"/>
    </row>
    <row r="1913" spans="2:2" x14ac:dyDescent="0.25">
      <c r="B1913" s="24"/>
    </row>
    <row r="1914" spans="2:2" x14ac:dyDescent="0.25">
      <c r="B1914" s="24"/>
    </row>
    <row r="1915" spans="2:2" x14ac:dyDescent="0.25">
      <c r="B1915" s="24"/>
    </row>
    <row r="1916" spans="2:2" x14ac:dyDescent="0.25">
      <c r="B1916" s="24"/>
    </row>
    <row r="1917" spans="2:2" x14ac:dyDescent="0.25">
      <c r="B1917" s="24"/>
    </row>
    <row r="1918" spans="2:2" x14ac:dyDescent="0.25">
      <c r="B1918" s="24"/>
    </row>
    <row r="1919" spans="2:2" x14ac:dyDescent="0.25">
      <c r="B1919" s="24"/>
    </row>
    <row r="1920" spans="2:2" x14ac:dyDescent="0.25">
      <c r="B1920" s="24"/>
    </row>
    <row r="1921" spans="2:2" x14ac:dyDescent="0.25">
      <c r="B1921" s="24"/>
    </row>
    <row r="1922" spans="2:2" x14ac:dyDescent="0.25">
      <c r="B1922" s="24"/>
    </row>
    <row r="1923" spans="2:2" x14ac:dyDescent="0.25">
      <c r="B1923" s="24"/>
    </row>
    <row r="1924" spans="2:2" x14ac:dyDescent="0.25">
      <c r="B1924" s="24"/>
    </row>
    <row r="1925" spans="2:2" x14ac:dyDescent="0.25">
      <c r="B1925" s="24"/>
    </row>
    <row r="1926" spans="2:2" x14ac:dyDescent="0.25">
      <c r="B1926" s="24"/>
    </row>
    <row r="1927" spans="2:2" x14ac:dyDescent="0.25">
      <c r="B1927" s="24"/>
    </row>
    <row r="1928" spans="2:2" x14ac:dyDescent="0.25">
      <c r="B1928" s="24"/>
    </row>
    <row r="1929" spans="2:2" x14ac:dyDescent="0.25">
      <c r="B1929" s="24"/>
    </row>
    <row r="1930" spans="2:2" x14ac:dyDescent="0.25">
      <c r="B1930" s="24"/>
    </row>
    <row r="1931" spans="2:2" x14ac:dyDescent="0.25">
      <c r="B1931" s="24"/>
    </row>
    <row r="1932" spans="2:2" x14ac:dyDescent="0.25">
      <c r="B1932" s="24"/>
    </row>
    <row r="1933" spans="2:2" x14ac:dyDescent="0.25">
      <c r="B1933" s="24"/>
    </row>
    <row r="1934" spans="2:2" x14ac:dyDescent="0.25">
      <c r="B1934" s="24"/>
    </row>
    <row r="1935" spans="2:2" x14ac:dyDescent="0.25">
      <c r="B1935" s="24"/>
    </row>
    <row r="1936" spans="2:2" x14ac:dyDescent="0.25">
      <c r="B1936" s="24"/>
    </row>
    <row r="1937" spans="2:2" x14ac:dyDescent="0.25">
      <c r="B1937" s="24"/>
    </row>
    <row r="1938" spans="2:2" x14ac:dyDescent="0.25">
      <c r="B1938" s="24"/>
    </row>
    <row r="1939" spans="2:2" x14ac:dyDescent="0.25">
      <c r="B1939" s="24"/>
    </row>
    <row r="1940" spans="2:2" x14ac:dyDescent="0.25">
      <c r="B1940" s="24"/>
    </row>
    <row r="1941" spans="2:2" x14ac:dyDescent="0.25">
      <c r="B1941" s="24"/>
    </row>
    <row r="1942" spans="2:2" x14ac:dyDescent="0.25">
      <c r="B1942" s="24"/>
    </row>
    <row r="1943" spans="2:2" x14ac:dyDescent="0.25">
      <c r="B1943" s="24"/>
    </row>
    <row r="1944" spans="2:2" x14ac:dyDescent="0.25">
      <c r="B1944" s="24"/>
    </row>
    <row r="1945" spans="2:2" x14ac:dyDescent="0.25">
      <c r="B1945" s="24"/>
    </row>
    <row r="1946" spans="2:2" x14ac:dyDescent="0.25">
      <c r="B1946" s="24"/>
    </row>
    <row r="1947" spans="2:2" x14ac:dyDescent="0.25">
      <c r="B1947" s="24"/>
    </row>
    <row r="1948" spans="2:2" x14ac:dyDescent="0.25">
      <c r="B1948" s="24"/>
    </row>
    <row r="1949" spans="2:2" x14ac:dyDescent="0.25">
      <c r="B1949" s="24"/>
    </row>
    <row r="1950" spans="2:2" x14ac:dyDescent="0.25">
      <c r="B1950" s="24"/>
    </row>
    <row r="1951" spans="2:2" x14ac:dyDescent="0.25">
      <c r="B1951" s="24"/>
    </row>
    <row r="1952" spans="2:2" x14ac:dyDescent="0.25">
      <c r="B1952" s="24"/>
    </row>
    <row r="1953" spans="2:2" x14ac:dyDescent="0.25">
      <c r="B1953" s="24"/>
    </row>
    <row r="1954" spans="2:2" x14ac:dyDescent="0.25">
      <c r="B1954" s="24"/>
    </row>
    <row r="1955" spans="2:2" x14ac:dyDescent="0.25">
      <c r="B1955" s="24"/>
    </row>
    <row r="1956" spans="2:2" x14ac:dyDescent="0.25">
      <c r="B1956" s="24"/>
    </row>
    <row r="1957" spans="2:2" x14ac:dyDescent="0.25">
      <c r="B1957" s="24"/>
    </row>
    <row r="1958" spans="2:2" x14ac:dyDescent="0.25">
      <c r="B1958" s="24"/>
    </row>
    <row r="1959" spans="2:2" x14ac:dyDescent="0.25">
      <c r="B1959" s="24"/>
    </row>
    <row r="1960" spans="2:2" x14ac:dyDescent="0.25">
      <c r="B1960" s="24"/>
    </row>
    <row r="1961" spans="2:2" x14ac:dyDescent="0.25">
      <c r="B1961" s="24"/>
    </row>
    <row r="1962" spans="2:2" x14ac:dyDescent="0.25">
      <c r="B1962" s="24"/>
    </row>
    <row r="1963" spans="2:2" x14ac:dyDescent="0.25">
      <c r="B1963" s="24"/>
    </row>
    <row r="1964" spans="2:2" x14ac:dyDescent="0.25">
      <c r="B1964" s="24"/>
    </row>
    <row r="1965" spans="2:2" x14ac:dyDescent="0.25">
      <c r="B1965" s="24"/>
    </row>
    <row r="1966" spans="2:2" x14ac:dyDescent="0.25">
      <c r="B1966" s="24"/>
    </row>
    <row r="1967" spans="2:2" x14ac:dyDescent="0.25">
      <c r="B1967" s="24"/>
    </row>
    <row r="1968" spans="2:2" x14ac:dyDescent="0.25">
      <c r="B1968" s="24"/>
    </row>
    <row r="1969" spans="2:2" x14ac:dyDescent="0.25">
      <c r="B1969" s="24"/>
    </row>
    <row r="1970" spans="2:2" x14ac:dyDescent="0.25">
      <c r="B1970" s="24"/>
    </row>
    <row r="1971" spans="2:2" x14ac:dyDescent="0.25">
      <c r="B1971" s="24"/>
    </row>
    <row r="1972" spans="2:2" x14ac:dyDescent="0.25">
      <c r="B1972" s="24"/>
    </row>
    <row r="1973" spans="2:2" x14ac:dyDescent="0.25">
      <c r="B1973" s="24"/>
    </row>
    <row r="1974" spans="2:2" x14ac:dyDescent="0.25">
      <c r="B1974" s="24"/>
    </row>
    <row r="1975" spans="2:2" x14ac:dyDescent="0.25">
      <c r="B1975" s="24"/>
    </row>
    <row r="1976" spans="2:2" x14ac:dyDescent="0.25">
      <c r="B1976" s="24"/>
    </row>
    <row r="1977" spans="2:2" x14ac:dyDescent="0.25">
      <c r="B1977" s="24"/>
    </row>
    <row r="1978" spans="2:2" x14ac:dyDescent="0.25">
      <c r="B1978" s="24"/>
    </row>
    <row r="1979" spans="2:2" x14ac:dyDescent="0.25">
      <c r="B1979" s="24"/>
    </row>
    <row r="1980" spans="2:2" x14ac:dyDescent="0.25">
      <c r="B1980" s="24"/>
    </row>
    <row r="1981" spans="2:2" x14ac:dyDescent="0.25">
      <c r="B1981" s="24"/>
    </row>
    <row r="1982" spans="2:2" x14ac:dyDescent="0.25">
      <c r="B1982" s="24"/>
    </row>
    <row r="1983" spans="2:2" x14ac:dyDescent="0.25">
      <c r="B1983" s="24"/>
    </row>
    <row r="1984" spans="2:2" x14ac:dyDescent="0.25">
      <c r="B1984" s="24"/>
    </row>
    <row r="1985" spans="2:2" x14ac:dyDescent="0.25">
      <c r="B1985" s="24"/>
    </row>
    <row r="1986" spans="2:2" x14ac:dyDescent="0.25">
      <c r="B1986" s="24"/>
    </row>
    <row r="1987" spans="2:2" x14ac:dyDescent="0.25">
      <c r="B1987" s="24"/>
    </row>
    <row r="1988" spans="2:2" x14ac:dyDescent="0.25">
      <c r="B1988" s="24"/>
    </row>
    <row r="1989" spans="2:2" x14ac:dyDescent="0.25">
      <c r="B1989" s="24"/>
    </row>
    <row r="1990" spans="2:2" x14ac:dyDescent="0.25">
      <c r="B1990" s="24"/>
    </row>
    <row r="1991" spans="2:2" x14ac:dyDescent="0.25">
      <c r="B1991" s="24"/>
    </row>
    <row r="1992" spans="2:2" x14ac:dyDescent="0.25">
      <c r="B1992" s="24"/>
    </row>
    <row r="1993" spans="2:2" x14ac:dyDescent="0.25">
      <c r="B1993" s="24"/>
    </row>
    <row r="1994" spans="2:2" x14ac:dyDescent="0.25">
      <c r="B1994" s="24"/>
    </row>
    <row r="1995" spans="2:2" x14ac:dyDescent="0.25">
      <c r="B1995" s="24"/>
    </row>
    <row r="1996" spans="2:2" x14ac:dyDescent="0.25">
      <c r="B1996" s="24"/>
    </row>
    <row r="1997" spans="2:2" x14ac:dyDescent="0.25">
      <c r="B1997" s="24"/>
    </row>
    <row r="1998" spans="2:2" x14ac:dyDescent="0.25">
      <c r="B1998" s="24"/>
    </row>
    <row r="1999" spans="2:2" x14ac:dyDescent="0.25">
      <c r="B1999" s="24"/>
    </row>
    <row r="2000" spans="2:2" x14ac:dyDescent="0.25">
      <c r="B2000" s="24"/>
    </row>
    <row r="2001" spans="2:2" x14ac:dyDescent="0.25">
      <c r="B2001" s="24"/>
    </row>
    <row r="2002" spans="2:2" x14ac:dyDescent="0.25">
      <c r="B2002" s="24"/>
    </row>
    <row r="2003" spans="2:2" x14ac:dyDescent="0.25">
      <c r="B2003" s="24"/>
    </row>
    <row r="2004" spans="2:2" x14ac:dyDescent="0.25">
      <c r="B2004" s="24"/>
    </row>
    <row r="2005" spans="2:2" x14ac:dyDescent="0.25">
      <c r="B2005" s="24"/>
    </row>
    <row r="2006" spans="2:2" x14ac:dyDescent="0.25">
      <c r="B2006" s="24"/>
    </row>
    <row r="2007" spans="2:2" x14ac:dyDescent="0.25">
      <c r="B2007" s="24"/>
    </row>
    <row r="2008" spans="2:2" x14ac:dyDescent="0.25">
      <c r="B2008" s="24"/>
    </row>
    <row r="2009" spans="2:2" x14ac:dyDescent="0.25">
      <c r="B2009" s="24"/>
    </row>
    <row r="2010" spans="2:2" x14ac:dyDescent="0.25">
      <c r="B2010" s="24"/>
    </row>
    <row r="2011" spans="2:2" x14ac:dyDescent="0.25">
      <c r="B2011" s="24"/>
    </row>
    <row r="2012" spans="2:2" x14ac:dyDescent="0.25">
      <c r="B2012" s="24"/>
    </row>
    <row r="2013" spans="2:2" x14ac:dyDescent="0.25">
      <c r="B2013" s="24"/>
    </row>
    <row r="2014" spans="2:2" x14ac:dyDescent="0.25">
      <c r="B2014" s="24"/>
    </row>
    <row r="2015" spans="2:2" x14ac:dyDescent="0.25">
      <c r="B2015" s="24"/>
    </row>
    <row r="2016" spans="2:2" x14ac:dyDescent="0.25">
      <c r="B2016" s="24"/>
    </row>
    <row r="2017" spans="2:2" x14ac:dyDescent="0.25">
      <c r="B2017" s="24"/>
    </row>
    <row r="2018" spans="2:2" x14ac:dyDescent="0.25">
      <c r="B2018" s="24"/>
    </row>
    <row r="2019" spans="2:2" x14ac:dyDescent="0.25">
      <c r="B2019" s="24"/>
    </row>
    <row r="2020" spans="2:2" x14ac:dyDescent="0.25">
      <c r="B2020" s="24"/>
    </row>
    <row r="2021" spans="2:2" x14ac:dyDescent="0.25">
      <c r="B2021" s="24"/>
    </row>
    <row r="2022" spans="2:2" x14ac:dyDescent="0.25">
      <c r="B2022" s="24"/>
    </row>
    <row r="2023" spans="2:2" x14ac:dyDescent="0.25">
      <c r="B2023" s="24"/>
    </row>
    <row r="2024" spans="2:2" x14ac:dyDescent="0.25">
      <c r="B2024" s="24"/>
    </row>
    <row r="2025" spans="2:2" x14ac:dyDescent="0.25">
      <c r="B2025" s="24"/>
    </row>
    <row r="2026" spans="2:2" x14ac:dyDescent="0.25">
      <c r="B2026" s="24"/>
    </row>
    <row r="2027" spans="2:2" x14ac:dyDescent="0.25">
      <c r="B2027" s="24"/>
    </row>
    <row r="2028" spans="2:2" x14ac:dyDescent="0.25">
      <c r="B2028" s="24"/>
    </row>
    <row r="2029" spans="2:2" x14ac:dyDescent="0.25">
      <c r="B2029" s="24"/>
    </row>
    <row r="2030" spans="2:2" x14ac:dyDescent="0.25">
      <c r="B2030" s="24"/>
    </row>
    <row r="2031" spans="2:2" x14ac:dyDescent="0.25">
      <c r="B2031" s="24"/>
    </row>
    <row r="2032" spans="2:2" x14ac:dyDescent="0.25">
      <c r="B2032" s="24"/>
    </row>
    <row r="2033" spans="2:2" x14ac:dyDescent="0.25">
      <c r="B2033" s="24"/>
    </row>
    <row r="2034" spans="2:2" x14ac:dyDescent="0.25">
      <c r="B2034" s="24"/>
    </row>
    <row r="2035" spans="2:2" x14ac:dyDescent="0.25">
      <c r="B2035" s="24"/>
    </row>
    <row r="2036" spans="2:2" x14ac:dyDescent="0.25">
      <c r="B2036" s="24"/>
    </row>
    <row r="2037" spans="2:2" x14ac:dyDescent="0.25">
      <c r="B2037" s="24"/>
    </row>
    <row r="2038" spans="2:2" x14ac:dyDescent="0.25">
      <c r="B2038" s="24"/>
    </row>
    <row r="2039" spans="2:2" x14ac:dyDescent="0.25">
      <c r="B2039" s="24"/>
    </row>
    <row r="2040" spans="2:2" x14ac:dyDescent="0.25">
      <c r="B2040" s="24"/>
    </row>
    <row r="2041" spans="2:2" x14ac:dyDescent="0.25">
      <c r="B2041" s="24"/>
    </row>
    <row r="2042" spans="2:2" x14ac:dyDescent="0.25">
      <c r="B2042" s="24"/>
    </row>
    <row r="2043" spans="2:2" x14ac:dyDescent="0.25">
      <c r="B2043" s="24"/>
    </row>
    <row r="2044" spans="2:2" x14ac:dyDescent="0.25">
      <c r="B2044" s="24"/>
    </row>
    <row r="2045" spans="2:2" x14ac:dyDescent="0.25">
      <c r="B2045" s="24"/>
    </row>
    <row r="2046" spans="2:2" x14ac:dyDescent="0.25">
      <c r="B2046" s="24"/>
    </row>
    <row r="2047" spans="2:2" x14ac:dyDescent="0.25">
      <c r="B2047" s="24"/>
    </row>
    <row r="2048" spans="2:2" x14ac:dyDescent="0.25">
      <c r="B2048" s="24"/>
    </row>
    <row r="2049" spans="2:2" x14ac:dyDescent="0.25">
      <c r="B2049" s="24"/>
    </row>
    <row r="2050" spans="2:2" x14ac:dyDescent="0.25">
      <c r="B2050" s="24"/>
    </row>
    <row r="2051" spans="2:2" x14ac:dyDescent="0.25">
      <c r="B2051" s="24"/>
    </row>
    <row r="2052" spans="2:2" x14ac:dyDescent="0.25">
      <c r="B2052" s="24"/>
    </row>
    <row r="2053" spans="2:2" x14ac:dyDescent="0.25">
      <c r="B2053" s="24"/>
    </row>
    <row r="2054" spans="2:2" x14ac:dyDescent="0.25">
      <c r="B2054" s="24"/>
    </row>
    <row r="2055" spans="2:2" x14ac:dyDescent="0.25">
      <c r="B2055" s="24"/>
    </row>
    <row r="2056" spans="2:2" x14ac:dyDescent="0.25">
      <c r="B2056" s="24"/>
    </row>
    <row r="2057" spans="2:2" x14ac:dyDescent="0.25">
      <c r="B2057" s="24"/>
    </row>
    <row r="2058" spans="2:2" x14ac:dyDescent="0.25">
      <c r="B2058" s="24"/>
    </row>
    <row r="2059" spans="2:2" x14ac:dyDescent="0.25">
      <c r="B2059" s="24"/>
    </row>
    <row r="2060" spans="2:2" x14ac:dyDescent="0.25">
      <c r="B2060" s="24"/>
    </row>
    <row r="2061" spans="2:2" x14ac:dyDescent="0.25">
      <c r="B2061" s="24"/>
    </row>
    <row r="2062" spans="2:2" x14ac:dyDescent="0.25">
      <c r="B2062" s="24"/>
    </row>
    <row r="2063" spans="2:2" x14ac:dyDescent="0.25">
      <c r="B2063" s="24"/>
    </row>
    <row r="2064" spans="2:2" x14ac:dyDescent="0.25">
      <c r="B2064" s="24"/>
    </row>
    <row r="2065" spans="2:2" x14ac:dyDescent="0.25">
      <c r="B2065" s="24"/>
    </row>
    <row r="2066" spans="2:2" x14ac:dyDescent="0.25">
      <c r="B2066" s="24"/>
    </row>
    <row r="2067" spans="2:2" x14ac:dyDescent="0.25">
      <c r="B2067" s="24"/>
    </row>
    <row r="2068" spans="2:2" x14ac:dyDescent="0.25">
      <c r="B2068" s="24"/>
    </row>
    <row r="2069" spans="2:2" x14ac:dyDescent="0.25">
      <c r="B2069" s="24"/>
    </row>
    <row r="2070" spans="2:2" x14ac:dyDescent="0.25">
      <c r="B2070" s="24"/>
    </row>
    <row r="2071" spans="2:2" x14ac:dyDescent="0.25">
      <c r="B2071" s="24"/>
    </row>
    <row r="2072" spans="2:2" x14ac:dyDescent="0.25">
      <c r="B2072" s="24"/>
    </row>
    <row r="2073" spans="2:2" x14ac:dyDescent="0.25">
      <c r="B2073" s="24"/>
    </row>
    <row r="2074" spans="2:2" x14ac:dyDescent="0.25">
      <c r="B2074" s="24"/>
    </row>
    <row r="2075" spans="2:2" x14ac:dyDescent="0.25">
      <c r="B2075" s="24"/>
    </row>
    <row r="2076" spans="2:2" x14ac:dyDescent="0.25">
      <c r="B2076" s="24"/>
    </row>
    <row r="2077" spans="2:2" x14ac:dyDescent="0.25">
      <c r="B2077" s="24"/>
    </row>
    <row r="2078" spans="2:2" x14ac:dyDescent="0.25">
      <c r="B2078" s="24"/>
    </row>
    <row r="2079" spans="2:2" x14ac:dyDescent="0.25">
      <c r="B2079" s="24"/>
    </row>
    <row r="2080" spans="2:2" x14ac:dyDescent="0.25">
      <c r="B2080" s="24"/>
    </row>
    <row r="2081" spans="2:2" x14ac:dyDescent="0.25">
      <c r="B2081" s="24"/>
    </row>
    <row r="2082" spans="2:2" x14ac:dyDescent="0.25">
      <c r="B2082" s="24"/>
    </row>
    <row r="2083" spans="2:2" x14ac:dyDescent="0.25">
      <c r="B2083" s="24"/>
    </row>
    <row r="2084" spans="2:2" x14ac:dyDescent="0.25">
      <c r="B2084" s="24"/>
    </row>
    <row r="2085" spans="2:2" x14ac:dyDescent="0.25">
      <c r="B2085" s="24"/>
    </row>
    <row r="2086" spans="2:2" x14ac:dyDescent="0.25">
      <c r="B2086" s="24"/>
    </row>
    <row r="2087" spans="2:2" x14ac:dyDescent="0.25">
      <c r="B2087" s="24"/>
    </row>
    <row r="2088" spans="2:2" x14ac:dyDescent="0.25">
      <c r="B2088" s="24"/>
    </row>
    <row r="2089" spans="2:2" x14ac:dyDescent="0.25">
      <c r="B2089" s="24"/>
    </row>
    <row r="2090" spans="2:2" x14ac:dyDescent="0.25">
      <c r="B2090" s="24"/>
    </row>
    <row r="2091" spans="2:2" x14ac:dyDescent="0.25">
      <c r="B2091" s="24"/>
    </row>
    <row r="2092" spans="2:2" x14ac:dyDescent="0.25">
      <c r="B2092" s="24"/>
    </row>
    <row r="2093" spans="2:2" x14ac:dyDescent="0.25">
      <c r="B2093" s="24"/>
    </row>
    <row r="2094" spans="2:2" x14ac:dyDescent="0.25">
      <c r="B2094" s="24"/>
    </row>
    <row r="2095" spans="2:2" x14ac:dyDescent="0.25">
      <c r="B2095" s="24"/>
    </row>
    <row r="2096" spans="2:2" x14ac:dyDescent="0.25">
      <c r="B2096" s="24"/>
    </row>
    <row r="2097" spans="2:2" x14ac:dyDescent="0.25">
      <c r="B2097" s="24"/>
    </row>
    <row r="2098" spans="2:2" x14ac:dyDescent="0.25">
      <c r="B2098" s="24"/>
    </row>
    <row r="2099" spans="2:2" x14ac:dyDescent="0.25">
      <c r="B2099" s="24"/>
    </row>
    <row r="2100" spans="2:2" x14ac:dyDescent="0.25">
      <c r="B2100" s="24"/>
    </row>
    <row r="2101" spans="2:2" x14ac:dyDescent="0.25">
      <c r="B2101" s="24"/>
    </row>
    <row r="2102" spans="2:2" x14ac:dyDescent="0.25">
      <c r="B2102" s="24"/>
    </row>
    <row r="2103" spans="2:2" x14ac:dyDescent="0.25">
      <c r="B2103" s="24"/>
    </row>
    <row r="2104" spans="2:2" x14ac:dyDescent="0.25">
      <c r="B2104" s="24"/>
    </row>
    <row r="2105" spans="2:2" x14ac:dyDescent="0.25">
      <c r="B2105" s="24"/>
    </row>
    <row r="2106" spans="2:2" x14ac:dyDescent="0.25">
      <c r="B2106" s="24"/>
    </row>
    <row r="2107" spans="2:2" x14ac:dyDescent="0.25">
      <c r="B2107" s="24"/>
    </row>
    <row r="2108" spans="2:2" x14ac:dyDescent="0.25">
      <c r="B2108" s="24"/>
    </row>
    <row r="2109" spans="2:2" x14ac:dyDescent="0.25">
      <c r="B2109" s="24"/>
    </row>
    <row r="2110" spans="2:2" x14ac:dyDescent="0.25">
      <c r="B2110" s="24"/>
    </row>
    <row r="2111" spans="2:2" x14ac:dyDescent="0.25">
      <c r="B2111" s="24"/>
    </row>
    <row r="2112" spans="2:2" x14ac:dyDescent="0.25">
      <c r="B2112" s="24"/>
    </row>
    <row r="2113" spans="2:2" x14ac:dyDescent="0.25">
      <c r="B2113" s="24"/>
    </row>
    <row r="2114" spans="2:2" x14ac:dyDescent="0.25">
      <c r="B2114" s="24"/>
    </row>
    <row r="2115" spans="2:2" x14ac:dyDescent="0.25">
      <c r="B2115" s="24"/>
    </row>
    <row r="2116" spans="2:2" x14ac:dyDescent="0.25">
      <c r="B2116" s="24"/>
    </row>
    <row r="2117" spans="2:2" x14ac:dyDescent="0.25">
      <c r="B2117" s="24"/>
    </row>
    <row r="2118" spans="2:2" x14ac:dyDescent="0.25">
      <c r="B2118" s="24"/>
    </row>
    <row r="2119" spans="2:2" x14ac:dyDescent="0.25">
      <c r="B2119" s="24"/>
    </row>
    <row r="2120" spans="2:2" x14ac:dyDescent="0.25">
      <c r="B2120" s="24"/>
    </row>
    <row r="2121" spans="2:2" x14ac:dyDescent="0.25">
      <c r="B2121" s="24"/>
    </row>
    <row r="2122" spans="2:2" x14ac:dyDescent="0.25">
      <c r="B2122" s="24"/>
    </row>
    <row r="2123" spans="2:2" x14ac:dyDescent="0.25">
      <c r="B2123" s="24"/>
    </row>
    <row r="2124" spans="2:2" x14ac:dyDescent="0.25">
      <c r="B2124" s="24"/>
    </row>
    <row r="2125" spans="2:2" x14ac:dyDescent="0.25">
      <c r="B2125" s="24"/>
    </row>
    <row r="2126" spans="2:2" x14ac:dyDescent="0.25">
      <c r="B2126" s="24"/>
    </row>
    <row r="2127" spans="2:2" x14ac:dyDescent="0.25">
      <c r="B2127" s="24"/>
    </row>
    <row r="2128" spans="2:2" x14ac:dyDescent="0.25">
      <c r="B2128" s="24"/>
    </row>
    <row r="2129" spans="2:2" x14ac:dyDescent="0.25">
      <c r="B2129" s="24"/>
    </row>
    <row r="2130" spans="2:2" x14ac:dyDescent="0.25">
      <c r="B2130" s="24"/>
    </row>
    <row r="2131" spans="2:2" x14ac:dyDescent="0.25">
      <c r="B2131" s="24"/>
    </row>
    <row r="2132" spans="2:2" x14ac:dyDescent="0.25">
      <c r="B2132" s="24"/>
    </row>
    <row r="2133" spans="2:2" x14ac:dyDescent="0.25">
      <c r="B2133" s="24"/>
    </row>
    <row r="2134" spans="2:2" x14ac:dyDescent="0.25">
      <c r="B2134" s="24"/>
    </row>
    <row r="2135" spans="2:2" x14ac:dyDescent="0.25">
      <c r="B2135" s="24"/>
    </row>
    <row r="2136" spans="2:2" x14ac:dyDescent="0.25">
      <c r="B2136" s="24"/>
    </row>
    <row r="2137" spans="2:2" x14ac:dyDescent="0.25">
      <c r="B2137" s="24"/>
    </row>
    <row r="2138" spans="2:2" x14ac:dyDescent="0.25">
      <c r="B2138" s="24"/>
    </row>
    <row r="2139" spans="2:2" x14ac:dyDescent="0.25">
      <c r="B2139" s="24"/>
    </row>
    <row r="2140" spans="2:2" x14ac:dyDescent="0.25">
      <c r="B2140" s="24"/>
    </row>
    <row r="2141" spans="2:2" x14ac:dyDescent="0.25">
      <c r="B2141" s="24"/>
    </row>
    <row r="2142" spans="2:2" x14ac:dyDescent="0.25">
      <c r="B2142" s="24"/>
    </row>
    <row r="2143" spans="2:2" x14ac:dyDescent="0.25">
      <c r="B2143" s="24"/>
    </row>
    <row r="2144" spans="2:2" x14ac:dyDescent="0.25">
      <c r="B2144" s="24"/>
    </row>
    <row r="2145" spans="2:2" x14ac:dyDescent="0.25">
      <c r="B2145" s="24"/>
    </row>
    <row r="2146" spans="2:2" x14ac:dyDescent="0.25">
      <c r="B2146" s="24"/>
    </row>
    <row r="2147" spans="2:2" x14ac:dyDescent="0.25">
      <c r="B2147" s="24"/>
    </row>
    <row r="2148" spans="2:2" x14ac:dyDescent="0.25">
      <c r="B2148" s="24"/>
    </row>
    <row r="2149" spans="2:2" x14ac:dyDescent="0.25">
      <c r="B2149" s="24"/>
    </row>
    <row r="2150" spans="2:2" x14ac:dyDescent="0.25">
      <c r="B2150" s="24"/>
    </row>
    <row r="2151" spans="2:2" x14ac:dyDescent="0.25">
      <c r="B2151" s="24"/>
    </row>
    <row r="2152" spans="2:2" x14ac:dyDescent="0.25">
      <c r="B2152" s="24"/>
    </row>
    <row r="2153" spans="2:2" x14ac:dyDescent="0.25">
      <c r="B2153" s="24"/>
    </row>
    <row r="2154" spans="2:2" x14ac:dyDescent="0.25">
      <c r="B2154" s="24"/>
    </row>
    <row r="2155" spans="2:2" x14ac:dyDescent="0.25">
      <c r="B2155" s="24"/>
    </row>
    <row r="2156" spans="2:2" x14ac:dyDescent="0.25">
      <c r="B2156" s="24"/>
    </row>
    <row r="2157" spans="2:2" x14ac:dyDescent="0.25">
      <c r="B2157" s="24"/>
    </row>
    <row r="2158" spans="2:2" x14ac:dyDescent="0.25">
      <c r="B2158" s="24"/>
    </row>
    <row r="2159" spans="2:2" x14ac:dyDescent="0.25">
      <c r="B2159" s="24"/>
    </row>
    <row r="2160" spans="2:2" x14ac:dyDescent="0.25">
      <c r="B2160" s="24"/>
    </row>
    <row r="2161" spans="2:2" x14ac:dyDescent="0.25">
      <c r="B2161" s="24"/>
    </row>
    <row r="2162" spans="2:2" x14ac:dyDescent="0.25">
      <c r="B2162" s="24"/>
    </row>
    <row r="2163" spans="2:2" x14ac:dyDescent="0.25">
      <c r="B2163" s="24"/>
    </row>
    <row r="2164" spans="2:2" x14ac:dyDescent="0.25">
      <c r="B2164" s="24"/>
    </row>
    <row r="2165" spans="2:2" x14ac:dyDescent="0.25">
      <c r="B2165" s="24"/>
    </row>
    <row r="2166" spans="2:2" x14ac:dyDescent="0.25">
      <c r="B2166" s="24"/>
    </row>
    <row r="2167" spans="2:2" x14ac:dyDescent="0.25">
      <c r="B2167" s="24"/>
    </row>
    <row r="2168" spans="2:2" x14ac:dyDescent="0.25">
      <c r="B2168" s="24"/>
    </row>
    <row r="2169" spans="2:2" x14ac:dyDescent="0.25">
      <c r="B2169" s="24"/>
    </row>
    <row r="2170" spans="2:2" x14ac:dyDescent="0.25">
      <c r="B2170" s="24"/>
    </row>
    <row r="2171" spans="2:2" x14ac:dyDescent="0.25">
      <c r="B2171" s="24"/>
    </row>
    <row r="2172" spans="2:2" x14ac:dyDescent="0.25">
      <c r="B2172" s="24"/>
    </row>
    <row r="2173" spans="2:2" x14ac:dyDescent="0.25">
      <c r="B2173" s="24"/>
    </row>
    <row r="2174" spans="2:2" x14ac:dyDescent="0.25">
      <c r="B2174" s="24"/>
    </row>
    <row r="2175" spans="2:2" x14ac:dyDescent="0.25">
      <c r="B2175" s="24"/>
    </row>
    <row r="2176" spans="2:2" x14ac:dyDescent="0.25">
      <c r="B2176" s="24"/>
    </row>
    <row r="2177" spans="2:2" x14ac:dyDescent="0.25">
      <c r="B2177" s="24"/>
    </row>
    <row r="2178" spans="2:2" x14ac:dyDescent="0.25">
      <c r="B2178" s="24"/>
    </row>
    <row r="2179" spans="2:2" x14ac:dyDescent="0.25">
      <c r="B2179" s="24"/>
    </row>
    <row r="2180" spans="2:2" x14ac:dyDescent="0.25">
      <c r="B2180" s="24"/>
    </row>
    <row r="2181" spans="2:2" x14ac:dyDescent="0.25">
      <c r="B2181" s="24"/>
    </row>
    <row r="2182" spans="2:2" x14ac:dyDescent="0.25">
      <c r="B2182" s="24"/>
    </row>
    <row r="2183" spans="2:2" x14ac:dyDescent="0.25">
      <c r="B2183" s="24"/>
    </row>
    <row r="2184" spans="2:2" x14ac:dyDescent="0.25">
      <c r="B2184" s="24"/>
    </row>
    <row r="2185" spans="2:2" x14ac:dyDescent="0.25">
      <c r="B2185" s="24"/>
    </row>
    <row r="2186" spans="2:2" x14ac:dyDescent="0.25">
      <c r="B2186" s="24"/>
    </row>
    <row r="2187" spans="2:2" x14ac:dyDescent="0.25">
      <c r="B2187" s="24"/>
    </row>
    <row r="2188" spans="2:2" x14ac:dyDescent="0.25">
      <c r="B2188" s="24"/>
    </row>
    <row r="2189" spans="2:2" x14ac:dyDescent="0.25">
      <c r="B2189" s="24"/>
    </row>
    <row r="2190" spans="2:2" x14ac:dyDescent="0.25">
      <c r="B2190" s="24"/>
    </row>
    <row r="2191" spans="2:2" x14ac:dyDescent="0.25">
      <c r="B2191" s="24"/>
    </row>
    <row r="2192" spans="2:2" x14ac:dyDescent="0.25">
      <c r="B2192" s="24"/>
    </row>
    <row r="2193" spans="2:2" x14ac:dyDescent="0.25">
      <c r="B2193" s="24"/>
    </row>
    <row r="2194" spans="2:2" x14ac:dyDescent="0.25">
      <c r="B2194" s="24"/>
    </row>
    <row r="2195" spans="2:2" x14ac:dyDescent="0.25">
      <c r="B2195" s="24"/>
    </row>
    <row r="2196" spans="2:2" x14ac:dyDescent="0.25">
      <c r="B2196" s="24"/>
    </row>
    <row r="2197" spans="2:2" x14ac:dyDescent="0.25">
      <c r="B2197" s="24"/>
    </row>
    <row r="2198" spans="2:2" x14ac:dyDescent="0.25">
      <c r="B2198" s="24"/>
    </row>
    <row r="2199" spans="2:2" x14ac:dyDescent="0.25">
      <c r="B2199" s="24"/>
    </row>
    <row r="2200" spans="2:2" x14ac:dyDescent="0.25">
      <c r="B2200" s="24"/>
    </row>
    <row r="2201" spans="2:2" x14ac:dyDescent="0.25">
      <c r="B2201" s="24"/>
    </row>
    <row r="2202" spans="2:2" x14ac:dyDescent="0.25">
      <c r="B2202" s="24"/>
    </row>
    <row r="2203" spans="2:2" x14ac:dyDescent="0.25">
      <c r="B2203" s="24"/>
    </row>
    <row r="2204" spans="2:2" x14ac:dyDescent="0.25">
      <c r="B2204" s="24"/>
    </row>
    <row r="2205" spans="2:2" x14ac:dyDescent="0.25">
      <c r="B2205" s="24"/>
    </row>
    <row r="2206" spans="2:2" x14ac:dyDescent="0.25">
      <c r="B2206" s="24"/>
    </row>
    <row r="2207" spans="2:2" x14ac:dyDescent="0.25">
      <c r="B2207" s="24"/>
    </row>
    <row r="2208" spans="2:2" x14ac:dyDescent="0.25">
      <c r="B2208" s="24"/>
    </row>
    <row r="2209" spans="2:2" x14ac:dyDescent="0.25">
      <c r="B2209" s="24"/>
    </row>
    <row r="2210" spans="2:2" x14ac:dyDescent="0.25">
      <c r="B2210" s="24"/>
    </row>
    <row r="2211" spans="2:2" x14ac:dyDescent="0.25">
      <c r="B2211" s="24"/>
    </row>
    <row r="2212" spans="2:2" x14ac:dyDescent="0.25">
      <c r="B2212" s="24"/>
    </row>
    <row r="2213" spans="2:2" x14ac:dyDescent="0.25">
      <c r="B2213" s="24"/>
    </row>
    <row r="2214" spans="2:2" x14ac:dyDescent="0.25">
      <c r="B2214" s="24"/>
    </row>
    <row r="2215" spans="2:2" x14ac:dyDescent="0.25">
      <c r="B2215" s="24"/>
    </row>
    <row r="2216" spans="2:2" x14ac:dyDescent="0.25">
      <c r="B2216" s="24"/>
    </row>
    <row r="2217" spans="2:2" x14ac:dyDescent="0.25">
      <c r="B2217" s="24"/>
    </row>
    <row r="2218" spans="2:2" x14ac:dyDescent="0.25">
      <c r="B2218" s="24"/>
    </row>
    <row r="2219" spans="2:2" x14ac:dyDescent="0.25">
      <c r="B2219" s="24"/>
    </row>
    <row r="2220" spans="2:2" x14ac:dyDescent="0.25">
      <c r="B2220" s="24"/>
    </row>
    <row r="2221" spans="2:2" x14ac:dyDescent="0.25">
      <c r="B2221" s="24"/>
    </row>
    <row r="2222" spans="2:2" x14ac:dyDescent="0.25">
      <c r="B2222" s="24"/>
    </row>
    <row r="2223" spans="2:2" x14ac:dyDescent="0.25">
      <c r="B2223" s="24"/>
    </row>
    <row r="2224" spans="2:2" x14ac:dyDescent="0.25">
      <c r="B2224" s="24"/>
    </row>
    <row r="2225" spans="2:2" x14ac:dyDescent="0.25">
      <c r="B2225" s="24"/>
    </row>
    <row r="2226" spans="2:2" x14ac:dyDescent="0.25">
      <c r="B2226" s="24"/>
    </row>
    <row r="2227" spans="2:2" x14ac:dyDescent="0.25">
      <c r="B2227" s="24"/>
    </row>
    <row r="2228" spans="2:2" x14ac:dyDescent="0.25">
      <c r="B2228" s="24"/>
    </row>
    <row r="2229" spans="2:2" x14ac:dyDescent="0.25">
      <c r="B2229" s="24"/>
    </row>
    <row r="2230" spans="2:2" x14ac:dyDescent="0.25">
      <c r="B2230" s="24"/>
    </row>
    <row r="2231" spans="2:2" x14ac:dyDescent="0.25">
      <c r="B2231" s="24"/>
    </row>
    <row r="2232" spans="2:2" x14ac:dyDescent="0.25">
      <c r="B2232" s="24"/>
    </row>
    <row r="2233" spans="2:2" x14ac:dyDescent="0.25">
      <c r="B2233" s="24"/>
    </row>
    <row r="2234" spans="2:2" x14ac:dyDescent="0.25">
      <c r="B2234" s="24"/>
    </row>
    <row r="2235" spans="2:2" x14ac:dyDescent="0.25">
      <c r="B2235" s="24"/>
    </row>
    <row r="2236" spans="2:2" x14ac:dyDescent="0.25">
      <c r="B2236" s="24"/>
    </row>
    <row r="2237" spans="2:2" x14ac:dyDescent="0.25">
      <c r="B2237" s="24"/>
    </row>
    <row r="2238" spans="2:2" x14ac:dyDescent="0.25">
      <c r="B2238" s="24"/>
    </row>
    <row r="2239" spans="2:2" x14ac:dyDescent="0.25">
      <c r="B2239" s="24"/>
    </row>
    <row r="2240" spans="2:2" x14ac:dyDescent="0.25">
      <c r="B2240" s="24"/>
    </row>
    <row r="2241" spans="2:2" x14ac:dyDescent="0.25">
      <c r="B2241" s="24"/>
    </row>
    <row r="2242" spans="2:2" x14ac:dyDescent="0.25">
      <c r="B2242" s="24"/>
    </row>
    <row r="2243" spans="2:2" x14ac:dyDescent="0.25">
      <c r="B2243" s="24"/>
    </row>
    <row r="2244" spans="2:2" x14ac:dyDescent="0.25">
      <c r="B2244" s="24"/>
    </row>
    <row r="2245" spans="2:2" x14ac:dyDescent="0.25">
      <c r="B2245" s="24"/>
    </row>
    <row r="2246" spans="2:2" x14ac:dyDescent="0.25">
      <c r="B2246" s="24"/>
    </row>
    <row r="2247" spans="2:2" x14ac:dyDescent="0.25">
      <c r="B2247" s="24"/>
    </row>
    <row r="2248" spans="2:2" x14ac:dyDescent="0.25">
      <c r="B2248" s="24"/>
    </row>
    <row r="2249" spans="2:2" x14ac:dyDescent="0.25">
      <c r="B2249" s="24"/>
    </row>
    <row r="2250" spans="2:2" x14ac:dyDescent="0.25">
      <c r="B2250" s="24"/>
    </row>
    <row r="2251" spans="2:2" x14ac:dyDescent="0.25">
      <c r="B2251" s="24"/>
    </row>
    <row r="2252" spans="2:2" x14ac:dyDescent="0.25">
      <c r="B2252" s="24"/>
    </row>
    <row r="2253" spans="2:2" x14ac:dyDescent="0.25">
      <c r="B2253" s="24"/>
    </row>
    <row r="2254" spans="2:2" x14ac:dyDescent="0.25">
      <c r="B2254" s="24"/>
    </row>
    <row r="2255" spans="2:2" x14ac:dyDescent="0.25">
      <c r="B2255" s="24"/>
    </row>
    <row r="2256" spans="2:2" x14ac:dyDescent="0.25">
      <c r="B2256" s="24"/>
    </row>
    <row r="2257" spans="2:2" x14ac:dyDescent="0.25">
      <c r="B2257" s="24"/>
    </row>
    <row r="2258" spans="2:2" x14ac:dyDescent="0.25">
      <c r="B2258" s="24"/>
    </row>
    <row r="2259" spans="2:2" x14ac:dyDescent="0.25">
      <c r="B2259" s="24"/>
    </row>
    <row r="2260" spans="2:2" x14ac:dyDescent="0.25">
      <c r="B2260" s="24"/>
    </row>
    <row r="2261" spans="2:2" x14ac:dyDescent="0.25">
      <c r="B2261" s="24"/>
    </row>
    <row r="2262" spans="2:2" x14ac:dyDescent="0.25">
      <c r="B2262" s="24"/>
    </row>
    <row r="2263" spans="2:2" x14ac:dyDescent="0.25">
      <c r="B2263" s="24"/>
    </row>
    <row r="2264" spans="2:2" x14ac:dyDescent="0.25">
      <c r="B2264" s="24"/>
    </row>
    <row r="2265" spans="2:2" x14ac:dyDescent="0.25">
      <c r="B2265" s="24"/>
    </row>
    <row r="2266" spans="2:2" x14ac:dyDescent="0.25">
      <c r="B2266" s="24"/>
    </row>
    <row r="2267" spans="2:2" x14ac:dyDescent="0.25">
      <c r="B2267" s="24"/>
    </row>
    <row r="2268" spans="2:2" x14ac:dyDescent="0.25">
      <c r="B2268" s="24"/>
    </row>
    <row r="2269" spans="2:2" x14ac:dyDescent="0.25">
      <c r="B2269" s="24"/>
    </row>
    <row r="2270" spans="2:2" x14ac:dyDescent="0.25">
      <c r="B2270" s="24"/>
    </row>
    <row r="2271" spans="2:2" x14ac:dyDescent="0.25">
      <c r="B2271" s="24"/>
    </row>
    <row r="2272" spans="2:2" x14ac:dyDescent="0.25">
      <c r="B2272" s="24"/>
    </row>
    <row r="2273" spans="2:2" x14ac:dyDescent="0.25">
      <c r="B2273" s="24"/>
    </row>
    <row r="2274" spans="2:2" x14ac:dyDescent="0.25">
      <c r="B2274" s="24"/>
    </row>
    <row r="2275" spans="2:2" x14ac:dyDescent="0.25">
      <c r="B2275" s="24"/>
    </row>
    <row r="2276" spans="2:2" x14ac:dyDescent="0.25">
      <c r="B2276" s="24"/>
    </row>
    <row r="2277" spans="2:2" x14ac:dyDescent="0.25">
      <c r="B2277" s="24"/>
    </row>
    <row r="2278" spans="2:2" x14ac:dyDescent="0.25">
      <c r="B2278" s="24"/>
    </row>
    <row r="2279" spans="2:2" x14ac:dyDescent="0.25">
      <c r="B2279" s="24"/>
    </row>
    <row r="2280" spans="2:2" x14ac:dyDescent="0.25">
      <c r="B2280" s="24"/>
    </row>
    <row r="2281" spans="2:2" x14ac:dyDescent="0.25">
      <c r="B2281" s="24"/>
    </row>
    <row r="2282" spans="2:2" x14ac:dyDescent="0.25">
      <c r="B2282" s="24"/>
    </row>
    <row r="2283" spans="2:2" x14ac:dyDescent="0.25">
      <c r="B2283" s="24"/>
    </row>
    <row r="2284" spans="2:2" x14ac:dyDescent="0.25">
      <c r="B2284" s="24"/>
    </row>
    <row r="2285" spans="2:2" x14ac:dyDescent="0.25">
      <c r="B2285" s="24"/>
    </row>
    <row r="2286" spans="2:2" x14ac:dyDescent="0.25">
      <c r="B2286" s="24"/>
    </row>
    <row r="2287" spans="2:2" x14ac:dyDescent="0.25">
      <c r="B2287" s="24"/>
    </row>
    <row r="2288" spans="2:2" x14ac:dyDescent="0.25">
      <c r="B2288" s="24"/>
    </row>
    <row r="2289" spans="2:2" x14ac:dyDescent="0.25">
      <c r="B2289" s="24"/>
    </row>
    <row r="2290" spans="2:2" x14ac:dyDescent="0.25">
      <c r="B2290" s="24"/>
    </row>
    <row r="2291" spans="2:2" x14ac:dyDescent="0.25">
      <c r="B2291" s="24"/>
    </row>
    <row r="2292" spans="2:2" x14ac:dyDescent="0.25">
      <c r="B2292" s="24"/>
    </row>
    <row r="2293" spans="2:2" x14ac:dyDescent="0.25">
      <c r="B2293" s="24"/>
    </row>
    <row r="2294" spans="2:2" x14ac:dyDescent="0.25">
      <c r="B2294" s="24"/>
    </row>
    <row r="2295" spans="2:2" x14ac:dyDescent="0.25">
      <c r="B2295" s="24"/>
    </row>
    <row r="2296" spans="2:2" x14ac:dyDescent="0.25">
      <c r="B2296" s="24"/>
    </row>
    <row r="2297" spans="2:2" x14ac:dyDescent="0.25">
      <c r="B2297" s="24"/>
    </row>
    <row r="2298" spans="2:2" x14ac:dyDescent="0.25">
      <c r="B2298" s="24"/>
    </row>
    <row r="2299" spans="2:2" x14ac:dyDescent="0.25">
      <c r="B2299" s="24"/>
    </row>
    <row r="2300" spans="2:2" x14ac:dyDescent="0.25">
      <c r="B2300" s="24"/>
    </row>
    <row r="2301" spans="2:2" x14ac:dyDescent="0.25">
      <c r="B2301" s="24"/>
    </row>
    <row r="2302" spans="2:2" x14ac:dyDescent="0.25">
      <c r="B2302" s="24"/>
    </row>
    <row r="2303" spans="2:2" x14ac:dyDescent="0.25">
      <c r="B2303" s="24"/>
    </row>
    <row r="2304" spans="2:2" x14ac:dyDescent="0.25">
      <c r="B2304" s="24"/>
    </row>
    <row r="2305" spans="2:2" x14ac:dyDescent="0.25">
      <c r="B2305" s="24"/>
    </row>
    <row r="2306" spans="2:2" x14ac:dyDescent="0.25">
      <c r="B2306" s="24"/>
    </row>
    <row r="2307" spans="2:2" x14ac:dyDescent="0.25">
      <c r="B2307" s="24"/>
    </row>
    <row r="2308" spans="2:2" x14ac:dyDescent="0.25">
      <c r="B2308" s="24"/>
    </row>
    <row r="2309" spans="2:2" x14ac:dyDescent="0.25">
      <c r="B2309" s="24"/>
    </row>
    <row r="2310" spans="2:2" x14ac:dyDescent="0.25">
      <c r="B2310" s="24"/>
    </row>
    <row r="2311" spans="2:2" x14ac:dyDescent="0.25">
      <c r="B2311" s="24"/>
    </row>
    <row r="2312" spans="2:2" x14ac:dyDescent="0.25">
      <c r="B2312" s="24"/>
    </row>
    <row r="2313" spans="2:2" x14ac:dyDescent="0.25">
      <c r="B2313" s="24"/>
    </row>
    <row r="2314" spans="2:2" x14ac:dyDescent="0.25">
      <c r="B2314" s="24"/>
    </row>
    <row r="2315" spans="2:2" x14ac:dyDescent="0.25">
      <c r="B2315" s="24"/>
    </row>
    <row r="2316" spans="2:2" x14ac:dyDescent="0.25">
      <c r="B2316" s="24"/>
    </row>
    <row r="2317" spans="2:2" x14ac:dyDescent="0.25">
      <c r="B2317" s="24"/>
    </row>
    <row r="2318" spans="2:2" x14ac:dyDescent="0.25">
      <c r="B2318" s="24"/>
    </row>
    <row r="2319" spans="2:2" x14ac:dyDescent="0.25">
      <c r="B2319" s="24"/>
    </row>
    <row r="2320" spans="2:2" x14ac:dyDescent="0.25">
      <c r="B2320" s="24"/>
    </row>
    <row r="2321" spans="2:2" x14ac:dyDescent="0.25">
      <c r="B2321" s="24"/>
    </row>
    <row r="2322" spans="2:2" x14ac:dyDescent="0.25">
      <c r="B2322" s="24"/>
    </row>
    <row r="2323" spans="2:2" x14ac:dyDescent="0.25">
      <c r="B2323" s="24"/>
    </row>
    <row r="2324" spans="2:2" x14ac:dyDescent="0.25">
      <c r="B2324" s="24"/>
    </row>
    <row r="2325" spans="2:2" x14ac:dyDescent="0.25">
      <c r="B2325" s="24"/>
    </row>
    <row r="2326" spans="2:2" x14ac:dyDescent="0.25">
      <c r="B2326" s="24"/>
    </row>
    <row r="2327" spans="2:2" x14ac:dyDescent="0.25">
      <c r="B2327" s="24"/>
    </row>
    <row r="2328" spans="2:2" x14ac:dyDescent="0.25">
      <c r="B2328" s="24"/>
    </row>
    <row r="2329" spans="2:2" x14ac:dyDescent="0.25">
      <c r="B2329" s="24"/>
    </row>
    <row r="2330" spans="2:2" x14ac:dyDescent="0.25">
      <c r="B2330" s="24"/>
    </row>
    <row r="2331" spans="2:2" x14ac:dyDescent="0.25">
      <c r="B2331" s="24"/>
    </row>
    <row r="2332" spans="2:2" x14ac:dyDescent="0.25">
      <c r="B2332" s="24"/>
    </row>
    <row r="2333" spans="2:2" x14ac:dyDescent="0.25">
      <c r="B2333" s="24"/>
    </row>
    <row r="2334" spans="2:2" x14ac:dyDescent="0.25">
      <c r="B2334" s="24"/>
    </row>
    <row r="2335" spans="2:2" x14ac:dyDescent="0.25">
      <c r="B2335" s="24"/>
    </row>
    <row r="2336" spans="2:2" x14ac:dyDescent="0.25">
      <c r="B2336" s="24"/>
    </row>
    <row r="2337" spans="2:2" x14ac:dyDescent="0.25">
      <c r="B2337" s="24"/>
    </row>
    <row r="2338" spans="2:2" x14ac:dyDescent="0.25">
      <c r="B2338" s="24"/>
    </row>
    <row r="2339" spans="2:2" x14ac:dyDescent="0.25">
      <c r="B2339" s="24"/>
    </row>
    <row r="2340" spans="2:2" x14ac:dyDescent="0.25">
      <c r="B2340" s="24"/>
    </row>
    <row r="2341" spans="2:2" x14ac:dyDescent="0.25">
      <c r="B2341" s="24"/>
    </row>
    <row r="2342" spans="2:2" x14ac:dyDescent="0.25">
      <c r="B2342" s="24"/>
    </row>
    <row r="2343" spans="2:2" x14ac:dyDescent="0.25">
      <c r="B2343" s="24"/>
    </row>
    <row r="2344" spans="2:2" x14ac:dyDescent="0.25">
      <c r="B2344" s="24"/>
    </row>
    <row r="2345" spans="2:2" x14ac:dyDescent="0.25">
      <c r="B2345" s="24"/>
    </row>
    <row r="2346" spans="2:2" x14ac:dyDescent="0.25">
      <c r="B2346" s="24"/>
    </row>
    <row r="2347" spans="2:2" x14ac:dyDescent="0.25">
      <c r="B2347" s="24"/>
    </row>
    <row r="2348" spans="2:2" x14ac:dyDescent="0.25">
      <c r="B2348" s="24"/>
    </row>
    <row r="2349" spans="2:2" x14ac:dyDescent="0.25">
      <c r="B2349" s="24"/>
    </row>
    <row r="2350" spans="2:2" x14ac:dyDescent="0.25">
      <c r="B2350" s="24"/>
    </row>
    <row r="2351" spans="2:2" x14ac:dyDescent="0.25">
      <c r="B2351" s="24"/>
    </row>
    <row r="2352" spans="2:2" x14ac:dyDescent="0.25">
      <c r="B2352" s="24"/>
    </row>
    <row r="2353" spans="2:2" x14ac:dyDescent="0.25">
      <c r="B2353" s="24"/>
    </row>
    <row r="2354" spans="2:2" x14ac:dyDescent="0.25">
      <c r="B2354" s="24"/>
    </row>
    <row r="2355" spans="2:2" x14ac:dyDescent="0.25">
      <c r="B2355" s="24"/>
    </row>
    <row r="2356" spans="2:2" x14ac:dyDescent="0.25">
      <c r="B2356" s="24"/>
    </row>
    <row r="2357" spans="2:2" x14ac:dyDescent="0.25">
      <c r="B2357" s="24"/>
    </row>
    <row r="2358" spans="2:2" x14ac:dyDescent="0.25">
      <c r="B2358" s="24"/>
    </row>
    <row r="2359" spans="2:2" x14ac:dyDescent="0.25">
      <c r="B2359" s="24"/>
    </row>
    <row r="2360" spans="2:2" x14ac:dyDescent="0.25">
      <c r="B2360" s="24"/>
    </row>
    <row r="2361" spans="2:2" x14ac:dyDescent="0.25">
      <c r="B2361" s="24"/>
    </row>
    <row r="2362" spans="2:2" x14ac:dyDescent="0.25">
      <c r="B2362" s="24"/>
    </row>
    <row r="2363" spans="2:2" x14ac:dyDescent="0.25">
      <c r="B2363" s="24"/>
    </row>
    <row r="2364" spans="2:2" x14ac:dyDescent="0.25">
      <c r="B2364" s="24"/>
    </row>
    <row r="2365" spans="2:2" x14ac:dyDescent="0.25">
      <c r="B2365" s="24"/>
    </row>
    <row r="2366" spans="2:2" x14ac:dyDescent="0.25">
      <c r="B2366" s="24"/>
    </row>
    <row r="2367" spans="2:2" x14ac:dyDescent="0.25">
      <c r="B2367" s="24"/>
    </row>
    <row r="2368" spans="2:2" x14ac:dyDescent="0.25">
      <c r="B2368" s="24"/>
    </row>
    <row r="2369" spans="2:2" x14ac:dyDescent="0.25">
      <c r="B2369" s="24"/>
    </row>
    <row r="2370" spans="2:2" x14ac:dyDescent="0.25">
      <c r="B2370" s="24"/>
    </row>
    <row r="2371" spans="2:2" x14ac:dyDescent="0.25">
      <c r="B2371" s="24"/>
    </row>
    <row r="2372" spans="2:2" x14ac:dyDescent="0.25">
      <c r="B2372" s="24"/>
    </row>
    <row r="2373" spans="2:2" x14ac:dyDescent="0.25">
      <c r="B2373" s="24"/>
    </row>
    <row r="2374" spans="2:2" x14ac:dyDescent="0.25">
      <c r="B2374" s="24"/>
    </row>
    <row r="2375" spans="2:2" x14ac:dyDescent="0.25">
      <c r="B2375" s="24"/>
    </row>
    <row r="2376" spans="2:2" x14ac:dyDescent="0.25">
      <c r="B2376" s="24"/>
    </row>
    <row r="2377" spans="2:2" x14ac:dyDescent="0.25">
      <c r="B2377" s="24"/>
    </row>
    <row r="2378" spans="2:2" x14ac:dyDescent="0.25">
      <c r="B2378" s="24"/>
    </row>
    <row r="2379" spans="2:2" x14ac:dyDescent="0.25">
      <c r="B2379" s="24"/>
    </row>
    <row r="2380" spans="2:2" x14ac:dyDescent="0.25">
      <c r="B2380" s="24"/>
    </row>
    <row r="2381" spans="2:2" x14ac:dyDescent="0.25">
      <c r="B2381" s="24"/>
    </row>
    <row r="2382" spans="2:2" x14ac:dyDescent="0.25">
      <c r="B2382" s="24"/>
    </row>
    <row r="2383" spans="2:2" x14ac:dyDescent="0.25">
      <c r="B2383" s="24"/>
    </row>
    <row r="2384" spans="2:2" x14ac:dyDescent="0.25">
      <c r="B2384" s="24"/>
    </row>
    <row r="2385" spans="2:2" x14ac:dyDescent="0.25">
      <c r="B2385" s="24"/>
    </row>
    <row r="2386" spans="2:2" x14ac:dyDescent="0.25">
      <c r="B2386" s="24"/>
    </row>
    <row r="2387" spans="2:2" x14ac:dyDescent="0.25">
      <c r="B2387" s="24"/>
    </row>
    <row r="2388" spans="2:2" x14ac:dyDescent="0.25">
      <c r="B2388" s="24"/>
    </row>
    <row r="2389" spans="2:2" x14ac:dyDescent="0.25">
      <c r="B2389" s="24"/>
    </row>
    <row r="2390" spans="2:2" x14ac:dyDescent="0.25">
      <c r="B2390" s="24"/>
    </row>
    <row r="2391" spans="2:2" x14ac:dyDescent="0.25">
      <c r="B2391" s="24"/>
    </row>
    <row r="2392" spans="2:2" x14ac:dyDescent="0.25">
      <c r="B2392" s="24"/>
    </row>
    <row r="2393" spans="2:2" x14ac:dyDescent="0.25">
      <c r="B2393" s="24"/>
    </row>
    <row r="2394" spans="2:2" x14ac:dyDescent="0.25">
      <c r="B2394" s="24"/>
    </row>
    <row r="2395" spans="2:2" x14ac:dyDescent="0.25">
      <c r="B2395" s="24"/>
    </row>
    <row r="2396" spans="2:2" x14ac:dyDescent="0.25">
      <c r="B2396" s="24"/>
    </row>
    <row r="2397" spans="2:2" x14ac:dyDescent="0.25">
      <c r="B2397" s="24"/>
    </row>
    <row r="2398" spans="2:2" x14ac:dyDescent="0.25">
      <c r="B2398" s="24"/>
    </row>
    <row r="2399" spans="2:2" x14ac:dyDescent="0.25">
      <c r="B2399" s="24"/>
    </row>
    <row r="2400" spans="2:2" x14ac:dyDescent="0.25">
      <c r="B2400" s="24"/>
    </row>
    <row r="2401" spans="2:2" x14ac:dyDescent="0.25">
      <c r="B2401" s="24"/>
    </row>
    <row r="2402" spans="2:2" x14ac:dyDescent="0.25">
      <c r="B2402" s="24"/>
    </row>
    <row r="2403" spans="2:2" x14ac:dyDescent="0.25">
      <c r="B2403" s="24"/>
    </row>
    <row r="2404" spans="2:2" x14ac:dyDescent="0.25">
      <c r="B2404" s="24"/>
    </row>
    <row r="2405" spans="2:2" x14ac:dyDescent="0.25">
      <c r="B2405" s="24"/>
    </row>
    <row r="2406" spans="2:2" x14ac:dyDescent="0.25">
      <c r="B2406" s="24"/>
    </row>
    <row r="2407" spans="2:2" x14ac:dyDescent="0.25">
      <c r="B2407" s="24"/>
    </row>
    <row r="2408" spans="2:2" x14ac:dyDescent="0.25">
      <c r="B2408" s="24"/>
    </row>
    <row r="2409" spans="2:2" x14ac:dyDescent="0.25">
      <c r="B2409" s="24"/>
    </row>
    <row r="2410" spans="2:2" x14ac:dyDescent="0.25">
      <c r="B2410" s="24"/>
    </row>
    <row r="2411" spans="2:2" x14ac:dyDescent="0.25">
      <c r="B2411" s="24"/>
    </row>
    <row r="2412" spans="2:2" x14ac:dyDescent="0.25">
      <c r="B2412" s="24"/>
    </row>
    <row r="2413" spans="2:2" x14ac:dyDescent="0.25">
      <c r="B2413" s="24"/>
    </row>
    <row r="2414" spans="2:2" x14ac:dyDescent="0.25">
      <c r="B2414" s="24"/>
    </row>
    <row r="2415" spans="2:2" x14ac:dyDescent="0.25">
      <c r="B2415" s="24"/>
    </row>
    <row r="2416" spans="2:2" x14ac:dyDescent="0.25">
      <c r="B2416" s="24"/>
    </row>
    <row r="2417" spans="2:2" x14ac:dyDescent="0.25">
      <c r="B2417" s="24"/>
    </row>
    <row r="2418" spans="2:2" x14ac:dyDescent="0.25">
      <c r="B2418" s="24"/>
    </row>
    <row r="2419" spans="2:2" x14ac:dyDescent="0.25">
      <c r="B2419" s="24"/>
    </row>
    <row r="2420" spans="2:2" x14ac:dyDescent="0.25">
      <c r="B2420" s="24"/>
    </row>
    <row r="2421" spans="2:2" x14ac:dyDescent="0.25">
      <c r="B2421" s="24"/>
    </row>
    <row r="2422" spans="2:2" x14ac:dyDescent="0.25">
      <c r="B2422" s="24"/>
    </row>
    <row r="2423" spans="2:2" x14ac:dyDescent="0.25">
      <c r="B2423" s="24"/>
    </row>
    <row r="2424" spans="2:2" x14ac:dyDescent="0.25">
      <c r="B2424" s="24"/>
    </row>
    <row r="2425" spans="2:2" x14ac:dyDescent="0.25">
      <c r="B2425" s="24"/>
    </row>
    <row r="2426" spans="2:2" x14ac:dyDescent="0.25">
      <c r="B2426" s="24"/>
    </row>
    <row r="2427" spans="2:2" x14ac:dyDescent="0.25">
      <c r="B2427" s="24"/>
    </row>
    <row r="2428" spans="2:2" x14ac:dyDescent="0.25">
      <c r="B2428" s="24"/>
    </row>
    <row r="2429" spans="2:2" x14ac:dyDescent="0.25">
      <c r="B2429" s="24"/>
    </row>
    <row r="2430" spans="2:2" x14ac:dyDescent="0.25">
      <c r="B2430" s="24"/>
    </row>
    <row r="2431" spans="2:2" x14ac:dyDescent="0.25">
      <c r="B2431" s="24"/>
    </row>
    <row r="2432" spans="2:2" x14ac:dyDescent="0.25">
      <c r="B2432" s="24"/>
    </row>
    <row r="2433" spans="2:2" x14ac:dyDescent="0.25">
      <c r="B2433" s="24"/>
    </row>
    <row r="2434" spans="2:2" x14ac:dyDescent="0.25">
      <c r="B2434" s="24"/>
    </row>
    <row r="2435" spans="2:2" x14ac:dyDescent="0.25">
      <c r="B2435" s="24"/>
    </row>
    <row r="2436" spans="2:2" x14ac:dyDescent="0.25">
      <c r="B2436" s="24"/>
    </row>
    <row r="2437" spans="2:2" x14ac:dyDescent="0.25">
      <c r="B2437" s="24"/>
    </row>
    <row r="2438" spans="2:2" x14ac:dyDescent="0.25">
      <c r="B2438" s="24"/>
    </row>
    <row r="2439" spans="2:2" x14ac:dyDescent="0.25">
      <c r="B2439" s="24"/>
    </row>
    <row r="2440" spans="2:2" x14ac:dyDescent="0.25">
      <c r="B2440" s="24"/>
    </row>
    <row r="2441" spans="2:2" x14ac:dyDescent="0.25">
      <c r="B2441" s="24"/>
    </row>
    <row r="2442" spans="2:2" x14ac:dyDescent="0.25">
      <c r="B2442" s="24"/>
    </row>
    <row r="2443" spans="2:2" x14ac:dyDescent="0.25">
      <c r="B2443" s="24"/>
    </row>
    <row r="2444" spans="2:2" x14ac:dyDescent="0.25">
      <c r="B2444" s="24"/>
    </row>
    <row r="2445" spans="2:2" x14ac:dyDescent="0.25">
      <c r="B2445" s="24"/>
    </row>
    <row r="2446" spans="2:2" x14ac:dyDescent="0.25">
      <c r="B2446" s="24"/>
    </row>
    <row r="2447" spans="2:2" x14ac:dyDescent="0.25">
      <c r="B2447" s="24"/>
    </row>
    <row r="2448" spans="2:2" x14ac:dyDescent="0.25">
      <c r="B2448" s="24"/>
    </row>
    <row r="2449" spans="2:2" x14ac:dyDescent="0.25">
      <c r="B2449" s="24"/>
    </row>
    <row r="2450" spans="2:2" x14ac:dyDescent="0.25">
      <c r="B2450" s="24"/>
    </row>
    <row r="2451" spans="2:2" x14ac:dyDescent="0.25">
      <c r="B2451" s="24"/>
    </row>
    <row r="2452" spans="2:2" x14ac:dyDescent="0.25">
      <c r="B2452" s="24"/>
    </row>
    <row r="2453" spans="2:2" x14ac:dyDescent="0.25">
      <c r="B2453" s="24"/>
    </row>
    <row r="2454" spans="2:2" x14ac:dyDescent="0.25">
      <c r="B2454" s="24"/>
    </row>
    <row r="2455" spans="2:2" x14ac:dyDescent="0.25">
      <c r="B2455" s="24"/>
    </row>
    <row r="2456" spans="2:2" x14ac:dyDescent="0.25">
      <c r="B2456" s="24"/>
    </row>
    <row r="2457" spans="2:2" x14ac:dyDescent="0.25">
      <c r="B2457" s="24"/>
    </row>
    <row r="2458" spans="2:2" x14ac:dyDescent="0.25">
      <c r="B2458" s="24"/>
    </row>
    <row r="2459" spans="2:2" x14ac:dyDescent="0.25">
      <c r="B2459" s="24"/>
    </row>
    <row r="2460" spans="2:2" x14ac:dyDescent="0.25">
      <c r="B2460" s="24"/>
    </row>
    <row r="2461" spans="2:2" x14ac:dyDescent="0.25">
      <c r="B2461" s="24"/>
    </row>
    <row r="2462" spans="2:2" x14ac:dyDescent="0.25">
      <c r="B2462" s="24"/>
    </row>
    <row r="2463" spans="2:2" x14ac:dyDescent="0.25">
      <c r="B2463" s="24"/>
    </row>
    <row r="2464" spans="2:2" x14ac:dyDescent="0.25">
      <c r="B2464" s="24"/>
    </row>
    <row r="2465" spans="2:2" x14ac:dyDescent="0.25">
      <c r="B2465" s="24"/>
    </row>
    <row r="2466" spans="2:2" x14ac:dyDescent="0.25">
      <c r="B2466" s="24"/>
    </row>
    <row r="2467" spans="2:2" x14ac:dyDescent="0.25">
      <c r="B2467" s="24"/>
    </row>
    <row r="2468" spans="2:2" x14ac:dyDescent="0.25">
      <c r="B2468" s="24"/>
    </row>
    <row r="2469" spans="2:2" x14ac:dyDescent="0.25">
      <c r="B2469" s="24"/>
    </row>
    <row r="2470" spans="2:2" x14ac:dyDescent="0.25">
      <c r="B2470" s="24"/>
    </row>
    <row r="2471" spans="2:2" x14ac:dyDescent="0.25">
      <c r="B2471" s="24"/>
    </row>
    <row r="2472" spans="2:2" x14ac:dyDescent="0.25">
      <c r="B2472" s="24"/>
    </row>
    <row r="2473" spans="2:2" x14ac:dyDescent="0.25">
      <c r="B2473" s="24"/>
    </row>
    <row r="2474" spans="2:2" x14ac:dyDescent="0.25">
      <c r="B2474" s="24"/>
    </row>
    <row r="2475" spans="2:2" x14ac:dyDescent="0.25">
      <c r="B2475" s="24"/>
    </row>
    <row r="2476" spans="2:2" x14ac:dyDescent="0.25">
      <c r="B2476" s="24"/>
    </row>
    <row r="2477" spans="2:2" x14ac:dyDescent="0.25">
      <c r="B2477" s="24"/>
    </row>
    <row r="2478" spans="2:2" x14ac:dyDescent="0.25">
      <c r="B2478" s="24"/>
    </row>
    <row r="2479" spans="2:2" x14ac:dyDescent="0.25">
      <c r="B2479" s="24"/>
    </row>
    <row r="2480" spans="2:2" x14ac:dyDescent="0.25">
      <c r="B2480" s="24"/>
    </row>
    <row r="2481" spans="2:2" x14ac:dyDescent="0.25">
      <c r="B2481" s="24"/>
    </row>
    <row r="2482" spans="2:2" x14ac:dyDescent="0.25">
      <c r="B2482" s="24"/>
    </row>
    <row r="2483" spans="2:2" x14ac:dyDescent="0.25">
      <c r="B2483" s="24"/>
    </row>
    <row r="2484" spans="2:2" x14ac:dyDescent="0.25">
      <c r="B2484" s="24"/>
    </row>
    <row r="2485" spans="2:2" x14ac:dyDescent="0.25">
      <c r="B2485" s="24"/>
    </row>
    <row r="2486" spans="2:2" x14ac:dyDescent="0.25">
      <c r="B2486" s="24"/>
    </row>
    <row r="2487" spans="2:2" x14ac:dyDescent="0.25">
      <c r="B2487" s="24"/>
    </row>
    <row r="2488" spans="2:2" x14ac:dyDescent="0.25">
      <c r="B2488" s="24"/>
    </row>
    <row r="2489" spans="2:2" x14ac:dyDescent="0.25">
      <c r="B2489" s="24"/>
    </row>
    <row r="2490" spans="2:2" x14ac:dyDescent="0.25">
      <c r="B2490" s="24"/>
    </row>
    <row r="2491" spans="2:2" x14ac:dyDescent="0.25">
      <c r="B2491" s="24"/>
    </row>
    <row r="2492" spans="2:2" x14ac:dyDescent="0.25">
      <c r="B2492" s="24"/>
    </row>
    <row r="2493" spans="2:2" x14ac:dyDescent="0.25">
      <c r="B2493" s="24"/>
    </row>
    <row r="2494" spans="2:2" x14ac:dyDescent="0.25">
      <c r="B2494" s="24"/>
    </row>
    <row r="2495" spans="2:2" x14ac:dyDescent="0.25">
      <c r="B2495" s="24"/>
    </row>
    <row r="2496" spans="2:2" x14ac:dyDescent="0.25">
      <c r="B2496" s="24"/>
    </row>
    <row r="2497" spans="2:2" x14ac:dyDescent="0.25">
      <c r="B2497" s="24"/>
    </row>
    <row r="2498" spans="2:2" x14ac:dyDescent="0.25">
      <c r="B2498" s="24"/>
    </row>
    <row r="2499" spans="2:2" x14ac:dyDescent="0.25">
      <c r="B2499" s="24"/>
    </row>
    <row r="2500" spans="2:2" x14ac:dyDescent="0.25">
      <c r="B2500" s="24"/>
    </row>
    <row r="2501" spans="2:2" x14ac:dyDescent="0.25">
      <c r="B2501" s="24"/>
    </row>
    <row r="2502" spans="2:2" x14ac:dyDescent="0.25">
      <c r="B2502" s="24"/>
    </row>
    <row r="2503" spans="2:2" x14ac:dyDescent="0.25">
      <c r="B2503" s="24"/>
    </row>
    <row r="2504" spans="2:2" x14ac:dyDescent="0.25">
      <c r="B2504" s="24"/>
    </row>
    <row r="2505" spans="2:2" x14ac:dyDescent="0.25">
      <c r="B2505" s="24"/>
    </row>
    <row r="2506" spans="2:2" x14ac:dyDescent="0.25">
      <c r="B2506" s="24"/>
    </row>
    <row r="2507" spans="2:2" x14ac:dyDescent="0.25">
      <c r="B2507" s="24"/>
    </row>
    <row r="2508" spans="2:2" x14ac:dyDescent="0.25">
      <c r="B2508" s="24"/>
    </row>
    <row r="2509" spans="2:2" x14ac:dyDescent="0.25">
      <c r="B2509" s="24"/>
    </row>
    <row r="2510" spans="2:2" x14ac:dyDescent="0.25">
      <c r="B2510" s="24"/>
    </row>
    <row r="2511" spans="2:2" x14ac:dyDescent="0.25">
      <c r="B2511" s="24"/>
    </row>
    <row r="2512" spans="2:2" x14ac:dyDescent="0.25">
      <c r="B2512" s="24"/>
    </row>
    <row r="2513" spans="2:2" x14ac:dyDescent="0.25">
      <c r="B2513" s="24"/>
    </row>
    <row r="2514" spans="2:2" x14ac:dyDescent="0.25">
      <c r="B2514" s="24"/>
    </row>
    <row r="2515" spans="2:2" x14ac:dyDescent="0.25">
      <c r="B2515" s="24"/>
    </row>
    <row r="2516" spans="2:2" x14ac:dyDescent="0.25">
      <c r="B2516" s="24"/>
    </row>
    <row r="2517" spans="2:2" x14ac:dyDescent="0.25">
      <c r="B2517" s="24"/>
    </row>
    <row r="2518" spans="2:2" x14ac:dyDescent="0.25">
      <c r="B2518" s="24"/>
    </row>
    <row r="2519" spans="2:2" x14ac:dyDescent="0.25">
      <c r="B2519" s="24"/>
    </row>
    <row r="2520" spans="2:2" x14ac:dyDescent="0.25">
      <c r="B2520" s="24"/>
    </row>
    <row r="2521" spans="2:2" x14ac:dyDescent="0.25">
      <c r="B2521" s="24"/>
    </row>
    <row r="2522" spans="2:2" x14ac:dyDescent="0.25">
      <c r="B2522" s="24"/>
    </row>
    <row r="2523" spans="2:2" x14ac:dyDescent="0.25">
      <c r="B2523" s="24"/>
    </row>
    <row r="2524" spans="2:2" x14ac:dyDescent="0.25">
      <c r="B2524" s="24"/>
    </row>
    <row r="2525" spans="2:2" x14ac:dyDescent="0.25">
      <c r="B2525" s="24"/>
    </row>
    <row r="2526" spans="2:2" x14ac:dyDescent="0.25">
      <c r="B2526" s="24"/>
    </row>
    <row r="2527" spans="2:2" x14ac:dyDescent="0.25">
      <c r="B2527" s="24"/>
    </row>
    <row r="2528" spans="2:2" x14ac:dyDescent="0.25">
      <c r="B2528" s="24"/>
    </row>
    <row r="2529" spans="2:2" x14ac:dyDescent="0.25">
      <c r="B2529" s="24"/>
    </row>
    <row r="2530" spans="2:2" x14ac:dyDescent="0.25">
      <c r="B2530" s="24"/>
    </row>
    <row r="2531" spans="2:2" x14ac:dyDescent="0.25">
      <c r="B2531" s="24"/>
    </row>
    <row r="2532" spans="2:2" x14ac:dyDescent="0.25">
      <c r="B2532" s="24"/>
    </row>
    <row r="2533" spans="2:2" x14ac:dyDescent="0.25">
      <c r="B2533" s="24"/>
    </row>
    <row r="2534" spans="2:2" x14ac:dyDescent="0.25">
      <c r="B2534" s="24"/>
    </row>
    <row r="2535" spans="2:2" x14ac:dyDescent="0.25">
      <c r="B2535" s="24"/>
    </row>
    <row r="2536" spans="2:2" x14ac:dyDescent="0.25">
      <c r="B2536" s="24"/>
    </row>
    <row r="2537" spans="2:2" x14ac:dyDescent="0.25">
      <c r="B2537" s="24"/>
    </row>
    <row r="2538" spans="2:2" x14ac:dyDescent="0.25">
      <c r="B2538" s="24"/>
    </row>
    <row r="2539" spans="2:2" x14ac:dyDescent="0.25">
      <c r="B2539" s="24"/>
    </row>
    <row r="2540" spans="2:2" x14ac:dyDescent="0.25">
      <c r="B2540" s="24"/>
    </row>
    <row r="2541" spans="2:2" x14ac:dyDescent="0.25">
      <c r="B2541" s="24"/>
    </row>
    <row r="2542" spans="2:2" x14ac:dyDescent="0.25">
      <c r="B2542" s="24"/>
    </row>
    <row r="2543" spans="2:2" x14ac:dyDescent="0.25">
      <c r="B2543" s="24"/>
    </row>
    <row r="2544" spans="2:2" x14ac:dyDescent="0.25">
      <c r="B2544" s="24"/>
    </row>
    <row r="2545" spans="2:2" x14ac:dyDescent="0.25">
      <c r="B2545" s="24"/>
    </row>
    <row r="2546" spans="2:2" x14ac:dyDescent="0.25">
      <c r="B2546" s="24"/>
    </row>
    <row r="2547" spans="2:2" x14ac:dyDescent="0.25">
      <c r="B2547" s="24"/>
    </row>
    <row r="2548" spans="2:2" x14ac:dyDescent="0.25">
      <c r="B2548" s="24"/>
    </row>
    <row r="2549" spans="2:2" x14ac:dyDescent="0.25">
      <c r="B2549" s="24"/>
    </row>
    <row r="2550" spans="2:2" x14ac:dyDescent="0.25">
      <c r="B2550" s="24"/>
    </row>
    <row r="2551" spans="2:2" x14ac:dyDescent="0.25">
      <c r="B2551" s="24"/>
    </row>
    <row r="2552" spans="2:2" x14ac:dyDescent="0.25">
      <c r="B2552" s="24"/>
    </row>
    <row r="2553" spans="2:2" x14ac:dyDescent="0.25">
      <c r="B2553" s="24"/>
    </row>
    <row r="2554" spans="2:2" x14ac:dyDescent="0.25">
      <c r="B2554" s="24"/>
    </row>
    <row r="2555" spans="2:2" x14ac:dyDescent="0.25">
      <c r="B2555" s="24"/>
    </row>
    <row r="2556" spans="2:2" x14ac:dyDescent="0.25">
      <c r="B2556" s="24"/>
    </row>
    <row r="2557" spans="2:2" x14ac:dyDescent="0.25">
      <c r="B2557" s="24"/>
    </row>
    <row r="2558" spans="2:2" x14ac:dyDescent="0.25">
      <c r="B2558" s="24"/>
    </row>
    <row r="2559" spans="2:2" x14ac:dyDescent="0.25">
      <c r="B2559" s="24"/>
    </row>
    <row r="2560" spans="2:2" x14ac:dyDescent="0.25">
      <c r="B2560" s="24"/>
    </row>
    <row r="2561" spans="2:2" x14ac:dyDescent="0.25">
      <c r="B2561" s="24"/>
    </row>
    <row r="2562" spans="2:2" x14ac:dyDescent="0.25">
      <c r="B2562" s="24"/>
    </row>
    <row r="2563" spans="2:2" x14ac:dyDescent="0.25">
      <c r="B2563" s="24"/>
    </row>
    <row r="2564" spans="2:2" x14ac:dyDescent="0.25">
      <c r="B2564" s="24"/>
    </row>
    <row r="2565" spans="2:2" x14ac:dyDescent="0.25">
      <c r="B2565" s="24"/>
    </row>
    <row r="2566" spans="2:2" x14ac:dyDescent="0.25">
      <c r="B2566" s="24"/>
    </row>
    <row r="2567" spans="2:2" x14ac:dyDescent="0.25">
      <c r="B2567" s="24"/>
    </row>
    <row r="2568" spans="2:2" x14ac:dyDescent="0.25">
      <c r="B2568" s="24"/>
    </row>
    <row r="2569" spans="2:2" x14ac:dyDescent="0.25">
      <c r="B2569" s="24"/>
    </row>
    <row r="2570" spans="2:2" x14ac:dyDescent="0.25">
      <c r="B2570" s="24"/>
    </row>
    <row r="2571" spans="2:2" x14ac:dyDescent="0.25">
      <c r="B2571" s="24"/>
    </row>
    <row r="2572" spans="2:2" x14ac:dyDescent="0.25">
      <c r="B2572" s="24"/>
    </row>
    <row r="2573" spans="2:2" x14ac:dyDescent="0.25">
      <c r="B2573" s="24"/>
    </row>
    <row r="2574" spans="2:2" x14ac:dyDescent="0.25">
      <c r="B2574" s="24"/>
    </row>
    <row r="2575" spans="2:2" x14ac:dyDescent="0.25">
      <c r="B2575" s="24"/>
    </row>
    <row r="2576" spans="2:2" x14ac:dyDescent="0.25">
      <c r="B2576" s="24"/>
    </row>
    <row r="2577" spans="2:2" x14ac:dyDescent="0.25">
      <c r="B2577" s="24"/>
    </row>
    <row r="2578" spans="2:2" x14ac:dyDescent="0.25">
      <c r="B2578" s="24"/>
    </row>
    <row r="2579" spans="2:2" x14ac:dyDescent="0.25">
      <c r="B2579" s="24"/>
    </row>
    <row r="2580" spans="2:2" x14ac:dyDescent="0.25">
      <c r="B2580" s="24"/>
    </row>
    <row r="2581" spans="2:2" x14ac:dyDescent="0.25">
      <c r="B2581" s="24"/>
    </row>
    <row r="2582" spans="2:2" x14ac:dyDescent="0.25">
      <c r="B2582" s="24"/>
    </row>
    <row r="2583" spans="2:2" x14ac:dyDescent="0.25">
      <c r="B2583" s="24"/>
    </row>
    <row r="2584" spans="2:2" x14ac:dyDescent="0.25">
      <c r="B2584" s="24"/>
    </row>
    <row r="2585" spans="2:2" x14ac:dyDescent="0.25">
      <c r="B2585" s="24"/>
    </row>
    <row r="2586" spans="2:2" x14ac:dyDescent="0.25">
      <c r="B2586" s="24"/>
    </row>
    <row r="2587" spans="2:2" x14ac:dyDescent="0.25">
      <c r="B2587" s="24"/>
    </row>
    <row r="2588" spans="2:2" x14ac:dyDescent="0.25">
      <c r="B2588" s="24"/>
    </row>
    <row r="2589" spans="2:2" x14ac:dyDescent="0.25">
      <c r="B2589" s="24"/>
    </row>
    <row r="2590" spans="2:2" x14ac:dyDescent="0.25">
      <c r="B2590" s="24"/>
    </row>
    <row r="2591" spans="2:2" x14ac:dyDescent="0.25">
      <c r="B2591" s="24"/>
    </row>
    <row r="2592" spans="2:2" x14ac:dyDescent="0.25">
      <c r="B2592" s="24"/>
    </row>
    <row r="2593" spans="2:2" x14ac:dyDescent="0.25">
      <c r="B2593" s="24"/>
    </row>
    <row r="2594" spans="2:2" x14ac:dyDescent="0.25">
      <c r="B2594" s="24"/>
    </row>
    <row r="2595" spans="2:2" x14ac:dyDescent="0.25">
      <c r="B2595" s="24"/>
    </row>
    <row r="2596" spans="2:2" x14ac:dyDescent="0.25">
      <c r="B2596" s="24"/>
    </row>
    <row r="2597" spans="2:2" x14ac:dyDescent="0.25">
      <c r="B2597" s="24"/>
    </row>
    <row r="2598" spans="2:2" x14ac:dyDescent="0.25">
      <c r="B2598" s="24"/>
    </row>
    <row r="2599" spans="2:2" x14ac:dyDescent="0.25">
      <c r="B2599" s="24"/>
    </row>
    <row r="2600" spans="2:2" x14ac:dyDescent="0.25">
      <c r="B2600" s="24"/>
    </row>
    <row r="2601" spans="2:2" x14ac:dyDescent="0.25">
      <c r="B2601" s="24"/>
    </row>
    <row r="2602" spans="2:2" x14ac:dyDescent="0.25">
      <c r="B2602" s="24"/>
    </row>
    <row r="2603" spans="2:2" x14ac:dyDescent="0.25">
      <c r="B2603" s="24"/>
    </row>
    <row r="2604" spans="2:2" x14ac:dyDescent="0.25">
      <c r="B2604" s="24"/>
    </row>
    <row r="2605" spans="2:2" x14ac:dyDescent="0.25">
      <c r="B2605" s="24"/>
    </row>
    <row r="2606" spans="2:2" x14ac:dyDescent="0.25">
      <c r="B2606" s="24"/>
    </row>
    <row r="2607" spans="2:2" x14ac:dyDescent="0.25">
      <c r="B2607" s="24"/>
    </row>
    <row r="2608" spans="2:2" x14ac:dyDescent="0.25">
      <c r="B2608" s="24"/>
    </row>
    <row r="2609" spans="2:2" x14ac:dyDescent="0.25">
      <c r="B2609" s="24"/>
    </row>
    <row r="2610" spans="2:2" x14ac:dyDescent="0.25">
      <c r="B2610" s="24"/>
    </row>
    <row r="2611" spans="2:2" x14ac:dyDescent="0.25">
      <c r="B2611" s="24"/>
    </row>
    <row r="2612" spans="2:2" x14ac:dyDescent="0.25">
      <c r="B2612" s="24"/>
    </row>
    <row r="2613" spans="2:2" x14ac:dyDescent="0.25">
      <c r="B2613" s="24"/>
    </row>
    <row r="2614" spans="2:2" x14ac:dyDescent="0.25">
      <c r="B2614" s="24"/>
    </row>
    <row r="2615" spans="2:2" x14ac:dyDescent="0.25">
      <c r="B2615" s="24"/>
    </row>
    <row r="2616" spans="2:2" x14ac:dyDescent="0.25">
      <c r="B2616" s="24"/>
    </row>
    <row r="2617" spans="2:2" x14ac:dyDescent="0.25">
      <c r="B2617" s="24"/>
    </row>
    <row r="2618" spans="2:2" x14ac:dyDescent="0.25">
      <c r="B2618" s="24"/>
    </row>
    <row r="2619" spans="2:2" x14ac:dyDescent="0.25">
      <c r="B2619" s="24"/>
    </row>
    <row r="2620" spans="2:2" x14ac:dyDescent="0.25">
      <c r="B2620" s="24"/>
    </row>
    <row r="2621" spans="2:2" x14ac:dyDescent="0.25">
      <c r="B2621" s="24"/>
    </row>
    <row r="2622" spans="2:2" x14ac:dyDescent="0.25">
      <c r="B2622" s="24"/>
    </row>
    <row r="2623" spans="2:2" x14ac:dyDescent="0.25">
      <c r="B2623" s="24"/>
    </row>
    <row r="2624" spans="2:2" x14ac:dyDescent="0.25">
      <c r="B2624" s="24"/>
    </row>
    <row r="2625" spans="2:2" x14ac:dyDescent="0.25">
      <c r="B2625" s="24"/>
    </row>
    <row r="2626" spans="2:2" x14ac:dyDescent="0.25">
      <c r="B2626" s="24"/>
    </row>
    <row r="2627" spans="2:2" x14ac:dyDescent="0.25">
      <c r="B2627" s="24"/>
    </row>
    <row r="2628" spans="2:2" x14ac:dyDescent="0.25">
      <c r="B2628" s="24"/>
    </row>
    <row r="2629" spans="2:2" x14ac:dyDescent="0.25">
      <c r="B2629" s="24"/>
    </row>
    <row r="2630" spans="2:2" x14ac:dyDescent="0.25">
      <c r="B2630" s="24"/>
    </row>
    <row r="2631" spans="2:2" x14ac:dyDescent="0.25">
      <c r="B2631" s="24"/>
    </row>
    <row r="2632" spans="2:2" x14ac:dyDescent="0.25">
      <c r="B2632" s="24"/>
    </row>
    <row r="2633" spans="2:2" x14ac:dyDescent="0.25">
      <c r="B2633" s="24"/>
    </row>
    <row r="2634" spans="2:2" x14ac:dyDescent="0.25">
      <c r="B2634" s="24"/>
    </row>
    <row r="2635" spans="2:2" x14ac:dyDescent="0.25">
      <c r="B2635" s="24"/>
    </row>
    <row r="2636" spans="2:2" x14ac:dyDescent="0.25">
      <c r="B2636" s="24"/>
    </row>
    <row r="2637" spans="2:2" x14ac:dyDescent="0.25">
      <c r="B2637" s="24"/>
    </row>
    <row r="2638" spans="2:2" x14ac:dyDescent="0.25">
      <c r="B2638" s="24"/>
    </row>
    <row r="2639" spans="2:2" x14ac:dyDescent="0.25">
      <c r="B2639" s="24"/>
    </row>
    <row r="2640" spans="2:2" x14ac:dyDescent="0.25">
      <c r="B2640" s="24"/>
    </row>
    <row r="2641" spans="2:2" x14ac:dyDescent="0.25">
      <c r="B2641" s="24"/>
    </row>
    <row r="2642" spans="2:2" x14ac:dyDescent="0.25">
      <c r="B2642" s="24"/>
    </row>
    <row r="2643" spans="2:2" x14ac:dyDescent="0.25">
      <c r="B2643" s="24"/>
    </row>
    <row r="2644" spans="2:2" x14ac:dyDescent="0.25">
      <c r="B2644" s="24"/>
    </row>
    <row r="2645" spans="2:2" x14ac:dyDescent="0.25">
      <c r="B2645" s="24"/>
    </row>
    <row r="2646" spans="2:2" x14ac:dyDescent="0.25">
      <c r="B2646" s="24"/>
    </row>
    <row r="2647" spans="2:2" x14ac:dyDescent="0.25">
      <c r="B2647" s="24"/>
    </row>
    <row r="2648" spans="2:2" x14ac:dyDescent="0.25">
      <c r="B2648" s="24"/>
    </row>
    <row r="2649" spans="2:2" x14ac:dyDescent="0.25">
      <c r="B2649" s="24"/>
    </row>
    <row r="2650" spans="2:2" x14ac:dyDescent="0.25">
      <c r="B2650" s="24"/>
    </row>
    <row r="2651" spans="2:2" x14ac:dyDescent="0.25">
      <c r="B2651" s="24"/>
    </row>
    <row r="2652" spans="2:2" x14ac:dyDescent="0.25">
      <c r="B2652" s="24"/>
    </row>
    <row r="2653" spans="2:2" x14ac:dyDescent="0.25">
      <c r="B2653" s="24"/>
    </row>
    <row r="2654" spans="2:2" x14ac:dyDescent="0.25">
      <c r="B2654" s="24"/>
    </row>
    <row r="2655" spans="2:2" x14ac:dyDescent="0.25">
      <c r="B2655" s="24"/>
    </row>
    <row r="2656" spans="2:2" x14ac:dyDescent="0.25">
      <c r="B2656" s="24"/>
    </row>
    <row r="2657" spans="2:2" x14ac:dyDescent="0.25">
      <c r="B2657" s="24"/>
    </row>
    <row r="2658" spans="2:2" x14ac:dyDescent="0.25">
      <c r="B2658" s="24"/>
    </row>
    <row r="2659" spans="2:2" x14ac:dyDescent="0.25">
      <c r="B2659" s="24"/>
    </row>
    <row r="2660" spans="2:2" x14ac:dyDescent="0.25">
      <c r="B2660" s="24"/>
    </row>
    <row r="2661" spans="2:2" x14ac:dyDescent="0.25">
      <c r="B2661" s="24"/>
    </row>
    <row r="2662" spans="2:2" x14ac:dyDescent="0.25">
      <c r="B2662" s="24"/>
    </row>
    <row r="2663" spans="2:2" x14ac:dyDescent="0.25">
      <c r="B2663" s="24"/>
    </row>
    <row r="2664" spans="2:2" x14ac:dyDescent="0.25">
      <c r="B2664" s="24"/>
    </row>
    <row r="2665" spans="2:2" x14ac:dyDescent="0.25">
      <c r="B2665" s="24"/>
    </row>
    <row r="2666" spans="2:2" x14ac:dyDescent="0.25">
      <c r="B2666" s="24"/>
    </row>
    <row r="2667" spans="2:2" x14ac:dyDescent="0.25">
      <c r="B2667" s="24"/>
    </row>
    <row r="2668" spans="2:2" x14ac:dyDescent="0.25">
      <c r="B2668" s="24"/>
    </row>
    <row r="2669" spans="2:2" x14ac:dyDescent="0.25">
      <c r="B2669" s="24"/>
    </row>
    <row r="2670" spans="2:2" x14ac:dyDescent="0.25">
      <c r="B2670" s="24"/>
    </row>
    <row r="2671" spans="2:2" x14ac:dyDescent="0.25">
      <c r="B2671" s="24"/>
    </row>
    <row r="2672" spans="2:2" x14ac:dyDescent="0.25">
      <c r="B2672" s="24"/>
    </row>
    <row r="2673" spans="2:2" x14ac:dyDescent="0.25">
      <c r="B2673" s="24"/>
    </row>
    <row r="2674" spans="2:2" x14ac:dyDescent="0.25">
      <c r="B2674" s="24"/>
    </row>
    <row r="2675" spans="2:2" x14ac:dyDescent="0.25">
      <c r="B2675" s="24"/>
    </row>
    <row r="2676" spans="2:2" x14ac:dyDescent="0.25">
      <c r="B2676" s="24"/>
    </row>
    <row r="2677" spans="2:2" x14ac:dyDescent="0.25">
      <c r="B2677" s="24"/>
    </row>
    <row r="2678" spans="2:2" x14ac:dyDescent="0.25">
      <c r="B2678" s="24"/>
    </row>
    <row r="2679" spans="2:2" x14ac:dyDescent="0.25">
      <c r="B2679" s="24"/>
    </row>
    <row r="2680" spans="2:2" x14ac:dyDescent="0.25">
      <c r="B2680" s="24"/>
    </row>
    <row r="2681" spans="2:2" x14ac:dyDescent="0.25">
      <c r="B2681" s="24"/>
    </row>
    <row r="2682" spans="2:2" x14ac:dyDescent="0.25">
      <c r="B2682" s="24"/>
    </row>
    <row r="2683" spans="2:2" x14ac:dyDescent="0.25">
      <c r="B2683" s="24"/>
    </row>
    <row r="2684" spans="2:2" x14ac:dyDescent="0.25">
      <c r="B2684" s="24"/>
    </row>
    <row r="2685" spans="2:2" x14ac:dyDescent="0.25">
      <c r="B2685" s="24"/>
    </row>
    <row r="2686" spans="2:2" x14ac:dyDescent="0.25">
      <c r="B2686" s="24"/>
    </row>
    <row r="2687" spans="2:2" x14ac:dyDescent="0.25">
      <c r="B2687" s="24"/>
    </row>
    <row r="2688" spans="2:2" x14ac:dyDescent="0.25">
      <c r="B2688" s="24"/>
    </row>
    <row r="2689" spans="2:2" x14ac:dyDescent="0.25">
      <c r="B2689" s="24"/>
    </row>
    <row r="2690" spans="2:2" x14ac:dyDescent="0.25">
      <c r="B2690" s="24"/>
    </row>
    <row r="2691" spans="2:2" x14ac:dyDescent="0.25">
      <c r="B2691" s="24"/>
    </row>
    <row r="2692" spans="2:2" x14ac:dyDescent="0.25">
      <c r="B2692" s="24"/>
    </row>
    <row r="2693" spans="2:2" x14ac:dyDescent="0.25">
      <c r="B2693" s="24"/>
    </row>
    <row r="2694" spans="2:2" x14ac:dyDescent="0.25">
      <c r="B2694" s="24"/>
    </row>
    <row r="2695" spans="2:2" x14ac:dyDescent="0.25">
      <c r="B2695" s="24"/>
    </row>
    <row r="2696" spans="2:2" x14ac:dyDescent="0.25">
      <c r="B2696" s="24"/>
    </row>
    <row r="2697" spans="2:2" x14ac:dyDescent="0.25">
      <c r="B2697" s="24"/>
    </row>
    <row r="2698" spans="2:2" x14ac:dyDescent="0.25">
      <c r="B2698" s="24"/>
    </row>
    <row r="2699" spans="2:2" x14ac:dyDescent="0.25">
      <c r="B2699" s="24"/>
    </row>
    <row r="2700" spans="2:2" x14ac:dyDescent="0.25">
      <c r="B2700" s="24"/>
    </row>
    <row r="2701" spans="2:2" x14ac:dyDescent="0.25">
      <c r="B2701" s="24"/>
    </row>
    <row r="2702" spans="2:2" x14ac:dyDescent="0.25">
      <c r="B2702" s="24"/>
    </row>
    <row r="2703" spans="2:2" x14ac:dyDescent="0.25">
      <c r="B2703" s="24"/>
    </row>
    <row r="2704" spans="2:2" x14ac:dyDescent="0.25">
      <c r="B2704" s="24"/>
    </row>
    <row r="2705" spans="2:2" x14ac:dyDescent="0.25">
      <c r="B2705" s="24"/>
    </row>
    <row r="2706" spans="2:2" x14ac:dyDescent="0.25">
      <c r="B2706" s="24"/>
    </row>
    <row r="2707" spans="2:2" x14ac:dyDescent="0.25">
      <c r="B2707" s="24"/>
    </row>
    <row r="2708" spans="2:2" x14ac:dyDescent="0.25">
      <c r="B2708" s="24"/>
    </row>
    <row r="2709" spans="2:2" x14ac:dyDescent="0.25">
      <c r="B2709" s="24"/>
    </row>
    <row r="2710" spans="2:2" x14ac:dyDescent="0.25">
      <c r="B2710" s="24"/>
    </row>
    <row r="2711" spans="2:2" x14ac:dyDescent="0.25">
      <c r="B2711" s="24"/>
    </row>
    <row r="2712" spans="2:2" x14ac:dyDescent="0.25">
      <c r="B2712" s="24"/>
    </row>
    <row r="2713" spans="2:2" x14ac:dyDescent="0.25">
      <c r="B2713" s="24"/>
    </row>
    <row r="2714" spans="2:2" x14ac:dyDescent="0.25">
      <c r="B2714" s="24"/>
    </row>
    <row r="2715" spans="2:2" x14ac:dyDescent="0.25">
      <c r="B2715" s="24"/>
    </row>
    <row r="2716" spans="2:2" x14ac:dyDescent="0.25">
      <c r="B2716" s="24"/>
    </row>
    <row r="2717" spans="2:2" x14ac:dyDescent="0.25">
      <c r="B2717" s="24"/>
    </row>
    <row r="2718" spans="2:2" x14ac:dyDescent="0.25">
      <c r="B2718" s="24"/>
    </row>
    <row r="2719" spans="2:2" x14ac:dyDescent="0.25">
      <c r="B2719" s="24"/>
    </row>
    <row r="2720" spans="2:2" x14ac:dyDescent="0.25">
      <c r="B2720" s="24"/>
    </row>
    <row r="2721" spans="2:2" x14ac:dyDescent="0.25">
      <c r="B2721" s="24"/>
    </row>
    <row r="2722" spans="2:2" x14ac:dyDescent="0.25">
      <c r="B2722" s="24"/>
    </row>
    <row r="2723" spans="2:2" x14ac:dyDescent="0.25">
      <c r="B2723" s="24"/>
    </row>
    <row r="2724" spans="2:2" x14ac:dyDescent="0.25">
      <c r="B2724" s="24"/>
    </row>
    <row r="2725" spans="2:2" x14ac:dyDescent="0.25">
      <c r="B2725" s="24"/>
    </row>
    <row r="2726" spans="2:2" x14ac:dyDescent="0.25">
      <c r="B2726" s="24"/>
    </row>
    <row r="2727" spans="2:2" x14ac:dyDescent="0.25">
      <c r="B2727" s="24"/>
    </row>
    <row r="2728" spans="2:2" x14ac:dyDescent="0.25">
      <c r="B2728" s="24"/>
    </row>
    <row r="2729" spans="2:2" x14ac:dyDescent="0.25">
      <c r="B2729" s="24"/>
    </row>
    <row r="2730" spans="2:2" x14ac:dyDescent="0.25">
      <c r="B2730" s="24"/>
    </row>
    <row r="2731" spans="2:2" x14ac:dyDescent="0.25">
      <c r="B2731" s="24"/>
    </row>
    <row r="2732" spans="2:2" x14ac:dyDescent="0.25">
      <c r="B2732" s="24"/>
    </row>
    <row r="2733" spans="2:2" x14ac:dyDescent="0.25">
      <c r="B2733" s="24"/>
    </row>
    <row r="2734" spans="2:2" x14ac:dyDescent="0.25">
      <c r="B2734" s="24"/>
    </row>
    <row r="2735" spans="2:2" x14ac:dyDescent="0.25">
      <c r="B2735" s="24"/>
    </row>
    <row r="2736" spans="2:2" x14ac:dyDescent="0.25">
      <c r="B2736" s="24"/>
    </row>
    <row r="2737" spans="2:2" x14ac:dyDescent="0.25">
      <c r="B2737" s="24"/>
    </row>
    <row r="2738" spans="2:2" x14ac:dyDescent="0.25">
      <c r="B2738" s="24"/>
    </row>
    <row r="2739" spans="2:2" x14ac:dyDescent="0.25">
      <c r="B2739" s="24"/>
    </row>
    <row r="2740" spans="2:2" x14ac:dyDescent="0.25">
      <c r="B2740" s="24"/>
    </row>
    <row r="2741" spans="2:2" x14ac:dyDescent="0.25">
      <c r="B2741" s="24"/>
    </row>
    <row r="2742" spans="2:2" x14ac:dyDescent="0.25">
      <c r="B2742" s="24"/>
    </row>
    <row r="2743" spans="2:2" x14ac:dyDescent="0.25">
      <c r="B2743" s="24"/>
    </row>
    <row r="2744" spans="2:2" x14ac:dyDescent="0.25">
      <c r="B2744" s="24"/>
    </row>
    <row r="2745" spans="2:2" x14ac:dyDescent="0.25">
      <c r="B2745" s="24"/>
    </row>
    <row r="2746" spans="2:2" x14ac:dyDescent="0.25">
      <c r="B2746" s="24"/>
    </row>
    <row r="2747" spans="2:2" x14ac:dyDescent="0.25">
      <c r="B2747" s="24"/>
    </row>
    <row r="2748" spans="2:2" x14ac:dyDescent="0.25">
      <c r="B2748" s="24"/>
    </row>
    <row r="2749" spans="2:2" x14ac:dyDescent="0.25">
      <c r="B2749" s="24"/>
    </row>
    <row r="2750" spans="2:2" x14ac:dyDescent="0.25">
      <c r="B2750" s="24"/>
    </row>
    <row r="2751" spans="2:2" x14ac:dyDescent="0.25">
      <c r="B2751" s="24"/>
    </row>
    <row r="2752" spans="2:2" x14ac:dyDescent="0.25">
      <c r="B2752" s="24"/>
    </row>
    <row r="2753" spans="2:2" x14ac:dyDescent="0.25">
      <c r="B2753" s="24"/>
    </row>
    <row r="2754" spans="2:2" x14ac:dyDescent="0.25">
      <c r="B2754" s="24"/>
    </row>
    <row r="2755" spans="2:2" x14ac:dyDescent="0.25">
      <c r="B2755" s="24"/>
    </row>
    <row r="2756" spans="2:2" x14ac:dyDescent="0.25">
      <c r="B2756" s="24"/>
    </row>
    <row r="2757" spans="2:2" x14ac:dyDescent="0.25">
      <c r="B2757" s="24"/>
    </row>
    <row r="2758" spans="2:2" x14ac:dyDescent="0.25">
      <c r="B2758" s="24"/>
    </row>
    <row r="2759" spans="2:2" x14ac:dyDescent="0.25">
      <c r="B2759" s="24"/>
    </row>
    <row r="2760" spans="2:2" x14ac:dyDescent="0.25">
      <c r="B2760" s="24"/>
    </row>
    <row r="2761" spans="2:2" x14ac:dyDescent="0.25">
      <c r="B2761" s="24"/>
    </row>
    <row r="2762" spans="2:2" x14ac:dyDescent="0.25">
      <c r="B2762" s="24"/>
    </row>
    <row r="2763" spans="2:2" x14ac:dyDescent="0.25">
      <c r="B2763" s="24"/>
    </row>
    <row r="2764" spans="2:2" x14ac:dyDescent="0.25">
      <c r="B2764" s="24"/>
    </row>
    <row r="2765" spans="2:2" x14ac:dyDescent="0.25">
      <c r="B2765" s="24"/>
    </row>
    <row r="2766" spans="2:2" x14ac:dyDescent="0.25">
      <c r="B2766" s="24"/>
    </row>
    <row r="2767" spans="2:2" x14ac:dyDescent="0.25">
      <c r="B2767" s="24"/>
    </row>
    <row r="2768" spans="2:2" x14ac:dyDescent="0.25">
      <c r="B2768" s="24"/>
    </row>
    <row r="2769" spans="2:2" x14ac:dyDescent="0.25">
      <c r="B2769" s="24"/>
    </row>
    <row r="2770" spans="2:2" x14ac:dyDescent="0.25">
      <c r="B2770" s="24"/>
    </row>
    <row r="2771" spans="2:2" x14ac:dyDescent="0.25">
      <c r="B2771" s="24"/>
    </row>
    <row r="2772" spans="2:2" x14ac:dyDescent="0.25">
      <c r="B2772" s="24"/>
    </row>
    <row r="2773" spans="2:2" x14ac:dyDescent="0.25">
      <c r="B2773" s="24"/>
    </row>
    <row r="2774" spans="2:2" x14ac:dyDescent="0.25">
      <c r="B2774" s="24"/>
    </row>
    <row r="2775" spans="2:2" x14ac:dyDescent="0.25">
      <c r="B2775" s="24"/>
    </row>
    <row r="2776" spans="2:2" x14ac:dyDescent="0.25">
      <c r="B2776" s="24"/>
    </row>
    <row r="2777" spans="2:2" x14ac:dyDescent="0.25">
      <c r="B2777" s="24"/>
    </row>
    <row r="2778" spans="2:2" x14ac:dyDescent="0.25">
      <c r="B2778" s="24"/>
    </row>
    <row r="2779" spans="2:2" x14ac:dyDescent="0.25">
      <c r="B2779" s="24"/>
    </row>
    <row r="2780" spans="2:2" x14ac:dyDescent="0.25">
      <c r="B2780" s="24"/>
    </row>
    <row r="2781" spans="2:2" x14ac:dyDescent="0.25">
      <c r="B2781" s="24"/>
    </row>
    <row r="2782" spans="2:2" x14ac:dyDescent="0.25">
      <c r="B2782" s="24"/>
    </row>
    <row r="2783" spans="2:2" x14ac:dyDescent="0.25">
      <c r="B2783" s="24"/>
    </row>
    <row r="2784" spans="2:2" x14ac:dyDescent="0.25">
      <c r="B2784" s="24"/>
    </row>
    <row r="2785" spans="2:2" x14ac:dyDescent="0.25">
      <c r="B2785" s="24"/>
    </row>
    <row r="2786" spans="2:2" x14ac:dyDescent="0.25">
      <c r="B2786" s="24"/>
    </row>
    <row r="2787" spans="2:2" x14ac:dyDescent="0.25">
      <c r="B2787" s="24"/>
    </row>
    <row r="2788" spans="2:2" x14ac:dyDescent="0.25">
      <c r="B2788" s="24"/>
    </row>
    <row r="2789" spans="2:2" x14ac:dyDescent="0.25">
      <c r="B2789" s="24"/>
    </row>
    <row r="2790" spans="2:2" x14ac:dyDescent="0.25">
      <c r="B2790" s="24"/>
    </row>
    <row r="2791" spans="2:2" x14ac:dyDescent="0.25">
      <c r="B2791" s="24"/>
    </row>
    <row r="2792" spans="2:2" x14ac:dyDescent="0.25">
      <c r="B2792" s="24"/>
    </row>
    <row r="2793" spans="2:2" x14ac:dyDescent="0.25">
      <c r="B2793" s="24"/>
    </row>
    <row r="2794" spans="2:2" x14ac:dyDescent="0.25">
      <c r="B2794" s="24"/>
    </row>
    <row r="2795" spans="2:2" x14ac:dyDescent="0.25">
      <c r="B2795" s="24"/>
    </row>
    <row r="2796" spans="2:2" x14ac:dyDescent="0.25">
      <c r="B2796" s="24"/>
    </row>
    <row r="2797" spans="2:2" x14ac:dyDescent="0.25">
      <c r="B2797" s="24"/>
    </row>
    <row r="2798" spans="2:2" x14ac:dyDescent="0.25">
      <c r="B2798" s="24"/>
    </row>
    <row r="2799" spans="2:2" x14ac:dyDescent="0.25">
      <c r="B2799" s="24"/>
    </row>
    <row r="2800" spans="2:2" x14ac:dyDescent="0.25">
      <c r="B2800" s="24"/>
    </row>
    <row r="2801" spans="2:2" x14ac:dyDescent="0.25">
      <c r="B2801" s="24"/>
    </row>
    <row r="2802" spans="2:2" x14ac:dyDescent="0.25">
      <c r="B2802" s="24"/>
    </row>
    <row r="2803" spans="2:2" x14ac:dyDescent="0.25">
      <c r="B2803" s="24"/>
    </row>
    <row r="2804" spans="2:2" x14ac:dyDescent="0.25">
      <c r="B2804" s="24"/>
    </row>
    <row r="2805" spans="2:2" x14ac:dyDescent="0.25">
      <c r="B2805" s="24"/>
    </row>
    <row r="2806" spans="2:2" x14ac:dyDescent="0.25">
      <c r="B2806" s="24"/>
    </row>
    <row r="2807" spans="2:2" x14ac:dyDescent="0.25">
      <c r="B2807" s="24"/>
    </row>
    <row r="2808" spans="2:2" x14ac:dyDescent="0.25">
      <c r="B2808" s="24"/>
    </row>
    <row r="2809" spans="2:2" x14ac:dyDescent="0.25">
      <c r="B2809" s="24"/>
    </row>
    <row r="2810" spans="2:2" x14ac:dyDescent="0.25">
      <c r="B2810" s="24"/>
    </row>
    <row r="2811" spans="2:2" x14ac:dyDescent="0.25">
      <c r="B2811" s="24"/>
    </row>
    <row r="2812" spans="2:2" x14ac:dyDescent="0.25">
      <c r="B2812" s="24"/>
    </row>
    <row r="2813" spans="2:2" x14ac:dyDescent="0.25">
      <c r="B2813" s="24"/>
    </row>
    <row r="2814" spans="2:2" x14ac:dyDescent="0.25">
      <c r="B2814" s="24"/>
    </row>
    <row r="2815" spans="2:2" x14ac:dyDescent="0.25">
      <c r="B2815" s="24"/>
    </row>
    <row r="2816" spans="2:2" x14ac:dyDescent="0.25">
      <c r="B2816" s="24"/>
    </row>
    <row r="2817" spans="2:2" x14ac:dyDescent="0.25">
      <c r="B2817" s="24"/>
    </row>
    <row r="2818" spans="2:2" x14ac:dyDescent="0.25">
      <c r="B2818" s="24"/>
    </row>
    <row r="2819" spans="2:2" x14ac:dyDescent="0.25">
      <c r="B2819" s="24"/>
    </row>
    <row r="2820" spans="2:2" x14ac:dyDescent="0.25">
      <c r="B2820" s="24"/>
    </row>
    <row r="2821" spans="2:2" x14ac:dyDescent="0.25">
      <c r="B2821" s="24"/>
    </row>
    <row r="2822" spans="2:2" x14ac:dyDescent="0.25">
      <c r="B2822" s="24"/>
    </row>
    <row r="2823" spans="2:2" x14ac:dyDescent="0.25">
      <c r="B2823" s="24"/>
    </row>
    <row r="2824" spans="2:2" x14ac:dyDescent="0.25">
      <c r="B2824" s="24"/>
    </row>
    <row r="2825" spans="2:2" x14ac:dyDescent="0.25">
      <c r="B2825" s="24"/>
    </row>
    <row r="2826" spans="2:2" x14ac:dyDescent="0.25">
      <c r="B2826" s="24"/>
    </row>
    <row r="2827" spans="2:2" x14ac:dyDescent="0.25">
      <c r="B2827" s="24"/>
    </row>
    <row r="2828" spans="2:2" x14ac:dyDescent="0.25">
      <c r="B2828" s="24"/>
    </row>
    <row r="2829" spans="2:2" x14ac:dyDescent="0.25">
      <c r="B2829" s="24"/>
    </row>
    <row r="2830" spans="2:2" x14ac:dyDescent="0.25">
      <c r="B2830" s="24"/>
    </row>
    <row r="2831" spans="2:2" x14ac:dyDescent="0.25">
      <c r="B2831" s="24"/>
    </row>
    <row r="2832" spans="2:2" x14ac:dyDescent="0.25">
      <c r="B2832" s="24"/>
    </row>
    <row r="2833" spans="2:2" x14ac:dyDescent="0.25">
      <c r="B2833" s="24"/>
    </row>
    <row r="2834" spans="2:2" x14ac:dyDescent="0.25">
      <c r="B2834" s="24"/>
    </row>
    <row r="2835" spans="2:2" x14ac:dyDescent="0.25">
      <c r="B2835" s="24"/>
    </row>
    <row r="2836" spans="2:2" x14ac:dyDescent="0.25">
      <c r="B2836" s="24"/>
    </row>
    <row r="2837" spans="2:2" x14ac:dyDescent="0.25">
      <c r="B2837" s="24"/>
    </row>
    <row r="2838" spans="2:2" x14ac:dyDescent="0.25">
      <c r="B2838" s="24"/>
    </row>
    <row r="2839" spans="2:2" x14ac:dyDescent="0.25">
      <c r="B2839" s="24"/>
    </row>
    <row r="2840" spans="2:2" x14ac:dyDescent="0.25">
      <c r="B2840" s="24"/>
    </row>
    <row r="2841" spans="2:2" x14ac:dyDescent="0.25">
      <c r="B2841" s="24"/>
    </row>
    <row r="2842" spans="2:2" x14ac:dyDescent="0.25">
      <c r="B2842" s="24"/>
    </row>
    <row r="2843" spans="2:2" x14ac:dyDescent="0.25">
      <c r="B2843" s="24"/>
    </row>
    <row r="2844" spans="2:2" x14ac:dyDescent="0.25">
      <c r="B2844" s="24"/>
    </row>
    <row r="2845" spans="2:2" x14ac:dyDescent="0.25">
      <c r="B2845" s="24"/>
    </row>
    <row r="2846" spans="2:2" x14ac:dyDescent="0.25">
      <c r="B2846" s="24"/>
    </row>
    <row r="2847" spans="2:2" x14ac:dyDescent="0.25">
      <c r="B2847" s="24"/>
    </row>
    <row r="2848" spans="2:2" x14ac:dyDescent="0.25">
      <c r="B2848" s="24"/>
    </row>
    <row r="2849" spans="2:2" x14ac:dyDescent="0.25">
      <c r="B2849" s="24"/>
    </row>
    <row r="2850" spans="2:2" x14ac:dyDescent="0.25">
      <c r="B2850" s="24"/>
    </row>
    <row r="2851" spans="2:2" x14ac:dyDescent="0.25">
      <c r="B2851" s="24"/>
    </row>
    <row r="2852" spans="2:2" x14ac:dyDescent="0.25">
      <c r="B2852" s="24"/>
    </row>
    <row r="2853" spans="2:2" x14ac:dyDescent="0.25">
      <c r="B2853" s="24"/>
    </row>
    <row r="2854" spans="2:2" x14ac:dyDescent="0.25">
      <c r="B2854" s="24"/>
    </row>
    <row r="2855" spans="2:2" x14ac:dyDescent="0.25">
      <c r="B2855" s="24"/>
    </row>
    <row r="2856" spans="2:2" x14ac:dyDescent="0.25">
      <c r="B2856" s="24"/>
    </row>
    <row r="2857" spans="2:2" x14ac:dyDescent="0.25">
      <c r="B2857" s="24"/>
    </row>
    <row r="2858" spans="2:2" x14ac:dyDescent="0.25">
      <c r="B2858" s="24"/>
    </row>
    <row r="2859" spans="2:2" x14ac:dyDescent="0.25">
      <c r="B2859" s="24"/>
    </row>
    <row r="2860" spans="2:2" x14ac:dyDescent="0.25">
      <c r="B2860" s="24"/>
    </row>
    <row r="2861" spans="2:2" x14ac:dyDescent="0.25">
      <c r="B2861" s="24"/>
    </row>
    <row r="2862" spans="2:2" x14ac:dyDescent="0.25">
      <c r="B2862" s="24"/>
    </row>
    <row r="2863" spans="2:2" x14ac:dyDescent="0.25">
      <c r="B2863" s="24"/>
    </row>
    <row r="2864" spans="2:2" x14ac:dyDescent="0.25">
      <c r="B2864" s="24"/>
    </row>
    <row r="2865" spans="2:2" x14ac:dyDescent="0.25">
      <c r="B2865" s="24"/>
    </row>
    <row r="2866" spans="2:2" x14ac:dyDescent="0.25">
      <c r="B2866" s="24"/>
    </row>
    <row r="2867" spans="2:2" x14ac:dyDescent="0.25">
      <c r="B2867" s="24"/>
    </row>
    <row r="2868" spans="2:2" x14ac:dyDescent="0.25">
      <c r="B2868" s="24"/>
    </row>
    <row r="2869" spans="2:2" x14ac:dyDescent="0.25">
      <c r="B2869" s="24"/>
    </row>
    <row r="2870" spans="2:2" x14ac:dyDescent="0.25">
      <c r="B2870" s="24"/>
    </row>
    <row r="2871" spans="2:2" x14ac:dyDescent="0.25">
      <c r="B2871" s="24"/>
    </row>
    <row r="2872" spans="2:2" x14ac:dyDescent="0.25">
      <c r="B2872" s="24"/>
    </row>
    <row r="2873" spans="2:2" x14ac:dyDescent="0.25">
      <c r="B2873" s="24"/>
    </row>
    <row r="2874" spans="2:2" x14ac:dyDescent="0.25">
      <c r="B2874" s="24"/>
    </row>
    <row r="2875" spans="2:2" x14ac:dyDescent="0.25">
      <c r="B2875" s="24"/>
    </row>
    <row r="2876" spans="2:2" x14ac:dyDescent="0.25">
      <c r="B2876" s="24"/>
    </row>
    <row r="2877" spans="2:2" x14ac:dyDescent="0.25">
      <c r="B2877" s="24"/>
    </row>
    <row r="2878" spans="2:2" x14ac:dyDescent="0.25">
      <c r="B2878" s="24"/>
    </row>
    <row r="2879" spans="2:2" x14ac:dyDescent="0.25">
      <c r="B2879" s="24"/>
    </row>
    <row r="2880" spans="2:2" x14ac:dyDescent="0.25">
      <c r="B2880" s="24"/>
    </row>
    <row r="2881" spans="2:2" x14ac:dyDescent="0.25">
      <c r="B2881" s="24"/>
    </row>
    <row r="2882" spans="2:2" x14ac:dyDescent="0.25">
      <c r="B2882" s="24"/>
    </row>
    <row r="2883" spans="2:2" x14ac:dyDescent="0.25">
      <c r="B2883" s="24"/>
    </row>
    <row r="2884" spans="2:2" x14ac:dyDescent="0.25">
      <c r="B2884" s="24"/>
    </row>
    <row r="2885" spans="2:2" x14ac:dyDescent="0.25">
      <c r="B2885" s="24"/>
    </row>
    <row r="2886" spans="2:2" x14ac:dyDescent="0.25">
      <c r="B2886" s="24"/>
    </row>
    <row r="2887" spans="2:2" x14ac:dyDescent="0.25">
      <c r="B2887" s="24"/>
    </row>
    <row r="2888" spans="2:2" x14ac:dyDescent="0.25">
      <c r="B2888" s="24"/>
    </row>
    <row r="2889" spans="2:2" x14ac:dyDescent="0.25">
      <c r="B2889" s="24"/>
    </row>
    <row r="2890" spans="2:2" x14ac:dyDescent="0.25">
      <c r="B2890" s="24"/>
    </row>
    <row r="2891" spans="2:2" x14ac:dyDescent="0.25">
      <c r="B2891" s="24"/>
    </row>
    <row r="2892" spans="2:2" x14ac:dyDescent="0.25">
      <c r="B2892" s="24"/>
    </row>
    <row r="2893" spans="2:2" x14ac:dyDescent="0.25">
      <c r="B2893" s="24"/>
    </row>
    <row r="2894" spans="2:2" x14ac:dyDescent="0.25">
      <c r="B2894" s="24"/>
    </row>
    <row r="2895" spans="2:2" x14ac:dyDescent="0.25">
      <c r="B2895" s="24"/>
    </row>
    <row r="2896" spans="2:2" x14ac:dyDescent="0.25">
      <c r="B2896" s="24"/>
    </row>
    <row r="2897" spans="2:2" x14ac:dyDescent="0.25">
      <c r="B2897" s="24"/>
    </row>
    <row r="2898" spans="2:2" x14ac:dyDescent="0.25">
      <c r="B2898" s="24"/>
    </row>
    <row r="2899" spans="2:2" x14ac:dyDescent="0.25">
      <c r="B2899" s="24"/>
    </row>
    <row r="2900" spans="2:2" x14ac:dyDescent="0.25">
      <c r="B2900" s="24"/>
    </row>
    <row r="2901" spans="2:2" x14ac:dyDescent="0.25">
      <c r="B2901" s="24"/>
    </row>
    <row r="2902" spans="2:2" x14ac:dyDescent="0.25">
      <c r="B2902" s="24"/>
    </row>
    <row r="2903" spans="2:2" x14ac:dyDescent="0.25">
      <c r="B2903" s="24"/>
    </row>
    <row r="2904" spans="2:2" x14ac:dyDescent="0.25">
      <c r="B2904" s="24"/>
    </row>
    <row r="2905" spans="2:2" x14ac:dyDescent="0.25">
      <c r="B2905" s="24"/>
    </row>
    <row r="2906" spans="2:2" x14ac:dyDescent="0.25">
      <c r="B2906" s="24"/>
    </row>
    <row r="2907" spans="2:2" x14ac:dyDescent="0.25">
      <c r="B2907" s="24"/>
    </row>
    <row r="2908" spans="2:2" x14ac:dyDescent="0.25">
      <c r="B2908" s="24"/>
    </row>
    <row r="2909" spans="2:2" x14ac:dyDescent="0.25">
      <c r="B2909" s="24"/>
    </row>
    <row r="2910" spans="2:2" x14ac:dyDescent="0.25">
      <c r="B2910" s="24"/>
    </row>
    <row r="2911" spans="2:2" x14ac:dyDescent="0.25">
      <c r="B2911" s="24"/>
    </row>
    <row r="2912" spans="2:2" x14ac:dyDescent="0.25">
      <c r="B2912" s="24"/>
    </row>
    <row r="2913" spans="2:2" x14ac:dyDescent="0.25">
      <c r="B2913" s="24"/>
    </row>
    <row r="2914" spans="2:2" x14ac:dyDescent="0.25">
      <c r="B2914" s="24"/>
    </row>
    <row r="2915" spans="2:2" x14ac:dyDescent="0.25">
      <c r="B2915" s="24"/>
    </row>
    <row r="2916" spans="2:2" x14ac:dyDescent="0.25">
      <c r="B2916" s="24"/>
    </row>
    <row r="2917" spans="2:2" x14ac:dyDescent="0.25">
      <c r="B2917" s="24"/>
    </row>
    <row r="2918" spans="2:2" x14ac:dyDescent="0.25">
      <c r="B2918" s="24"/>
    </row>
    <row r="2919" spans="2:2" x14ac:dyDescent="0.25">
      <c r="B2919" s="24"/>
    </row>
    <row r="2920" spans="2:2" x14ac:dyDescent="0.25">
      <c r="B2920" s="24"/>
    </row>
    <row r="2921" spans="2:2" x14ac:dyDescent="0.25">
      <c r="B2921" s="24"/>
    </row>
    <row r="2922" spans="2:2" x14ac:dyDescent="0.25">
      <c r="B2922" s="24"/>
    </row>
    <row r="2923" spans="2:2" x14ac:dyDescent="0.25">
      <c r="B2923" s="24"/>
    </row>
    <row r="2924" spans="2:2" x14ac:dyDescent="0.25">
      <c r="B2924" s="24"/>
    </row>
    <row r="2925" spans="2:2" x14ac:dyDescent="0.25">
      <c r="B2925" s="24"/>
    </row>
    <row r="2926" spans="2:2" x14ac:dyDescent="0.25">
      <c r="B2926" s="24"/>
    </row>
    <row r="2927" spans="2:2" x14ac:dyDescent="0.25">
      <c r="B2927" s="24"/>
    </row>
    <row r="2928" spans="2:2" x14ac:dyDescent="0.25">
      <c r="B2928" s="24"/>
    </row>
    <row r="2929" spans="2:2" x14ac:dyDescent="0.25">
      <c r="B2929" s="24"/>
    </row>
    <row r="2930" spans="2:2" x14ac:dyDescent="0.25">
      <c r="B2930" s="24"/>
    </row>
    <row r="2931" spans="2:2" x14ac:dyDescent="0.25">
      <c r="B2931" s="24"/>
    </row>
    <row r="2932" spans="2:2" x14ac:dyDescent="0.25">
      <c r="B2932" s="24"/>
    </row>
    <row r="2933" spans="2:2" x14ac:dyDescent="0.25">
      <c r="B2933" s="24"/>
    </row>
    <row r="2934" spans="2:2" x14ac:dyDescent="0.25">
      <c r="B2934" s="24"/>
    </row>
    <row r="2935" spans="2:2" x14ac:dyDescent="0.25">
      <c r="B2935" s="24"/>
    </row>
    <row r="2936" spans="2:2" x14ac:dyDescent="0.25">
      <c r="B2936" s="24"/>
    </row>
    <row r="2937" spans="2:2" x14ac:dyDescent="0.25">
      <c r="B2937" s="24"/>
    </row>
    <row r="2938" spans="2:2" x14ac:dyDescent="0.25">
      <c r="B2938" s="24"/>
    </row>
    <row r="2939" spans="2:2" x14ac:dyDescent="0.25">
      <c r="B2939" s="24"/>
    </row>
    <row r="2940" spans="2:2" x14ac:dyDescent="0.25">
      <c r="B2940" s="24"/>
    </row>
    <row r="2941" spans="2:2" x14ac:dyDescent="0.25">
      <c r="B2941" s="24"/>
    </row>
    <row r="2942" spans="2:2" x14ac:dyDescent="0.25">
      <c r="B2942" s="24"/>
    </row>
    <row r="2943" spans="2:2" x14ac:dyDescent="0.25">
      <c r="B2943" s="24"/>
    </row>
    <row r="2944" spans="2:2" x14ac:dyDescent="0.25">
      <c r="B2944" s="24"/>
    </row>
    <row r="2945" spans="2:2" x14ac:dyDescent="0.25">
      <c r="B2945" s="24"/>
    </row>
    <row r="2946" spans="2:2" x14ac:dyDescent="0.25">
      <c r="B2946" s="24"/>
    </row>
    <row r="2947" spans="2:2" x14ac:dyDescent="0.25">
      <c r="B2947" s="24"/>
    </row>
    <row r="2948" spans="2:2" x14ac:dyDescent="0.25">
      <c r="B2948" s="24"/>
    </row>
    <row r="2949" spans="2:2" x14ac:dyDescent="0.25">
      <c r="B2949" s="24"/>
    </row>
    <row r="2950" spans="2:2" x14ac:dyDescent="0.25">
      <c r="B2950" s="24"/>
    </row>
    <row r="2951" spans="2:2" x14ac:dyDescent="0.25">
      <c r="B2951" s="24"/>
    </row>
    <row r="2952" spans="2:2" x14ac:dyDescent="0.25">
      <c r="B2952" s="24"/>
    </row>
    <row r="2953" spans="2:2" x14ac:dyDescent="0.25">
      <c r="B2953" s="24"/>
    </row>
    <row r="2954" spans="2:2" x14ac:dyDescent="0.25">
      <c r="B2954" s="24"/>
    </row>
    <row r="2955" spans="2:2" x14ac:dyDescent="0.25">
      <c r="B2955" s="24"/>
    </row>
    <row r="2956" spans="2:2" x14ac:dyDescent="0.25">
      <c r="B2956" s="24"/>
    </row>
    <row r="2957" spans="2:2" x14ac:dyDescent="0.25">
      <c r="B2957" s="24"/>
    </row>
    <row r="2958" spans="2:2" x14ac:dyDescent="0.25">
      <c r="B2958" s="24"/>
    </row>
    <row r="2959" spans="2:2" x14ac:dyDescent="0.25">
      <c r="B2959" s="24"/>
    </row>
    <row r="2960" spans="2:2" x14ac:dyDescent="0.25">
      <c r="B2960" s="24"/>
    </row>
    <row r="2961" spans="2:2" x14ac:dyDescent="0.25">
      <c r="B2961" s="24"/>
    </row>
    <row r="2962" spans="2:2" x14ac:dyDescent="0.25">
      <c r="B2962" s="24"/>
    </row>
    <row r="2963" spans="2:2" x14ac:dyDescent="0.25">
      <c r="B2963" s="24"/>
    </row>
    <row r="2964" spans="2:2" x14ac:dyDescent="0.25">
      <c r="B2964" s="24"/>
    </row>
    <row r="2965" spans="2:2" x14ac:dyDescent="0.25">
      <c r="B2965" s="24"/>
    </row>
    <row r="2966" spans="2:2" x14ac:dyDescent="0.25">
      <c r="B2966" s="24"/>
    </row>
    <row r="2967" spans="2:2" x14ac:dyDescent="0.25">
      <c r="B2967" s="24"/>
    </row>
    <row r="2968" spans="2:2" x14ac:dyDescent="0.25">
      <c r="B2968" s="24"/>
    </row>
    <row r="2969" spans="2:2" x14ac:dyDescent="0.25">
      <c r="B2969" s="24"/>
    </row>
    <row r="2970" spans="2:2" x14ac:dyDescent="0.25">
      <c r="B2970" s="24"/>
    </row>
    <row r="2971" spans="2:2" x14ac:dyDescent="0.25">
      <c r="B2971" s="24"/>
    </row>
    <row r="2972" spans="2:2" x14ac:dyDescent="0.25">
      <c r="B2972" s="24"/>
    </row>
    <row r="2973" spans="2:2" x14ac:dyDescent="0.25">
      <c r="B2973" s="24"/>
    </row>
    <row r="2974" spans="2:2" x14ac:dyDescent="0.25">
      <c r="B2974" s="24"/>
    </row>
    <row r="2975" spans="2:2" x14ac:dyDescent="0.25">
      <c r="B2975" s="24"/>
    </row>
    <row r="2976" spans="2:2" x14ac:dyDescent="0.25">
      <c r="B2976" s="24"/>
    </row>
    <row r="2977" spans="2:2" x14ac:dyDescent="0.25">
      <c r="B2977" s="24"/>
    </row>
    <row r="2978" spans="2:2" x14ac:dyDescent="0.25">
      <c r="B2978" s="24"/>
    </row>
    <row r="2979" spans="2:2" x14ac:dyDescent="0.25">
      <c r="B2979" s="24"/>
    </row>
    <row r="2980" spans="2:2" x14ac:dyDescent="0.25">
      <c r="B2980" s="24"/>
    </row>
    <row r="2981" spans="2:2" x14ac:dyDescent="0.25">
      <c r="B2981" s="24"/>
    </row>
    <row r="2982" spans="2:2" x14ac:dyDescent="0.25">
      <c r="B2982" s="24"/>
    </row>
    <row r="2983" spans="2:2" x14ac:dyDescent="0.25">
      <c r="B2983" s="24"/>
    </row>
    <row r="2984" spans="2:2" x14ac:dyDescent="0.25">
      <c r="B2984" s="24"/>
    </row>
    <row r="2985" spans="2:2" x14ac:dyDescent="0.25">
      <c r="B2985" s="24"/>
    </row>
    <row r="2986" spans="2:2" x14ac:dyDescent="0.25">
      <c r="B2986" s="24"/>
    </row>
    <row r="2987" spans="2:2" x14ac:dyDescent="0.25">
      <c r="B2987" s="24"/>
    </row>
    <row r="2988" spans="2:2" x14ac:dyDescent="0.25">
      <c r="B2988" s="24"/>
    </row>
    <row r="2989" spans="2:2" x14ac:dyDescent="0.25">
      <c r="B2989" s="24"/>
    </row>
    <row r="2990" spans="2:2" x14ac:dyDescent="0.25">
      <c r="B2990" s="24"/>
    </row>
    <row r="2991" spans="2:2" x14ac:dyDescent="0.25">
      <c r="B2991" s="24"/>
    </row>
    <row r="2992" spans="2:2" x14ac:dyDescent="0.25">
      <c r="B2992" s="24"/>
    </row>
    <row r="2993" spans="2:2" x14ac:dyDescent="0.25">
      <c r="B2993" s="24"/>
    </row>
    <row r="2994" spans="2:2" x14ac:dyDescent="0.25">
      <c r="B2994" s="24"/>
    </row>
    <row r="2995" spans="2:2" x14ac:dyDescent="0.25">
      <c r="B2995" s="24"/>
    </row>
    <row r="2996" spans="2:2" x14ac:dyDescent="0.25">
      <c r="B2996" s="24"/>
    </row>
    <row r="2997" spans="2:2" x14ac:dyDescent="0.25">
      <c r="B2997" s="24"/>
    </row>
    <row r="2998" spans="2:2" x14ac:dyDescent="0.25">
      <c r="B2998" s="24"/>
    </row>
    <row r="2999" spans="2:2" x14ac:dyDescent="0.25">
      <c r="B2999" s="24"/>
    </row>
    <row r="3000" spans="2:2" x14ac:dyDescent="0.25">
      <c r="B3000" s="24"/>
    </row>
    <row r="3001" spans="2:2" x14ac:dyDescent="0.25">
      <c r="B3001" s="24"/>
    </row>
    <row r="3002" spans="2:2" x14ac:dyDescent="0.25">
      <c r="B3002" s="24"/>
    </row>
    <row r="3003" spans="2:2" x14ac:dyDescent="0.25">
      <c r="B3003" s="24"/>
    </row>
    <row r="3004" spans="2:2" x14ac:dyDescent="0.25">
      <c r="B3004" s="24"/>
    </row>
    <row r="3005" spans="2:2" x14ac:dyDescent="0.25">
      <c r="B3005" s="24"/>
    </row>
    <row r="3006" spans="2:2" x14ac:dyDescent="0.25">
      <c r="B3006" s="24"/>
    </row>
    <row r="3007" spans="2:2" x14ac:dyDescent="0.25">
      <c r="B3007" s="24"/>
    </row>
    <row r="3008" spans="2:2" x14ac:dyDescent="0.25">
      <c r="B3008" s="24"/>
    </row>
    <row r="3009" spans="2:2" x14ac:dyDescent="0.25">
      <c r="B3009" s="24"/>
    </row>
    <row r="3010" spans="2:2" x14ac:dyDescent="0.25">
      <c r="B3010" s="24"/>
    </row>
    <row r="3011" spans="2:2" x14ac:dyDescent="0.25">
      <c r="B3011" s="24"/>
    </row>
    <row r="3012" spans="2:2" x14ac:dyDescent="0.25">
      <c r="B3012" s="24"/>
    </row>
    <row r="3013" spans="2:2" x14ac:dyDescent="0.25">
      <c r="B3013" s="24"/>
    </row>
    <row r="3014" spans="2:2" x14ac:dyDescent="0.25">
      <c r="B3014" s="24"/>
    </row>
    <row r="3015" spans="2:2" x14ac:dyDescent="0.25">
      <c r="B3015" s="24"/>
    </row>
    <row r="3016" spans="2:2" x14ac:dyDescent="0.25">
      <c r="B3016" s="24"/>
    </row>
    <row r="3017" spans="2:2" x14ac:dyDescent="0.25">
      <c r="B3017" s="24"/>
    </row>
    <row r="3018" spans="2:2" x14ac:dyDescent="0.25">
      <c r="B3018" s="24"/>
    </row>
    <row r="3019" spans="2:2" x14ac:dyDescent="0.25">
      <c r="B3019" s="24"/>
    </row>
    <row r="3020" spans="2:2" x14ac:dyDescent="0.25">
      <c r="B3020" s="24"/>
    </row>
    <row r="3021" spans="2:2" x14ac:dyDescent="0.25">
      <c r="B3021" s="24"/>
    </row>
    <row r="3022" spans="2:2" x14ac:dyDescent="0.25">
      <c r="B3022" s="24"/>
    </row>
    <row r="3023" spans="2:2" x14ac:dyDescent="0.25">
      <c r="B3023" s="24"/>
    </row>
    <row r="3024" spans="2:2" x14ac:dyDescent="0.25">
      <c r="B3024" s="24"/>
    </row>
    <row r="3025" spans="2:2" x14ac:dyDescent="0.25">
      <c r="B3025" s="24"/>
    </row>
    <row r="3026" spans="2:2" x14ac:dyDescent="0.25">
      <c r="B3026" s="24"/>
    </row>
    <row r="3027" spans="2:2" x14ac:dyDescent="0.25">
      <c r="B3027" s="24"/>
    </row>
    <row r="3028" spans="2:2" x14ac:dyDescent="0.25">
      <c r="B3028" s="24"/>
    </row>
    <row r="3029" spans="2:2" x14ac:dyDescent="0.25">
      <c r="B3029" s="24"/>
    </row>
    <row r="3030" spans="2:2" x14ac:dyDescent="0.25">
      <c r="B3030" s="24"/>
    </row>
    <row r="3031" spans="2:2" x14ac:dyDescent="0.25">
      <c r="B3031" s="24"/>
    </row>
    <row r="3032" spans="2:2" x14ac:dyDescent="0.25">
      <c r="B3032" s="24"/>
    </row>
    <row r="3033" spans="2:2" x14ac:dyDescent="0.25">
      <c r="B3033" s="24"/>
    </row>
    <row r="3034" spans="2:2" x14ac:dyDescent="0.25">
      <c r="B3034" s="24"/>
    </row>
    <row r="3035" spans="2:2" x14ac:dyDescent="0.25">
      <c r="B3035" s="24"/>
    </row>
    <row r="3036" spans="2:2" x14ac:dyDescent="0.25">
      <c r="B3036" s="24"/>
    </row>
    <row r="3037" spans="2:2" x14ac:dyDescent="0.25">
      <c r="B3037" s="24"/>
    </row>
    <row r="3038" spans="2:2" x14ac:dyDescent="0.25">
      <c r="B3038" s="24"/>
    </row>
    <row r="3039" spans="2:2" x14ac:dyDescent="0.25">
      <c r="B3039" s="24"/>
    </row>
    <row r="3040" spans="2:2" x14ac:dyDescent="0.25">
      <c r="B3040" s="24"/>
    </row>
    <row r="3041" spans="2:2" x14ac:dyDescent="0.25">
      <c r="B3041" s="24"/>
    </row>
    <row r="3042" spans="2:2" x14ac:dyDescent="0.25">
      <c r="B3042" s="24"/>
    </row>
    <row r="3043" spans="2:2" x14ac:dyDescent="0.25">
      <c r="B3043" s="24"/>
    </row>
    <row r="3044" spans="2:2" x14ac:dyDescent="0.25">
      <c r="B3044" s="24"/>
    </row>
    <row r="3045" spans="2:2" x14ac:dyDescent="0.25">
      <c r="B3045" s="24"/>
    </row>
    <row r="3046" spans="2:2" x14ac:dyDescent="0.25">
      <c r="B3046" s="24"/>
    </row>
    <row r="3047" spans="2:2" x14ac:dyDescent="0.25">
      <c r="B3047" s="24"/>
    </row>
    <row r="3048" spans="2:2" x14ac:dyDescent="0.25">
      <c r="B3048" s="24"/>
    </row>
    <row r="3049" spans="2:2" x14ac:dyDescent="0.25">
      <c r="B3049" s="24"/>
    </row>
    <row r="3050" spans="2:2" x14ac:dyDescent="0.25">
      <c r="B3050" s="24"/>
    </row>
    <row r="3051" spans="2:2" x14ac:dyDescent="0.25">
      <c r="B3051" s="24"/>
    </row>
    <row r="3052" spans="2:2" x14ac:dyDescent="0.25">
      <c r="B3052" s="24"/>
    </row>
    <row r="3053" spans="2:2" x14ac:dyDescent="0.25">
      <c r="B3053" s="24"/>
    </row>
    <row r="3054" spans="2:2" x14ac:dyDescent="0.25">
      <c r="B3054" s="24"/>
    </row>
    <row r="3055" spans="2:2" x14ac:dyDescent="0.25">
      <c r="B3055" s="24"/>
    </row>
    <row r="3056" spans="2:2" x14ac:dyDescent="0.25">
      <c r="B3056" s="24"/>
    </row>
    <row r="3057" spans="2:2" x14ac:dyDescent="0.25">
      <c r="B3057" s="24"/>
    </row>
    <row r="3058" spans="2:2" x14ac:dyDescent="0.25">
      <c r="B3058" s="24"/>
    </row>
    <row r="3059" spans="2:2" x14ac:dyDescent="0.25">
      <c r="B3059" s="24"/>
    </row>
    <row r="3060" spans="2:2" x14ac:dyDescent="0.25">
      <c r="B3060" s="24"/>
    </row>
    <row r="3061" spans="2:2" x14ac:dyDescent="0.25">
      <c r="B3061" s="24"/>
    </row>
    <row r="3062" spans="2:2" x14ac:dyDescent="0.25">
      <c r="B3062" s="24"/>
    </row>
    <row r="3063" spans="2:2" x14ac:dyDescent="0.25">
      <c r="B3063" s="24"/>
    </row>
    <row r="3064" spans="2:2" x14ac:dyDescent="0.25">
      <c r="B3064" s="24"/>
    </row>
    <row r="3065" spans="2:2" x14ac:dyDescent="0.25">
      <c r="B3065" s="24"/>
    </row>
    <row r="3066" spans="2:2" x14ac:dyDescent="0.25">
      <c r="B3066" s="24"/>
    </row>
    <row r="3067" spans="2:2" x14ac:dyDescent="0.25">
      <c r="B3067" s="24"/>
    </row>
    <row r="3068" spans="2:2" x14ac:dyDescent="0.25">
      <c r="B3068" s="24"/>
    </row>
    <row r="3069" spans="2:2" x14ac:dyDescent="0.25">
      <c r="B3069" s="24"/>
    </row>
    <row r="3070" spans="2:2" x14ac:dyDescent="0.25">
      <c r="B3070" s="24"/>
    </row>
    <row r="3071" spans="2:2" x14ac:dyDescent="0.25">
      <c r="B3071" s="24"/>
    </row>
    <row r="3072" spans="2:2" x14ac:dyDescent="0.25">
      <c r="B3072" s="24"/>
    </row>
    <row r="3073" spans="2:2" x14ac:dyDescent="0.25">
      <c r="B3073" s="24"/>
    </row>
    <row r="3074" spans="2:2" x14ac:dyDescent="0.25">
      <c r="B3074" s="24"/>
    </row>
    <row r="3075" spans="2:2" x14ac:dyDescent="0.25">
      <c r="B3075" s="24"/>
    </row>
    <row r="3076" spans="2:2" x14ac:dyDescent="0.25">
      <c r="B3076" s="24"/>
    </row>
    <row r="3077" spans="2:2" x14ac:dyDescent="0.25">
      <c r="B3077" s="24"/>
    </row>
    <row r="3078" spans="2:2" x14ac:dyDescent="0.25">
      <c r="B3078" s="24"/>
    </row>
    <row r="3079" spans="2:2" x14ac:dyDescent="0.25">
      <c r="B3079" s="24"/>
    </row>
    <row r="3080" spans="2:2" x14ac:dyDescent="0.25">
      <c r="B3080" s="24"/>
    </row>
    <row r="3081" spans="2:2" x14ac:dyDescent="0.25">
      <c r="B3081" s="24"/>
    </row>
    <row r="3082" spans="2:2" x14ac:dyDescent="0.25">
      <c r="B3082" s="24"/>
    </row>
    <row r="3083" spans="2:2" x14ac:dyDescent="0.25">
      <c r="B3083" s="24"/>
    </row>
    <row r="3084" spans="2:2" x14ac:dyDescent="0.25">
      <c r="B3084" s="24"/>
    </row>
    <row r="3085" spans="2:2" x14ac:dyDescent="0.25">
      <c r="B3085" s="24"/>
    </row>
    <row r="3086" spans="2:2" x14ac:dyDescent="0.25">
      <c r="B3086" s="24"/>
    </row>
    <row r="3087" spans="2:2" x14ac:dyDescent="0.25">
      <c r="B3087" s="24"/>
    </row>
    <row r="3088" spans="2:2" x14ac:dyDescent="0.25">
      <c r="B3088" s="24"/>
    </row>
    <row r="3089" spans="2:2" x14ac:dyDescent="0.25">
      <c r="B3089" s="24"/>
    </row>
    <row r="3090" spans="2:2" x14ac:dyDescent="0.25">
      <c r="B3090" s="24"/>
    </row>
    <row r="3091" spans="2:2" x14ac:dyDescent="0.25">
      <c r="B3091" s="24"/>
    </row>
    <row r="3092" spans="2:2" x14ac:dyDescent="0.25">
      <c r="B3092" s="24"/>
    </row>
    <row r="3093" spans="2:2" x14ac:dyDescent="0.25">
      <c r="B3093" s="24"/>
    </row>
    <row r="3094" spans="2:2" x14ac:dyDescent="0.25">
      <c r="B3094" s="24"/>
    </row>
    <row r="3095" spans="2:2" x14ac:dyDescent="0.25">
      <c r="B3095" s="24"/>
    </row>
    <row r="3096" spans="2:2" x14ac:dyDescent="0.25">
      <c r="B3096" s="24"/>
    </row>
    <row r="3097" spans="2:2" x14ac:dyDescent="0.25">
      <c r="B3097" s="24"/>
    </row>
    <row r="3098" spans="2:2" x14ac:dyDescent="0.25">
      <c r="B3098" s="24"/>
    </row>
    <row r="3099" spans="2:2" x14ac:dyDescent="0.25">
      <c r="B3099" s="24"/>
    </row>
    <row r="3100" spans="2:2" x14ac:dyDescent="0.25">
      <c r="B3100" s="24"/>
    </row>
    <row r="3101" spans="2:2" x14ac:dyDescent="0.25">
      <c r="B3101" s="24"/>
    </row>
    <row r="3102" spans="2:2" x14ac:dyDescent="0.25">
      <c r="B3102" s="24"/>
    </row>
    <row r="3103" spans="2:2" x14ac:dyDescent="0.25">
      <c r="B3103" s="24"/>
    </row>
    <row r="3104" spans="2:2" x14ac:dyDescent="0.25">
      <c r="B3104" s="24"/>
    </row>
    <row r="3105" spans="2:2" x14ac:dyDescent="0.25">
      <c r="B3105" s="24"/>
    </row>
    <row r="3106" spans="2:2" x14ac:dyDescent="0.25">
      <c r="B3106" s="24"/>
    </row>
    <row r="3107" spans="2:2" x14ac:dyDescent="0.25">
      <c r="B3107" s="24"/>
    </row>
    <row r="3108" spans="2:2" x14ac:dyDescent="0.25">
      <c r="B3108" s="24"/>
    </row>
    <row r="3109" spans="2:2" x14ac:dyDescent="0.25">
      <c r="B3109" s="24"/>
    </row>
    <row r="3110" spans="2:2" x14ac:dyDescent="0.25">
      <c r="B3110" s="24"/>
    </row>
    <row r="3111" spans="2:2" x14ac:dyDescent="0.25">
      <c r="B3111" s="24"/>
    </row>
    <row r="3112" spans="2:2" x14ac:dyDescent="0.25">
      <c r="B3112" s="24"/>
    </row>
    <row r="3113" spans="2:2" x14ac:dyDescent="0.25">
      <c r="B3113" s="24"/>
    </row>
    <row r="3114" spans="2:2" x14ac:dyDescent="0.25">
      <c r="B3114" s="24"/>
    </row>
    <row r="3115" spans="2:2" x14ac:dyDescent="0.25">
      <c r="B3115" s="24"/>
    </row>
    <row r="3116" spans="2:2" x14ac:dyDescent="0.25">
      <c r="B3116" s="24"/>
    </row>
    <row r="3117" spans="2:2" x14ac:dyDescent="0.25">
      <c r="B3117" s="24"/>
    </row>
    <row r="3118" spans="2:2" x14ac:dyDescent="0.25">
      <c r="B3118" s="24"/>
    </row>
    <row r="3119" spans="2:2" x14ac:dyDescent="0.25">
      <c r="B3119" s="24"/>
    </row>
    <row r="3120" spans="2:2" x14ac:dyDescent="0.25">
      <c r="B3120" s="24"/>
    </row>
    <row r="3121" spans="2:2" x14ac:dyDescent="0.25">
      <c r="B3121" s="24"/>
    </row>
    <row r="3122" spans="2:2" x14ac:dyDescent="0.25">
      <c r="B3122" s="24"/>
    </row>
    <row r="3123" spans="2:2" x14ac:dyDescent="0.25">
      <c r="B3123" s="24"/>
    </row>
    <row r="3124" spans="2:2" x14ac:dyDescent="0.25">
      <c r="B3124" s="24"/>
    </row>
    <row r="3125" spans="2:2" x14ac:dyDescent="0.25">
      <c r="B3125" s="24"/>
    </row>
    <row r="3126" spans="2:2" x14ac:dyDescent="0.25">
      <c r="B3126" s="24"/>
    </row>
    <row r="3127" spans="2:2" x14ac:dyDescent="0.25">
      <c r="B3127" s="24"/>
    </row>
    <row r="3128" spans="2:2" x14ac:dyDescent="0.25">
      <c r="B3128" s="24"/>
    </row>
    <row r="3129" spans="2:2" x14ac:dyDescent="0.25">
      <c r="B3129" s="24"/>
    </row>
    <row r="3130" spans="2:2" x14ac:dyDescent="0.25">
      <c r="B3130" s="24"/>
    </row>
    <row r="3131" spans="2:2" x14ac:dyDescent="0.25">
      <c r="B3131" s="24"/>
    </row>
    <row r="3132" spans="2:2" x14ac:dyDescent="0.25">
      <c r="B3132" s="24"/>
    </row>
    <row r="3133" spans="2:2" x14ac:dyDescent="0.25">
      <c r="B3133" s="24"/>
    </row>
    <row r="3134" spans="2:2" x14ac:dyDescent="0.25">
      <c r="B3134" s="24"/>
    </row>
    <row r="3135" spans="2:2" x14ac:dyDescent="0.25">
      <c r="B3135" s="24"/>
    </row>
    <row r="3136" spans="2:2" x14ac:dyDescent="0.25">
      <c r="B3136" s="24"/>
    </row>
    <row r="3137" spans="2:2" x14ac:dyDescent="0.25">
      <c r="B3137" s="24"/>
    </row>
    <row r="3138" spans="2:2" x14ac:dyDescent="0.25">
      <c r="B3138" s="24"/>
    </row>
    <row r="3139" spans="2:2" x14ac:dyDescent="0.25">
      <c r="B3139" s="24"/>
    </row>
    <row r="3140" spans="2:2" x14ac:dyDescent="0.25">
      <c r="B3140" s="24"/>
    </row>
    <row r="3141" spans="2:2" x14ac:dyDescent="0.25">
      <c r="B3141" s="24"/>
    </row>
    <row r="3142" spans="2:2" x14ac:dyDescent="0.25">
      <c r="B3142" s="24"/>
    </row>
    <row r="3143" spans="2:2" x14ac:dyDescent="0.25">
      <c r="B3143" s="24"/>
    </row>
    <row r="3144" spans="2:2" x14ac:dyDescent="0.25">
      <c r="B3144" s="24"/>
    </row>
    <row r="3145" spans="2:2" x14ac:dyDescent="0.25">
      <c r="B3145" s="24"/>
    </row>
    <row r="3146" spans="2:2" x14ac:dyDescent="0.25">
      <c r="B3146" s="24"/>
    </row>
    <row r="3147" spans="2:2" x14ac:dyDescent="0.25">
      <c r="B3147" s="24"/>
    </row>
    <row r="3148" spans="2:2" x14ac:dyDescent="0.25">
      <c r="B3148" s="24"/>
    </row>
    <row r="3149" spans="2:2" x14ac:dyDescent="0.25">
      <c r="B3149" s="24"/>
    </row>
    <row r="3150" spans="2:2" x14ac:dyDescent="0.25">
      <c r="B3150" s="24"/>
    </row>
    <row r="3151" spans="2:2" x14ac:dyDescent="0.25">
      <c r="B3151" s="24"/>
    </row>
    <row r="3152" spans="2:2" x14ac:dyDescent="0.25">
      <c r="B3152" s="24"/>
    </row>
    <row r="3153" spans="2:2" x14ac:dyDescent="0.25">
      <c r="B3153" s="24"/>
    </row>
    <row r="3154" spans="2:2" x14ac:dyDescent="0.25">
      <c r="B3154" s="24"/>
    </row>
    <row r="3155" spans="2:2" x14ac:dyDescent="0.25">
      <c r="B3155" s="24"/>
    </row>
    <row r="3156" spans="2:2" x14ac:dyDescent="0.25">
      <c r="B3156" s="24"/>
    </row>
    <row r="3157" spans="2:2" x14ac:dyDescent="0.25">
      <c r="B3157" s="24"/>
    </row>
    <row r="3158" spans="2:2" x14ac:dyDescent="0.25">
      <c r="B3158" s="24"/>
    </row>
    <row r="3159" spans="2:2" x14ac:dyDescent="0.25">
      <c r="B3159" s="24"/>
    </row>
    <row r="3160" spans="2:2" x14ac:dyDescent="0.25">
      <c r="B3160" s="24"/>
    </row>
    <row r="3161" spans="2:2" x14ac:dyDescent="0.25">
      <c r="B3161" s="24"/>
    </row>
    <row r="3162" spans="2:2" x14ac:dyDescent="0.25">
      <c r="B3162" s="24"/>
    </row>
    <row r="3163" spans="2:2" x14ac:dyDescent="0.25">
      <c r="B3163" s="24"/>
    </row>
    <row r="3164" spans="2:2" x14ac:dyDescent="0.25">
      <c r="B3164" s="24"/>
    </row>
    <row r="3165" spans="2:2" x14ac:dyDescent="0.25">
      <c r="B3165" s="24"/>
    </row>
    <row r="3166" spans="2:2" x14ac:dyDescent="0.25">
      <c r="B3166" s="24"/>
    </row>
    <row r="3167" spans="2:2" x14ac:dyDescent="0.25">
      <c r="B3167" s="24"/>
    </row>
    <row r="3168" spans="2:2" x14ac:dyDescent="0.25">
      <c r="B3168" s="24"/>
    </row>
    <row r="3169" spans="2:2" x14ac:dyDescent="0.25">
      <c r="B3169" s="24"/>
    </row>
    <row r="3170" spans="2:2" x14ac:dyDescent="0.25">
      <c r="B3170" s="24"/>
    </row>
    <row r="3171" spans="2:2" x14ac:dyDescent="0.25">
      <c r="B3171" s="24"/>
    </row>
    <row r="3172" spans="2:2" x14ac:dyDescent="0.25">
      <c r="B3172" s="24"/>
    </row>
    <row r="3173" spans="2:2" x14ac:dyDescent="0.25">
      <c r="B3173" s="24"/>
    </row>
    <row r="3174" spans="2:2" x14ac:dyDescent="0.25">
      <c r="B3174" s="24"/>
    </row>
    <row r="3175" spans="2:2" x14ac:dyDescent="0.25">
      <c r="B3175" s="24"/>
    </row>
    <row r="3176" spans="2:2" x14ac:dyDescent="0.25">
      <c r="B3176" s="24"/>
    </row>
    <row r="3177" spans="2:2" x14ac:dyDescent="0.25">
      <c r="B3177" s="24"/>
    </row>
    <row r="3178" spans="2:2" x14ac:dyDescent="0.25">
      <c r="B3178" s="24"/>
    </row>
    <row r="3179" spans="2:2" x14ac:dyDescent="0.25">
      <c r="B3179" s="24"/>
    </row>
    <row r="3180" spans="2:2" x14ac:dyDescent="0.25">
      <c r="B3180" s="24"/>
    </row>
    <row r="3181" spans="2:2" x14ac:dyDescent="0.25">
      <c r="B3181" s="24"/>
    </row>
    <row r="3182" spans="2:2" x14ac:dyDescent="0.25">
      <c r="B3182" s="24"/>
    </row>
    <row r="3183" spans="2:2" x14ac:dyDescent="0.25">
      <c r="B3183" s="24"/>
    </row>
    <row r="3184" spans="2:2" x14ac:dyDescent="0.25">
      <c r="B3184" s="24"/>
    </row>
    <row r="3185" spans="2:2" x14ac:dyDescent="0.25">
      <c r="B3185" s="24"/>
    </row>
    <row r="3186" spans="2:2" x14ac:dyDescent="0.25">
      <c r="B3186" s="24"/>
    </row>
    <row r="3187" spans="2:2" x14ac:dyDescent="0.25">
      <c r="B3187" s="24"/>
    </row>
    <row r="3188" spans="2:2" x14ac:dyDescent="0.25">
      <c r="B3188" s="24"/>
    </row>
    <row r="3189" spans="2:2" x14ac:dyDescent="0.25">
      <c r="B3189" s="24"/>
    </row>
    <row r="3190" spans="2:2" x14ac:dyDescent="0.25">
      <c r="B3190" s="24"/>
    </row>
    <row r="3191" spans="2:2" x14ac:dyDescent="0.25">
      <c r="B3191" s="24"/>
    </row>
    <row r="3192" spans="2:2" x14ac:dyDescent="0.25">
      <c r="B3192" s="24"/>
    </row>
    <row r="3193" spans="2:2" x14ac:dyDescent="0.25">
      <c r="B3193" s="24"/>
    </row>
    <row r="3194" spans="2:2" x14ac:dyDescent="0.25">
      <c r="B3194" s="24"/>
    </row>
    <row r="3195" spans="2:2" x14ac:dyDescent="0.25">
      <c r="B3195" s="24"/>
    </row>
    <row r="3196" spans="2:2" x14ac:dyDescent="0.25">
      <c r="B3196" s="24"/>
    </row>
    <row r="3197" spans="2:2" x14ac:dyDescent="0.25">
      <c r="B3197" s="24"/>
    </row>
    <row r="3198" spans="2:2" x14ac:dyDescent="0.25">
      <c r="B3198" s="24"/>
    </row>
    <row r="3199" spans="2:2" x14ac:dyDescent="0.25">
      <c r="B3199" s="24"/>
    </row>
    <row r="3200" spans="2:2" x14ac:dyDescent="0.25">
      <c r="B3200" s="24"/>
    </row>
    <row r="3201" spans="2:2" x14ac:dyDescent="0.25">
      <c r="B3201" s="24"/>
    </row>
    <row r="3202" spans="2:2" x14ac:dyDescent="0.25">
      <c r="B3202" s="24"/>
    </row>
    <row r="3203" spans="2:2" x14ac:dyDescent="0.25">
      <c r="B3203" s="24"/>
    </row>
    <row r="3204" spans="2:2" x14ac:dyDescent="0.25">
      <c r="B3204" s="24"/>
    </row>
    <row r="3205" spans="2:2" x14ac:dyDescent="0.25">
      <c r="B3205" s="24"/>
    </row>
    <row r="3206" spans="2:2" x14ac:dyDescent="0.25">
      <c r="B3206" s="24"/>
    </row>
    <row r="3207" spans="2:2" x14ac:dyDescent="0.25">
      <c r="B3207" s="24"/>
    </row>
    <row r="3208" spans="2:2" x14ac:dyDescent="0.25">
      <c r="B3208" s="24"/>
    </row>
    <row r="3209" spans="2:2" x14ac:dyDescent="0.25">
      <c r="B3209" s="24"/>
    </row>
    <row r="3210" spans="2:2" x14ac:dyDescent="0.25">
      <c r="B3210" s="24"/>
    </row>
    <row r="3211" spans="2:2" x14ac:dyDescent="0.25">
      <c r="B3211" s="24"/>
    </row>
    <row r="3212" spans="2:2" x14ac:dyDescent="0.25">
      <c r="B3212" s="24"/>
    </row>
    <row r="3213" spans="2:2" x14ac:dyDescent="0.25">
      <c r="B3213" s="24"/>
    </row>
    <row r="3214" spans="2:2" x14ac:dyDescent="0.25">
      <c r="B3214" s="24"/>
    </row>
    <row r="3215" spans="2:2" x14ac:dyDescent="0.25">
      <c r="B3215" s="24"/>
    </row>
    <row r="3216" spans="2:2" x14ac:dyDescent="0.25">
      <c r="B3216" s="24"/>
    </row>
    <row r="3217" spans="2:2" x14ac:dyDescent="0.25">
      <c r="B3217" s="24"/>
    </row>
    <row r="3218" spans="2:2" x14ac:dyDescent="0.25">
      <c r="B3218" s="24"/>
    </row>
    <row r="3219" spans="2:2" x14ac:dyDescent="0.25">
      <c r="B3219" s="24"/>
    </row>
    <row r="3220" spans="2:2" x14ac:dyDescent="0.25">
      <c r="B3220" s="24"/>
    </row>
    <row r="3221" spans="2:2" x14ac:dyDescent="0.25">
      <c r="B3221" s="24"/>
    </row>
    <row r="3222" spans="2:2" x14ac:dyDescent="0.25">
      <c r="B3222" s="24"/>
    </row>
    <row r="3223" spans="2:2" x14ac:dyDescent="0.25">
      <c r="B3223" s="24"/>
    </row>
    <row r="3224" spans="2:2" x14ac:dyDescent="0.25">
      <c r="B3224" s="24"/>
    </row>
    <row r="3225" spans="2:2" x14ac:dyDescent="0.25">
      <c r="B3225" s="24"/>
    </row>
    <row r="3226" spans="2:2" x14ac:dyDescent="0.25">
      <c r="B3226" s="24"/>
    </row>
    <row r="3227" spans="2:2" x14ac:dyDescent="0.25">
      <c r="B3227" s="24"/>
    </row>
    <row r="3228" spans="2:2" x14ac:dyDescent="0.25">
      <c r="B3228" s="24"/>
    </row>
    <row r="3229" spans="2:2" x14ac:dyDescent="0.25">
      <c r="B3229" s="24"/>
    </row>
    <row r="3230" spans="2:2" x14ac:dyDescent="0.25">
      <c r="B3230" s="24"/>
    </row>
    <row r="3231" spans="2:2" x14ac:dyDescent="0.25">
      <c r="B3231" s="24"/>
    </row>
    <row r="3232" spans="2:2" x14ac:dyDescent="0.25">
      <c r="B3232" s="24"/>
    </row>
    <row r="3233" spans="2:2" x14ac:dyDescent="0.25">
      <c r="B3233" s="24"/>
    </row>
    <row r="3234" spans="2:2" x14ac:dyDescent="0.25">
      <c r="B3234" s="24"/>
    </row>
    <row r="3235" spans="2:2" x14ac:dyDescent="0.25">
      <c r="B3235" s="24"/>
    </row>
    <row r="3236" spans="2:2" x14ac:dyDescent="0.25">
      <c r="B3236" s="24"/>
    </row>
    <row r="3237" spans="2:2" x14ac:dyDescent="0.25">
      <c r="B3237" s="24"/>
    </row>
    <row r="3238" spans="2:2" x14ac:dyDescent="0.25">
      <c r="B3238" s="24"/>
    </row>
    <row r="3239" spans="2:2" x14ac:dyDescent="0.25">
      <c r="B3239" s="24"/>
    </row>
    <row r="3240" spans="2:2" x14ac:dyDescent="0.25">
      <c r="B3240" s="24"/>
    </row>
    <row r="3241" spans="2:2" x14ac:dyDescent="0.25">
      <c r="B3241" s="24"/>
    </row>
    <row r="3242" spans="2:2" x14ac:dyDescent="0.25">
      <c r="B3242" s="24"/>
    </row>
    <row r="3243" spans="2:2" x14ac:dyDescent="0.25">
      <c r="B3243" s="24"/>
    </row>
    <row r="3244" spans="2:2" x14ac:dyDescent="0.25">
      <c r="B3244" s="24"/>
    </row>
    <row r="3245" spans="2:2" x14ac:dyDescent="0.25">
      <c r="B3245" s="24"/>
    </row>
    <row r="3246" spans="2:2" x14ac:dyDescent="0.25">
      <c r="B3246" s="24"/>
    </row>
    <row r="3247" spans="2:2" x14ac:dyDescent="0.25">
      <c r="B3247" s="24"/>
    </row>
    <row r="3248" spans="2:2" x14ac:dyDescent="0.25">
      <c r="B3248" s="24"/>
    </row>
    <row r="3249" spans="2:2" x14ac:dyDescent="0.25">
      <c r="B3249" s="24"/>
    </row>
    <row r="3250" spans="2:2" x14ac:dyDescent="0.25">
      <c r="B3250" s="24"/>
    </row>
    <row r="3251" spans="2:2" x14ac:dyDescent="0.25">
      <c r="B3251" s="24"/>
    </row>
    <row r="3252" spans="2:2" x14ac:dyDescent="0.25">
      <c r="B3252" s="24"/>
    </row>
    <row r="3253" spans="2:2" x14ac:dyDescent="0.25">
      <c r="B3253" s="24"/>
    </row>
    <row r="3254" spans="2:2" x14ac:dyDescent="0.25">
      <c r="B3254" s="24"/>
    </row>
    <row r="3255" spans="2:2" x14ac:dyDescent="0.25">
      <c r="B3255" s="24"/>
    </row>
    <row r="3256" spans="2:2" x14ac:dyDescent="0.25">
      <c r="B3256" s="24"/>
    </row>
    <row r="3257" spans="2:2" x14ac:dyDescent="0.25">
      <c r="B3257" s="24"/>
    </row>
    <row r="3258" spans="2:2" x14ac:dyDescent="0.25">
      <c r="B3258" s="24"/>
    </row>
    <row r="3259" spans="2:2" x14ac:dyDescent="0.25">
      <c r="B3259" s="24"/>
    </row>
    <row r="3260" spans="2:2" x14ac:dyDescent="0.25">
      <c r="B3260" s="24"/>
    </row>
    <row r="3261" spans="2:2" x14ac:dyDescent="0.25">
      <c r="B3261" s="24"/>
    </row>
    <row r="3262" spans="2:2" x14ac:dyDescent="0.25">
      <c r="B3262" s="24"/>
    </row>
    <row r="3263" spans="2:2" x14ac:dyDescent="0.25">
      <c r="B3263" s="24"/>
    </row>
    <row r="3264" spans="2:2" x14ac:dyDescent="0.25">
      <c r="B3264" s="24"/>
    </row>
    <row r="3265" spans="2:2" x14ac:dyDescent="0.25">
      <c r="B3265" s="24"/>
    </row>
    <row r="3266" spans="2:2" x14ac:dyDescent="0.25">
      <c r="B3266" s="24"/>
    </row>
    <row r="3267" spans="2:2" x14ac:dyDescent="0.25">
      <c r="B3267" s="24"/>
    </row>
    <row r="3268" spans="2:2" x14ac:dyDescent="0.25">
      <c r="B3268" s="24"/>
    </row>
    <row r="3269" spans="2:2" x14ac:dyDescent="0.25">
      <c r="B3269" s="24"/>
    </row>
    <row r="3270" spans="2:2" x14ac:dyDescent="0.25">
      <c r="B3270" s="24"/>
    </row>
    <row r="3271" spans="2:2" x14ac:dyDescent="0.25">
      <c r="B3271" s="24"/>
    </row>
    <row r="3272" spans="2:2" x14ac:dyDescent="0.25">
      <c r="B3272" s="24"/>
    </row>
    <row r="3273" spans="2:2" x14ac:dyDescent="0.25">
      <c r="B3273" s="24"/>
    </row>
    <row r="3274" spans="2:2" x14ac:dyDescent="0.25">
      <c r="B3274" s="24"/>
    </row>
    <row r="3275" spans="2:2" x14ac:dyDescent="0.25">
      <c r="B3275" s="24"/>
    </row>
    <row r="3276" spans="2:2" x14ac:dyDescent="0.25">
      <c r="B3276" s="24"/>
    </row>
    <row r="3277" spans="2:2" x14ac:dyDescent="0.25">
      <c r="B3277" s="24"/>
    </row>
    <row r="3278" spans="2:2" x14ac:dyDescent="0.25">
      <c r="B3278" s="24"/>
    </row>
    <row r="3279" spans="2:2" x14ac:dyDescent="0.25">
      <c r="B3279" s="24"/>
    </row>
    <row r="3280" spans="2:2" x14ac:dyDescent="0.25">
      <c r="B3280" s="24"/>
    </row>
    <row r="3281" spans="2:2" x14ac:dyDescent="0.25">
      <c r="B3281" s="24"/>
    </row>
    <row r="3282" spans="2:2" x14ac:dyDescent="0.25">
      <c r="B3282" s="24"/>
    </row>
    <row r="3283" spans="2:2" x14ac:dyDescent="0.25">
      <c r="B3283" s="24"/>
    </row>
    <row r="3284" spans="2:2" x14ac:dyDescent="0.25">
      <c r="B3284" s="24"/>
    </row>
    <row r="3285" spans="2:2" x14ac:dyDescent="0.25">
      <c r="B3285" s="24"/>
    </row>
    <row r="3286" spans="2:2" x14ac:dyDescent="0.25">
      <c r="B3286" s="24"/>
    </row>
    <row r="3287" spans="2:2" x14ac:dyDescent="0.25">
      <c r="B3287" s="24"/>
    </row>
    <row r="3288" spans="2:2" x14ac:dyDescent="0.25">
      <c r="B3288" s="24"/>
    </row>
    <row r="3289" spans="2:2" x14ac:dyDescent="0.25">
      <c r="B3289" s="24"/>
    </row>
    <row r="3290" spans="2:2" x14ac:dyDescent="0.25">
      <c r="B3290" s="24"/>
    </row>
    <row r="3291" spans="2:2" x14ac:dyDescent="0.25">
      <c r="B3291" s="24"/>
    </row>
    <row r="3292" spans="2:2" x14ac:dyDescent="0.25">
      <c r="B3292" s="24"/>
    </row>
    <row r="3293" spans="2:2" x14ac:dyDescent="0.25">
      <c r="B3293" s="24"/>
    </row>
    <row r="3294" spans="2:2" x14ac:dyDescent="0.25">
      <c r="B3294" s="24"/>
    </row>
    <row r="3295" spans="2:2" x14ac:dyDescent="0.25">
      <c r="B3295" s="24"/>
    </row>
    <row r="3296" spans="2:2" x14ac:dyDescent="0.25">
      <c r="B3296" s="24"/>
    </row>
    <row r="3297" spans="2:2" x14ac:dyDescent="0.25">
      <c r="B3297" s="24"/>
    </row>
    <row r="3298" spans="2:2" x14ac:dyDescent="0.25">
      <c r="B3298" s="24"/>
    </row>
    <row r="3299" spans="2:2" x14ac:dyDescent="0.25">
      <c r="B3299" s="24"/>
    </row>
    <row r="3300" spans="2:2" x14ac:dyDescent="0.25">
      <c r="B3300" s="24"/>
    </row>
    <row r="3301" spans="2:2" x14ac:dyDescent="0.25">
      <c r="B3301" s="24"/>
    </row>
    <row r="3302" spans="2:2" x14ac:dyDescent="0.25">
      <c r="B3302" s="24"/>
    </row>
    <row r="3303" spans="2:2" x14ac:dyDescent="0.25">
      <c r="B3303" s="24"/>
    </row>
    <row r="3304" spans="2:2" x14ac:dyDescent="0.25">
      <c r="B3304" s="24"/>
    </row>
    <row r="3305" spans="2:2" x14ac:dyDescent="0.25">
      <c r="B3305" s="24"/>
    </row>
    <row r="3306" spans="2:2" x14ac:dyDescent="0.25">
      <c r="B3306" s="24"/>
    </row>
    <row r="3307" spans="2:2" x14ac:dyDescent="0.25">
      <c r="B3307" s="24"/>
    </row>
    <row r="3308" spans="2:2" x14ac:dyDescent="0.25">
      <c r="B3308" s="24"/>
    </row>
    <row r="3309" spans="2:2" x14ac:dyDescent="0.25">
      <c r="B3309" s="24"/>
    </row>
    <row r="3310" spans="2:2" x14ac:dyDescent="0.25">
      <c r="B3310" s="24"/>
    </row>
    <row r="3311" spans="2:2" x14ac:dyDescent="0.25">
      <c r="B3311" s="24"/>
    </row>
    <row r="3312" spans="2:2" x14ac:dyDescent="0.25">
      <c r="B3312" s="24"/>
    </row>
    <row r="3313" spans="2:2" x14ac:dyDescent="0.25">
      <c r="B3313" s="24"/>
    </row>
    <row r="3314" spans="2:2" x14ac:dyDescent="0.25">
      <c r="B3314" s="24"/>
    </row>
    <row r="3315" spans="2:2" x14ac:dyDescent="0.25">
      <c r="B3315" s="24"/>
    </row>
    <row r="3316" spans="2:2" x14ac:dyDescent="0.25">
      <c r="B3316" s="24"/>
    </row>
    <row r="3317" spans="2:2" x14ac:dyDescent="0.25">
      <c r="B3317" s="24"/>
    </row>
    <row r="3318" spans="2:2" x14ac:dyDescent="0.25">
      <c r="B3318" s="24"/>
    </row>
    <row r="3319" spans="2:2" x14ac:dyDescent="0.25">
      <c r="B3319" s="24"/>
    </row>
    <row r="3320" spans="2:2" x14ac:dyDescent="0.25">
      <c r="B3320" s="24"/>
    </row>
    <row r="3321" spans="2:2" x14ac:dyDescent="0.25">
      <c r="B3321" s="24"/>
    </row>
    <row r="3322" spans="2:2" x14ac:dyDescent="0.25">
      <c r="B3322" s="24"/>
    </row>
    <row r="3323" spans="2:2" x14ac:dyDescent="0.25">
      <c r="B3323" s="24"/>
    </row>
    <row r="3324" spans="2:2" x14ac:dyDescent="0.25">
      <c r="B3324" s="24"/>
    </row>
    <row r="3325" spans="2:2" x14ac:dyDescent="0.25">
      <c r="B3325" s="24"/>
    </row>
    <row r="3326" spans="2:2" x14ac:dyDescent="0.25">
      <c r="B3326" s="24"/>
    </row>
    <row r="3327" spans="2:2" x14ac:dyDescent="0.25">
      <c r="B3327" s="24"/>
    </row>
    <row r="3328" spans="2:2" x14ac:dyDescent="0.25">
      <c r="B3328" s="24"/>
    </row>
    <row r="3329" spans="2:2" x14ac:dyDescent="0.25">
      <c r="B3329" s="24"/>
    </row>
    <row r="3330" spans="2:2" x14ac:dyDescent="0.25">
      <c r="B3330" s="24"/>
    </row>
    <row r="3331" spans="2:2" x14ac:dyDescent="0.25">
      <c r="B3331" s="24"/>
    </row>
    <row r="3332" spans="2:2" x14ac:dyDescent="0.25">
      <c r="B3332" s="24"/>
    </row>
    <row r="3333" spans="2:2" x14ac:dyDescent="0.25">
      <c r="B3333" s="24"/>
    </row>
    <row r="3334" spans="2:2" x14ac:dyDescent="0.25">
      <c r="B3334" s="24"/>
    </row>
    <row r="3335" spans="2:2" x14ac:dyDescent="0.25">
      <c r="B3335" s="24"/>
    </row>
    <row r="3336" spans="2:2" x14ac:dyDescent="0.25">
      <c r="B3336" s="24"/>
    </row>
    <row r="3337" spans="2:2" x14ac:dyDescent="0.25">
      <c r="B3337" s="24"/>
    </row>
    <row r="3338" spans="2:2" x14ac:dyDescent="0.25">
      <c r="B3338" s="24"/>
    </row>
    <row r="3339" spans="2:2" x14ac:dyDescent="0.25">
      <c r="B3339" s="24"/>
    </row>
    <row r="3340" spans="2:2" x14ac:dyDescent="0.25">
      <c r="B3340" s="24"/>
    </row>
    <row r="3341" spans="2:2" x14ac:dyDescent="0.25">
      <c r="B3341" s="24"/>
    </row>
    <row r="3342" spans="2:2" x14ac:dyDescent="0.25">
      <c r="B3342" s="24"/>
    </row>
    <row r="3343" spans="2:2" x14ac:dyDescent="0.25">
      <c r="B3343" s="24"/>
    </row>
    <row r="3344" spans="2:2" x14ac:dyDescent="0.25">
      <c r="B3344" s="24"/>
    </row>
    <row r="3345" spans="2:2" x14ac:dyDescent="0.25">
      <c r="B3345" s="24"/>
    </row>
    <row r="3346" spans="2:2" x14ac:dyDescent="0.25">
      <c r="B3346" s="24"/>
    </row>
    <row r="3347" spans="2:2" x14ac:dyDescent="0.25">
      <c r="B3347" s="24"/>
    </row>
    <row r="3348" spans="2:2" x14ac:dyDescent="0.25">
      <c r="B3348" s="24"/>
    </row>
    <row r="3349" spans="2:2" x14ac:dyDescent="0.25">
      <c r="B3349" s="24"/>
    </row>
    <row r="3350" spans="2:2" x14ac:dyDescent="0.25">
      <c r="B3350" s="24"/>
    </row>
    <row r="3351" spans="2:2" x14ac:dyDescent="0.25">
      <c r="B3351" s="24"/>
    </row>
    <row r="3352" spans="2:2" x14ac:dyDescent="0.25">
      <c r="B3352" s="24"/>
    </row>
    <row r="3353" spans="2:2" x14ac:dyDescent="0.25">
      <c r="B3353" s="24"/>
    </row>
    <row r="3354" spans="2:2" x14ac:dyDescent="0.25">
      <c r="B3354" s="24"/>
    </row>
    <row r="3355" spans="2:2" x14ac:dyDescent="0.25">
      <c r="B3355" s="24"/>
    </row>
    <row r="3356" spans="2:2" x14ac:dyDescent="0.25">
      <c r="B3356" s="24"/>
    </row>
    <row r="3357" spans="2:2" x14ac:dyDescent="0.25">
      <c r="B3357" s="24"/>
    </row>
    <row r="3358" spans="2:2" x14ac:dyDescent="0.25">
      <c r="B3358" s="24"/>
    </row>
    <row r="3359" spans="2:2" x14ac:dyDescent="0.25">
      <c r="B3359" s="24"/>
    </row>
    <row r="3360" spans="2:2" x14ac:dyDescent="0.25">
      <c r="B3360" s="24"/>
    </row>
    <row r="3361" spans="2:2" x14ac:dyDescent="0.25">
      <c r="B3361" s="24"/>
    </row>
    <row r="3362" spans="2:2" x14ac:dyDescent="0.25">
      <c r="B3362" s="24"/>
    </row>
    <row r="3363" spans="2:2" x14ac:dyDescent="0.25">
      <c r="B3363" s="24"/>
    </row>
    <row r="3364" spans="2:2" x14ac:dyDescent="0.25">
      <c r="B3364" s="24"/>
    </row>
    <row r="3365" spans="2:2" x14ac:dyDescent="0.25">
      <c r="B3365" s="24"/>
    </row>
    <row r="3366" spans="2:2" x14ac:dyDescent="0.25">
      <c r="B3366" s="24"/>
    </row>
    <row r="3367" spans="2:2" x14ac:dyDescent="0.25">
      <c r="B3367" s="24"/>
    </row>
    <row r="3368" spans="2:2" x14ac:dyDescent="0.25">
      <c r="B3368" s="24"/>
    </row>
    <row r="3369" spans="2:2" x14ac:dyDescent="0.25">
      <c r="B3369" s="24"/>
    </row>
    <row r="3370" spans="2:2" x14ac:dyDescent="0.25">
      <c r="B3370" s="24"/>
    </row>
    <row r="3371" spans="2:2" x14ac:dyDescent="0.25">
      <c r="B3371" s="24"/>
    </row>
    <row r="3372" spans="2:2" x14ac:dyDescent="0.25">
      <c r="B3372" s="24"/>
    </row>
    <row r="3373" spans="2:2" x14ac:dyDescent="0.25">
      <c r="B3373" s="24"/>
    </row>
    <row r="3374" spans="2:2" x14ac:dyDescent="0.25">
      <c r="B3374" s="24"/>
    </row>
    <row r="3375" spans="2:2" x14ac:dyDescent="0.25">
      <c r="B3375" s="24"/>
    </row>
    <row r="3376" spans="2:2" x14ac:dyDescent="0.25">
      <c r="B3376" s="24"/>
    </row>
    <row r="3377" spans="2:2" x14ac:dyDescent="0.25">
      <c r="B3377" s="24"/>
    </row>
    <row r="3378" spans="2:2" x14ac:dyDescent="0.25">
      <c r="B3378" s="24"/>
    </row>
    <row r="3379" spans="2:2" x14ac:dyDescent="0.25">
      <c r="B3379" s="24"/>
    </row>
    <row r="3380" spans="2:2" x14ac:dyDescent="0.25">
      <c r="B3380" s="24"/>
    </row>
    <row r="3381" spans="2:2" x14ac:dyDescent="0.25">
      <c r="B3381" s="24"/>
    </row>
    <row r="3382" spans="2:2" x14ac:dyDescent="0.25">
      <c r="B3382" s="24"/>
    </row>
    <row r="3383" spans="2:2" x14ac:dyDescent="0.25">
      <c r="B3383" s="24"/>
    </row>
    <row r="3384" spans="2:2" x14ac:dyDescent="0.25">
      <c r="B3384" s="24"/>
    </row>
    <row r="3385" spans="2:2" x14ac:dyDescent="0.25">
      <c r="B3385" s="24"/>
    </row>
    <row r="3386" spans="2:2" x14ac:dyDescent="0.25">
      <c r="B3386" s="24"/>
    </row>
    <row r="3387" spans="2:2" x14ac:dyDescent="0.25">
      <c r="B3387" s="24"/>
    </row>
    <row r="3388" spans="2:2" x14ac:dyDescent="0.25">
      <c r="B3388" s="24"/>
    </row>
    <row r="3389" spans="2:2" x14ac:dyDescent="0.25">
      <c r="B3389" s="24"/>
    </row>
    <row r="3390" spans="2:2" x14ac:dyDescent="0.25">
      <c r="B3390" s="24"/>
    </row>
    <row r="3391" spans="2:2" x14ac:dyDescent="0.25">
      <c r="B3391" s="24"/>
    </row>
    <row r="3392" spans="2:2" x14ac:dyDescent="0.25">
      <c r="B3392" s="24"/>
    </row>
    <row r="3393" spans="2:2" x14ac:dyDescent="0.25">
      <c r="B3393" s="24"/>
    </row>
    <row r="3394" spans="2:2" x14ac:dyDescent="0.25">
      <c r="B3394" s="24"/>
    </row>
    <row r="3395" spans="2:2" x14ac:dyDescent="0.25">
      <c r="B3395" s="24"/>
    </row>
    <row r="3396" spans="2:2" x14ac:dyDescent="0.25">
      <c r="B3396" s="24"/>
    </row>
    <row r="3397" spans="2:2" x14ac:dyDescent="0.25">
      <c r="B3397" s="24"/>
    </row>
    <row r="3398" spans="2:2" x14ac:dyDescent="0.25">
      <c r="B3398" s="24"/>
    </row>
    <row r="3399" spans="2:2" x14ac:dyDescent="0.25">
      <c r="B3399" s="24"/>
    </row>
    <row r="3400" spans="2:2" x14ac:dyDescent="0.25">
      <c r="B3400" s="24"/>
    </row>
    <row r="3401" spans="2:2" x14ac:dyDescent="0.25">
      <c r="B3401" s="24"/>
    </row>
    <row r="3402" spans="2:2" x14ac:dyDescent="0.25">
      <c r="B3402" s="24"/>
    </row>
    <row r="3403" spans="2:2" x14ac:dyDescent="0.25">
      <c r="B3403" s="24"/>
    </row>
    <row r="3404" spans="2:2" x14ac:dyDescent="0.25">
      <c r="B3404" s="24"/>
    </row>
    <row r="3405" spans="2:2" x14ac:dyDescent="0.25">
      <c r="B3405" s="24"/>
    </row>
    <row r="3406" spans="2:2" x14ac:dyDescent="0.25">
      <c r="B3406" s="24"/>
    </row>
    <row r="3407" spans="2:2" x14ac:dyDescent="0.25">
      <c r="B3407" s="24"/>
    </row>
    <row r="3408" spans="2:2" x14ac:dyDescent="0.25">
      <c r="B3408" s="24"/>
    </row>
    <row r="3409" spans="2:2" x14ac:dyDescent="0.25">
      <c r="B3409" s="24"/>
    </row>
    <row r="3410" spans="2:2" x14ac:dyDescent="0.25">
      <c r="B3410" s="24"/>
    </row>
    <row r="3411" spans="2:2" x14ac:dyDescent="0.25">
      <c r="B3411" s="24"/>
    </row>
    <row r="3412" spans="2:2" x14ac:dyDescent="0.25">
      <c r="B3412" s="24"/>
    </row>
    <row r="3413" spans="2:2" x14ac:dyDescent="0.25">
      <c r="B3413" s="24"/>
    </row>
    <row r="3414" spans="2:2" x14ac:dyDescent="0.25">
      <c r="B3414" s="24"/>
    </row>
    <row r="3415" spans="2:2" x14ac:dyDescent="0.25">
      <c r="B3415" s="24"/>
    </row>
    <row r="3416" spans="2:2" x14ac:dyDescent="0.25">
      <c r="B3416" s="24"/>
    </row>
    <row r="3417" spans="2:2" x14ac:dyDescent="0.25">
      <c r="B3417" s="24"/>
    </row>
    <row r="3418" spans="2:2" x14ac:dyDescent="0.25">
      <c r="B3418" s="24"/>
    </row>
    <row r="3419" spans="2:2" x14ac:dyDescent="0.25">
      <c r="B3419" s="24"/>
    </row>
    <row r="3420" spans="2:2" x14ac:dyDescent="0.25">
      <c r="B3420" s="24"/>
    </row>
    <row r="3421" spans="2:2" x14ac:dyDescent="0.25">
      <c r="B3421" s="24"/>
    </row>
    <row r="3422" spans="2:2" x14ac:dyDescent="0.25">
      <c r="B3422" s="24"/>
    </row>
    <row r="3423" spans="2:2" x14ac:dyDescent="0.25">
      <c r="B3423" s="24"/>
    </row>
    <row r="3424" spans="2:2" x14ac:dyDescent="0.25">
      <c r="B3424" s="24"/>
    </row>
    <row r="3425" spans="2:2" x14ac:dyDescent="0.25">
      <c r="B3425" s="24"/>
    </row>
    <row r="3426" spans="2:2" x14ac:dyDescent="0.25">
      <c r="B3426" s="24"/>
    </row>
    <row r="3427" spans="2:2" x14ac:dyDescent="0.25">
      <c r="B3427" s="24"/>
    </row>
    <row r="3428" spans="2:2" x14ac:dyDescent="0.25">
      <c r="B3428" s="24"/>
    </row>
    <row r="3429" spans="2:2" x14ac:dyDescent="0.25">
      <c r="B3429" s="24"/>
    </row>
    <row r="3430" spans="2:2" x14ac:dyDescent="0.25">
      <c r="B3430" s="24"/>
    </row>
    <row r="3431" spans="2:2" x14ac:dyDescent="0.25">
      <c r="B3431" s="24"/>
    </row>
    <row r="3432" spans="2:2" x14ac:dyDescent="0.25">
      <c r="B3432" s="24"/>
    </row>
    <row r="3433" spans="2:2" x14ac:dyDescent="0.25">
      <c r="B3433" s="24"/>
    </row>
    <row r="3434" spans="2:2" x14ac:dyDescent="0.25">
      <c r="B3434" s="24"/>
    </row>
    <row r="3435" spans="2:2" x14ac:dyDescent="0.25">
      <c r="B3435" s="24"/>
    </row>
    <row r="3436" spans="2:2" x14ac:dyDescent="0.25">
      <c r="B3436" s="24"/>
    </row>
    <row r="3437" spans="2:2" x14ac:dyDescent="0.25">
      <c r="B3437" s="24"/>
    </row>
    <row r="3438" spans="2:2" x14ac:dyDescent="0.25">
      <c r="B3438" s="24"/>
    </row>
    <row r="3439" spans="2:2" x14ac:dyDescent="0.25">
      <c r="B3439" s="24"/>
    </row>
    <row r="3440" spans="2:2" x14ac:dyDescent="0.25">
      <c r="B3440" s="24"/>
    </row>
    <row r="3441" spans="2:2" x14ac:dyDescent="0.25">
      <c r="B3441" s="24"/>
    </row>
    <row r="3442" spans="2:2" x14ac:dyDescent="0.25">
      <c r="B3442" s="24"/>
    </row>
    <row r="3443" spans="2:2" x14ac:dyDescent="0.25">
      <c r="B3443" s="24"/>
    </row>
    <row r="3444" spans="2:2" x14ac:dyDescent="0.25">
      <c r="B3444" s="24"/>
    </row>
    <row r="3445" spans="2:2" x14ac:dyDescent="0.25">
      <c r="B3445" s="24"/>
    </row>
    <row r="3446" spans="2:2" x14ac:dyDescent="0.25">
      <c r="B3446" s="24"/>
    </row>
    <row r="3447" spans="2:2" x14ac:dyDescent="0.25">
      <c r="B3447" s="24"/>
    </row>
    <row r="3448" spans="2:2" x14ac:dyDescent="0.25">
      <c r="B3448" s="24"/>
    </row>
    <row r="3449" spans="2:2" x14ac:dyDescent="0.25">
      <c r="B3449" s="24"/>
    </row>
    <row r="3450" spans="2:2" x14ac:dyDescent="0.25">
      <c r="B3450" s="24"/>
    </row>
    <row r="3451" spans="2:2" x14ac:dyDescent="0.25">
      <c r="B3451" s="24"/>
    </row>
    <row r="3452" spans="2:2" x14ac:dyDescent="0.25">
      <c r="B3452" s="24"/>
    </row>
    <row r="3453" spans="2:2" x14ac:dyDescent="0.25">
      <c r="B3453" s="24"/>
    </row>
    <row r="3454" spans="2:2" x14ac:dyDescent="0.25">
      <c r="B3454" s="24"/>
    </row>
    <row r="3455" spans="2:2" x14ac:dyDescent="0.25">
      <c r="B3455" s="24"/>
    </row>
    <row r="3456" spans="2:2" x14ac:dyDescent="0.25">
      <c r="B3456" s="24"/>
    </row>
    <row r="3457" spans="2:2" x14ac:dyDescent="0.25">
      <c r="B3457" s="24"/>
    </row>
    <row r="3458" spans="2:2" x14ac:dyDescent="0.25">
      <c r="B3458" s="24"/>
    </row>
    <row r="3459" spans="2:2" x14ac:dyDescent="0.25">
      <c r="B3459" s="24"/>
    </row>
    <row r="3460" spans="2:2" x14ac:dyDescent="0.25">
      <c r="B3460" s="24"/>
    </row>
    <row r="3461" spans="2:2" x14ac:dyDescent="0.25">
      <c r="B3461" s="24"/>
    </row>
    <row r="3462" spans="2:2" x14ac:dyDescent="0.25">
      <c r="B3462" s="24"/>
    </row>
    <row r="3463" spans="2:2" x14ac:dyDescent="0.25">
      <c r="B3463" s="24"/>
    </row>
    <row r="3464" spans="2:2" x14ac:dyDescent="0.25">
      <c r="B3464" s="24"/>
    </row>
    <row r="3465" spans="2:2" x14ac:dyDescent="0.25">
      <c r="B3465" s="24"/>
    </row>
    <row r="3466" spans="2:2" x14ac:dyDescent="0.25">
      <c r="B3466" s="24"/>
    </row>
    <row r="3467" spans="2:2" x14ac:dyDescent="0.25">
      <c r="B3467" s="24"/>
    </row>
    <row r="3468" spans="2:2" x14ac:dyDescent="0.25">
      <c r="B3468" s="24"/>
    </row>
    <row r="3469" spans="2:2" x14ac:dyDescent="0.25">
      <c r="B3469" s="24"/>
    </row>
    <row r="3470" spans="2:2" x14ac:dyDescent="0.25">
      <c r="B3470" s="24"/>
    </row>
    <row r="3471" spans="2:2" x14ac:dyDescent="0.25">
      <c r="B3471" s="24"/>
    </row>
    <row r="3472" spans="2:2" x14ac:dyDescent="0.25">
      <c r="B3472" s="24"/>
    </row>
    <row r="3473" spans="2:2" x14ac:dyDescent="0.25">
      <c r="B3473" s="24"/>
    </row>
    <row r="3474" spans="2:2" x14ac:dyDescent="0.25">
      <c r="B3474" s="24"/>
    </row>
    <row r="3475" spans="2:2" x14ac:dyDescent="0.25">
      <c r="B3475" s="24"/>
    </row>
    <row r="3476" spans="2:2" x14ac:dyDescent="0.25">
      <c r="B3476" s="24"/>
    </row>
    <row r="3477" spans="2:2" x14ac:dyDescent="0.25">
      <c r="B3477" s="24"/>
    </row>
    <row r="3478" spans="2:2" x14ac:dyDescent="0.25">
      <c r="B3478" s="24"/>
    </row>
    <row r="3479" spans="2:2" x14ac:dyDescent="0.25">
      <c r="B3479" s="24"/>
    </row>
    <row r="3480" spans="2:2" x14ac:dyDescent="0.25">
      <c r="B3480" s="24"/>
    </row>
    <row r="3481" spans="2:2" x14ac:dyDescent="0.25">
      <c r="B3481" s="24"/>
    </row>
    <row r="3482" spans="2:2" x14ac:dyDescent="0.25">
      <c r="B3482" s="24"/>
    </row>
    <row r="3483" spans="2:2" x14ac:dyDescent="0.25">
      <c r="B3483" s="24"/>
    </row>
    <row r="3484" spans="2:2" x14ac:dyDescent="0.25">
      <c r="B3484" s="24"/>
    </row>
    <row r="3485" spans="2:2" x14ac:dyDescent="0.25">
      <c r="B3485" s="24"/>
    </row>
    <row r="3486" spans="2:2" x14ac:dyDescent="0.25">
      <c r="B3486" s="24"/>
    </row>
    <row r="3487" spans="2:2" x14ac:dyDescent="0.25">
      <c r="B3487" s="24"/>
    </row>
    <row r="3488" spans="2:2" x14ac:dyDescent="0.25">
      <c r="B3488" s="24"/>
    </row>
    <row r="3489" spans="2:2" x14ac:dyDescent="0.25">
      <c r="B3489" s="24"/>
    </row>
    <row r="3490" spans="2:2" x14ac:dyDescent="0.25">
      <c r="B3490" s="24"/>
    </row>
    <row r="3491" spans="2:2" x14ac:dyDescent="0.25">
      <c r="B3491" s="24"/>
    </row>
    <row r="3492" spans="2:2" x14ac:dyDescent="0.25">
      <c r="B3492" s="24"/>
    </row>
    <row r="3493" spans="2:2" x14ac:dyDescent="0.25">
      <c r="B3493" s="24"/>
    </row>
    <row r="3494" spans="2:2" x14ac:dyDescent="0.25">
      <c r="B3494" s="24"/>
    </row>
    <row r="3495" spans="2:2" x14ac:dyDescent="0.25">
      <c r="B3495" s="24"/>
    </row>
    <row r="3496" spans="2:2" x14ac:dyDescent="0.25">
      <c r="B3496" s="24"/>
    </row>
    <row r="3497" spans="2:2" x14ac:dyDescent="0.25">
      <c r="B3497" s="24"/>
    </row>
    <row r="3498" spans="2:2" x14ac:dyDescent="0.25">
      <c r="B3498" s="24"/>
    </row>
    <row r="3499" spans="2:2" x14ac:dyDescent="0.25">
      <c r="B3499" s="24"/>
    </row>
    <row r="3500" spans="2:2" x14ac:dyDescent="0.25">
      <c r="B3500" s="24"/>
    </row>
    <row r="3501" spans="2:2" x14ac:dyDescent="0.25">
      <c r="B3501" s="24"/>
    </row>
    <row r="3502" spans="2:2" x14ac:dyDescent="0.25">
      <c r="B3502" s="24"/>
    </row>
    <row r="3503" spans="2:2" x14ac:dyDescent="0.25">
      <c r="B3503" s="24"/>
    </row>
    <row r="3504" spans="2:2" x14ac:dyDescent="0.25">
      <c r="B3504" s="24"/>
    </row>
    <row r="3505" spans="2:2" x14ac:dyDescent="0.25">
      <c r="B3505" s="24"/>
    </row>
    <row r="3506" spans="2:2" x14ac:dyDescent="0.25">
      <c r="B3506" s="24"/>
    </row>
    <row r="3507" spans="2:2" x14ac:dyDescent="0.25">
      <c r="B3507" s="24"/>
    </row>
    <row r="3508" spans="2:2" x14ac:dyDescent="0.25">
      <c r="B3508" s="24"/>
    </row>
    <row r="3509" spans="2:2" x14ac:dyDescent="0.25">
      <c r="B3509" s="24"/>
    </row>
    <row r="3510" spans="2:2" x14ac:dyDescent="0.25">
      <c r="B3510" s="24"/>
    </row>
    <row r="3511" spans="2:2" x14ac:dyDescent="0.25">
      <c r="B3511" s="24"/>
    </row>
    <row r="3512" spans="2:2" x14ac:dyDescent="0.25">
      <c r="B3512" s="24"/>
    </row>
    <row r="3513" spans="2:2" x14ac:dyDescent="0.25">
      <c r="B3513" s="24"/>
    </row>
    <row r="3514" spans="2:2" x14ac:dyDescent="0.25">
      <c r="B3514" s="24"/>
    </row>
    <row r="3515" spans="2:2" x14ac:dyDescent="0.25">
      <c r="B3515" s="24"/>
    </row>
    <row r="3516" spans="2:2" x14ac:dyDescent="0.25">
      <c r="B3516" s="24"/>
    </row>
    <row r="3517" spans="2:2" x14ac:dyDescent="0.25">
      <c r="B3517" s="24"/>
    </row>
    <row r="3518" spans="2:2" x14ac:dyDescent="0.25">
      <c r="B3518" s="24"/>
    </row>
    <row r="3519" spans="2:2" x14ac:dyDescent="0.25">
      <c r="B3519" s="24"/>
    </row>
    <row r="3520" spans="2:2" x14ac:dyDescent="0.25">
      <c r="B3520" s="24"/>
    </row>
    <row r="3521" spans="2:2" x14ac:dyDescent="0.25">
      <c r="B3521" s="24"/>
    </row>
    <row r="3522" spans="2:2" x14ac:dyDescent="0.25">
      <c r="B3522" s="24"/>
    </row>
    <row r="3523" spans="2:2" x14ac:dyDescent="0.25">
      <c r="B3523" s="24"/>
    </row>
    <row r="3524" spans="2:2" x14ac:dyDescent="0.25">
      <c r="B3524" s="24"/>
    </row>
    <row r="3525" spans="2:2" x14ac:dyDescent="0.25">
      <c r="B3525" s="24"/>
    </row>
    <row r="3526" spans="2:2" x14ac:dyDescent="0.25">
      <c r="B3526" s="24"/>
    </row>
    <row r="3527" spans="2:2" x14ac:dyDescent="0.25">
      <c r="B3527" s="24"/>
    </row>
    <row r="3528" spans="2:2" x14ac:dyDescent="0.25">
      <c r="B3528" s="24"/>
    </row>
    <row r="3529" spans="2:2" x14ac:dyDescent="0.25">
      <c r="B3529" s="24"/>
    </row>
    <row r="3530" spans="2:2" x14ac:dyDescent="0.25">
      <c r="B3530" s="24"/>
    </row>
    <row r="3531" spans="2:2" x14ac:dyDescent="0.25">
      <c r="B3531" s="24"/>
    </row>
    <row r="3532" spans="2:2" x14ac:dyDescent="0.25">
      <c r="B3532" s="24"/>
    </row>
    <row r="3533" spans="2:2" x14ac:dyDescent="0.25">
      <c r="B3533" s="24"/>
    </row>
    <row r="3534" spans="2:2" x14ac:dyDescent="0.25">
      <c r="B3534" s="24"/>
    </row>
    <row r="3535" spans="2:2" x14ac:dyDescent="0.25">
      <c r="B3535" s="24"/>
    </row>
    <row r="3536" spans="2:2" x14ac:dyDescent="0.25">
      <c r="B3536" s="24"/>
    </row>
    <row r="3537" spans="2:2" x14ac:dyDescent="0.25">
      <c r="B3537" s="24"/>
    </row>
    <row r="3538" spans="2:2" x14ac:dyDescent="0.25">
      <c r="B3538" s="24"/>
    </row>
    <row r="3539" spans="2:2" x14ac:dyDescent="0.25">
      <c r="B3539" s="24"/>
    </row>
    <row r="3540" spans="2:2" x14ac:dyDescent="0.25">
      <c r="B3540" s="24"/>
    </row>
    <row r="3541" spans="2:2" x14ac:dyDescent="0.25">
      <c r="B3541" s="24"/>
    </row>
    <row r="3542" spans="2:2" x14ac:dyDescent="0.25">
      <c r="B3542" s="24"/>
    </row>
    <row r="3543" spans="2:2" x14ac:dyDescent="0.25">
      <c r="B3543" s="24"/>
    </row>
    <row r="3544" spans="2:2" x14ac:dyDescent="0.25">
      <c r="B3544" s="24"/>
    </row>
    <row r="3545" spans="2:2" x14ac:dyDescent="0.25">
      <c r="B3545" s="24"/>
    </row>
    <row r="3546" spans="2:2" x14ac:dyDescent="0.25">
      <c r="B3546" s="24"/>
    </row>
    <row r="3547" spans="2:2" x14ac:dyDescent="0.25">
      <c r="B3547" s="24"/>
    </row>
    <row r="3548" spans="2:2" x14ac:dyDescent="0.25">
      <c r="B3548" s="24"/>
    </row>
    <row r="3549" spans="2:2" x14ac:dyDescent="0.25">
      <c r="B3549" s="24"/>
    </row>
    <row r="3550" spans="2:2" x14ac:dyDescent="0.25">
      <c r="B3550" s="24"/>
    </row>
    <row r="3551" spans="2:2" x14ac:dyDescent="0.25">
      <c r="B3551" s="24"/>
    </row>
    <row r="3552" spans="2:2" x14ac:dyDescent="0.25">
      <c r="B3552" s="24"/>
    </row>
    <row r="3553" spans="2:2" x14ac:dyDescent="0.25">
      <c r="B3553" s="24"/>
    </row>
    <row r="3554" spans="2:2" x14ac:dyDescent="0.25">
      <c r="B3554" s="24"/>
    </row>
    <row r="3555" spans="2:2" x14ac:dyDescent="0.25">
      <c r="B3555" s="24"/>
    </row>
    <row r="3556" spans="2:2" x14ac:dyDescent="0.25">
      <c r="B3556" s="24"/>
    </row>
    <row r="3557" spans="2:2" x14ac:dyDescent="0.25">
      <c r="B3557" s="24"/>
    </row>
    <row r="3558" spans="2:2" x14ac:dyDescent="0.25">
      <c r="B3558" s="24"/>
    </row>
    <row r="3559" spans="2:2" x14ac:dyDescent="0.25">
      <c r="B3559" s="24"/>
    </row>
    <row r="3560" spans="2:2" x14ac:dyDescent="0.25">
      <c r="B3560" s="24"/>
    </row>
    <row r="3561" spans="2:2" x14ac:dyDescent="0.25">
      <c r="B3561" s="24"/>
    </row>
    <row r="3562" spans="2:2" x14ac:dyDescent="0.25">
      <c r="B3562" s="24"/>
    </row>
    <row r="3563" spans="2:2" x14ac:dyDescent="0.25">
      <c r="B3563" s="24"/>
    </row>
    <row r="3564" spans="2:2" x14ac:dyDescent="0.25">
      <c r="B3564" s="24"/>
    </row>
    <row r="3565" spans="2:2" x14ac:dyDescent="0.25">
      <c r="B3565" s="24"/>
    </row>
    <row r="3566" spans="2:2" x14ac:dyDescent="0.25">
      <c r="B3566" s="24"/>
    </row>
    <row r="3567" spans="2:2" x14ac:dyDescent="0.25">
      <c r="B3567" s="24"/>
    </row>
    <row r="3568" spans="2:2" x14ac:dyDescent="0.25">
      <c r="B3568" s="24"/>
    </row>
    <row r="3569" spans="2:2" x14ac:dyDescent="0.25">
      <c r="B3569" s="24"/>
    </row>
    <row r="3570" spans="2:2" x14ac:dyDescent="0.25">
      <c r="B3570" s="24"/>
    </row>
    <row r="3571" spans="2:2" x14ac:dyDescent="0.25">
      <c r="B3571" s="24"/>
    </row>
    <row r="3572" spans="2:2" x14ac:dyDescent="0.25">
      <c r="B3572" s="24"/>
    </row>
    <row r="3573" spans="2:2" x14ac:dyDescent="0.25">
      <c r="B3573" s="24"/>
    </row>
    <row r="3574" spans="2:2" x14ac:dyDescent="0.25">
      <c r="B3574" s="24"/>
    </row>
    <row r="3575" spans="2:2" x14ac:dyDescent="0.25">
      <c r="B3575" s="24"/>
    </row>
    <row r="3576" spans="2:2" x14ac:dyDescent="0.25">
      <c r="B3576" s="24"/>
    </row>
    <row r="3577" spans="2:2" x14ac:dyDescent="0.25">
      <c r="B3577" s="24"/>
    </row>
    <row r="3578" spans="2:2" x14ac:dyDescent="0.25">
      <c r="B3578" s="24"/>
    </row>
    <row r="3579" spans="2:2" x14ac:dyDescent="0.25">
      <c r="B3579" s="24"/>
    </row>
    <row r="3580" spans="2:2" x14ac:dyDescent="0.25">
      <c r="B3580" s="24"/>
    </row>
    <row r="3581" spans="2:2" x14ac:dyDescent="0.25">
      <c r="B3581" s="24"/>
    </row>
    <row r="3582" spans="2:2" x14ac:dyDescent="0.25">
      <c r="B3582" s="24"/>
    </row>
    <row r="3583" spans="2:2" x14ac:dyDescent="0.25">
      <c r="B3583" s="24"/>
    </row>
    <row r="3584" spans="2:2" x14ac:dyDescent="0.25">
      <c r="B3584" s="24"/>
    </row>
    <row r="3585" spans="2:2" x14ac:dyDescent="0.25">
      <c r="B3585" s="24"/>
    </row>
    <row r="3586" spans="2:2" x14ac:dyDescent="0.25">
      <c r="B3586" s="24"/>
    </row>
    <row r="3587" spans="2:2" x14ac:dyDescent="0.25">
      <c r="B3587" s="24"/>
    </row>
    <row r="3588" spans="2:2" x14ac:dyDescent="0.25">
      <c r="B3588" s="24"/>
    </row>
    <row r="3589" spans="2:2" x14ac:dyDescent="0.25">
      <c r="B3589" s="24"/>
    </row>
    <row r="3590" spans="2:2" x14ac:dyDescent="0.25">
      <c r="B3590" s="24"/>
    </row>
    <row r="3591" spans="2:2" x14ac:dyDescent="0.25">
      <c r="B3591" s="24"/>
    </row>
    <row r="3592" spans="2:2" x14ac:dyDescent="0.25">
      <c r="B3592" s="24"/>
    </row>
    <row r="3593" spans="2:2" x14ac:dyDescent="0.25">
      <c r="B3593" s="24"/>
    </row>
    <row r="3594" spans="2:2" x14ac:dyDescent="0.25">
      <c r="B3594" s="24"/>
    </row>
    <row r="3595" spans="2:2" x14ac:dyDescent="0.25">
      <c r="B3595" s="24"/>
    </row>
    <row r="3596" spans="2:2" x14ac:dyDescent="0.25">
      <c r="B3596" s="24"/>
    </row>
    <row r="3597" spans="2:2" x14ac:dyDescent="0.25">
      <c r="B3597" s="24"/>
    </row>
    <row r="3598" spans="2:2" x14ac:dyDescent="0.25">
      <c r="B3598" s="24"/>
    </row>
    <row r="3599" spans="2:2" x14ac:dyDescent="0.25">
      <c r="B3599" s="24"/>
    </row>
    <row r="3600" spans="2:2" x14ac:dyDescent="0.25">
      <c r="B3600" s="24"/>
    </row>
    <row r="3601" spans="2:2" x14ac:dyDescent="0.25">
      <c r="B3601" s="24"/>
    </row>
    <row r="3602" spans="2:2" x14ac:dyDescent="0.25">
      <c r="B3602" s="24"/>
    </row>
    <row r="3603" spans="2:2" x14ac:dyDescent="0.25">
      <c r="B3603" s="24"/>
    </row>
    <row r="3604" spans="2:2" x14ac:dyDescent="0.25">
      <c r="B3604" s="24"/>
    </row>
    <row r="3605" spans="2:2" x14ac:dyDescent="0.25">
      <c r="B3605" s="24"/>
    </row>
    <row r="3606" spans="2:2" x14ac:dyDescent="0.25">
      <c r="B3606" s="24"/>
    </row>
    <row r="3607" spans="2:2" x14ac:dyDescent="0.25">
      <c r="B3607" s="24"/>
    </row>
    <row r="3608" spans="2:2" x14ac:dyDescent="0.25">
      <c r="B3608" s="24"/>
    </row>
    <row r="3609" spans="2:2" x14ac:dyDescent="0.25">
      <c r="B3609" s="24"/>
    </row>
    <row r="3610" spans="2:2" x14ac:dyDescent="0.25">
      <c r="B3610" s="24"/>
    </row>
    <row r="3611" spans="2:2" x14ac:dyDescent="0.25">
      <c r="B3611" s="24"/>
    </row>
    <row r="3612" spans="2:2" x14ac:dyDescent="0.25">
      <c r="B3612" s="24"/>
    </row>
    <row r="3613" spans="2:2" x14ac:dyDescent="0.25">
      <c r="B3613" s="24"/>
    </row>
    <row r="3614" spans="2:2" x14ac:dyDescent="0.25">
      <c r="B3614" s="24"/>
    </row>
    <row r="3615" spans="2:2" x14ac:dyDescent="0.25">
      <c r="B3615" s="24"/>
    </row>
    <row r="3616" spans="2:2" x14ac:dyDescent="0.25">
      <c r="B3616" s="24"/>
    </row>
    <row r="3617" spans="2:2" x14ac:dyDescent="0.25">
      <c r="B3617" s="24"/>
    </row>
    <row r="3618" spans="2:2" x14ac:dyDescent="0.25">
      <c r="B3618" s="24"/>
    </row>
    <row r="3619" spans="2:2" x14ac:dyDescent="0.25">
      <c r="B3619" s="24"/>
    </row>
    <row r="3620" spans="2:2" x14ac:dyDescent="0.25">
      <c r="B3620" s="24"/>
    </row>
    <row r="3621" spans="2:2" x14ac:dyDescent="0.25">
      <c r="B3621" s="24"/>
    </row>
    <row r="3622" spans="2:2" x14ac:dyDescent="0.25">
      <c r="B3622" s="24"/>
    </row>
    <row r="3623" spans="2:2" x14ac:dyDescent="0.25">
      <c r="B3623" s="24"/>
    </row>
    <row r="3624" spans="2:2" x14ac:dyDescent="0.25">
      <c r="B3624" s="24"/>
    </row>
    <row r="3625" spans="2:2" x14ac:dyDescent="0.25">
      <c r="B3625" s="24"/>
    </row>
    <row r="3626" spans="2:2" x14ac:dyDescent="0.25">
      <c r="B3626" s="24"/>
    </row>
    <row r="3627" spans="2:2" x14ac:dyDescent="0.25">
      <c r="B3627" s="24"/>
    </row>
    <row r="3628" spans="2:2" x14ac:dyDescent="0.25">
      <c r="B3628" s="24"/>
    </row>
    <row r="3629" spans="2:2" x14ac:dyDescent="0.25">
      <c r="B3629" s="24"/>
    </row>
    <row r="3630" spans="2:2" x14ac:dyDescent="0.25">
      <c r="B3630" s="24"/>
    </row>
    <row r="3631" spans="2:2" x14ac:dyDescent="0.25">
      <c r="B3631" s="24"/>
    </row>
    <row r="3632" spans="2:2" x14ac:dyDescent="0.25">
      <c r="B3632" s="24"/>
    </row>
    <row r="3633" spans="2:2" x14ac:dyDescent="0.25">
      <c r="B3633" s="24"/>
    </row>
    <row r="3634" spans="2:2" x14ac:dyDescent="0.25">
      <c r="B3634" s="24"/>
    </row>
    <row r="3635" spans="2:2" x14ac:dyDescent="0.25">
      <c r="B3635" s="24"/>
    </row>
    <row r="3636" spans="2:2" x14ac:dyDescent="0.25">
      <c r="B3636" s="24"/>
    </row>
    <row r="3637" spans="2:2" x14ac:dyDescent="0.25">
      <c r="B3637" s="24"/>
    </row>
    <row r="3638" spans="2:2" x14ac:dyDescent="0.25">
      <c r="B3638" s="24"/>
    </row>
    <row r="3639" spans="2:2" x14ac:dyDescent="0.25">
      <c r="B3639" s="24"/>
    </row>
    <row r="3640" spans="2:2" x14ac:dyDescent="0.25">
      <c r="B3640" s="24"/>
    </row>
    <row r="3641" spans="2:2" x14ac:dyDescent="0.25">
      <c r="B3641" s="24"/>
    </row>
    <row r="3642" spans="2:2" x14ac:dyDescent="0.25">
      <c r="B3642" s="24"/>
    </row>
    <row r="3643" spans="2:2" x14ac:dyDescent="0.25">
      <c r="B3643" s="24"/>
    </row>
    <row r="3644" spans="2:2" x14ac:dyDescent="0.25">
      <c r="B3644" s="24"/>
    </row>
    <row r="3645" spans="2:2" x14ac:dyDescent="0.25">
      <c r="B3645" s="24"/>
    </row>
    <row r="3646" spans="2:2" x14ac:dyDescent="0.25">
      <c r="B3646" s="24"/>
    </row>
    <row r="3647" spans="2:2" x14ac:dyDescent="0.25">
      <c r="B3647" s="24"/>
    </row>
    <row r="3648" spans="2:2" x14ac:dyDescent="0.25">
      <c r="B3648" s="24"/>
    </row>
    <row r="3649" spans="2:2" x14ac:dyDescent="0.25">
      <c r="B3649" s="24"/>
    </row>
    <row r="3650" spans="2:2" x14ac:dyDescent="0.25">
      <c r="B3650" s="24"/>
    </row>
    <row r="3651" spans="2:2" x14ac:dyDescent="0.25">
      <c r="B3651" s="24"/>
    </row>
    <row r="3652" spans="2:2" x14ac:dyDescent="0.25">
      <c r="B3652" s="24"/>
    </row>
    <row r="3653" spans="2:2" x14ac:dyDescent="0.25">
      <c r="B3653" s="24"/>
    </row>
    <row r="3654" spans="2:2" x14ac:dyDescent="0.25">
      <c r="B3654" s="24"/>
    </row>
    <row r="3655" spans="2:2" x14ac:dyDescent="0.25">
      <c r="B3655" s="24"/>
    </row>
    <row r="3656" spans="2:2" x14ac:dyDescent="0.25">
      <c r="B3656" s="24"/>
    </row>
    <row r="3657" spans="2:2" x14ac:dyDescent="0.25">
      <c r="B3657" s="24"/>
    </row>
    <row r="3658" spans="2:2" x14ac:dyDescent="0.25">
      <c r="B3658" s="24"/>
    </row>
    <row r="3659" spans="2:2" x14ac:dyDescent="0.25">
      <c r="B3659" s="24"/>
    </row>
    <row r="3660" spans="2:2" x14ac:dyDescent="0.25">
      <c r="B3660" s="24"/>
    </row>
    <row r="3661" spans="2:2" x14ac:dyDescent="0.25">
      <c r="B3661" s="24"/>
    </row>
    <row r="3662" spans="2:2" x14ac:dyDescent="0.25">
      <c r="B3662" s="24"/>
    </row>
    <row r="3663" spans="2:2" x14ac:dyDescent="0.25">
      <c r="B3663" s="24"/>
    </row>
    <row r="3664" spans="2:2" x14ac:dyDescent="0.25">
      <c r="B3664" s="24"/>
    </row>
    <row r="3665" spans="2:2" x14ac:dyDescent="0.25">
      <c r="B3665" s="24"/>
    </row>
    <row r="3666" spans="2:2" x14ac:dyDescent="0.25">
      <c r="B3666" s="24"/>
    </row>
    <row r="3667" spans="2:2" x14ac:dyDescent="0.25">
      <c r="B3667" s="24"/>
    </row>
    <row r="3668" spans="2:2" x14ac:dyDescent="0.25">
      <c r="B3668" s="24"/>
    </row>
    <row r="3669" spans="2:2" x14ac:dyDescent="0.25">
      <c r="B3669" s="24"/>
    </row>
    <row r="3670" spans="2:2" x14ac:dyDescent="0.25">
      <c r="B3670" s="24"/>
    </row>
    <row r="3671" spans="2:2" x14ac:dyDescent="0.25">
      <c r="B3671" s="24"/>
    </row>
    <row r="3672" spans="2:2" x14ac:dyDescent="0.25">
      <c r="B3672" s="24"/>
    </row>
    <row r="3673" spans="2:2" x14ac:dyDescent="0.25">
      <c r="B3673" s="24"/>
    </row>
    <row r="3674" spans="2:2" x14ac:dyDescent="0.25">
      <c r="B3674" s="24"/>
    </row>
    <row r="3675" spans="2:2" x14ac:dyDescent="0.25">
      <c r="B3675" s="24"/>
    </row>
    <row r="3676" spans="2:2" x14ac:dyDescent="0.25">
      <c r="B3676" s="24"/>
    </row>
    <row r="3677" spans="2:2" x14ac:dyDescent="0.25">
      <c r="B3677" s="24"/>
    </row>
    <row r="3678" spans="2:2" x14ac:dyDescent="0.25">
      <c r="B3678" s="24"/>
    </row>
    <row r="3679" spans="2:2" x14ac:dyDescent="0.25">
      <c r="B3679" s="24"/>
    </row>
    <row r="3680" spans="2:2" x14ac:dyDescent="0.25">
      <c r="B3680" s="24"/>
    </row>
    <row r="3681" spans="2:2" x14ac:dyDescent="0.25">
      <c r="B3681" s="24"/>
    </row>
    <row r="3682" spans="2:2" x14ac:dyDescent="0.25">
      <c r="B3682" s="24"/>
    </row>
    <row r="3683" spans="2:2" x14ac:dyDescent="0.25">
      <c r="B3683" s="24"/>
    </row>
    <row r="3684" spans="2:2" x14ac:dyDescent="0.25">
      <c r="B3684" s="24"/>
    </row>
    <row r="3685" spans="2:2" x14ac:dyDescent="0.25">
      <c r="B3685" s="24"/>
    </row>
    <row r="3686" spans="2:2" x14ac:dyDescent="0.25">
      <c r="B3686" s="24"/>
    </row>
    <row r="3687" spans="2:2" x14ac:dyDescent="0.25">
      <c r="B3687" s="24"/>
    </row>
    <row r="3688" spans="2:2" x14ac:dyDescent="0.25">
      <c r="B3688" s="24"/>
    </row>
    <row r="3689" spans="2:2" x14ac:dyDescent="0.25">
      <c r="B3689" s="24"/>
    </row>
    <row r="3690" spans="2:2" x14ac:dyDescent="0.25">
      <c r="B3690" s="24"/>
    </row>
    <row r="3691" spans="2:2" x14ac:dyDescent="0.25">
      <c r="B3691" s="24"/>
    </row>
    <row r="3692" spans="2:2" x14ac:dyDescent="0.25">
      <c r="B3692" s="24"/>
    </row>
    <row r="3693" spans="2:2" x14ac:dyDescent="0.25">
      <c r="B3693" s="24"/>
    </row>
    <row r="3694" spans="2:2" x14ac:dyDescent="0.25">
      <c r="B3694" s="24"/>
    </row>
    <row r="3695" spans="2:2" x14ac:dyDescent="0.25">
      <c r="B3695" s="24"/>
    </row>
    <row r="3696" spans="2:2" x14ac:dyDescent="0.25">
      <c r="B3696" s="24"/>
    </row>
    <row r="3697" spans="2:2" x14ac:dyDescent="0.25">
      <c r="B3697" s="24"/>
    </row>
    <row r="3698" spans="2:2" x14ac:dyDescent="0.25">
      <c r="B3698" s="24"/>
    </row>
    <row r="3699" spans="2:2" x14ac:dyDescent="0.25">
      <c r="B3699" s="24"/>
    </row>
    <row r="3700" spans="2:2" x14ac:dyDescent="0.25">
      <c r="B3700" s="24"/>
    </row>
    <row r="3701" spans="2:2" x14ac:dyDescent="0.25">
      <c r="B3701" s="24"/>
    </row>
    <row r="3702" spans="2:2" x14ac:dyDescent="0.25">
      <c r="B3702" s="24"/>
    </row>
    <row r="3703" spans="2:2" x14ac:dyDescent="0.25">
      <c r="B3703" s="24"/>
    </row>
    <row r="3704" spans="2:2" x14ac:dyDescent="0.25">
      <c r="B3704" s="24"/>
    </row>
    <row r="3705" spans="2:2" x14ac:dyDescent="0.25">
      <c r="B3705" s="24"/>
    </row>
    <row r="3706" spans="2:2" x14ac:dyDescent="0.25">
      <c r="B3706" s="24"/>
    </row>
    <row r="3707" spans="2:2" x14ac:dyDescent="0.25">
      <c r="B3707" s="24"/>
    </row>
    <row r="3708" spans="2:2" x14ac:dyDescent="0.25">
      <c r="B3708" s="24"/>
    </row>
    <row r="3709" spans="2:2" x14ac:dyDescent="0.25">
      <c r="B3709" s="24"/>
    </row>
    <row r="3710" spans="2:2" x14ac:dyDescent="0.25">
      <c r="B3710" s="24"/>
    </row>
    <row r="3711" spans="2:2" x14ac:dyDescent="0.25">
      <c r="B3711" s="24"/>
    </row>
    <row r="3712" spans="2:2" x14ac:dyDescent="0.25">
      <c r="B3712" s="24"/>
    </row>
    <row r="3713" spans="2:2" x14ac:dyDescent="0.25">
      <c r="B3713" s="24"/>
    </row>
    <row r="3714" spans="2:2" x14ac:dyDescent="0.25">
      <c r="B3714" s="24"/>
    </row>
    <row r="3715" spans="2:2" x14ac:dyDescent="0.25">
      <c r="B3715" s="24"/>
    </row>
    <row r="3716" spans="2:2" x14ac:dyDescent="0.25">
      <c r="B3716" s="24"/>
    </row>
    <row r="3717" spans="2:2" x14ac:dyDescent="0.25">
      <c r="B3717" s="24"/>
    </row>
    <row r="3718" spans="2:2" x14ac:dyDescent="0.25">
      <c r="B3718" s="24"/>
    </row>
    <row r="3719" spans="2:2" x14ac:dyDescent="0.25">
      <c r="B3719" s="24"/>
    </row>
    <row r="3720" spans="2:2" x14ac:dyDescent="0.25">
      <c r="B3720" s="24"/>
    </row>
    <row r="3721" spans="2:2" x14ac:dyDescent="0.25">
      <c r="B3721" s="24"/>
    </row>
    <row r="3722" spans="2:2" x14ac:dyDescent="0.25">
      <c r="B3722" s="24"/>
    </row>
    <row r="3723" spans="2:2" x14ac:dyDescent="0.25">
      <c r="B3723" s="24"/>
    </row>
    <row r="3724" spans="2:2" x14ac:dyDescent="0.25">
      <c r="B3724" s="24"/>
    </row>
    <row r="3725" spans="2:2" x14ac:dyDescent="0.25">
      <c r="B3725" s="24"/>
    </row>
    <row r="3726" spans="2:2" x14ac:dyDescent="0.25">
      <c r="B3726" s="24"/>
    </row>
    <row r="3727" spans="2:2" x14ac:dyDescent="0.25">
      <c r="B3727" s="24"/>
    </row>
    <row r="3728" spans="2:2" x14ac:dyDescent="0.25">
      <c r="B3728" s="24"/>
    </row>
    <row r="3729" spans="2:2" x14ac:dyDescent="0.25">
      <c r="B3729" s="24"/>
    </row>
    <row r="3730" spans="2:2" x14ac:dyDescent="0.25">
      <c r="B3730" s="24"/>
    </row>
    <row r="3731" spans="2:2" x14ac:dyDescent="0.25">
      <c r="B3731" s="24"/>
    </row>
    <row r="3732" spans="2:2" x14ac:dyDescent="0.25">
      <c r="B3732" s="24"/>
    </row>
    <row r="3733" spans="2:2" x14ac:dyDescent="0.25">
      <c r="B3733" s="24"/>
    </row>
    <row r="3734" spans="2:2" x14ac:dyDescent="0.25">
      <c r="B3734" s="24"/>
    </row>
    <row r="3735" spans="2:2" x14ac:dyDescent="0.25">
      <c r="B3735" s="24"/>
    </row>
    <row r="3736" spans="2:2" x14ac:dyDescent="0.25">
      <c r="B3736" s="24"/>
    </row>
    <row r="3737" spans="2:2" x14ac:dyDescent="0.25">
      <c r="B3737" s="24"/>
    </row>
    <row r="3738" spans="2:2" x14ac:dyDescent="0.25">
      <c r="B3738" s="24"/>
    </row>
    <row r="3739" spans="2:2" x14ac:dyDescent="0.25">
      <c r="B3739" s="24"/>
    </row>
    <row r="3740" spans="2:2" x14ac:dyDescent="0.25">
      <c r="B3740" s="24"/>
    </row>
    <row r="3741" spans="2:2" x14ac:dyDescent="0.25">
      <c r="B3741" s="24"/>
    </row>
    <row r="3742" spans="2:2" x14ac:dyDescent="0.25">
      <c r="B3742" s="24"/>
    </row>
    <row r="3743" spans="2:2" x14ac:dyDescent="0.25">
      <c r="B3743" s="24"/>
    </row>
    <row r="3744" spans="2:2" x14ac:dyDescent="0.25">
      <c r="B3744" s="24"/>
    </row>
    <row r="3745" spans="2:2" x14ac:dyDescent="0.25">
      <c r="B3745" s="24"/>
    </row>
    <row r="3746" spans="2:2" x14ac:dyDescent="0.25">
      <c r="B3746" s="24"/>
    </row>
    <row r="3747" spans="2:2" x14ac:dyDescent="0.25">
      <c r="B3747" s="24"/>
    </row>
    <row r="3748" spans="2:2" x14ac:dyDescent="0.25">
      <c r="B3748" s="24"/>
    </row>
    <row r="3749" spans="2:2" x14ac:dyDescent="0.25">
      <c r="B3749" s="24"/>
    </row>
    <row r="3750" spans="2:2" x14ac:dyDescent="0.25">
      <c r="B3750" s="24"/>
    </row>
    <row r="3751" spans="2:2" x14ac:dyDescent="0.25">
      <c r="B3751" s="24"/>
    </row>
    <row r="3752" spans="2:2" x14ac:dyDescent="0.25">
      <c r="B3752" s="24"/>
    </row>
    <row r="3753" spans="2:2" x14ac:dyDescent="0.25">
      <c r="B3753" s="24"/>
    </row>
    <row r="3754" spans="2:2" x14ac:dyDescent="0.25">
      <c r="B3754" s="24"/>
    </row>
    <row r="3755" spans="2:2" x14ac:dyDescent="0.25">
      <c r="B3755" s="24"/>
    </row>
    <row r="3756" spans="2:2" x14ac:dyDescent="0.25">
      <c r="B3756" s="24"/>
    </row>
    <row r="3757" spans="2:2" x14ac:dyDescent="0.25">
      <c r="B3757" s="24"/>
    </row>
    <row r="3758" spans="2:2" x14ac:dyDescent="0.25">
      <c r="B3758" s="24"/>
    </row>
    <row r="3759" spans="2:2" x14ac:dyDescent="0.25">
      <c r="B3759" s="24"/>
    </row>
    <row r="3760" spans="2:2" x14ac:dyDescent="0.25">
      <c r="B3760" s="24"/>
    </row>
    <row r="3761" spans="2:2" x14ac:dyDescent="0.25">
      <c r="B3761" s="24"/>
    </row>
    <row r="3762" spans="2:2" x14ac:dyDescent="0.25">
      <c r="B3762" s="24"/>
    </row>
    <row r="3763" spans="2:2" x14ac:dyDescent="0.25">
      <c r="B3763" s="24"/>
    </row>
    <row r="3764" spans="2:2" x14ac:dyDescent="0.25">
      <c r="B3764" s="24"/>
    </row>
    <row r="3765" spans="2:2" x14ac:dyDescent="0.25">
      <c r="B3765" s="24"/>
    </row>
    <row r="3766" spans="2:2" x14ac:dyDescent="0.25">
      <c r="B3766" s="24"/>
    </row>
    <row r="3767" spans="2:2" x14ac:dyDescent="0.25">
      <c r="B3767" s="24"/>
    </row>
    <row r="3768" spans="2:2" x14ac:dyDescent="0.25">
      <c r="B3768" s="24"/>
    </row>
    <row r="3769" spans="2:2" x14ac:dyDescent="0.25">
      <c r="B3769" s="24"/>
    </row>
    <row r="3770" spans="2:2" x14ac:dyDescent="0.25">
      <c r="B3770" s="24"/>
    </row>
    <row r="3771" spans="2:2" x14ac:dyDescent="0.25">
      <c r="B3771" s="24"/>
    </row>
    <row r="3772" spans="2:2" x14ac:dyDescent="0.25">
      <c r="B3772" s="24"/>
    </row>
    <row r="3773" spans="2:2" x14ac:dyDescent="0.25">
      <c r="B3773" s="24"/>
    </row>
    <row r="3774" spans="2:2" x14ac:dyDescent="0.25">
      <c r="B3774" s="24"/>
    </row>
    <row r="3775" spans="2:2" x14ac:dyDescent="0.25">
      <c r="B3775" s="24"/>
    </row>
    <row r="3776" spans="2:2" x14ac:dyDescent="0.25">
      <c r="B3776" s="24"/>
    </row>
    <row r="3777" spans="2:2" x14ac:dyDescent="0.25">
      <c r="B3777" s="24"/>
    </row>
    <row r="3778" spans="2:2" x14ac:dyDescent="0.25">
      <c r="B3778" s="24"/>
    </row>
    <row r="3779" spans="2:2" x14ac:dyDescent="0.25">
      <c r="B3779" s="24"/>
    </row>
    <row r="3780" spans="2:2" x14ac:dyDescent="0.25">
      <c r="B3780" s="24"/>
    </row>
    <row r="3781" spans="2:2" x14ac:dyDescent="0.25">
      <c r="B3781" s="24"/>
    </row>
    <row r="3782" spans="2:2" x14ac:dyDescent="0.25">
      <c r="B3782" s="24"/>
    </row>
    <row r="3783" spans="2:2" x14ac:dyDescent="0.25">
      <c r="B3783" s="24"/>
    </row>
    <row r="3784" spans="2:2" x14ac:dyDescent="0.25">
      <c r="B3784" s="24"/>
    </row>
    <row r="3785" spans="2:2" x14ac:dyDescent="0.25">
      <c r="B3785" s="24"/>
    </row>
    <row r="3786" spans="2:2" x14ac:dyDescent="0.25">
      <c r="B3786" s="24"/>
    </row>
    <row r="3787" spans="2:2" x14ac:dyDescent="0.25">
      <c r="B3787" s="24"/>
    </row>
    <row r="3788" spans="2:2" x14ac:dyDescent="0.25">
      <c r="B3788" s="24"/>
    </row>
    <row r="3789" spans="2:2" x14ac:dyDescent="0.25">
      <c r="B3789" s="24"/>
    </row>
    <row r="3790" spans="2:2" x14ac:dyDescent="0.25">
      <c r="B3790" s="24"/>
    </row>
    <row r="3791" spans="2:2" x14ac:dyDescent="0.25">
      <c r="B3791" s="24"/>
    </row>
    <row r="3792" spans="2:2" x14ac:dyDescent="0.25">
      <c r="B3792" s="24"/>
    </row>
    <row r="3793" spans="2:2" x14ac:dyDescent="0.25">
      <c r="B3793" s="24"/>
    </row>
    <row r="3794" spans="2:2" x14ac:dyDescent="0.25">
      <c r="B3794" s="24"/>
    </row>
    <row r="3795" spans="2:2" x14ac:dyDescent="0.25">
      <c r="B3795" s="24"/>
    </row>
    <row r="3796" spans="2:2" x14ac:dyDescent="0.25">
      <c r="B3796" s="24"/>
    </row>
    <row r="3797" spans="2:2" x14ac:dyDescent="0.25">
      <c r="B3797" s="24"/>
    </row>
    <row r="3798" spans="2:2" x14ac:dyDescent="0.25">
      <c r="B3798" s="24"/>
    </row>
    <row r="3799" spans="2:2" x14ac:dyDescent="0.25">
      <c r="B3799" s="24"/>
    </row>
    <row r="3800" spans="2:2" x14ac:dyDescent="0.25">
      <c r="B3800" s="24"/>
    </row>
    <row r="3801" spans="2:2" x14ac:dyDescent="0.25">
      <c r="B3801" s="24"/>
    </row>
    <row r="3802" spans="2:2" x14ac:dyDescent="0.25">
      <c r="B3802" s="24"/>
    </row>
    <row r="3803" spans="2:2" x14ac:dyDescent="0.25">
      <c r="B3803" s="24"/>
    </row>
    <row r="3804" spans="2:2" x14ac:dyDescent="0.25">
      <c r="B3804" s="24"/>
    </row>
    <row r="3805" spans="2:2" x14ac:dyDescent="0.25">
      <c r="B3805" s="24"/>
    </row>
    <row r="3806" spans="2:2" x14ac:dyDescent="0.25">
      <c r="B3806" s="24"/>
    </row>
    <row r="3807" spans="2:2" x14ac:dyDescent="0.25">
      <c r="B3807" s="24"/>
    </row>
    <row r="3808" spans="2:2" x14ac:dyDescent="0.25">
      <c r="B3808" s="24"/>
    </row>
    <row r="3809" spans="2:2" x14ac:dyDescent="0.25">
      <c r="B3809" s="24"/>
    </row>
    <row r="3810" spans="2:2" x14ac:dyDescent="0.25">
      <c r="B3810" s="24"/>
    </row>
    <row r="3811" spans="2:2" x14ac:dyDescent="0.25">
      <c r="B3811" s="24"/>
    </row>
    <row r="3812" spans="2:2" x14ac:dyDescent="0.25">
      <c r="B3812" s="24"/>
    </row>
    <row r="3813" spans="2:2" x14ac:dyDescent="0.25">
      <c r="B3813" s="24"/>
    </row>
    <row r="3814" spans="2:2" x14ac:dyDescent="0.25">
      <c r="B3814" s="24"/>
    </row>
    <row r="3815" spans="2:2" x14ac:dyDescent="0.25">
      <c r="B3815" s="24"/>
    </row>
    <row r="3816" spans="2:2" x14ac:dyDescent="0.25">
      <c r="B3816" s="24"/>
    </row>
    <row r="3817" spans="2:2" x14ac:dyDescent="0.25">
      <c r="B3817" s="24"/>
    </row>
    <row r="3818" spans="2:2" x14ac:dyDescent="0.25">
      <c r="B3818" s="24"/>
    </row>
    <row r="3819" spans="2:2" x14ac:dyDescent="0.25">
      <c r="B3819" s="24"/>
    </row>
    <row r="3820" spans="2:2" x14ac:dyDescent="0.25">
      <c r="B3820" s="24"/>
    </row>
    <row r="3821" spans="2:2" x14ac:dyDescent="0.25">
      <c r="B3821" s="24"/>
    </row>
    <row r="3822" spans="2:2" x14ac:dyDescent="0.25">
      <c r="B3822" s="24"/>
    </row>
    <row r="3823" spans="2:2" x14ac:dyDescent="0.25">
      <c r="B3823" s="24"/>
    </row>
    <row r="3824" spans="2:2" x14ac:dyDescent="0.25">
      <c r="B3824" s="24"/>
    </row>
    <row r="3825" spans="2:2" x14ac:dyDescent="0.25">
      <c r="B3825" s="24"/>
    </row>
    <row r="3826" spans="2:2" x14ac:dyDescent="0.25">
      <c r="B3826" s="24"/>
    </row>
    <row r="3827" spans="2:2" x14ac:dyDescent="0.25">
      <c r="B3827" s="24"/>
    </row>
    <row r="3828" spans="2:2" x14ac:dyDescent="0.25">
      <c r="B3828" s="24"/>
    </row>
    <row r="3829" spans="2:2" x14ac:dyDescent="0.25">
      <c r="B3829" s="24"/>
    </row>
    <row r="3830" spans="2:2" x14ac:dyDescent="0.25">
      <c r="B3830" s="24"/>
    </row>
    <row r="3831" spans="2:2" x14ac:dyDescent="0.25">
      <c r="B3831" s="24"/>
    </row>
    <row r="3832" spans="2:2" x14ac:dyDescent="0.25">
      <c r="B3832" s="24"/>
    </row>
    <row r="3833" spans="2:2" x14ac:dyDescent="0.25">
      <c r="B3833" s="24"/>
    </row>
    <row r="3834" spans="2:2" x14ac:dyDescent="0.25">
      <c r="B3834" s="24"/>
    </row>
    <row r="3835" spans="2:2" x14ac:dyDescent="0.25">
      <c r="B3835" s="24"/>
    </row>
    <row r="3836" spans="2:2" x14ac:dyDescent="0.25">
      <c r="B3836" s="24"/>
    </row>
    <row r="3837" spans="2:2" x14ac:dyDescent="0.25">
      <c r="B3837" s="24"/>
    </row>
    <row r="3838" spans="2:2" x14ac:dyDescent="0.25">
      <c r="B3838" s="24"/>
    </row>
    <row r="3839" spans="2:2" x14ac:dyDescent="0.25">
      <c r="B3839" s="24"/>
    </row>
    <row r="3840" spans="2:2" x14ac:dyDescent="0.25">
      <c r="B3840" s="24"/>
    </row>
    <row r="3841" spans="2:2" x14ac:dyDescent="0.25">
      <c r="B3841" s="24"/>
    </row>
    <row r="3842" spans="2:2" x14ac:dyDescent="0.25">
      <c r="B3842" s="24"/>
    </row>
    <row r="3843" spans="2:2" x14ac:dyDescent="0.25">
      <c r="B3843" s="24"/>
    </row>
    <row r="3844" spans="2:2" x14ac:dyDescent="0.25">
      <c r="B3844" s="24"/>
    </row>
    <row r="3845" spans="2:2" x14ac:dyDescent="0.25">
      <c r="B3845" s="24"/>
    </row>
    <row r="3846" spans="2:2" x14ac:dyDescent="0.25">
      <c r="B3846" s="24"/>
    </row>
    <row r="3847" spans="2:2" x14ac:dyDescent="0.25">
      <c r="B3847" s="24"/>
    </row>
    <row r="3848" spans="2:2" x14ac:dyDescent="0.25">
      <c r="B3848" s="24"/>
    </row>
    <row r="3849" spans="2:2" x14ac:dyDescent="0.25">
      <c r="B3849" s="24"/>
    </row>
    <row r="3850" spans="2:2" x14ac:dyDescent="0.25">
      <c r="B3850" s="24"/>
    </row>
    <row r="3851" spans="2:2" x14ac:dyDescent="0.25">
      <c r="B3851" s="24"/>
    </row>
    <row r="3852" spans="2:2" x14ac:dyDescent="0.25">
      <c r="B3852" s="24"/>
    </row>
    <row r="3853" spans="2:2" x14ac:dyDescent="0.25">
      <c r="B3853" s="24"/>
    </row>
    <row r="3854" spans="2:2" x14ac:dyDescent="0.25">
      <c r="B3854" s="24"/>
    </row>
    <row r="3855" spans="2:2" x14ac:dyDescent="0.25">
      <c r="B3855" s="24"/>
    </row>
    <row r="3856" spans="2:2" x14ac:dyDescent="0.25">
      <c r="B3856" s="24"/>
    </row>
    <row r="3857" spans="2:2" x14ac:dyDescent="0.25">
      <c r="B3857" s="24"/>
    </row>
    <row r="3858" spans="2:2" x14ac:dyDescent="0.25">
      <c r="B3858" s="24"/>
    </row>
    <row r="3859" spans="2:2" x14ac:dyDescent="0.25">
      <c r="B3859" s="24"/>
    </row>
    <row r="3860" spans="2:2" x14ac:dyDescent="0.25">
      <c r="B3860" s="24"/>
    </row>
    <row r="3861" spans="2:2" x14ac:dyDescent="0.25">
      <c r="B3861" s="24"/>
    </row>
    <row r="3862" spans="2:2" x14ac:dyDescent="0.25">
      <c r="B3862" s="24"/>
    </row>
    <row r="3863" spans="2:2" x14ac:dyDescent="0.25">
      <c r="B3863" s="24"/>
    </row>
    <row r="3864" spans="2:2" x14ac:dyDescent="0.25">
      <c r="B3864" s="24"/>
    </row>
    <row r="3865" spans="2:2" x14ac:dyDescent="0.25">
      <c r="B3865" s="24"/>
    </row>
    <row r="3866" spans="2:2" x14ac:dyDescent="0.25">
      <c r="B3866" s="24"/>
    </row>
    <row r="3867" spans="2:2" x14ac:dyDescent="0.25">
      <c r="B3867" s="24"/>
    </row>
    <row r="3868" spans="2:2" x14ac:dyDescent="0.25">
      <c r="B3868" s="24"/>
    </row>
    <row r="3869" spans="2:2" x14ac:dyDescent="0.25">
      <c r="B3869" s="24"/>
    </row>
    <row r="3870" spans="2:2" x14ac:dyDescent="0.25">
      <c r="B3870" s="24"/>
    </row>
    <row r="3871" spans="2:2" x14ac:dyDescent="0.25">
      <c r="B3871" s="24"/>
    </row>
    <row r="3872" spans="2:2" x14ac:dyDescent="0.25">
      <c r="B3872" s="24"/>
    </row>
    <row r="3873" spans="2:2" x14ac:dyDescent="0.25">
      <c r="B3873" s="24"/>
    </row>
    <row r="3874" spans="2:2" x14ac:dyDescent="0.25">
      <c r="B3874" s="24"/>
    </row>
    <row r="3875" spans="2:2" x14ac:dyDescent="0.25">
      <c r="B3875" s="24"/>
    </row>
    <row r="3876" spans="2:2" x14ac:dyDescent="0.25">
      <c r="B3876" s="24"/>
    </row>
    <row r="3877" spans="2:2" x14ac:dyDescent="0.25">
      <c r="B3877" s="24"/>
    </row>
    <row r="3878" spans="2:2" x14ac:dyDescent="0.25">
      <c r="B3878" s="24"/>
    </row>
    <row r="3879" spans="2:2" x14ac:dyDescent="0.25">
      <c r="B3879" s="24"/>
    </row>
    <row r="3880" spans="2:2" x14ac:dyDescent="0.25">
      <c r="B3880" s="24"/>
    </row>
    <row r="3881" spans="2:2" x14ac:dyDescent="0.25">
      <c r="B3881" s="24"/>
    </row>
    <row r="3882" spans="2:2" x14ac:dyDescent="0.25">
      <c r="B3882" s="24"/>
    </row>
    <row r="3883" spans="2:2" x14ac:dyDescent="0.25">
      <c r="B3883" s="24"/>
    </row>
    <row r="3884" spans="2:2" x14ac:dyDescent="0.25">
      <c r="B3884" s="24"/>
    </row>
    <row r="3885" spans="2:2" x14ac:dyDescent="0.25">
      <c r="B3885" s="24"/>
    </row>
    <row r="3886" spans="2:2" x14ac:dyDescent="0.25">
      <c r="B3886" s="24"/>
    </row>
    <row r="3887" spans="2:2" x14ac:dyDescent="0.25">
      <c r="B3887" s="24"/>
    </row>
    <row r="3888" spans="2:2" x14ac:dyDescent="0.25">
      <c r="B3888" s="24"/>
    </row>
    <row r="3889" spans="2:2" x14ac:dyDescent="0.25">
      <c r="B3889" s="24"/>
    </row>
    <row r="3890" spans="2:2" x14ac:dyDescent="0.25">
      <c r="B3890" s="24"/>
    </row>
    <row r="3891" spans="2:2" x14ac:dyDescent="0.25">
      <c r="B3891" s="24"/>
    </row>
    <row r="3892" spans="2:2" x14ac:dyDescent="0.25">
      <c r="B3892" s="24"/>
    </row>
    <row r="3893" spans="2:2" x14ac:dyDescent="0.25">
      <c r="B3893" s="24"/>
    </row>
    <row r="3894" spans="2:2" x14ac:dyDescent="0.25">
      <c r="B3894" s="24"/>
    </row>
    <row r="3895" spans="2:2" x14ac:dyDescent="0.25">
      <c r="B3895" s="24"/>
    </row>
    <row r="3896" spans="2:2" x14ac:dyDescent="0.25">
      <c r="B3896" s="24"/>
    </row>
    <row r="3897" spans="2:2" x14ac:dyDescent="0.25">
      <c r="B3897" s="24"/>
    </row>
    <row r="3898" spans="2:2" x14ac:dyDescent="0.25">
      <c r="B3898" s="24"/>
    </row>
    <row r="3899" spans="2:2" x14ac:dyDescent="0.25">
      <c r="B3899" s="24"/>
    </row>
    <row r="3900" spans="2:2" x14ac:dyDescent="0.25">
      <c r="B3900" s="24"/>
    </row>
    <row r="3901" spans="2:2" x14ac:dyDescent="0.25">
      <c r="B3901" s="24"/>
    </row>
    <row r="3902" spans="2:2" x14ac:dyDescent="0.25">
      <c r="B3902" s="24"/>
    </row>
    <row r="3903" spans="2:2" x14ac:dyDescent="0.25">
      <c r="B3903" s="24"/>
    </row>
    <row r="3904" spans="2:2" x14ac:dyDescent="0.25">
      <c r="B3904" s="24"/>
    </row>
    <row r="3905" spans="2:2" x14ac:dyDescent="0.25">
      <c r="B3905" s="24"/>
    </row>
    <row r="3906" spans="2:2" x14ac:dyDescent="0.25">
      <c r="B3906" s="24"/>
    </row>
    <row r="3907" spans="2:2" x14ac:dyDescent="0.25">
      <c r="B3907" s="24"/>
    </row>
    <row r="3908" spans="2:2" x14ac:dyDescent="0.25">
      <c r="B3908" s="24"/>
    </row>
    <row r="3909" spans="2:2" x14ac:dyDescent="0.25">
      <c r="B3909" s="24"/>
    </row>
    <row r="3910" spans="2:2" x14ac:dyDescent="0.25">
      <c r="B3910" s="24"/>
    </row>
    <row r="3911" spans="2:2" x14ac:dyDescent="0.25">
      <c r="B3911" s="24"/>
    </row>
    <row r="3912" spans="2:2" x14ac:dyDescent="0.25">
      <c r="B3912" s="24"/>
    </row>
    <row r="3913" spans="2:2" x14ac:dyDescent="0.25">
      <c r="B3913" s="24"/>
    </row>
    <row r="3914" spans="2:2" x14ac:dyDescent="0.25">
      <c r="B3914" s="24"/>
    </row>
    <row r="3915" spans="2:2" x14ac:dyDescent="0.25">
      <c r="B3915" s="24"/>
    </row>
    <row r="3916" spans="2:2" x14ac:dyDescent="0.25">
      <c r="B3916" s="24"/>
    </row>
    <row r="3917" spans="2:2" x14ac:dyDescent="0.25">
      <c r="B3917" s="24"/>
    </row>
    <row r="3918" spans="2:2" x14ac:dyDescent="0.25">
      <c r="B3918" s="24"/>
    </row>
    <row r="3919" spans="2:2" x14ac:dyDescent="0.25">
      <c r="B3919" s="24"/>
    </row>
    <row r="3920" spans="2:2" x14ac:dyDescent="0.25">
      <c r="B3920" s="24"/>
    </row>
    <row r="3921" spans="2:2" x14ac:dyDescent="0.25">
      <c r="B3921" s="24"/>
    </row>
    <row r="3922" spans="2:2" x14ac:dyDescent="0.25">
      <c r="B3922" s="24"/>
    </row>
    <row r="3923" spans="2:2" x14ac:dyDescent="0.25">
      <c r="B3923" s="24"/>
    </row>
    <row r="3924" spans="2:2" x14ac:dyDescent="0.25">
      <c r="B3924" s="24"/>
    </row>
    <row r="3925" spans="2:2" x14ac:dyDescent="0.25">
      <c r="B3925" s="24"/>
    </row>
    <row r="3926" spans="2:2" x14ac:dyDescent="0.25">
      <c r="B3926" s="24"/>
    </row>
    <row r="3927" spans="2:2" x14ac:dyDescent="0.25">
      <c r="B3927" s="24"/>
    </row>
    <row r="3928" spans="2:2" x14ac:dyDescent="0.25">
      <c r="B3928" s="24"/>
    </row>
    <row r="3929" spans="2:2" x14ac:dyDescent="0.25">
      <c r="B3929" s="24"/>
    </row>
    <row r="3930" spans="2:2" x14ac:dyDescent="0.25">
      <c r="B3930" s="24"/>
    </row>
    <row r="3931" spans="2:2" x14ac:dyDescent="0.25">
      <c r="B3931" s="24"/>
    </row>
    <row r="3932" spans="2:2" x14ac:dyDescent="0.25">
      <c r="B3932" s="24"/>
    </row>
    <row r="3933" spans="2:2" x14ac:dyDescent="0.25">
      <c r="B3933" s="24"/>
    </row>
    <row r="3934" spans="2:2" x14ac:dyDescent="0.25">
      <c r="B3934" s="24"/>
    </row>
    <row r="3935" spans="2:2" x14ac:dyDescent="0.25">
      <c r="B3935" s="24"/>
    </row>
    <row r="3936" spans="2:2" x14ac:dyDescent="0.25">
      <c r="B3936" s="24"/>
    </row>
    <row r="3937" spans="2:2" x14ac:dyDescent="0.25">
      <c r="B3937" s="24"/>
    </row>
    <row r="3938" spans="2:2" x14ac:dyDescent="0.25">
      <c r="B3938" s="24"/>
    </row>
    <row r="3939" spans="2:2" x14ac:dyDescent="0.25">
      <c r="B3939" s="24"/>
    </row>
    <row r="3940" spans="2:2" x14ac:dyDescent="0.25">
      <c r="B3940" s="24"/>
    </row>
    <row r="3941" spans="2:2" x14ac:dyDescent="0.25">
      <c r="B3941" s="24"/>
    </row>
    <row r="3942" spans="2:2" x14ac:dyDescent="0.25">
      <c r="B3942" s="24"/>
    </row>
    <row r="3943" spans="2:2" x14ac:dyDescent="0.25">
      <c r="B3943" s="24"/>
    </row>
    <row r="3944" spans="2:2" x14ac:dyDescent="0.25">
      <c r="B3944" s="24"/>
    </row>
    <row r="3945" spans="2:2" x14ac:dyDescent="0.25">
      <c r="B3945" s="24"/>
    </row>
    <row r="3946" spans="2:2" x14ac:dyDescent="0.25">
      <c r="B3946" s="24"/>
    </row>
    <row r="3947" spans="2:2" x14ac:dyDescent="0.25">
      <c r="B3947" s="24"/>
    </row>
    <row r="3948" spans="2:2" x14ac:dyDescent="0.25">
      <c r="B3948" s="24"/>
    </row>
    <row r="3949" spans="2:2" x14ac:dyDescent="0.25">
      <c r="B3949" s="24"/>
    </row>
    <row r="3950" spans="2:2" x14ac:dyDescent="0.25">
      <c r="B3950" s="24"/>
    </row>
    <row r="3951" spans="2:2" x14ac:dyDescent="0.25">
      <c r="B3951" s="24"/>
    </row>
    <row r="3952" spans="2:2" x14ac:dyDescent="0.25">
      <c r="B3952" s="24"/>
    </row>
    <row r="3953" spans="2:2" x14ac:dyDescent="0.25">
      <c r="B3953" s="24"/>
    </row>
    <row r="3954" spans="2:2" x14ac:dyDescent="0.25">
      <c r="B3954" s="24"/>
    </row>
    <row r="3955" spans="2:2" x14ac:dyDescent="0.25">
      <c r="B3955" s="24"/>
    </row>
    <row r="3956" spans="2:2" x14ac:dyDescent="0.25">
      <c r="B3956" s="24"/>
    </row>
    <row r="3957" spans="2:2" x14ac:dyDescent="0.25">
      <c r="B3957" s="24"/>
    </row>
    <row r="3958" spans="2:2" x14ac:dyDescent="0.25">
      <c r="B3958" s="24"/>
    </row>
    <row r="3959" spans="2:2" x14ac:dyDescent="0.25">
      <c r="B3959" s="24"/>
    </row>
    <row r="3960" spans="2:2" x14ac:dyDescent="0.25">
      <c r="B3960" s="24"/>
    </row>
    <row r="3961" spans="2:2" x14ac:dyDescent="0.25">
      <c r="B3961" s="24"/>
    </row>
    <row r="3962" spans="2:2" x14ac:dyDescent="0.25">
      <c r="B3962" s="24"/>
    </row>
    <row r="3963" spans="2:2" x14ac:dyDescent="0.25">
      <c r="B3963" s="24"/>
    </row>
    <row r="3964" spans="2:2" x14ac:dyDescent="0.25">
      <c r="B3964" s="24"/>
    </row>
    <row r="3965" spans="2:2" x14ac:dyDescent="0.25">
      <c r="B3965" s="24"/>
    </row>
    <row r="3966" spans="2:2" x14ac:dyDescent="0.25">
      <c r="B3966" s="24"/>
    </row>
    <row r="3967" spans="2:2" x14ac:dyDescent="0.25">
      <c r="B3967" s="24"/>
    </row>
    <row r="3968" spans="2:2" x14ac:dyDescent="0.25">
      <c r="B3968" s="24"/>
    </row>
    <row r="3969" spans="2:2" x14ac:dyDescent="0.25">
      <c r="B3969" s="24"/>
    </row>
    <row r="3970" spans="2:2" x14ac:dyDescent="0.25">
      <c r="B3970" s="24"/>
    </row>
    <row r="3971" spans="2:2" x14ac:dyDescent="0.25">
      <c r="B3971" s="24"/>
    </row>
    <row r="3972" spans="2:2" x14ac:dyDescent="0.25">
      <c r="B3972" s="24"/>
    </row>
    <row r="3973" spans="2:2" x14ac:dyDescent="0.25">
      <c r="B3973" s="24"/>
    </row>
    <row r="3974" spans="2:2" x14ac:dyDescent="0.25">
      <c r="B3974" s="24"/>
    </row>
    <row r="3975" spans="2:2" x14ac:dyDescent="0.25">
      <c r="B3975" s="24"/>
    </row>
    <row r="3976" spans="2:2" x14ac:dyDescent="0.25">
      <c r="B3976" s="24"/>
    </row>
    <row r="3977" spans="2:2" x14ac:dyDescent="0.25">
      <c r="B3977" s="24"/>
    </row>
    <row r="3978" spans="2:2" x14ac:dyDescent="0.25">
      <c r="B3978" s="24"/>
    </row>
    <row r="3979" spans="2:2" x14ac:dyDescent="0.25">
      <c r="B3979" s="24"/>
    </row>
    <row r="3980" spans="2:2" x14ac:dyDescent="0.25">
      <c r="B3980" s="24"/>
    </row>
    <row r="3981" spans="2:2" x14ac:dyDescent="0.25">
      <c r="B3981" s="24"/>
    </row>
    <row r="3982" spans="2:2" x14ac:dyDescent="0.25">
      <c r="B3982" s="24"/>
    </row>
    <row r="3983" spans="2:2" x14ac:dyDescent="0.25">
      <c r="B3983" s="24"/>
    </row>
    <row r="3984" spans="2:2" x14ac:dyDescent="0.25">
      <c r="B3984" s="24"/>
    </row>
    <row r="3985" spans="2:2" x14ac:dyDescent="0.25">
      <c r="B3985" s="24"/>
    </row>
    <row r="3986" spans="2:2" x14ac:dyDescent="0.25">
      <c r="B3986" s="24"/>
    </row>
    <row r="3987" spans="2:2" x14ac:dyDescent="0.25">
      <c r="B3987" s="24"/>
    </row>
    <row r="3988" spans="2:2" x14ac:dyDescent="0.25">
      <c r="B3988" s="24"/>
    </row>
    <row r="3989" spans="2:2" x14ac:dyDescent="0.25">
      <c r="B3989" s="24"/>
    </row>
    <row r="3990" spans="2:2" x14ac:dyDescent="0.25">
      <c r="B3990" s="24"/>
    </row>
    <row r="3991" spans="2:2" x14ac:dyDescent="0.25">
      <c r="B3991" s="24"/>
    </row>
    <row r="3992" spans="2:2" x14ac:dyDescent="0.25">
      <c r="B3992" s="24"/>
    </row>
    <row r="3993" spans="2:2" x14ac:dyDescent="0.25">
      <c r="B3993" s="24"/>
    </row>
    <row r="3994" spans="2:2" x14ac:dyDescent="0.25">
      <c r="B3994" s="24"/>
    </row>
    <row r="3995" spans="2:2" x14ac:dyDescent="0.25">
      <c r="B3995" s="24"/>
    </row>
    <row r="3996" spans="2:2" x14ac:dyDescent="0.25">
      <c r="B3996" s="24"/>
    </row>
    <row r="3997" spans="2:2" x14ac:dyDescent="0.25">
      <c r="B3997" s="24"/>
    </row>
    <row r="3998" spans="2:2" x14ac:dyDescent="0.25">
      <c r="B3998" s="24"/>
    </row>
    <row r="3999" spans="2:2" x14ac:dyDescent="0.25">
      <c r="B3999" s="24"/>
    </row>
    <row r="4000" spans="2:2" x14ac:dyDescent="0.25">
      <c r="B4000" s="24"/>
    </row>
    <row r="4001" spans="2:2" x14ac:dyDescent="0.25">
      <c r="B4001" s="24"/>
    </row>
    <row r="4002" spans="2:2" x14ac:dyDescent="0.25">
      <c r="B4002" s="24"/>
    </row>
    <row r="4003" spans="2:2" x14ac:dyDescent="0.25">
      <c r="B4003" s="24"/>
    </row>
    <row r="4004" spans="2:2" x14ac:dyDescent="0.25">
      <c r="B4004" s="24"/>
    </row>
    <row r="4005" spans="2:2" x14ac:dyDescent="0.25">
      <c r="B4005" s="24"/>
    </row>
    <row r="4006" spans="2:2" x14ac:dyDescent="0.25">
      <c r="B4006" s="24"/>
    </row>
    <row r="4007" spans="2:2" x14ac:dyDescent="0.25">
      <c r="B4007" s="24"/>
    </row>
    <row r="4008" spans="2:2" x14ac:dyDescent="0.25">
      <c r="B4008" s="24"/>
    </row>
    <row r="4009" spans="2:2" x14ac:dyDescent="0.25">
      <c r="B4009" s="24"/>
    </row>
    <row r="4010" spans="2:2" x14ac:dyDescent="0.25">
      <c r="B4010" s="24"/>
    </row>
    <row r="4011" spans="2:2" x14ac:dyDescent="0.25">
      <c r="B4011" s="24"/>
    </row>
    <row r="4012" spans="2:2" x14ac:dyDescent="0.25">
      <c r="B4012" s="24"/>
    </row>
    <row r="4013" spans="2:2" x14ac:dyDescent="0.25">
      <c r="B4013" s="24"/>
    </row>
    <row r="4014" spans="2:2" x14ac:dyDescent="0.25">
      <c r="B4014" s="24"/>
    </row>
    <row r="4015" spans="2:2" x14ac:dyDescent="0.25">
      <c r="B4015" s="24"/>
    </row>
    <row r="4016" spans="2:2" x14ac:dyDescent="0.25">
      <c r="B4016" s="24"/>
    </row>
    <row r="4017" spans="2:2" x14ac:dyDescent="0.25">
      <c r="B4017" s="24"/>
    </row>
    <row r="4018" spans="2:2" x14ac:dyDescent="0.25">
      <c r="B4018" s="24"/>
    </row>
    <row r="4019" spans="2:2" x14ac:dyDescent="0.25">
      <c r="B4019" s="24"/>
    </row>
    <row r="4020" spans="2:2" x14ac:dyDescent="0.25">
      <c r="B4020" s="24"/>
    </row>
    <row r="4021" spans="2:2" x14ac:dyDescent="0.25">
      <c r="B4021" s="24"/>
    </row>
    <row r="4022" spans="2:2" x14ac:dyDescent="0.25">
      <c r="B4022" s="24"/>
    </row>
    <row r="4023" spans="2:2" x14ac:dyDescent="0.25">
      <c r="B4023" s="24"/>
    </row>
    <row r="4024" spans="2:2" x14ac:dyDescent="0.25">
      <c r="B4024" s="24"/>
    </row>
    <row r="4025" spans="2:2" x14ac:dyDescent="0.25">
      <c r="B4025" s="24"/>
    </row>
    <row r="4026" spans="2:2" x14ac:dyDescent="0.25">
      <c r="B4026" s="24"/>
    </row>
    <row r="4027" spans="2:2" x14ac:dyDescent="0.25">
      <c r="B4027" s="24"/>
    </row>
    <row r="4028" spans="2:2" x14ac:dyDescent="0.25">
      <c r="B4028" s="24"/>
    </row>
    <row r="4029" spans="2:2" x14ac:dyDescent="0.25">
      <c r="B4029" s="24"/>
    </row>
    <row r="4030" spans="2:2" x14ac:dyDescent="0.25">
      <c r="B4030" s="24"/>
    </row>
    <row r="4031" spans="2:2" x14ac:dyDescent="0.25">
      <c r="B4031" s="24"/>
    </row>
    <row r="4032" spans="2:2" x14ac:dyDescent="0.25">
      <c r="B4032" s="24"/>
    </row>
    <row r="4033" spans="2:2" x14ac:dyDescent="0.25">
      <c r="B4033" s="24"/>
    </row>
    <row r="4034" spans="2:2" x14ac:dyDescent="0.25">
      <c r="B4034" s="24"/>
    </row>
    <row r="4035" spans="2:2" x14ac:dyDescent="0.25">
      <c r="B4035" s="24"/>
    </row>
    <row r="4036" spans="2:2" x14ac:dyDescent="0.25">
      <c r="B4036" s="24"/>
    </row>
    <row r="4037" spans="2:2" x14ac:dyDescent="0.25">
      <c r="B4037" s="24"/>
    </row>
    <row r="4038" spans="2:2" x14ac:dyDescent="0.25">
      <c r="B4038" s="24"/>
    </row>
    <row r="4039" spans="2:2" x14ac:dyDescent="0.25">
      <c r="B4039" s="24"/>
    </row>
    <row r="4040" spans="2:2" x14ac:dyDescent="0.25">
      <c r="B4040" s="24"/>
    </row>
    <row r="4041" spans="2:2" x14ac:dyDescent="0.25">
      <c r="B4041" s="24"/>
    </row>
    <row r="4042" spans="2:2" x14ac:dyDescent="0.25">
      <c r="B4042" s="24"/>
    </row>
    <row r="4043" spans="2:2" x14ac:dyDescent="0.25">
      <c r="B4043" s="24"/>
    </row>
    <row r="4044" spans="2:2" x14ac:dyDescent="0.25">
      <c r="B4044" s="24"/>
    </row>
    <row r="4045" spans="2:2" x14ac:dyDescent="0.25">
      <c r="B4045" s="24"/>
    </row>
    <row r="4046" spans="2:2" x14ac:dyDescent="0.25">
      <c r="B4046" s="24"/>
    </row>
    <row r="4047" spans="2:2" x14ac:dyDescent="0.25">
      <c r="B4047" s="24"/>
    </row>
    <row r="4048" spans="2:2" x14ac:dyDescent="0.25">
      <c r="B4048" s="24"/>
    </row>
    <row r="4049" spans="2:2" x14ac:dyDescent="0.25">
      <c r="B4049" s="24"/>
    </row>
    <row r="4050" spans="2:2" x14ac:dyDescent="0.25">
      <c r="B4050" s="24"/>
    </row>
    <row r="4051" spans="2:2" x14ac:dyDescent="0.25">
      <c r="B4051" s="24"/>
    </row>
    <row r="4052" spans="2:2" x14ac:dyDescent="0.25">
      <c r="B4052" s="24"/>
    </row>
    <row r="4053" spans="2:2" x14ac:dyDescent="0.25">
      <c r="B4053" s="24"/>
    </row>
    <row r="4054" spans="2:2" x14ac:dyDescent="0.25">
      <c r="B4054" s="24"/>
    </row>
    <row r="4055" spans="2:2" x14ac:dyDescent="0.25">
      <c r="B4055" s="24"/>
    </row>
    <row r="4056" spans="2:2" x14ac:dyDescent="0.25">
      <c r="B4056" s="24"/>
    </row>
    <row r="4057" spans="2:2" x14ac:dyDescent="0.25">
      <c r="B4057" s="24"/>
    </row>
    <row r="4058" spans="2:2" x14ac:dyDescent="0.25">
      <c r="B4058" s="24"/>
    </row>
    <row r="4059" spans="2:2" x14ac:dyDescent="0.25">
      <c r="B4059" s="24"/>
    </row>
    <row r="4060" spans="2:2" x14ac:dyDescent="0.25">
      <c r="B4060" s="24"/>
    </row>
    <row r="4061" spans="2:2" x14ac:dyDescent="0.25">
      <c r="B4061" s="24"/>
    </row>
    <row r="4062" spans="2:2" x14ac:dyDescent="0.25">
      <c r="B4062" s="24"/>
    </row>
    <row r="4063" spans="2:2" x14ac:dyDescent="0.25">
      <c r="B4063" s="24"/>
    </row>
    <row r="4064" spans="2:2" x14ac:dyDescent="0.25">
      <c r="B4064" s="24"/>
    </row>
    <row r="4065" spans="2:2" x14ac:dyDescent="0.25">
      <c r="B4065" s="24"/>
    </row>
    <row r="4066" spans="2:2" x14ac:dyDescent="0.25">
      <c r="B4066" s="24"/>
    </row>
    <row r="4067" spans="2:2" x14ac:dyDescent="0.25">
      <c r="B4067" s="24"/>
    </row>
    <row r="4068" spans="2:2" x14ac:dyDescent="0.25">
      <c r="B4068" s="24"/>
    </row>
    <row r="4069" spans="2:2" x14ac:dyDescent="0.25">
      <c r="B4069" s="24"/>
    </row>
    <row r="4070" spans="2:2" x14ac:dyDescent="0.25">
      <c r="B4070" s="24"/>
    </row>
    <row r="4071" spans="2:2" x14ac:dyDescent="0.25">
      <c r="B4071" s="24"/>
    </row>
    <row r="4072" spans="2:2" x14ac:dyDescent="0.25">
      <c r="B4072" s="24"/>
    </row>
    <row r="4073" spans="2:2" x14ac:dyDescent="0.25">
      <c r="B4073" s="24"/>
    </row>
    <row r="4074" spans="2:2" x14ac:dyDescent="0.25">
      <c r="B4074" s="24"/>
    </row>
    <row r="4075" spans="2:2" x14ac:dyDescent="0.25">
      <c r="B4075" s="24"/>
    </row>
    <row r="4076" spans="2:2" x14ac:dyDescent="0.25">
      <c r="B4076" s="24"/>
    </row>
    <row r="4077" spans="2:2" x14ac:dyDescent="0.25">
      <c r="B4077" s="24"/>
    </row>
    <row r="4078" spans="2:2" x14ac:dyDescent="0.25">
      <c r="B4078" s="24"/>
    </row>
    <row r="4079" spans="2:2" x14ac:dyDescent="0.25">
      <c r="B4079" s="24"/>
    </row>
    <row r="4080" spans="2:2" x14ac:dyDescent="0.25">
      <c r="B4080" s="24"/>
    </row>
    <row r="4081" spans="2:2" x14ac:dyDescent="0.25">
      <c r="B4081" s="24"/>
    </row>
    <row r="4082" spans="2:2" x14ac:dyDescent="0.25">
      <c r="B4082" s="24"/>
    </row>
    <row r="4083" spans="2:2" x14ac:dyDescent="0.25">
      <c r="B4083" s="24"/>
    </row>
    <row r="4084" spans="2:2" x14ac:dyDescent="0.25">
      <c r="B4084" s="24"/>
    </row>
    <row r="4085" spans="2:2" x14ac:dyDescent="0.25">
      <c r="B4085" s="24"/>
    </row>
    <row r="4086" spans="2:2" x14ac:dyDescent="0.25">
      <c r="B4086" s="24"/>
    </row>
    <row r="4087" spans="2:2" x14ac:dyDescent="0.25">
      <c r="B4087" s="24"/>
    </row>
    <row r="4088" spans="2:2" x14ac:dyDescent="0.25">
      <c r="B4088" s="24"/>
    </row>
    <row r="4089" spans="2:2" x14ac:dyDescent="0.25">
      <c r="B4089" s="24"/>
    </row>
    <row r="4090" spans="2:2" x14ac:dyDescent="0.25">
      <c r="B4090" s="24"/>
    </row>
    <row r="4091" spans="2:2" x14ac:dyDescent="0.25">
      <c r="B4091" s="24"/>
    </row>
    <row r="4092" spans="2:2" x14ac:dyDescent="0.25">
      <c r="B4092" s="24"/>
    </row>
    <row r="4093" spans="2:2" x14ac:dyDescent="0.25">
      <c r="B4093" s="24"/>
    </row>
    <row r="4094" spans="2:2" x14ac:dyDescent="0.25">
      <c r="B4094" s="24"/>
    </row>
    <row r="4095" spans="2:2" x14ac:dyDescent="0.25">
      <c r="B4095" s="24"/>
    </row>
    <row r="4096" spans="2:2" x14ac:dyDescent="0.25">
      <c r="B4096" s="24"/>
    </row>
    <row r="4097" spans="2:2" x14ac:dyDescent="0.25">
      <c r="B4097" s="24"/>
    </row>
    <row r="4098" spans="2:2" x14ac:dyDescent="0.25">
      <c r="B4098" s="24"/>
    </row>
    <row r="4099" spans="2:2" x14ac:dyDescent="0.25">
      <c r="B4099" s="24"/>
    </row>
    <row r="4100" spans="2:2" x14ac:dyDescent="0.25">
      <c r="B4100" s="24"/>
    </row>
    <row r="4101" spans="2:2" x14ac:dyDescent="0.25">
      <c r="B4101" s="24"/>
    </row>
    <row r="4102" spans="2:2" x14ac:dyDescent="0.25">
      <c r="B4102" s="24"/>
    </row>
    <row r="4103" spans="2:2" x14ac:dyDescent="0.25">
      <c r="B4103" s="24"/>
    </row>
    <row r="4104" spans="2:2" x14ac:dyDescent="0.25">
      <c r="B4104" s="24"/>
    </row>
    <row r="4105" spans="2:2" x14ac:dyDescent="0.25">
      <c r="B4105" s="24"/>
    </row>
    <row r="4106" spans="2:2" x14ac:dyDescent="0.25">
      <c r="B4106" s="24"/>
    </row>
    <row r="4107" spans="2:2" x14ac:dyDescent="0.25">
      <c r="B4107" s="24"/>
    </row>
    <row r="4108" spans="2:2" x14ac:dyDescent="0.25">
      <c r="B4108" s="24"/>
    </row>
    <row r="4109" spans="2:2" x14ac:dyDescent="0.25">
      <c r="B4109" s="24"/>
    </row>
    <row r="4110" spans="2:2" x14ac:dyDescent="0.25">
      <c r="B4110" s="24"/>
    </row>
    <row r="4111" spans="2:2" x14ac:dyDescent="0.25">
      <c r="B4111" s="24"/>
    </row>
    <row r="4112" spans="2:2" x14ac:dyDescent="0.25">
      <c r="B4112" s="24"/>
    </row>
    <row r="4113" spans="2:2" x14ac:dyDescent="0.25">
      <c r="B4113" s="24"/>
    </row>
    <row r="4114" spans="2:2" x14ac:dyDescent="0.25">
      <c r="B4114" s="24"/>
    </row>
    <row r="4115" spans="2:2" x14ac:dyDescent="0.25">
      <c r="B4115" s="24"/>
    </row>
    <row r="4116" spans="2:2" x14ac:dyDescent="0.25">
      <c r="B4116" s="24"/>
    </row>
    <row r="4117" spans="2:2" x14ac:dyDescent="0.25">
      <c r="B4117" s="24"/>
    </row>
    <row r="4118" spans="2:2" x14ac:dyDescent="0.25">
      <c r="B4118" s="24"/>
    </row>
    <row r="4119" spans="2:2" x14ac:dyDescent="0.25">
      <c r="B4119" s="24"/>
    </row>
    <row r="4120" spans="2:2" x14ac:dyDescent="0.25">
      <c r="B4120" s="24"/>
    </row>
    <row r="4121" spans="2:2" x14ac:dyDescent="0.25">
      <c r="B4121" s="24"/>
    </row>
    <row r="4122" spans="2:2" x14ac:dyDescent="0.25">
      <c r="B4122" s="24"/>
    </row>
    <row r="4123" spans="2:2" x14ac:dyDescent="0.25">
      <c r="B4123" s="24"/>
    </row>
    <row r="4124" spans="2:2" x14ac:dyDescent="0.25">
      <c r="B4124" s="24"/>
    </row>
    <row r="4125" spans="2:2" x14ac:dyDescent="0.25">
      <c r="B4125" s="24"/>
    </row>
    <row r="4126" spans="2:2" x14ac:dyDescent="0.25">
      <c r="B4126" s="24"/>
    </row>
    <row r="4127" spans="2:2" x14ac:dyDescent="0.25">
      <c r="B4127" s="24"/>
    </row>
    <row r="4128" spans="2:2" x14ac:dyDescent="0.25">
      <c r="B4128" s="24"/>
    </row>
    <row r="4129" spans="2:2" x14ac:dyDescent="0.25">
      <c r="B4129" s="24"/>
    </row>
    <row r="4130" spans="2:2" x14ac:dyDescent="0.25">
      <c r="B4130" s="24"/>
    </row>
    <row r="4131" spans="2:2" x14ac:dyDescent="0.25">
      <c r="B4131" s="24"/>
    </row>
    <row r="4132" spans="2:2" x14ac:dyDescent="0.25">
      <c r="B4132" s="24"/>
    </row>
    <row r="4133" spans="2:2" x14ac:dyDescent="0.25">
      <c r="B4133" s="24"/>
    </row>
    <row r="4134" spans="2:2" x14ac:dyDescent="0.25">
      <c r="B4134" s="24"/>
    </row>
    <row r="4135" spans="2:2" x14ac:dyDescent="0.25">
      <c r="B4135" s="24"/>
    </row>
    <row r="4136" spans="2:2" x14ac:dyDescent="0.25">
      <c r="B4136" s="24"/>
    </row>
    <row r="4137" spans="2:2" x14ac:dyDescent="0.25">
      <c r="B4137" s="24"/>
    </row>
    <row r="4138" spans="2:2" x14ac:dyDescent="0.25">
      <c r="B4138" s="24"/>
    </row>
    <row r="4139" spans="2:2" x14ac:dyDescent="0.25">
      <c r="B4139" s="24"/>
    </row>
    <row r="4140" spans="2:2" x14ac:dyDescent="0.25">
      <c r="B4140" s="24"/>
    </row>
    <row r="4141" spans="2:2" x14ac:dyDescent="0.25">
      <c r="B4141" s="24"/>
    </row>
    <row r="4142" spans="2:2" x14ac:dyDescent="0.25">
      <c r="B4142" s="24"/>
    </row>
    <row r="4143" spans="2:2" x14ac:dyDescent="0.25">
      <c r="B4143" s="24"/>
    </row>
    <row r="4144" spans="2:2" x14ac:dyDescent="0.25">
      <c r="B4144" s="24"/>
    </row>
    <row r="4145" spans="2:2" x14ac:dyDescent="0.25">
      <c r="B4145" s="24"/>
    </row>
    <row r="4146" spans="2:2" x14ac:dyDescent="0.25">
      <c r="B4146" s="24"/>
    </row>
    <row r="4147" spans="2:2" x14ac:dyDescent="0.25">
      <c r="B4147" s="24"/>
    </row>
    <row r="4148" spans="2:2" x14ac:dyDescent="0.25">
      <c r="B4148" s="24"/>
    </row>
    <row r="4149" spans="2:2" x14ac:dyDescent="0.25">
      <c r="B4149" s="24"/>
    </row>
    <row r="4150" spans="2:2" x14ac:dyDescent="0.25">
      <c r="B4150" s="24"/>
    </row>
    <row r="4151" spans="2:2" x14ac:dyDescent="0.25">
      <c r="B4151" s="24"/>
    </row>
    <row r="4152" spans="2:2" x14ac:dyDescent="0.25">
      <c r="B4152" s="24"/>
    </row>
    <row r="4153" spans="2:2" x14ac:dyDescent="0.25">
      <c r="B4153" s="24"/>
    </row>
    <row r="4154" spans="2:2" x14ac:dyDescent="0.25">
      <c r="B4154" s="24"/>
    </row>
    <row r="4155" spans="2:2" x14ac:dyDescent="0.25">
      <c r="B4155" s="24"/>
    </row>
    <row r="4156" spans="2:2" x14ac:dyDescent="0.25">
      <c r="B4156" s="24"/>
    </row>
    <row r="4157" spans="2:2" x14ac:dyDescent="0.25">
      <c r="B4157" s="24"/>
    </row>
    <row r="4158" spans="2:2" x14ac:dyDescent="0.25">
      <c r="B4158" s="24"/>
    </row>
    <row r="4159" spans="2:2" x14ac:dyDescent="0.25">
      <c r="B4159" s="24"/>
    </row>
    <row r="4160" spans="2:2" x14ac:dyDescent="0.25">
      <c r="B4160" s="24"/>
    </row>
    <row r="4161" spans="2:2" x14ac:dyDescent="0.25">
      <c r="B4161" s="24"/>
    </row>
    <row r="4162" spans="2:2" x14ac:dyDescent="0.25">
      <c r="B4162" s="24"/>
    </row>
    <row r="4163" spans="2:2" x14ac:dyDescent="0.25">
      <c r="B4163" s="24"/>
    </row>
    <row r="4164" spans="2:2" x14ac:dyDescent="0.25">
      <c r="B4164" s="24"/>
    </row>
    <row r="4165" spans="2:2" x14ac:dyDescent="0.25">
      <c r="B4165" s="24"/>
    </row>
    <row r="4166" spans="2:2" x14ac:dyDescent="0.25">
      <c r="B4166" s="24"/>
    </row>
    <row r="4167" spans="2:2" x14ac:dyDescent="0.25">
      <c r="B4167" s="24"/>
    </row>
    <row r="4168" spans="2:2" x14ac:dyDescent="0.25">
      <c r="B4168" s="24"/>
    </row>
    <row r="4169" spans="2:2" x14ac:dyDescent="0.25">
      <c r="B4169" s="24"/>
    </row>
    <row r="4170" spans="2:2" x14ac:dyDescent="0.25">
      <c r="B4170" s="24"/>
    </row>
    <row r="4171" spans="2:2" x14ac:dyDescent="0.25">
      <c r="B4171" s="24"/>
    </row>
    <row r="4172" spans="2:2" x14ac:dyDescent="0.25">
      <c r="B4172" s="24"/>
    </row>
    <row r="4173" spans="2:2" x14ac:dyDescent="0.25">
      <c r="B4173" s="24"/>
    </row>
    <row r="4174" spans="2:2" x14ac:dyDescent="0.25">
      <c r="B4174" s="24"/>
    </row>
    <row r="4175" spans="2:2" x14ac:dyDescent="0.25">
      <c r="B4175" s="24"/>
    </row>
    <row r="4176" spans="2:2" x14ac:dyDescent="0.25">
      <c r="B4176" s="24"/>
    </row>
    <row r="4177" spans="2:2" x14ac:dyDescent="0.25">
      <c r="B4177" s="24"/>
    </row>
    <row r="4178" spans="2:2" x14ac:dyDescent="0.25">
      <c r="B4178" s="24"/>
    </row>
    <row r="4179" spans="2:2" x14ac:dyDescent="0.25">
      <c r="B4179" s="24"/>
    </row>
    <row r="4180" spans="2:2" x14ac:dyDescent="0.25">
      <c r="B4180" s="24"/>
    </row>
    <row r="4181" spans="2:2" x14ac:dyDescent="0.25">
      <c r="B4181" s="24"/>
    </row>
    <row r="4182" spans="2:2" x14ac:dyDescent="0.25">
      <c r="B4182" s="24"/>
    </row>
    <row r="4183" spans="2:2" x14ac:dyDescent="0.25">
      <c r="B4183" s="24"/>
    </row>
    <row r="4184" spans="2:2" x14ac:dyDescent="0.25">
      <c r="B4184" s="24"/>
    </row>
    <row r="4185" spans="2:2" x14ac:dyDescent="0.25">
      <c r="B4185" s="24"/>
    </row>
    <row r="4186" spans="2:2" x14ac:dyDescent="0.25">
      <c r="B4186" s="24"/>
    </row>
    <row r="4187" spans="2:2" x14ac:dyDescent="0.25">
      <c r="B4187" s="24"/>
    </row>
    <row r="4188" spans="2:2" x14ac:dyDescent="0.25">
      <c r="B4188" s="24"/>
    </row>
    <row r="4189" spans="2:2" x14ac:dyDescent="0.25">
      <c r="B4189" s="24"/>
    </row>
    <row r="4190" spans="2:2" x14ac:dyDescent="0.25">
      <c r="B4190" s="24"/>
    </row>
    <row r="4191" spans="2:2" x14ac:dyDescent="0.25">
      <c r="B4191" s="24"/>
    </row>
    <row r="4192" spans="2:2" x14ac:dyDescent="0.25">
      <c r="B4192" s="24"/>
    </row>
    <row r="4193" spans="2:2" x14ac:dyDescent="0.25">
      <c r="B4193" s="24"/>
    </row>
    <row r="4194" spans="2:2" x14ac:dyDescent="0.25">
      <c r="B4194" s="24"/>
    </row>
    <row r="4195" spans="2:2" x14ac:dyDescent="0.25">
      <c r="B4195" s="24"/>
    </row>
    <row r="4196" spans="2:2" x14ac:dyDescent="0.25">
      <c r="B4196" s="24"/>
    </row>
    <row r="4197" spans="2:2" x14ac:dyDescent="0.25">
      <c r="B4197" s="24"/>
    </row>
    <row r="4198" spans="2:2" x14ac:dyDescent="0.25">
      <c r="B4198" s="24"/>
    </row>
    <row r="4199" spans="2:2" x14ac:dyDescent="0.25">
      <c r="B4199" s="24"/>
    </row>
    <row r="4200" spans="2:2" x14ac:dyDescent="0.25">
      <c r="B4200" s="24"/>
    </row>
    <row r="4201" spans="2:2" x14ac:dyDescent="0.25">
      <c r="B4201" s="24"/>
    </row>
    <row r="4202" spans="2:2" x14ac:dyDescent="0.25">
      <c r="B4202" s="24"/>
    </row>
    <row r="4203" spans="2:2" x14ac:dyDescent="0.25">
      <c r="B4203" s="24"/>
    </row>
    <row r="4204" spans="2:2" x14ac:dyDescent="0.25">
      <c r="B4204" s="24"/>
    </row>
    <row r="4205" spans="2:2" x14ac:dyDescent="0.25">
      <c r="B4205" s="24"/>
    </row>
    <row r="4206" spans="2:2" x14ac:dyDescent="0.25">
      <c r="B4206" s="24"/>
    </row>
    <row r="4207" spans="2:2" x14ac:dyDescent="0.25">
      <c r="B4207" s="24"/>
    </row>
    <row r="4208" spans="2:2" x14ac:dyDescent="0.25">
      <c r="B4208" s="24"/>
    </row>
    <row r="4209" spans="2:2" x14ac:dyDescent="0.25">
      <c r="B4209" s="24"/>
    </row>
    <row r="4210" spans="2:2" x14ac:dyDescent="0.25">
      <c r="B4210" s="24"/>
    </row>
    <row r="4211" spans="2:2" x14ac:dyDescent="0.25">
      <c r="B4211" s="24"/>
    </row>
    <row r="4212" spans="2:2" x14ac:dyDescent="0.25">
      <c r="B4212" s="24"/>
    </row>
    <row r="4213" spans="2:2" x14ac:dyDescent="0.25">
      <c r="B4213" s="24"/>
    </row>
    <row r="4214" spans="2:2" x14ac:dyDescent="0.25">
      <c r="B4214" s="24"/>
    </row>
    <row r="4215" spans="2:2" x14ac:dyDescent="0.25">
      <c r="B4215" s="24"/>
    </row>
    <row r="4216" spans="2:2" x14ac:dyDescent="0.25">
      <c r="B4216" s="24"/>
    </row>
    <row r="4217" spans="2:2" x14ac:dyDescent="0.25">
      <c r="B4217" s="24"/>
    </row>
    <row r="4218" spans="2:2" x14ac:dyDescent="0.25">
      <c r="B4218" s="24"/>
    </row>
    <row r="4219" spans="2:2" x14ac:dyDescent="0.25">
      <c r="B4219" s="24"/>
    </row>
    <row r="4220" spans="2:2" x14ac:dyDescent="0.25">
      <c r="B4220" s="24"/>
    </row>
    <row r="4221" spans="2:2" x14ac:dyDescent="0.25">
      <c r="B4221" s="24"/>
    </row>
    <row r="4222" spans="2:2" x14ac:dyDescent="0.25">
      <c r="B4222" s="24"/>
    </row>
    <row r="4223" spans="2:2" x14ac:dyDescent="0.25">
      <c r="B4223" s="24"/>
    </row>
    <row r="4224" spans="2:2" x14ac:dyDescent="0.25">
      <c r="B4224" s="24"/>
    </row>
    <row r="4225" spans="2:2" x14ac:dyDescent="0.25">
      <c r="B4225" s="24"/>
    </row>
    <row r="4226" spans="2:2" x14ac:dyDescent="0.25">
      <c r="B4226" s="24"/>
    </row>
    <row r="4227" spans="2:2" x14ac:dyDescent="0.25">
      <c r="B4227" s="24"/>
    </row>
    <row r="4228" spans="2:2" x14ac:dyDescent="0.25">
      <c r="B4228" s="24"/>
    </row>
    <row r="4229" spans="2:2" x14ac:dyDescent="0.25">
      <c r="B4229" s="24"/>
    </row>
    <row r="4230" spans="2:2" x14ac:dyDescent="0.25">
      <c r="B4230" s="24"/>
    </row>
    <row r="4231" spans="2:2" x14ac:dyDescent="0.25">
      <c r="B4231" s="24"/>
    </row>
    <row r="4232" spans="2:2" x14ac:dyDescent="0.25">
      <c r="B4232" s="24"/>
    </row>
    <row r="4233" spans="2:2" x14ac:dyDescent="0.25">
      <c r="B4233" s="24"/>
    </row>
    <row r="4234" spans="2:2" x14ac:dyDescent="0.25">
      <c r="B4234" s="24"/>
    </row>
    <row r="4235" spans="2:2" x14ac:dyDescent="0.25">
      <c r="B4235" s="24"/>
    </row>
    <row r="4236" spans="2:2" x14ac:dyDescent="0.25">
      <c r="B4236" s="24"/>
    </row>
    <row r="4237" spans="2:2" x14ac:dyDescent="0.25">
      <c r="B4237" s="24"/>
    </row>
    <row r="4238" spans="2:2" x14ac:dyDescent="0.25">
      <c r="B4238" s="24"/>
    </row>
    <row r="4239" spans="2:2" x14ac:dyDescent="0.25">
      <c r="B4239" s="24"/>
    </row>
    <row r="4240" spans="2:2" x14ac:dyDescent="0.25">
      <c r="B4240" s="24"/>
    </row>
    <row r="4241" spans="2:2" x14ac:dyDescent="0.25">
      <c r="B4241" s="24"/>
    </row>
    <row r="4242" spans="2:2" x14ac:dyDescent="0.25">
      <c r="B4242" s="24"/>
    </row>
    <row r="4243" spans="2:2" x14ac:dyDescent="0.25">
      <c r="B4243" s="24"/>
    </row>
    <row r="4244" spans="2:2" x14ac:dyDescent="0.25">
      <c r="B4244" s="24"/>
    </row>
    <row r="4245" spans="2:2" x14ac:dyDescent="0.25">
      <c r="B4245" s="24"/>
    </row>
    <row r="4246" spans="2:2" x14ac:dyDescent="0.25">
      <c r="B4246" s="24"/>
    </row>
    <row r="4247" spans="2:2" x14ac:dyDescent="0.25">
      <c r="B4247" s="24"/>
    </row>
    <row r="4248" spans="2:2" x14ac:dyDescent="0.25">
      <c r="B4248" s="24"/>
    </row>
    <row r="4249" spans="2:2" x14ac:dyDescent="0.25">
      <c r="B4249" s="24"/>
    </row>
    <row r="4250" spans="2:2" x14ac:dyDescent="0.25">
      <c r="B4250" s="24"/>
    </row>
    <row r="4251" spans="2:2" x14ac:dyDescent="0.25">
      <c r="B4251" s="24"/>
    </row>
    <row r="4252" spans="2:2" x14ac:dyDescent="0.25">
      <c r="B4252" s="24"/>
    </row>
    <row r="4253" spans="2:2" x14ac:dyDescent="0.25">
      <c r="B4253" s="24"/>
    </row>
    <row r="4254" spans="2:2" x14ac:dyDescent="0.25">
      <c r="B4254" s="24"/>
    </row>
    <row r="4255" spans="2:2" x14ac:dyDescent="0.25">
      <c r="B4255" s="24"/>
    </row>
    <row r="4256" spans="2:2" x14ac:dyDescent="0.25">
      <c r="B4256" s="24"/>
    </row>
    <row r="4257" spans="2:2" x14ac:dyDescent="0.25">
      <c r="B4257" s="24"/>
    </row>
    <row r="4258" spans="2:2" x14ac:dyDescent="0.25">
      <c r="B4258" s="24"/>
    </row>
    <row r="4259" spans="2:2" x14ac:dyDescent="0.25">
      <c r="B4259" s="24"/>
    </row>
    <row r="4260" spans="2:2" x14ac:dyDescent="0.25">
      <c r="B4260" s="24"/>
    </row>
    <row r="4261" spans="2:2" x14ac:dyDescent="0.25">
      <c r="B4261" s="24"/>
    </row>
    <row r="4262" spans="2:2" x14ac:dyDescent="0.25">
      <c r="B4262" s="24"/>
    </row>
    <row r="4263" spans="2:2" x14ac:dyDescent="0.25">
      <c r="B4263" s="24"/>
    </row>
    <row r="4264" spans="2:2" x14ac:dyDescent="0.25">
      <c r="B4264" s="24"/>
    </row>
    <row r="4265" spans="2:2" x14ac:dyDescent="0.25">
      <c r="B4265" s="24"/>
    </row>
    <row r="4266" spans="2:2" x14ac:dyDescent="0.25">
      <c r="B4266" s="24"/>
    </row>
    <row r="4267" spans="2:2" x14ac:dyDescent="0.25">
      <c r="B4267" s="24"/>
    </row>
    <row r="4268" spans="2:2" x14ac:dyDescent="0.25">
      <c r="B4268" s="24"/>
    </row>
    <row r="4269" spans="2:2" x14ac:dyDescent="0.25">
      <c r="B4269" s="24"/>
    </row>
    <row r="4270" spans="2:2" x14ac:dyDescent="0.25">
      <c r="B4270" s="24"/>
    </row>
    <row r="4271" spans="2:2" x14ac:dyDescent="0.25">
      <c r="B4271" s="24"/>
    </row>
    <row r="4272" spans="2:2" x14ac:dyDescent="0.25">
      <c r="B4272" s="24"/>
    </row>
    <row r="4273" spans="2:2" x14ac:dyDescent="0.25">
      <c r="B4273" s="24"/>
    </row>
    <row r="4274" spans="2:2" x14ac:dyDescent="0.25">
      <c r="B4274" s="24"/>
    </row>
    <row r="4275" spans="2:2" x14ac:dyDescent="0.25">
      <c r="B4275" s="24"/>
    </row>
    <row r="4276" spans="2:2" x14ac:dyDescent="0.25">
      <c r="B4276" s="24"/>
    </row>
    <row r="4277" spans="2:2" x14ac:dyDescent="0.25">
      <c r="B4277" s="24"/>
    </row>
    <row r="4278" spans="2:2" x14ac:dyDescent="0.25">
      <c r="B4278" s="24"/>
    </row>
    <row r="4279" spans="2:2" x14ac:dyDescent="0.25">
      <c r="B4279" s="24"/>
    </row>
    <row r="4280" spans="2:2" x14ac:dyDescent="0.25">
      <c r="B4280" s="24"/>
    </row>
    <row r="4281" spans="2:2" x14ac:dyDescent="0.25">
      <c r="B4281" s="24"/>
    </row>
    <row r="4282" spans="2:2" x14ac:dyDescent="0.25">
      <c r="B4282" s="24"/>
    </row>
    <row r="4283" spans="2:2" x14ac:dyDescent="0.25">
      <c r="B4283" s="24"/>
    </row>
    <row r="4284" spans="2:2" x14ac:dyDescent="0.25">
      <c r="B4284" s="24"/>
    </row>
    <row r="4285" spans="2:2" x14ac:dyDescent="0.25">
      <c r="B4285" s="24"/>
    </row>
    <row r="4286" spans="2:2" x14ac:dyDescent="0.25">
      <c r="B4286" s="24"/>
    </row>
    <row r="4287" spans="2:2" x14ac:dyDescent="0.25">
      <c r="B4287" s="24"/>
    </row>
    <row r="4288" spans="2:2" x14ac:dyDescent="0.25">
      <c r="B4288" s="24"/>
    </row>
    <row r="4289" spans="2:2" x14ac:dyDescent="0.25">
      <c r="B4289" s="24"/>
    </row>
    <row r="4290" spans="2:2" x14ac:dyDescent="0.25">
      <c r="B4290" s="24"/>
    </row>
    <row r="4291" spans="2:2" x14ac:dyDescent="0.25">
      <c r="B4291" s="24"/>
    </row>
    <row r="4292" spans="2:2" x14ac:dyDescent="0.25">
      <c r="B4292" s="24"/>
    </row>
    <row r="4293" spans="2:2" x14ac:dyDescent="0.25">
      <c r="B4293" s="24"/>
    </row>
    <row r="4294" spans="2:2" x14ac:dyDescent="0.25">
      <c r="B4294" s="24"/>
    </row>
    <row r="4295" spans="2:2" x14ac:dyDescent="0.25">
      <c r="B4295" s="24"/>
    </row>
    <row r="4296" spans="2:2" x14ac:dyDescent="0.25">
      <c r="B4296" s="24"/>
    </row>
    <row r="4297" spans="2:2" x14ac:dyDescent="0.25">
      <c r="B4297" s="24"/>
    </row>
    <row r="4298" spans="2:2" x14ac:dyDescent="0.25">
      <c r="B4298" s="24"/>
    </row>
    <row r="4299" spans="2:2" x14ac:dyDescent="0.25">
      <c r="B4299" s="24"/>
    </row>
    <row r="4300" spans="2:2" x14ac:dyDescent="0.25">
      <c r="B4300" s="24"/>
    </row>
    <row r="4301" spans="2:2" x14ac:dyDescent="0.25">
      <c r="B4301" s="24"/>
    </row>
    <row r="4302" spans="2:2" x14ac:dyDescent="0.25">
      <c r="B4302" s="24"/>
    </row>
    <row r="4303" spans="2:2" x14ac:dyDescent="0.25">
      <c r="B4303" s="24"/>
    </row>
    <row r="4304" spans="2:2" x14ac:dyDescent="0.25">
      <c r="B4304" s="24"/>
    </row>
    <row r="4305" spans="2:2" x14ac:dyDescent="0.25">
      <c r="B4305" s="24"/>
    </row>
    <row r="4306" spans="2:2" x14ac:dyDescent="0.25">
      <c r="B4306" s="24"/>
    </row>
    <row r="4307" spans="2:2" x14ac:dyDescent="0.25">
      <c r="B4307" s="24"/>
    </row>
    <row r="4308" spans="2:2" x14ac:dyDescent="0.25">
      <c r="B4308" s="24"/>
    </row>
    <row r="4309" spans="2:2" x14ac:dyDescent="0.25">
      <c r="B4309" s="24"/>
    </row>
    <row r="4310" spans="2:2" x14ac:dyDescent="0.25">
      <c r="B4310" s="24"/>
    </row>
    <row r="4311" spans="2:2" x14ac:dyDescent="0.25">
      <c r="B4311" s="24"/>
    </row>
    <row r="4312" spans="2:2" x14ac:dyDescent="0.25">
      <c r="B4312" s="24"/>
    </row>
    <row r="4313" spans="2:2" x14ac:dyDescent="0.25">
      <c r="B4313" s="24"/>
    </row>
    <row r="4314" spans="2:2" x14ac:dyDescent="0.25">
      <c r="B4314" s="24"/>
    </row>
    <row r="4315" spans="2:2" x14ac:dyDescent="0.25">
      <c r="B4315" s="24"/>
    </row>
    <row r="4316" spans="2:2" x14ac:dyDescent="0.25">
      <c r="B4316" s="24"/>
    </row>
    <row r="4317" spans="2:2" x14ac:dyDescent="0.25">
      <c r="B4317" s="24"/>
    </row>
    <row r="4318" spans="2:2" x14ac:dyDescent="0.25">
      <c r="B4318" s="24"/>
    </row>
    <row r="4319" spans="2:2" x14ac:dyDescent="0.25">
      <c r="B4319" s="24"/>
    </row>
    <row r="4320" spans="2:2" x14ac:dyDescent="0.25">
      <c r="B4320" s="24"/>
    </row>
    <row r="4321" spans="2:2" x14ac:dyDescent="0.25">
      <c r="B4321" s="24"/>
    </row>
    <row r="4322" spans="2:2" x14ac:dyDescent="0.25">
      <c r="B4322" s="24"/>
    </row>
    <row r="4323" spans="2:2" x14ac:dyDescent="0.25">
      <c r="B4323" s="24"/>
    </row>
    <row r="4324" spans="2:2" x14ac:dyDescent="0.25">
      <c r="B4324" s="24"/>
    </row>
    <row r="4325" spans="2:2" x14ac:dyDescent="0.25">
      <c r="B4325" s="24"/>
    </row>
    <row r="4326" spans="2:2" x14ac:dyDescent="0.25">
      <c r="B4326" s="24"/>
    </row>
    <row r="4327" spans="2:2" x14ac:dyDescent="0.25">
      <c r="B4327" s="24"/>
    </row>
    <row r="4328" spans="2:2" x14ac:dyDescent="0.25">
      <c r="B4328" s="24"/>
    </row>
    <row r="4329" spans="2:2" x14ac:dyDescent="0.25">
      <c r="B4329" s="24"/>
    </row>
    <row r="4330" spans="2:2" x14ac:dyDescent="0.25">
      <c r="B4330" s="24"/>
    </row>
    <row r="4331" spans="2:2" x14ac:dyDescent="0.25">
      <c r="B4331" s="24"/>
    </row>
    <row r="4332" spans="2:2" x14ac:dyDescent="0.25">
      <c r="B4332" s="24"/>
    </row>
    <row r="4333" spans="2:2" x14ac:dyDescent="0.25">
      <c r="B4333" s="24"/>
    </row>
    <row r="4334" spans="2:2" x14ac:dyDescent="0.25">
      <c r="B4334" s="24"/>
    </row>
    <row r="4335" spans="2:2" x14ac:dyDescent="0.25">
      <c r="B4335" s="24"/>
    </row>
    <row r="4336" spans="2:2" x14ac:dyDescent="0.25">
      <c r="B4336" s="24"/>
    </row>
    <row r="4337" spans="2:2" x14ac:dyDescent="0.25">
      <c r="B4337" s="24"/>
    </row>
    <row r="4338" spans="2:2" x14ac:dyDescent="0.25">
      <c r="B4338" s="24"/>
    </row>
    <row r="4339" spans="2:2" x14ac:dyDescent="0.25">
      <c r="B4339" s="24"/>
    </row>
    <row r="4340" spans="2:2" x14ac:dyDescent="0.25">
      <c r="B4340" s="24"/>
    </row>
    <row r="4341" spans="2:2" x14ac:dyDescent="0.25">
      <c r="B4341" s="24"/>
    </row>
    <row r="4342" spans="2:2" x14ac:dyDescent="0.25">
      <c r="B4342" s="24"/>
    </row>
    <row r="4343" spans="2:2" x14ac:dyDescent="0.25">
      <c r="B4343" s="24"/>
    </row>
    <row r="4344" spans="2:2" x14ac:dyDescent="0.25">
      <c r="B4344" s="24"/>
    </row>
    <row r="4345" spans="2:2" x14ac:dyDescent="0.25">
      <c r="B4345" s="24"/>
    </row>
    <row r="4346" spans="2:2" x14ac:dyDescent="0.25">
      <c r="B4346" s="24"/>
    </row>
    <row r="4347" spans="2:2" x14ac:dyDescent="0.25">
      <c r="B4347" s="24"/>
    </row>
    <row r="4348" spans="2:2" x14ac:dyDescent="0.25">
      <c r="B4348" s="24"/>
    </row>
    <row r="4349" spans="2:2" x14ac:dyDescent="0.25">
      <c r="B4349" s="24"/>
    </row>
    <row r="4350" spans="2:2" x14ac:dyDescent="0.25">
      <c r="B4350" s="24"/>
    </row>
    <row r="4351" spans="2:2" x14ac:dyDescent="0.25">
      <c r="B4351" s="24"/>
    </row>
    <row r="4352" spans="2:2" x14ac:dyDescent="0.25">
      <c r="B4352" s="24"/>
    </row>
    <row r="4353" spans="2:2" x14ac:dyDescent="0.25">
      <c r="B4353" s="24"/>
    </row>
    <row r="4354" spans="2:2" x14ac:dyDescent="0.25">
      <c r="B4354" s="24"/>
    </row>
    <row r="4355" spans="2:2" x14ac:dyDescent="0.25">
      <c r="B4355" s="24"/>
    </row>
    <row r="4356" spans="2:2" x14ac:dyDescent="0.25">
      <c r="B4356" s="24"/>
    </row>
    <row r="4357" spans="2:2" x14ac:dyDescent="0.25">
      <c r="B4357" s="24"/>
    </row>
    <row r="4358" spans="2:2" x14ac:dyDescent="0.25">
      <c r="B4358" s="24"/>
    </row>
    <row r="4359" spans="2:2" x14ac:dyDescent="0.25">
      <c r="B4359" s="24"/>
    </row>
    <row r="4360" spans="2:2" x14ac:dyDescent="0.25">
      <c r="B4360" s="24"/>
    </row>
    <row r="4361" spans="2:2" x14ac:dyDescent="0.25">
      <c r="B4361" s="24"/>
    </row>
    <row r="4362" spans="2:2" x14ac:dyDescent="0.25">
      <c r="B4362" s="24"/>
    </row>
    <row r="4363" spans="2:2" x14ac:dyDescent="0.25">
      <c r="B4363" s="24"/>
    </row>
    <row r="4364" spans="2:2" x14ac:dyDescent="0.25">
      <c r="B4364" s="24"/>
    </row>
    <row r="4365" spans="2:2" x14ac:dyDescent="0.25">
      <c r="B4365" s="24"/>
    </row>
    <row r="4366" spans="2:2" x14ac:dyDescent="0.25">
      <c r="B4366" s="24"/>
    </row>
    <row r="4367" spans="2:2" x14ac:dyDescent="0.25">
      <c r="B4367" s="24"/>
    </row>
    <row r="4368" spans="2:2" x14ac:dyDescent="0.25">
      <c r="B4368" s="24"/>
    </row>
    <row r="4369" spans="2:2" x14ac:dyDescent="0.25">
      <c r="B4369" s="24"/>
    </row>
    <row r="4370" spans="2:2" x14ac:dyDescent="0.25">
      <c r="B4370" s="24"/>
    </row>
    <row r="4371" spans="2:2" x14ac:dyDescent="0.25">
      <c r="B4371" s="24"/>
    </row>
    <row r="4372" spans="2:2" x14ac:dyDescent="0.25">
      <c r="B4372" s="24"/>
    </row>
    <row r="4373" spans="2:2" x14ac:dyDescent="0.25">
      <c r="B4373" s="24"/>
    </row>
    <row r="4374" spans="2:2" x14ac:dyDescent="0.25">
      <c r="B4374" s="24"/>
    </row>
    <row r="4375" spans="2:2" x14ac:dyDescent="0.25">
      <c r="B4375" s="24"/>
    </row>
    <row r="4376" spans="2:2" x14ac:dyDescent="0.25">
      <c r="B4376" s="24"/>
    </row>
    <row r="4377" spans="2:2" x14ac:dyDescent="0.25">
      <c r="B4377" s="24"/>
    </row>
    <row r="4378" spans="2:2" x14ac:dyDescent="0.25">
      <c r="B4378" s="24"/>
    </row>
    <row r="4379" spans="2:2" x14ac:dyDescent="0.25">
      <c r="B4379" s="24"/>
    </row>
    <row r="4380" spans="2:2" x14ac:dyDescent="0.25">
      <c r="B4380" s="24"/>
    </row>
    <row r="4381" spans="2:2" x14ac:dyDescent="0.25">
      <c r="B4381" s="24"/>
    </row>
    <row r="4382" spans="2:2" x14ac:dyDescent="0.25">
      <c r="B4382" s="24"/>
    </row>
    <row r="4383" spans="2:2" x14ac:dyDescent="0.25">
      <c r="B4383" s="24"/>
    </row>
    <row r="4384" spans="2:2" x14ac:dyDescent="0.25">
      <c r="B4384" s="24"/>
    </row>
    <row r="4385" spans="2:2" x14ac:dyDescent="0.25">
      <c r="B4385" s="24"/>
    </row>
    <row r="4386" spans="2:2" x14ac:dyDescent="0.25">
      <c r="B4386" s="24"/>
    </row>
    <row r="4387" spans="2:2" x14ac:dyDescent="0.25">
      <c r="B4387" s="24"/>
    </row>
    <row r="4388" spans="2:2" x14ac:dyDescent="0.25">
      <c r="B4388" s="24"/>
    </row>
    <row r="4389" spans="2:2" x14ac:dyDescent="0.25">
      <c r="B4389" s="24"/>
    </row>
    <row r="4390" spans="2:2" x14ac:dyDescent="0.25">
      <c r="B4390" s="24"/>
    </row>
    <row r="4391" spans="2:2" x14ac:dyDescent="0.25">
      <c r="B4391" s="24"/>
    </row>
    <row r="4392" spans="2:2" x14ac:dyDescent="0.25">
      <c r="B4392" s="24"/>
    </row>
    <row r="4393" spans="2:2" x14ac:dyDescent="0.25">
      <c r="B4393" s="24"/>
    </row>
    <row r="4394" spans="2:2" x14ac:dyDescent="0.25">
      <c r="B4394" s="24"/>
    </row>
    <row r="4395" spans="2:2" x14ac:dyDescent="0.25">
      <c r="B4395" s="24"/>
    </row>
    <row r="4396" spans="2:2" x14ac:dyDescent="0.25">
      <c r="B4396" s="24"/>
    </row>
    <row r="4397" spans="2:2" x14ac:dyDescent="0.25">
      <c r="B4397" s="24"/>
    </row>
    <row r="4398" spans="2:2" x14ac:dyDescent="0.25">
      <c r="B4398" s="24"/>
    </row>
    <row r="4399" spans="2:2" x14ac:dyDescent="0.25">
      <c r="B4399" s="24"/>
    </row>
    <row r="4400" spans="2:2" x14ac:dyDescent="0.25">
      <c r="B4400" s="24"/>
    </row>
    <row r="4401" spans="2:2" x14ac:dyDescent="0.25">
      <c r="B4401" s="24"/>
    </row>
    <row r="4402" spans="2:2" x14ac:dyDescent="0.25">
      <c r="B4402" s="24"/>
    </row>
    <row r="4403" spans="2:2" x14ac:dyDescent="0.25">
      <c r="B4403" s="24"/>
    </row>
    <row r="4404" spans="2:2" x14ac:dyDescent="0.25">
      <c r="B4404" s="24"/>
    </row>
    <row r="4405" spans="2:2" x14ac:dyDescent="0.25">
      <c r="B4405" s="24"/>
    </row>
    <row r="4406" spans="2:2" x14ac:dyDescent="0.25">
      <c r="B4406" s="24"/>
    </row>
    <row r="4407" spans="2:2" x14ac:dyDescent="0.25">
      <c r="B4407" s="24"/>
    </row>
    <row r="4408" spans="2:2" x14ac:dyDescent="0.25">
      <c r="B4408" s="24"/>
    </row>
    <row r="4409" spans="2:2" x14ac:dyDescent="0.25">
      <c r="B4409" s="24"/>
    </row>
    <row r="4410" spans="2:2" x14ac:dyDescent="0.25">
      <c r="B4410" s="24"/>
    </row>
    <row r="4411" spans="2:2" x14ac:dyDescent="0.25">
      <c r="B4411" s="24"/>
    </row>
    <row r="4412" spans="2:2" x14ac:dyDescent="0.25">
      <c r="B4412" s="24"/>
    </row>
    <row r="4413" spans="2:2" x14ac:dyDescent="0.25">
      <c r="B4413" s="24"/>
    </row>
    <row r="4414" spans="2:2" x14ac:dyDescent="0.25">
      <c r="B4414" s="24"/>
    </row>
    <row r="4415" spans="2:2" x14ac:dyDescent="0.25">
      <c r="B4415" s="24"/>
    </row>
    <row r="4416" spans="2:2" x14ac:dyDescent="0.25">
      <c r="B4416" s="24"/>
    </row>
    <row r="4417" spans="2:2" x14ac:dyDescent="0.25">
      <c r="B4417" s="24"/>
    </row>
    <row r="4418" spans="2:2" x14ac:dyDescent="0.25">
      <c r="B4418" s="24"/>
    </row>
    <row r="4419" spans="2:2" x14ac:dyDescent="0.25">
      <c r="B4419" s="24"/>
    </row>
    <row r="4420" spans="2:2" x14ac:dyDescent="0.25">
      <c r="B4420" s="24"/>
    </row>
    <row r="4421" spans="2:2" x14ac:dyDescent="0.25">
      <c r="B4421" s="24"/>
    </row>
    <row r="4422" spans="2:2" x14ac:dyDescent="0.25">
      <c r="B4422" s="24"/>
    </row>
    <row r="4423" spans="2:2" x14ac:dyDescent="0.25">
      <c r="B4423" s="24"/>
    </row>
    <row r="4424" spans="2:2" x14ac:dyDescent="0.25">
      <c r="B4424" s="24"/>
    </row>
    <row r="4425" spans="2:2" x14ac:dyDescent="0.25">
      <c r="B4425" s="24"/>
    </row>
    <row r="4426" spans="2:2" x14ac:dyDescent="0.25">
      <c r="B4426" s="24"/>
    </row>
    <row r="4427" spans="2:2" x14ac:dyDescent="0.25">
      <c r="B4427" s="24"/>
    </row>
    <row r="4428" spans="2:2" x14ac:dyDescent="0.25">
      <c r="B4428" s="24"/>
    </row>
    <row r="4429" spans="2:2" x14ac:dyDescent="0.25">
      <c r="B4429" s="24"/>
    </row>
    <row r="4430" spans="2:2" x14ac:dyDescent="0.25">
      <c r="B4430" s="24"/>
    </row>
    <row r="4431" spans="2:2" x14ac:dyDescent="0.25">
      <c r="B4431" s="24"/>
    </row>
    <row r="4432" spans="2:2" x14ac:dyDescent="0.25">
      <c r="B4432" s="24"/>
    </row>
    <row r="4433" spans="2:2" x14ac:dyDescent="0.25">
      <c r="B4433" s="24"/>
    </row>
    <row r="4434" spans="2:2" x14ac:dyDescent="0.25">
      <c r="B4434" s="24"/>
    </row>
    <row r="4435" spans="2:2" x14ac:dyDescent="0.25">
      <c r="B4435" s="24"/>
    </row>
    <row r="4436" spans="2:2" x14ac:dyDescent="0.25">
      <c r="B4436" s="24"/>
    </row>
    <row r="4437" spans="2:2" x14ac:dyDescent="0.25">
      <c r="B4437" s="24"/>
    </row>
    <row r="4438" spans="2:2" x14ac:dyDescent="0.25">
      <c r="B4438" s="24"/>
    </row>
    <row r="4439" spans="2:2" x14ac:dyDescent="0.25">
      <c r="B4439" s="24"/>
    </row>
    <row r="4440" spans="2:2" x14ac:dyDescent="0.25">
      <c r="B4440" s="24"/>
    </row>
    <row r="4441" spans="2:2" x14ac:dyDescent="0.25">
      <c r="B4441" s="24"/>
    </row>
    <row r="4442" spans="2:2" x14ac:dyDescent="0.25">
      <c r="B4442" s="24"/>
    </row>
    <row r="4443" spans="2:2" x14ac:dyDescent="0.25">
      <c r="B4443" s="24"/>
    </row>
    <row r="4444" spans="2:2" x14ac:dyDescent="0.25">
      <c r="B4444" s="24"/>
    </row>
    <row r="4445" spans="2:2" x14ac:dyDescent="0.25">
      <c r="B4445" s="24"/>
    </row>
    <row r="4446" spans="2:2" x14ac:dyDescent="0.25">
      <c r="B4446" s="24"/>
    </row>
    <row r="4447" spans="2:2" x14ac:dyDescent="0.25">
      <c r="B4447" s="24"/>
    </row>
    <row r="4448" spans="2:2" x14ac:dyDescent="0.25">
      <c r="B4448" s="24"/>
    </row>
    <row r="4449" spans="2:2" x14ac:dyDescent="0.25">
      <c r="B4449" s="24"/>
    </row>
    <row r="4450" spans="2:2" x14ac:dyDescent="0.25">
      <c r="B4450" s="24"/>
    </row>
    <row r="4451" spans="2:2" x14ac:dyDescent="0.25">
      <c r="B4451" s="24"/>
    </row>
    <row r="4452" spans="2:2" x14ac:dyDescent="0.25">
      <c r="B4452" s="24"/>
    </row>
    <row r="4453" spans="2:2" x14ac:dyDescent="0.25">
      <c r="B4453" s="24"/>
    </row>
    <row r="4454" spans="2:2" x14ac:dyDescent="0.25">
      <c r="B4454" s="24"/>
    </row>
    <row r="4455" spans="2:2" x14ac:dyDescent="0.25">
      <c r="B4455" s="24"/>
    </row>
    <row r="4456" spans="2:2" x14ac:dyDescent="0.25">
      <c r="B4456" s="24"/>
    </row>
    <row r="4457" spans="2:2" x14ac:dyDescent="0.25">
      <c r="B4457" s="24"/>
    </row>
    <row r="4458" spans="2:2" x14ac:dyDescent="0.25">
      <c r="B4458" s="24"/>
    </row>
    <row r="4459" spans="2:2" x14ac:dyDescent="0.25">
      <c r="B4459" s="24"/>
    </row>
    <row r="4460" spans="2:2" x14ac:dyDescent="0.25">
      <c r="B4460" s="24"/>
    </row>
    <row r="4461" spans="2:2" x14ac:dyDescent="0.25">
      <c r="B4461" s="24"/>
    </row>
    <row r="4462" spans="2:2" x14ac:dyDescent="0.25">
      <c r="B4462" s="24"/>
    </row>
    <row r="4463" spans="2:2" x14ac:dyDescent="0.25">
      <c r="B4463" s="24"/>
    </row>
    <row r="4464" spans="2:2" x14ac:dyDescent="0.25">
      <c r="B4464" s="24"/>
    </row>
    <row r="4465" spans="2:2" x14ac:dyDescent="0.25">
      <c r="B4465" s="24"/>
    </row>
    <row r="4466" spans="2:2" x14ac:dyDescent="0.25">
      <c r="B4466" s="24"/>
    </row>
    <row r="4467" spans="2:2" x14ac:dyDescent="0.25">
      <c r="B4467" s="24"/>
    </row>
    <row r="4468" spans="2:2" x14ac:dyDescent="0.25">
      <c r="B4468" s="24"/>
    </row>
    <row r="4469" spans="2:2" x14ac:dyDescent="0.25">
      <c r="B4469" s="24"/>
    </row>
    <row r="4470" spans="2:2" x14ac:dyDescent="0.25">
      <c r="B4470" s="24"/>
    </row>
    <row r="4471" spans="2:2" x14ac:dyDescent="0.25">
      <c r="B4471" s="24"/>
    </row>
    <row r="4472" spans="2:2" x14ac:dyDescent="0.25">
      <c r="B4472" s="24"/>
    </row>
    <row r="4473" spans="2:2" x14ac:dyDescent="0.25">
      <c r="B4473" s="24"/>
    </row>
    <row r="4474" spans="2:2" x14ac:dyDescent="0.25">
      <c r="B4474" s="24"/>
    </row>
    <row r="4475" spans="2:2" x14ac:dyDescent="0.25">
      <c r="B4475" s="24"/>
    </row>
    <row r="4476" spans="2:2" x14ac:dyDescent="0.25">
      <c r="B4476" s="24"/>
    </row>
    <row r="4477" spans="2:2" x14ac:dyDescent="0.25">
      <c r="B4477" s="24"/>
    </row>
    <row r="4478" spans="2:2" x14ac:dyDescent="0.25">
      <c r="B4478" s="24"/>
    </row>
    <row r="4479" spans="2:2" x14ac:dyDescent="0.25">
      <c r="B4479" s="24"/>
    </row>
    <row r="4480" spans="2:2" x14ac:dyDescent="0.25">
      <c r="B4480" s="24"/>
    </row>
    <row r="4481" spans="2:2" x14ac:dyDescent="0.25">
      <c r="B4481" s="24"/>
    </row>
    <row r="4482" spans="2:2" x14ac:dyDescent="0.25">
      <c r="B4482" s="24"/>
    </row>
    <row r="4483" spans="2:2" x14ac:dyDescent="0.25">
      <c r="B4483" s="24"/>
    </row>
    <row r="4484" spans="2:2" x14ac:dyDescent="0.25">
      <c r="B4484" s="24"/>
    </row>
    <row r="4485" spans="2:2" x14ac:dyDescent="0.25">
      <c r="B4485" s="24"/>
    </row>
    <row r="4486" spans="2:2" x14ac:dyDescent="0.25">
      <c r="B4486" s="24"/>
    </row>
    <row r="4487" spans="2:2" x14ac:dyDescent="0.25">
      <c r="B4487" s="24"/>
    </row>
    <row r="4488" spans="2:2" x14ac:dyDescent="0.25">
      <c r="B4488" s="24"/>
    </row>
    <row r="4489" spans="2:2" x14ac:dyDescent="0.25">
      <c r="B4489" s="24"/>
    </row>
    <row r="4490" spans="2:2" x14ac:dyDescent="0.25">
      <c r="B4490" s="24"/>
    </row>
    <row r="4491" spans="2:2" x14ac:dyDescent="0.25">
      <c r="B4491" s="24"/>
    </row>
    <row r="4492" spans="2:2" x14ac:dyDescent="0.25">
      <c r="B4492" s="24"/>
    </row>
    <row r="4493" spans="2:2" x14ac:dyDescent="0.25">
      <c r="B4493" s="24"/>
    </row>
    <row r="4494" spans="2:2" x14ac:dyDescent="0.25">
      <c r="B4494" s="24"/>
    </row>
    <row r="4495" spans="2:2" x14ac:dyDescent="0.25">
      <c r="B4495" s="24"/>
    </row>
    <row r="4496" spans="2:2" x14ac:dyDescent="0.25">
      <c r="B4496" s="24"/>
    </row>
    <row r="4497" spans="2:2" x14ac:dyDescent="0.25">
      <c r="B4497" s="24"/>
    </row>
    <row r="4498" spans="2:2" x14ac:dyDescent="0.25">
      <c r="B4498" s="24"/>
    </row>
    <row r="4499" spans="2:2" x14ac:dyDescent="0.25">
      <c r="B4499" s="24"/>
    </row>
    <row r="4500" spans="2:2" x14ac:dyDescent="0.25">
      <c r="B4500" s="24"/>
    </row>
    <row r="4501" spans="2:2" x14ac:dyDescent="0.25">
      <c r="B4501" s="24"/>
    </row>
    <row r="4502" spans="2:2" x14ac:dyDescent="0.25">
      <c r="B4502" s="24"/>
    </row>
    <row r="4503" spans="2:2" x14ac:dyDescent="0.25">
      <c r="B4503" s="24"/>
    </row>
    <row r="4504" spans="2:2" x14ac:dyDescent="0.25">
      <c r="B4504" s="24"/>
    </row>
    <row r="4505" spans="2:2" x14ac:dyDescent="0.25">
      <c r="B4505" s="24"/>
    </row>
    <row r="4506" spans="2:2" x14ac:dyDescent="0.25">
      <c r="B4506" s="24"/>
    </row>
    <row r="4507" spans="2:2" x14ac:dyDescent="0.25">
      <c r="B4507" s="24"/>
    </row>
    <row r="4508" spans="2:2" x14ac:dyDescent="0.25">
      <c r="B4508" s="24"/>
    </row>
    <row r="4509" spans="2:2" x14ac:dyDescent="0.25">
      <c r="B4509" s="24"/>
    </row>
    <row r="4510" spans="2:2" x14ac:dyDescent="0.25">
      <c r="B4510" s="24"/>
    </row>
    <row r="4511" spans="2:2" x14ac:dyDescent="0.25">
      <c r="B4511" s="24"/>
    </row>
    <row r="4512" spans="2:2" x14ac:dyDescent="0.25">
      <c r="B4512" s="24"/>
    </row>
    <row r="4513" spans="2:2" x14ac:dyDescent="0.25">
      <c r="B4513" s="24"/>
    </row>
    <row r="4514" spans="2:2" x14ac:dyDescent="0.25">
      <c r="B4514" s="24"/>
    </row>
    <row r="4515" spans="2:2" x14ac:dyDescent="0.25">
      <c r="B4515" s="24"/>
    </row>
    <row r="4516" spans="2:2" x14ac:dyDescent="0.25">
      <c r="B4516" s="24"/>
    </row>
    <row r="4517" spans="2:2" x14ac:dyDescent="0.25">
      <c r="B4517" s="24"/>
    </row>
    <row r="4518" spans="2:2" x14ac:dyDescent="0.25">
      <c r="B4518" s="24"/>
    </row>
    <row r="4519" spans="2:2" x14ac:dyDescent="0.25">
      <c r="B4519" s="24"/>
    </row>
    <row r="4520" spans="2:2" x14ac:dyDescent="0.25">
      <c r="B4520" s="24"/>
    </row>
    <row r="4521" spans="2:2" x14ac:dyDescent="0.25">
      <c r="B4521" s="24"/>
    </row>
    <row r="4522" spans="2:2" x14ac:dyDescent="0.25">
      <c r="B4522" s="24"/>
    </row>
    <row r="4523" spans="2:2" x14ac:dyDescent="0.25">
      <c r="B4523" s="24"/>
    </row>
    <row r="4524" spans="2:2" x14ac:dyDescent="0.25">
      <c r="B4524" s="24"/>
    </row>
    <row r="4525" spans="2:2" x14ac:dyDescent="0.25">
      <c r="B4525" s="24"/>
    </row>
    <row r="4526" spans="2:2" x14ac:dyDescent="0.25">
      <c r="B4526" s="24"/>
    </row>
    <row r="4527" spans="2:2" x14ac:dyDescent="0.25">
      <c r="B4527" s="24"/>
    </row>
    <row r="4528" spans="2:2" x14ac:dyDescent="0.25">
      <c r="B4528" s="24"/>
    </row>
    <row r="4529" spans="2:2" x14ac:dyDescent="0.25">
      <c r="B4529" s="24"/>
    </row>
    <row r="4530" spans="2:2" x14ac:dyDescent="0.25">
      <c r="B4530" s="24"/>
    </row>
    <row r="4531" spans="2:2" x14ac:dyDescent="0.25">
      <c r="B4531" s="24"/>
    </row>
    <row r="4532" spans="2:2" x14ac:dyDescent="0.25">
      <c r="B4532" s="24"/>
    </row>
    <row r="4533" spans="2:2" x14ac:dyDescent="0.25">
      <c r="B4533" s="24"/>
    </row>
    <row r="4534" spans="2:2" x14ac:dyDescent="0.25">
      <c r="B4534" s="24"/>
    </row>
    <row r="4535" spans="2:2" x14ac:dyDescent="0.25">
      <c r="B4535" s="24"/>
    </row>
    <row r="4536" spans="2:2" x14ac:dyDescent="0.25">
      <c r="B4536" s="24"/>
    </row>
    <row r="4537" spans="2:2" x14ac:dyDescent="0.25">
      <c r="B4537" s="24"/>
    </row>
    <row r="4538" spans="2:2" x14ac:dyDescent="0.25">
      <c r="B4538" s="24"/>
    </row>
    <row r="4539" spans="2:2" x14ac:dyDescent="0.25">
      <c r="B4539" s="24"/>
    </row>
    <row r="4540" spans="2:2" x14ac:dyDescent="0.25">
      <c r="B4540" s="24"/>
    </row>
    <row r="4541" spans="2:2" x14ac:dyDescent="0.25">
      <c r="B4541" s="24"/>
    </row>
    <row r="4542" spans="2:2" x14ac:dyDescent="0.25">
      <c r="B4542" s="24"/>
    </row>
    <row r="4543" spans="2:2" x14ac:dyDescent="0.25">
      <c r="B4543" s="24"/>
    </row>
    <row r="4544" spans="2:2" x14ac:dyDescent="0.25">
      <c r="B4544" s="24"/>
    </row>
    <row r="4545" spans="2:2" x14ac:dyDescent="0.25">
      <c r="B4545" s="24"/>
    </row>
    <row r="4546" spans="2:2" x14ac:dyDescent="0.25">
      <c r="B4546" s="24"/>
    </row>
    <row r="4547" spans="2:2" x14ac:dyDescent="0.25">
      <c r="B4547" s="24"/>
    </row>
    <row r="4548" spans="2:2" x14ac:dyDescent="0.25">
      <c r="B4548" s="24"/>
    </row>
    <row r="4549" spans="2:2" x14ac:dyDescent="0.25">
      <c r="B4549" s="24"/>
    </row>
    <row r="4550" spans="2:2" x14ac:dyDescent="0.25">
      <c r="B4550" s="24"/>
    </row>
    <row r="4551" spans="2:2" x14ac:dyDescent="0.25">
      <c r="B4551" s="24"/>
    </row>
    <row r="4552" spans="2:2" x14ac:dyDescent="0.25">
      <c r="B4552" s="24"/>
    </row>
    <row r="4553" spans="2:2" x14ac:dyDescent="0.25">
      <c r="B4553" s="24"/>
    </row>
    <row r="4554" spans="2:2" x14ac:dyDescent="0.25">
      <c r="B4554" s="24"/>
    </row>
    <row r="4555" spans="2:2" x14ac:dyDescent="0.25">
      <c r="B4555" s="24"/>
    </row>
    <row r="4556" spans="2:2" x14ac:dyDescent="0.25">
      <c r="B4556" s="24"/>
    </row>
    <row r="4557" spans="2:2" x14ac:dyDescent="0.25">
      <c r="B4557" s="24"/>
    </row>
    <row r="4558" spans="2:2" x14ac:dyDescent="0.25">
      <c r="B4558" s="24"/>
    </row>
    <row r="4559" spans="2:2" x14ac:dyDescent="0.25">
      <c r="B4559" s="24"/>
    </row>
    <row r="4560" spans="2:2" x14ac:dyDescent="0.25">
      <c r="B4560" s="24"/>
    </row>
    <row r="4561" spans="2:2" x14ac:dyDescent="0.25">
      <c r="B4561" s="24"/>
    </row>
    <row r="4562" spans="2:2" x14ac:dyDescent="0.25">
      <c r="B4562" s="24"/>
    </row>
    <row r="4563" spans="2:2" x14ac:dyDescent="0.25">
      <c r="B4563" s="24"/>
    </row>
    <row r="4564" spans="2:2" x14ac:dyDescent="0.25">
      <c r="B4564" s="24"/>
    </row>
    <row r="4565" spans="2:2" x14ac:dyDescent="0.25">
      <c r="B4565" s="24"/>
    </row>
    <row r="4566" spans="2:2" x14ac:dyDescent="0.25">
      <c r="B4566" s="24"/>
    </row>
    <row r="4567" spans="2:2" x14ac:dyDescent="0.25">
      <c r="B4567" s="24"/>
    </row>
    <row r="4568" spans="2:2" x14ac:dyDescent="0.25">
      <c r="B4568" s="24"/>
    </row>
    <row r="4569" spans="2:2" x14ac:dyDescent="0.25">
      <c r="B4569" s="24"/>
    </row>
    <row r="4570" spans="2:2" x14ac:dyDescent="0.25">
      <c r="B4570" s="24"/>
    </row>
    <row r="4571" spans="2:2" x14ac:dyDescent="0.25">
      <c r="B4571" s="24"/>
    </row>
    <row r="4572" spans="2:2" x14ac:dyDescent="0.25">
      <c r="B4572" s="24"/>
    </row>
    <row r="4573" spans="2:2" x14ac:dyDescent="0.25">
      <c r="B4573" s="24"/>
    </row>
    <row r="4574" spans="2:2" x14ac:dyDescent="0.25">
      <c r="B4574" s="24"/>
    </row>
    <row r="4575" spans="2:2" x14ac:dyDescent="0.25">
      <c r="B4575" s="24"/>
    </row>
    <row r="4576" spans="2:2" x14ac:dyDescent="0.25">
      <c r="B4576" s="24"/>
    </row>
    <row r="4577" spans="2:2" x14ac:dyDescent="0.25">
      <c r="B4577" s="24"/>
    </row>
    <row r="4578" spans="2:2" x14ac:dyDescent="0.25">
      <c r="B4578" s="24"/>
    </row>
    <row r="4579" spans="2:2" x14ac:dyDescent="0.25">
      <c r="B4579" s="24"/>
    </row>
    <row r="4580" spans="2:2" x14ac:dyDescent="0.25">
      <c r="B4580" s="24"/>
    </row>
    <row r="4581" spans="2:2" x14ac:dyDescent="0.25">
      <c r="B4581" s="24"/>
    </row>
    <row r="4582" spans="2:2" x14ac:dyDescent="0.25">
      <c r="B4582" s="24"/>
    </row>
    <row r="4583" spans="2:2" x14ac:dyDescent="0.25">
      <c r="B4583" s="24"/>
    </row>
    <row r="4584" spans="2:2" x14ac:dyDescent="0.25">
      <c r="B4584" s="24"/>
    </row>
    <row r="4585" spans="2:2" x14ac:dyDescent="0.25">
      <c r="B4585" s="24"/>
    </row>
    <row r="4586" spans="2:2" x14ac:dyDescent="0.25">
      <c r="B4586" s="24"/>
    </row>
    <row r="4587" spans="2:2" x14ac:dyDescent="0.25">
      <c r="B4587" s="24"/>
    </row>
    <row r="4588" spans="2:2" x14ac:dyDescent="0.25">
      <c r="B4588" s="24"/>
    </row>
    <row r="4589" spans="2:2" x14ac:dyDescent="0.25">
      <c r="B4589" s="24"/>
    </row>
    <row r="4590" spans="2:2" x14ac:dyDescent="0.25">
      <c r="B4590" s="24"/>
    </row>
    <row r="4591" spans="2:2" x14ac:dyDescent="0.25">
      <c r="B4591" s="24"/>
    </row>
    <row r="4592" spans="2:2" x14ac:dyDescent="0.25">
      <c r="B4592" s="24"/>
    </row>
    <row r="4593" spans="2:2" x14ac:dyDescent="0.25">
      <c r="B4593" s="24"/>
    </row>
    <row r="4594" spans="2:2" x14ac:dyDescent="0.25">
      <c r="B4594" s="24"/>
    </row>
    <row r="4595" spans="2:2" x14ac:dyDescent="0.25">
      <c r="B4595" s="24"/>
    </row>
    <row r="4596" spans="2:2" x14ac:dyDescent="0.25">
      <c r="B4596" s="24"/>
    </row>
    <row r="4597" spans="2:2" x14ac:dyDescent="0.25">
      <c r="B4597" s="24"/>
    </row>
    <row r="4598" spans="2:2" x14ac:dyDescent="0.25">
      <c r="B4598" s="24"/>
    </row>
    <row r="4599" spans="2:2" x14ac:dyDescent="0.25">
      <c r="B4599" s="24"/>
    </row>
    <row r="4600" spans="2:2" x14ac:dyDescent="0.25">
      <c r="B4600" s="24"/>
    </row>
    <row r="4601" spans="2:2" x14ac:dyDescent="0.25">
      <c r="B4601" s="24"/>
    </row>
    <row r="4602" spans="2:2" x14ac:dyDescent="0.25">
      <c r="B4602" s="24"/>
    </row>
    <row r="4603" spans="2:2" x14ac:dyDescent="0.25">
      <c r="B4603" s="24"/>
    </row>
    <row r="4604" spans="2:2" x14ac:dyDescent="0.25">
      <c r="B4604" s="24"/>
    </row>
    <row r="4605" spans="2:2" x14ac:dyDescent="0.25">
      <c r="B4605" s="24"/>
    </row>
    <row r="4606" spans="2:2" x14ac:dyDescent="0.25">
      <c r="B4606" s="24"/>
    </row>
    <row r="4607" spans="2:2" x14ac:dyDescent="0.25">
      <c r="B4607" s="24"/>
    </row>
    <row r="4608" spans="2:2" x14ac:dyDescent="0.25">
      <c r="B4608" s="24"/>
    </row>
    <row r="4609" spans="2:2" x14ac:dyDescent="0.25">
      <c r="B4609" s="24"/>
    </row>
    <row r="4610" spans="2:2" x14ac:dyDescent="0.25">
      <c r="B4610" s="24"/>
    </row>
    <row r="4611" spans="2:2" x14ac:dyDescent="0.25">
      <c r="B4611" s="24"/>
    </row>
    <row r="4612" spans="2:2" x14ac:dyDescent="0.25">
      <c r="B4612" s="24"/>
    </row>
    <row r="4613" spans="2:2" x14ac:dyDescent="0.25">
      <c r="B4613" s="24"/>
    </row>
    <row r="4614" spans="2:2" x14ac:dyDescent="0.25">
      <c r="B4614" s="24"/>
    </row>
    <row r="4615" spans="2:2" x14ac:dyDescent="0.25">
      <c r="B4615" s="24"/>
    </row>
    <row r="4616" spans="2:2" x14ac:dyDescent="0.25">
      <c r="B4616" s="24"/>
    </row>
    <row r="4617" spans="2:2" x14ac:dyDescent="0.25">
      <c r="B4617" s="24"/>
    </row>
    <row r="4618" spans="2:2" x14ac:dyDescent="0.25">
      <c r="B4618" s="24"/>
    </row>
    <row r="4619" spans="2:2" x14ac:dyDescent="0.25">
      <c r="B4619" s="24"/>
    </row>
    <row r="4620" spans="2:2" x14ac:dyDescent="0.25">
      <c r="B4620" s="24"/>
    </row>
    <row r="4621" spans="2:2" x14ac:dyDescent="0.25">
      <c r="B4621" s="24"/>
    </row>
    <row r="4622" spans="2:2" x14ac:dyDescent="0.25">
      <c r="B4622" s="24"/>
    </row>
    <row r="4623" spans="2:2" x14ac:dyDescent="0.25">
      <c r="B4623" s="24"/>
    </row>
    <row r="4624" spans="2:2" x14ac:dyDescent="0.25">
      <c r="B4624" s="24"/>
    </row>
    <row r="4625" spans="2:2" x14ac:dyDescent="0.25">
      <c r="B4625" s="24"/>
    </row>
    <row r="4626" spans="2:2" x14ac:dyDescent="0.25">
      <c r="B4626" s="24"/>
    </row>
    <row r="4627" spans="2:2" x14ac:dyDescent="0.25">
      <c r="B4627" s="24"/>
    </row>
    <row r="4628" spans="2:2" x14ac:dyDescent="0.25">
      <c r="B4628" s="24"/>
    </row>
    <row r="4629" spans="2:2" x14ac:dyDescent="0.25">
      <c r="B4629" s="24"/>
    </row>
    <row r="4630" spans="2:2" x14ac:dyDescent="0.25">
      <c r="B4630" s="24"/>
    </row>
    <row r="4631" spans="2:2" x14ac:dyDescent="0.25">
      <c r="B4631" s="24"/>
    </row>
    <row r="4632" spans="2:2" x14ac:dyDescent="0.25">
      <c r="B4632" s="24"/>
    </row>
    <row r="4633" spans="2:2" x14ac:dyDescent="0.25">
      <c r="B4633" s="24"/>
    </row>
    <row r="4634" spans="2:2" x14ac:dyDescent="0.25">
      <c r="B4634" s="24"/>
    </row>
    <row r="4635" spans="2:2" x14ac:dyDescent="0.25">
      <c r="B4635" s="24"/>
    </row>
    <row r="4636" spans="2:2" x14ac:dyDescent="0.25">
      <c r="B4636" s="24"/>
    </row>
    <row r="4637" spans="2:2" x14ac:dyDescent="0.25">
      <c r="B4637" s="24"/>
    </row>
    <row r="4638" spans="2:2" x14ac:dyDescent="0.25">
      <c r="B4638" s="24"/>
    </row>
    <row r="4639" spans="2:2" x14ac:dyDescent="0.25">
      <c r="B4639" s="24"/>
    </row>
    <row r="4640" spans="2:2" x14ac:dyDescent="0.25">
      <c r="B4640" s="24"/>
    </row>
    <row r="4641" spans="2:2" x14ac:dyDescent="0.25">
      <c r="B4641" s="24"/>
    </row>
    <row r="4642" spans="2:2" x14ac:dyDescent="0.25">
      <c r="B4642" s="24"/>
    </row>
    <row r="4643" spans="2:2" x14ac:dyDescent="0.25">
      <c r="B4643" s="24"/>
    </row>
    <row r="4644" spans="2:2" x14ac:dyDescent="0.25">
      <c r="B4644" s="24"/>
    </row>
    <row r="4645" spans="2:2" x14ac:dyDescent="0.25">
      <c r="B4645" s="24"/>
    </row>
    <row r="4646" spans="2:2" x14ac:dyDescent="0.25">
      <c r="B4646" s="24"/>
    </row>
    <row r="4647" spans="2:2" x14ac:dyDescent="0.25">
      <c r="B4647" s="24"/>
    </row>
    <row r="4648" spans="2:2" x14ac:dyDescent="0.25">
      <c r="B4648" s="24"/>
    </row>
    <row r="4649" spans="2:2" x14ac:dyDescent="0.25">
      <c r="B4649" s="24"/>
    </row>
    <row r="4650" spans="2:2" x14ac:dyDescent="0.25">
      <c r="B4650" s="24"/>
    </row>
    <row r="4651" spans="2:2" x14ac:dyDescent="0.25">
      <c r="B4651" s="24"/>
    </row>
    <row r="4652" spans="2:2" x14ac:dyDescent="0.25">
      <c r="B4652" s="24"/>
    </row>
    <row r="4653" spans="2:2" x14ac:dyDescent="0.25">
      <c r="B4653" s="24"/>
    </row>
    <row r="4654" spans="2:2" x14ac:dyDescent="0.25">
      <c r="B4654" s="24"/>
    </row>
    <row r="4655" spans="2:2" x14ac:dyDescent="0.25">
      <c r="B4655" s="24"/>
    </row>
    <row r="4656" spans="2:2" x14ac:dyDescent="0.25">
      <c r="B4656" s="24"/>
    </row>
    <row r="4657" spans="2:2" x14ac:dyDescent="0.25">
      <c r="B4657" s="24"/>
    </row>
    <row r="4658" spans="2:2" x14ac:dyDescent="0.25">
      <c r="B4658" s="24"/>
    </row>
    <row r="4659" spans="2:2" x14ac:dyDescent="0.25">
      <c r="B4659" s="24"/>
    </row>
    <row r="4660" spans="2:2" x14ac:dyDescent="0.25">
      <c r="B4660" s="24"/>
    </row>
    <row r="4661" spans="2:2" x14ac:dyDescent="0.25">
      <c r="B4661" s="24"/>
    </row>
    <row r="4662" spans="2:2" x14ac:dyDescent="0.25">
      <c r="B4662" s="24"/>
    </row>
    <row r="4663" spans="2:2" x14ac:dyDescent="0.25">
      <c r="B4663" s="24"/>
    </row>
    <row r="4664" spans="2:2" x14ac:dyDescent="0.25">
      <c r="B4664" s="24"/>
    </row>
    <row r="4665" spans="2:2" x14ac:dyDescent="0.25">
      <c r="B4665" s="24"/>
    </row>
    <row r="4666" spans="2:2" x14ac:dyDescent="0.25">
      <c r="B4666" s="24"/>
    </row>
    <row r="4667" spans="2:2" x14ac:dyDescent="0.25">
      <c r="B4667" s="24"/>
    </row>
    <row r="4668" spans="2:2" x14ac:dyDescent="0.25">
      <c r="B4668" s="24"/>
    </row>
    <row r="4669" spans="2:2" x14ac:dyDescent="0.25">
      <c r="B4669" s="24"/>
    </row>
    <row r="4670" spans="2:2" x14ac:dyDescent="0.25">
      <c r="B4670" s="24"/>
    </row>
    <row r="4671" spans="2:2" x14ac:dyDescent="0.25">
      <c r="B4671" s="24"/>
    </row>
    <row r="4672" spans="2:2" x14ac:dyDescent="0.25">
      <c r="B4672" s="24"/>
    </row>
    <row r="4673" spans="2:2" x14ac:dyDescent="0.25">
      <c r="B4673" s="24"/>
    </row>
    <row r="4674" spans="2:2" x14ac:dyDescent="0.25">
      <c r="B4674" s="24"/>
    </row>
    <row r="4675" spans="2:2" x14ac:dyDescent="0.25">
      <c r="B4675" s="24"/>
    </row>
    <row r="4676" spans="2:2" x14ac:dyDescent="0.25">
      <c r="B4676" s="24"/>
    </row>
    <row r="4677" spans="2:2" x14ac:dyDescent="0.25">
      <c r="B4677" s="24"/>
    </row>
    <row r="4678" spans="2:2" x14ac:dyDescent="0.25">
      <c r="B4678" s="24"/>
    </row>
    <row r="4679" spans="2:2" x14ac:dyDescent="0.25">
      <c r="B4679" s="24"/>
    </row>
    <row r="4680" spans="2:2" x14ac:dyDescent="0.25">
      <c r="B4680" s="24"/>
    </row>
    <row r="4681" spans="2:2" x14ac:dyDescent="0.25">
      <c r="B4681" s="24"/>
    </row>
    <row r="4682" spans="2:2" x14ac:dyDescent="0.25">
      <c r="B4682" s="24"/>
    </row>
    <row r="4683" spans="2:2" x14ac:dyDescent="0.25">
      <c r="B4683" s="24"/>
    </row>
    <row r="4684" spans="2:2" x14ac:dyDescent="0.25">
      <c r="B4684" s="24"/>
    </row>
    <row r="4685" spans="2:2" x14ac:dyDescent="0.25">
      <c r="B4685" s="24"/>
    </row>
    <row r="4686" spans="2:2" x14ac:dyDescent="0.25">
      <c r="B4686" s="24"/>
    </row>
    <row r="4687" spans="2:2" x14ac:dyDescent="0.25">
      <c r="B4687" s="24"/>
    </row>
    <row r="4688" spans="2:2" x14ac:dyDescent="0.25">
      <c r="B4688" s="24"/>
    </row>
    <row r="4689" spans="2:2" x14ac:dyDescent="0.25">
      <c r="B4689" s="24"/>
    </row>
    <row r="4690" spans="2:2" x14ac:dyDescent="0.25">
      <c r="B4690" s="24"/>
    </row>
    <row r="4691" spans="2:2" x14ac:dyDescent="0.25">
      <c r="B4691" s="24"/>
    </row>
    <row r="4692" spans="2:2" x14ac:dyDescent="0.25">
      <c r="B4692" s="24"/>
    </row>
    <row r="4693" spans="2:2" x14ac:dyDescent="0.25">
      <c r="B4693" s="24"/>
    </row>
    <row r="4694" spans="2:2" x14ac:dyDescent="0.25">
      <c r="B4694" s="24"/>
    </row>
    <row r="4695" spans="2:2" x14ac:dyDescent="0.25">
      <c r="B4695" s="24"/>
    </row>
    <row r="4696" spans="2:2" x14ac:dyDescent="0.25">
      <c r="B4696" s="24"/>
    </row>
    <row r="4697" spans="2:2" x14ac:dyDescent="0.25">
      <c r="B4697" s="24"/>
    </row>
    <row r="4698" spans="2:2" x14ac:dyDescent="0.25">
      <c r="B4698" s="24"/>
    </row>
    <row r="4699" spans="2:2" x14ac:dyDescent="0.25">
      <c r="B4699" s="24"/>
    </row>
    <row r="4700" spans="2:2" x14ac:dyDescent="0.25">
      <c r="B4700" s="24"/>
    </row>
    <row r="4701" spans="2:2" x14ac:dyDescent="0.25">
      <c r="B4701" s="24"/>
    </row>
    <row r="4702" spans="2:2" x14ac:dyDescent="0.25">
      <c r="B4702" s="24"/>
    </row>
    <row r="4703" spans="2:2" x14ac:dyDescent="0.25">
      <c r="B4703" s="24"/>
    </row>
    <row r="4704" spans="2:2" x14ac:dyDescent="0.25">
      <c r="B4704" s="24"/>
    </row>
    <row r="4705" spans="2:2" x14ac:dyDescent="0.25">
      <c r="B4705" s="24"/>
    </row>
    <row r="4706" spans="2:2" x14ac:dyDescent="0.25">
      <c r="B4706" s="24"/>
    </row>
    <row r="4707" spans="2:2" x14ac:dyDescent="0.25">
      <c r="B4707" s="24"/>
    </row>
    <row r="4708" spans="2:2" x14ac:dyDescent="0.25">
      <c r="B4708" s="24"/>
    </row>
    <row r="4709" spans="2:2" x14ac:dyDescent="0.25">
      <c r="B4709" s="24"/>
    </row>
    <row r="4710" spans="2:2" x14ac:dyDescent="0.25">
      <c r="B4710" s="24"/>
    </row>
    <row r="4711" spans="2:2" x14ac:dyDescent="0.25">
      <c r="B4711" s="24"/>
    </row>
    <row r="4712" spans="2:2" x14ac:dyDescent="0.25">
      <c r="B4712" s="24"/>
    </row>
    <row r="4713" spans="2:2" x14ac:dyDescent="0.25">
      <c r="B4713" s="24"/>
    </row>
    <row r="4714" spans="2:2" x14ac:dyDescent="0.25">
      <c r="B4714" s="24"/>
    </row>
    <row r="4715" spans="2:2" x14ac:dyDescent="0.25">
      <c r="B4715" s="24"/>
    </row>
    <row r="4716" spans="2:2" x14ac:dyDescent="0.25">
      <c r="B4716" s="24"/>
    </row>
    <row r="4717" spans="2:2" x14ac:dyDescent="0.25">
      <c r="B4717" s="24"/>
    </row>
    <row r="4718" spans="2:2" x14ac:dyDescent="0.25">
      <c r="B4718" s="24"/>
    </row>
    <row r="4719" spans="2:2" x14ac:dyDescent="0.25">
      <c r="B4719" s="24"/>
    </row>
    <row r="4720" spans="2:2" x14ac:dyDescent="0.25">
      <c r="B4720" s="24"/>
    </row>
    <row r="4721" spans="2:2" x14ac:dyDescent="0.25">
      <c r="B4721" s="24"/>
    </row>
    <row r="4722" spans="2:2" x14ac:dyDescent="0.25">
      <c r="B4722" s="24"/>
    </row>
    <row r="4723" spans="2:2" x14ac:dyDescent="0.25">
      <c r="B4723" s="24"/>
    </row>
    <row r="4724" spans="2:2" x14ac:dyDescent="0.25">
      <c r="B4724" s="24"/>
    </row>
    <row r="4725" spans="2:2" x14ac:dyDescent="0.25">
      <c r="B4725" s="24"/>
    </row>
    <row r="4726" spans="2:2" x14ac:dyDescent="0.25">
      <c r="B4726" s="24"/>
    </row>
    <row r="4727" spans="2:2" x14ac:dyDescent="0.25">
      <c r="B4727" s="24"/>
    </row>
    <row r="4728" spans="2:2" x14ac:dyDescent="0.25">
      <c r="B4728" s="24"/>
    </row>
    <row r="4729" spans="2:2" x14ac:dyDescent="0.25">
      <c r="B4729" s="24"/>
    </row>
    <row r="4730" spans="2:2" x14ac:dyDescent="0.25">
      <c r="B4730" s="24"/>
    </row>
    <row r="4731" spans="2:2" x14ac:dyDescent="0.25">
      <c r="B4731" s="24"/>
    </row>
    <row r="4732" spans="2:2" x14ac:dyDescent="0.25">
      <c r="B4732" s="24"/>
    </row>
    <row r="4733" spans="2:2" x14ac:dyDescent="0.25">
      <c r="B4733" s="24"/>
    </row>
    <row r="4734" spans="2:2" x14ac:dyDescent="0.25">
      <c r="B4734" s="24"/>
    </row>
    <row r="4735" spans="2:2" x14ac:dyDescent="0.25">
      <c r="B4735" s="24"/>
    </row>
    <row r="4736" spans="2:2" x14ac:dyDescent="0.25">
      <c r="B4736" s="24"/>
    </row>
    <row r="4737" spans="2:2" x14ac:dyDescent="0.25">
      <c r="B4737" s="24"/>
    </row>
    <row r="4738" spans="2:2" x14ac:dyDescent="0.25">
      <c r="B4738" s="24"/>
    </row>
    <row r="4739" spans="2:2" x14ac:dyDescent="0.25">
      <c r="B4739" s="24"/>
    </row>
    <row r="4740" spans="2:2" x14ac:dyDescent="0.25">
      <c r="B4740" s="24"/>
    </row>
    <row r="4741" spans="2:2" x14ac:dyDescent="0.25">
      <c r="B4741" s="24"/>
    </row>
    <row r="4742" spans="2:2" x14ac:dyDescent="0.25">
      <c r="B4742" s="24"/>
    </row>
    <row r="4743" spans="2:2" x14ac:dyDescent="0.25">
      <c r="B4743" s="24"/>
    </row>
    <row r="4744" spans="2:2" x14ac:dyDescent="0.25">
      <c r="B4744" s="24"/>
    </row>
    <row r="4745" spans="2:2" x14ac:dyDescent="0.25">
      <c r="B4745" s="24"/>
    </row>
    <row r="4746" spans="2:2" x14ac:dyDescent="0.25">
      <c r="B4746" s="24"/>
    </row>
    <row r="4747" spans="2:2" x14ac:dyDescent="0.25">
      <c r="B4747" s="24"/>
    </row>
    <row r="4748" spans="2:2" x14ac:dyDescent="0.25">
      <c r="B4748" s="24"/>
    </row>
    <row r="4749" spans="2:2" x14ac:dyDescent="0.25">
      <c r="B4749" s="24"/>
    </row>
    <row r="4750" spans="2:2" x14ac:dyDescent="0.25">
      <c r="B4750" s="24"/>
    </row>
    <row r="4751" spans="2:2" x14ac:dyDescent="0.25">
      <c r="B4751" s="24"/>
    </row>
    <row r="4752" spans="2:2" x14ac:dyDescent="0.25">
      <c r="B4752" s="24"/>
    </row>
    <row r="4753" spans="2:2" x14ac:dyDescent="0.25">
      <c r="B4753" s="24"/>
    </row>
    <row r="4754" spans="2:2" x14ac:dyDescent="0.25">
      <c r="B4754" s="24"/>
    </row>
    <row r="4755" spans="2:2" x14ac:dyDescent="0.25">
      <c r="B4755" s="24"/>
    </row>
    <row r="4756" spans="2:2" x14ac:dyDescent="0.25">
      <c r="B4756" s="24"/>
    </row>
    <row r="4757" spans="2:2" x14ac:dyDescent="0.25">
      <c r="B4757" s="24"/>
    </row>
    <row r="4758" spans="2:2" x14ac:dyDescent="0.25">
      <c r="B4758" s="24"/>
    </row>
    <row r="4759" spans="2:2" x14ac:dyDescent="0.25">
      <c r="B4759" s="24"/>
    </row>
    <row r="4760" spans="2:2" x14ac:dyDescent="0.25">
      <c r="B4760" s="24"/>
    </row>
    <row r="4761" spans="2:2" x14ac:dyDescent="0.25">
      <c r="B4761" s="24"/>
    </row>
    <row r="4762" spans="2:2" x14ac:dyDescent="0.25">
      <c r="B4762" s="24"/>
    </row>
    <row r="4763" spans="2:2" x14ac:dyDescent="0.25">
      <c r="B4763" s="24"/>
    </row>
    <row r="4764" spans="2:2" x14ac:dyDescent="0.25">
      <c r="B4764" s="24"/>
    </row>
    <row r="4765" spans="2:2" x14ac:dyDescent="0.25">
      <c r="B4765" s="24"/>
    </row>
    <row r="4766" spans="2:2" x14ac:dyDescent="0.25">
      <c r="B4766" s="24"/>
    </row>
    <row r="4767" spans="2:2" x14ac:dyDescent="0.25">
      <c r="B4767" s="24"/>
    </row>
    <row r="4768" spans="2:2" x14ac:dyDescent="0.25">
      <c r="B4768" s="24"/>
    </row>
    <row r="4769" spans="2:2" x14ac:dyDescent="0.25">
      <c r="B4769" s="24"/>
    </row>
    <row r="4770" spans="2:2" x14ac:dyDescent="0.25">
      <c r="B4770" s="24"/>
    </row>
    <row r="4771" spans="2:2" x14ac:dyDescent="0.25">
      <c r="B4771" s="24"/>
    </row>
    <row r="4772" spans="2:2" x14ac:dyDescent="0.25">
      <c r="B4772" s="24"/>
    </row>
    <row r="4773" spans="2:2" x14ac:dyDescent="0.25">
      <c r="B4773" s="24"/>
    </row>
    <row r="4774" spans="2:2" x14ac:dyDescent="0.25">
      <c r="B4774" s="24"/>
    </row>
    <row r="4775" spans="2:2" x14ac:dyDescent="0.25">
      <c r="B4775" s="24"/>
    </row>
    <row r="4776" spans="2:2" x14ac:dyDescent="0.25">
      <c r="B4776" s="24"/>
    </row>
    <row r="4777" spans="2:2" x14ac:dyDescent="0.25">
      <c r="B4777" s="24"/>
    </row>
    <row r="4778" spans="2:2" x14ac:dyDescent="0.25">
      <c r="B4778" s="24"/>
    </row>
    <row r="4779" spans="2:2" x14ac:dyDescent="0.25">
      <c r="B4779" s="24"/>
    </row>
    <row r="4780" spans="2:2" x14ac:dyDescent="0.25">
      <c r="B4780" s="24"/>
    </row>
    <row r="4781" spans="2:2" x14ac:dyDescent="0.25">
      <c r="B4781" s="24"/>
    </row>
    <row r="4782" spans="2:2" x14ac:dyDescent="0.25">
      <c r="B4782" s="24"/>
    </row>
    <row r="4783" spans="2:2" x14ac:dyDescent="0.25">
      <c r="B4783" s="24"/>
    </row>
    <row r="4784" spans="2:2" x14ac:dyDescent="0.25">
      <c r="B4784" s="24"/>
    </row>
    <row r="4785" spans="2:2" x14ac:dyDescent="0.25">
      <c r="B4785" s="24"/>
    </row>
    <row r="4786" spans="2:2" x14ac:dyDescent="0.25">
      <c r="B4786" s="24"/>
    </row>
    <row r="4787" spans="2:2" x14ac:dyDescent="0.25">
      <c r="B4787" s="24"/>
    </row>
    <row r="4788" spans="2:2" x14ac:dyDescent="0.25">
      <c r="B4788" s="24"/>
    </row>
    <row r="4789" spans="2:2" x14ac:dyDescent="0.25">
      <c r="B4789" s="24"/>
    </row>
    <row r="4790" spans="2:2" x14ac:dyDescent="0.25">
      <c r="B4790" s="24"/>
    </row>
    <row r="4791" spans="2:2" x14ac:dyDescent="0.25">
      <c r="B4791" s="24"/>
    </row>
    <row r="4792" spans="2:2" x14ac:dyDescent="0.25">
      <c r="B4792" s="24"/>
    </row>
    <row r="4793" spans="2:2" x14ac:dyDescent="0.25">
      <c r="B4793" s="24"/>
    </row>
    <row r="4794" spans="2:2" x14ac:dyDescent="0.25">
      <c r="B4794" s="24"/>
    </row>
    <row r="4795" spans="2:2" x14ac:dyDescent="0.25">
      <c r="B4795" s="24"/>
    </row>
    <row r="4796" spans="2:2" x14ac:dyDescent="0.25">
      <c r="B4796" s="24"/>
    </row>
    <row r="4797" spans="2:2" x14ac:dyDescent="0.25">
      <c r="B4797" s="24"/>
    </row>
    <row r="4798" spans="2:2" x14ac:dyDescent="0.25">
      <c r="B4798" s="24"/>
    </row>
    <row r="4799" spans="2:2" x14ac:dyDescent="0.25">
      <c r="B4799" s="24"/>
    </row>
    <row r="4800" spans="2:2" x14ac:dyDescent="0.25">
      <c r="B4800" s="24"/>
    </row>
    <row r="4801" spans="2:2" x14ac:dyDescent="0.25">
      <c r="B4801" s="24"/>
    </row>
    <row r="4802" spans="2:2" x14ac:dyDescent="0.25">
      <c r="B4802" s="24"/>
    </row>
    <row r="4803" spans="2:2" x14ac:dyDescent="0.25">
      <c r="B4803" s="24"/>
    </row>
    <row r="4804" spans="2:2" x14ac:dyDescent="0.25">
      <c r="B4804" s="24"/>
    </row>
    <row r="4805" spans="2:2" x14ac:dyDescent="0.25">
      <c r="B4805" s="24"/>
    </row>
    <row r="4806" spans="2:2" x14ac:dyDescent="0.25">
      <c r="B4806" s="24"/>
    </row>
    <row r="4807" spans="2:2" x14ac:dyDescent="0.25">
      <c r="B4807" s="24"/>
    </row>
    <row r="4808" spans="2:2" x14ac:dyDescent="0.25">
      <c r="B4808" s="24"/>
    </row>
    <row r="4809" spans="2:2" x14ac:dyDescent="0.25">
      <c r="B4809" s="24"/>
    </row>
    <row r="4810" spans="2:2" x14ac:dyDescent="0.25">
      <c r="B4810" s="24"/>
    </row>
    <row r="4811" spans="2:2" x14ac:dyDescent="0.25">
      <c r="B4811" s="24"/>
    </row>
    <row r="4812" spans="2:2" x14ac:dyDescent="0.25">
      <c r="B4812" s="24"/>
    </row>
    <row r="4813" spans="2:2" x14ac:dyDescent="0.25">
      <c r="B4813" s="24"/>
    </row>
    <row r="4814" spans="2:2" x14ac:dyDescent="0.25">
      <c r="B4814" s="24"/>
    </row>
    <row r="4815" spans="2:2" x14ac:dyDescent="0.25">
      <c r="B4815" s="24"/>
    </row>
    <row r="4816" spans="2:2" x14ac:dyDescent="0.25">
      <c r="B4816" s="24"/>
    </row>
    <row r="4817" spans="2:2" x14ac:dyDescent="0.25">
      <c r="B4817" s="24"/>
    </row>
    <row r="4818" spans="2:2" x14ac:dyDescent="0.25">
      <c r="B4818" s="24"/>
    </row>
    <row r="4819" spans="2:2" x14ac:dyDescent="0.25">
      <c r="B4819" s="24"/>
    </row>
    <row r="4820" spans="2:2" x14ac:dyDescent="0.25">
      <c r="B4820" s="24"/>
    </row>
    <row r="4821" spans="2:2" x14ac:dyDescent="0.25">
      <c r="B4821" s="24"/>
    </row>
    <row r="4822" spans="2:2" x14ac:dyDescent="0.25">
      <c r="B4822" s="24"/>
    </row>
    <row r="4823" spans="2:2" x14ac:dyDescent="0.25">
      <c r="B4823" s="24"/>
    </row>
    <row r="4824" spans="2:2" x14ac:dyDescent="0.25">
      <c r="B4824" s="24"/>
    </row>
    <row r="4825" spans="2:2" x14ac:dyDescent="0.25">
      <c r="B4825" s="24"/>
    </row>
    <row r="4826" spans="2:2" x14ac:dyDescent="0.25">
      <c r="B4826" s="24"/>
    </row>
    <row r="4827" spans="2:2" x14ac:dyDescent="0.25">
      <c r="B4827" s="24"/>
    </row>
    <row r="4828" spans="2:2" x14ac:dyDescent="0.25">
      <c r="B4828" s="24"/>
    </row>
    <row r="4829" spans="2:2" x14ac:dyDescent="0.25">
      <c r="B4829" s="24"/>
    </row>
    <row r="4830" spans="2:2" x14ac:dyDescent="0.25">
      <c r="B4830" s="24"/>
    </row>
    <row r="4831" spans="2:2" x14ac:dyDescent="0.25">
      <c r="B4831" s="24"/>
    </row>
    <row r="4832" spans="2:2" x14ac:dyDescent="0.25">
      <c r="B4832" s="24"/>
    </row>
    <row r="4833" spans="2:2" x14ac:dyDescent="0.25">
      <c r="B4833" s="24"/>
    </row>
    <row r="4834" spans="2:2" x14ac:dyDescent="0.25">
      <c r="B4834" s="24"/>
    </row>
    <row r="4835" spans="2:2" x14ac:dyDescent="0.25">
      <c r="B4835" s="24"/>
    </row>
    <row r="4836" spans="2:2" x14ac:dyDescent="0.25">
      <c r="B4836" s="24"/>
    </row>
    <row r="4837" spans="2:2" x14ac:dyDescent="0.25">
      <c r="B4837" s="24"/>
    </row>
    <row r="4838" spans="2:2" x14ac:dyDescent="0.25">
      <c r="B4838" s="24"/>
    </row>
    <row r="4839" spans="2:2" x14ac:dyDescent="0.25">
      <c r="B4839" s="24"/>
    </row>
    <row r="4840" spans="2:2" x14ac:dyDescent="0.25">
      <c r="B4840" s="24"/>
    </row>
    <row r="4841" spans="2:2" x14ac:dyDescent="0.25">
      <c r="B4841" s="24"/>
    </row>
    <row r="4842" spans="2:2" x14ac:dyDescent="0.25">
      <c r="B4842" s="24"/>
    </row>
    <row r="4843" spans="2:2" x14ac:dyDescent="0.25">
      <c r="B4843" s="24"/>
    </row>
    <row r="4844" spans="2:2" x14ac:dyDescent="0.25">
      <c r="B4844" s="24"/>
    </row>
    <row r="4845" spans="2:2" x14ac:dyDescent="0.25">
      <c r="B4845" s="24"/>
    </row>
    <row r="4846" spans="2:2" x14ac:dyDescent="0.25">
      <c r="B4846" s="24"/>
    </row>
    <row r="4847" spans="2:2" x14ac:dyDescent="0.25">
      <c r="B4847" s="24"/>
    </row>
    <row r="4848" spans="2:2" x14ac:dyDescent="0.25">
      <c r="B4848" s="24"/>
    </row>
    <row r="4849" spans="2:2" x14ac:dyDescent="0.25">
      <c r="B4849" s="24"/>
    </row>
    <row r="4850" spans="2:2" x14ac:dyDescent="0.25">
      <c r="B4850" s="24"/>
    </row>
    <row r="4851" spans="2:2" x14ac:dyDescent="0.25">
      <c r="B4851" s="24"/>
    </row>
    <row r="4852" spans="2:2" x14ac:dyDescent="0.25">
      <c r="B4852" s="24"/>
    </row>
    <row r="4853" spans="2:2" x14ac:dyDescent="0.25">
      <c r="B4853" s="24"/>
    </row>
    <row r="4854" spans="2:2" x14ac:dyDescent="0.25">
      <c r="B4854" s="24"/>
    </row>
    <row r="4855" spans="2:2" x14ac:dyDescent="0.25">
      <c r="B4855" s="24"/>
    </row>
    <row r="4856" spans="2:2" x14ac:dyDescent="0.25">
      <c r="B4856" s="24"/>
    </row>
    <row r="4857" spans="2:2" x14ac:dyDescent="0.25">
      <c r="B4857" s="24"/>
    </row>
    <row r="4858" spans="2:2" x14ac:dyDescent="0.25">
      <c r="B4858" s="24"/>
    </row>
    <row r="4859" spans="2:2" x14ac:dyDescent="0.25">
      <c r="B4859" s="24"/>
    </row>
    <row r="4860" spans="2:2" x14ac:dyDescent="0.25">
      <c r="B4860" s="24"/>
    </row>
    <row r="4861" spans="2:2" x14ac:dyDescent="0.25">
      <c r="B4861" s="24"/>
    </row>
    <row r="4862" spans="2:2" x14ac:dyDescent="0.25">
      <c r="B4862" s="24"/>
    </row>
    <row r="4863" spans="2:2" x14ac:dyDescent="0.25">
      <c r="B4863" s="24"/>
    </row>
    <row r="4864" spans="2:2" x14ac:dyDescent="0.25">
      <c r="B4864" s="24"/>
    </row>
    <row r="4865" spans="2:2" x14ac:dyDescent="0.25">
      <c r="B4865" s="24"/>
    </row>
    <row r="4866" spans="2:2" x14ac:dyDescent="0.25">
      <c r="B4866" s="24"/>
    </row>
    <row r="4867" spans="2:2" x14ac:dyDescent="0.25">
      <c r="B4867" s="24"/>
    </row>
    <row r="4868" spans="2:2" x14ac:dyDescent="0.25">
      <c r="B4868" s="24"/>
    </row>
    <row r="4869" spans="2:2" x14ac:dyDescent="0.25">
      <c r="B4869" s="24"/>
    </row>
    <row r="4870" spans="2:2" x14ac:dyDescent="0.25">
      <c r="B4870" s="24"/>
    </row>
    <row r="4871" spans="2:2" x14ac:dyDescent="0.25">
      <c r="B4871" s="24"/>
    </row>
    <row r="4872" spans="2:2" x14ac:dyDescent="0.25">
      <c r="B4872" s="24"/>
    </row>
    <row r="4873" spans="2:2" x14ac:dyDescent="0.25">
      <c r="B4873" s="24"/>
    </row>
    <row r="4874" spans="2:2" x14ac:dyDescent="0.25">
      <c r="B4874" s="24"/>
    </row>
    <row r="4875" spans="2:2" x14ac:dyDescent="0.25">
      <c r="B4875" s="24"/>
    </row>
    <row r="4876" spans="2:2" x14ac:dyDescent="0.25">
      <c r="B4876" s="24"/>
    </row>
    <row r="4877" spans="2:2" x14ac:dyDescent="0.25">
      <c r="B4877" s="24"/>
    </row>
    <row r="4878" spans="2:2" x14ac:dyDescent="0.25">
      <c r="B4878" s="24"/>
    </row>
    <row r="4879" spans="2:2" x14ac:dyDescent="0.25">
      <c r="B4879" s="24"/>
    </row>
    <row r="4880" spans="2:2" x14ac:dyDescent="0.25">
      <c r="B4880" s="24"/>
    </row>
    <row r="4881" spans="2:2" x14ac:dyDescent="0.25">
      <c r="B4881" s="24"/>
    </row>
    <row r="4882" spans="2:2" x14ac:dyDescent="0.25">
      <c r="B4882" s="24"/>
    </row>
    <row r="4883" spans="2:2" x14ac:dyDescent="0.25">
      <c r="B4883" s="24"/>
    </row>
    <row r="4884" spans="2:2" x14ac:dyDescent="0.25">
      <c r="B4884" s="24"/>
    </row>
    <row r="4885" spans="2:2" x14ac:dyDescent="0.25">
      <c r="B4885" s="24"/>
    </row>
    <row r="4886" spans="2:2" x14ac:dyDescent="0.25">
      <c r="B4886" s="24"/>
    </row>
    <row r="4887" spans="2:2" x14ac:dyDescent="0.25">
      <c r="B4887" s="24"/>
    </row>
    <row r="4888" spans="2:2" x14ac:dyDescent="0.25">
      <c r="B4888" s="24"/>
    </row>
    <row r="4889" spans="2:2" x14ac:dyDescent="0.25">
      <c r="B4889" s="24"/>
    </row>
  </sheetData>
  <phoneticPr fontId="0" type="noConversion"/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756F3-CED7-4E2B-962F-604E9C524AFD}">
  <dimension ref="A1:H601"/>
  <sheetViews>
    <sheetView workbookViewId="0"/>
  </sheetViews>
  <sheetFormatPr defaultColWidth="8.77734375" defaultRowHeight="13.2" x14ac:dyDescent="0.25"/>
  <sheetData>
    <row r="1" spans="1:8" x14ac:dyDescent="0.25">
      <c r="G1" t="s">
        <v>700</v>
      </c>
      <c r="H1" t="s">
        <v>702</v>
      </c>
    </row>
    <row r="2" spans="1:8" x14ac:dyDescent="0.25">
      <c r="A2">
        <v>1</v>
      </c>
      <c r="B2">
        <v>75</v>
      </c>
      <c r="D2">
        <v>0</v>
      </c>
      <c r="E2">
        <v>-1.0000000000000001E+300</v>
      </c>
      <c r="F2">
        <v>1</v>
      </c>
      <c r="G2">
        <v>1</v>
      </c>
      <c r="H2">
        <v>0</v>
      </c>
    </row>
    <row r="3" spans="1:8" x14ac:dyDescent="0.25">
      <c r="A3">
        <v>2</v>
      </c>
      <c r="B3">
        <v>6</v>
      </c>
      <c r="D3">
        <v>10</v>
      </c>
      <c r="E3">
        <v>1</v>
      </c>
      <c r="F3">
        <v>2</v>
      </c>
      <c r="G3">
        <v>1</v>
      </c>
      <c r="H3">
        <v>10</v>
      </c>
    </row>
    <row r="4" spans="1:8" x14ac:dyDescent="0.25">
      <c r="A4">
        <v>3</v>
      </c>
      <c r="B4">
        <v>1</v>
      </c>
      <c r="D4">
        <v>0</v>
      </c>
      <c r="E4">
        <v>2</v>
      </c>
      <c r="F4">
        <v>3</v>
      </c>
      <c r="G4">
        <v>1</v>
      </c>
      <c r="H4">
        <v>0</v>
      </c>
    </row>
    <row r="5" spans="1:8" x14ac:dyDescent="0.25">
      <c r="A5" t="s">
        <v>701</v>
      </c>
      <c r="B5">
        <v>518</v>
      </c>
      <c r="D5">
        <v>0</v>
      </c>
      <c r="E5">
        <v>3</v>
      </c>
      <c r="F5">
        <v>1.0000000000000001E+300</v>
      </c>
      <c r="G5">
        <v>1</v>
      </c>
      <c r="H5">
        <v>0</v>
      </c>
    </row>
    <row r="6" spans="1:8" x14ac:dyDescent="0.25">
      <c r="D6">
        <v>0</v>
      </c>
      <c r="G6">
        <v>1</v>
      </c>
      <c r="H6">
        <v>0</v>
      </c>
    </row>
    <row r="7" spans="1:8" x14ac:dyDescent="0.25">
      <c r="D7">
        <v>4</v>
      </c>
      <c r="G7">
        <v>1</v>
      </c>
      <c r="H7">
        <v>4</v>
      </c>
    </row>
    <row r="8" spans="1:8" x14ac:dyDescent="0.25">
      <c r="D8">
        <v>11</v>
      </c>
      <c r="G8">
        <v>1</v>
      </c>
      <c r="H8">
        <v>11</v>
      </c>
    </row>
    <row r="9" spans="1:8" x14ac:dyDescent="0.25">
      <c r="D9">
        <v>0</v>
      </c>
      <c r="G9">
        <v>1</v>
      </c>
      <c r="H9">
        <v>0</v>
      </c>
    </row>
    <row r="10" spans="1:8" x14ac:dyDescent="0.25">
      <c r="D10">
        <v>0</v>
      </c>
      <c r="G10">
        <v>1</v>
      </c>
      <c r="H10">
        <v>0</v>
      </c>
    </row>
    <row r="11" spans="1:8" x14ac:dyDescent="0.25">
      <c r="D11">
        <v>9</v>
      </c>
      <c r="G11">
        <v>1</v>
      </c>
      <c r="H11">
        <v>9</v>
      </c>
    </row>
    <row r="12" spans="1:8" x14ac:dyDescent="0.25">
      <c r="D12">
        <v>0</v>
      </c>
      <c r="G12">
        <v>1</v>
      </c>
      <c r="H12">
        <v>0</v>
      </c>
    </row>
    <row r="13" spans="1:8" x14ac:dyDescent="0.25">
      <c r="D13">
        <v>4</v>
      </c>
      <c r="G13">
        <v>1</v>
      </c>
      <c r="H13">
        <v>4</v>
      </c>
    </row>
    <row r="14" spans="1:8" x14ac:dyDescent="0.25">
      <c r="D14">
        <v>0</v>
      </c>
      <c r="G14">
        <v>1</v>
      </c>
      <c r="H14">
        <v>0</v>
      </c>
    </row>
    <row r="15" spans="1:8" x14ac:dyDescent="0.25">
      <c r="D15">
        <v>4</v>
      </c>
      <c r="G15">
        <v>1</v>
      </c>
      <c r="H15">
        <v>4</v>
      </c>
    </row>
    <row r="16" spans="1:8" x14ac:dyDescent="0.25">
      <c r="D16">
        <v>5</v>
      </c>
      <c r="G16">
        <v>1</v>
      </c>
      <c r="H16">
        <v>5</v>
      </c>
    </row>
    <row r="17" spans="4:8" x14ac:dyDescent="0.25">
      <c r="D17">
        <v>2</v>
      </c>
      <c r="G17">
        <v>1</v>
      </c>
      <c r="H17">
        <v>2</v>
      </c>
    </row>
    <row r="18" spans="4:8" x14ac:dyDescent="0.25">
      <c r="D18">
        <v>10</v>
      </c>
      <c r="G18">
        <v>1</v>
      </c>
      <c r="H18">
        <v>10</v>
      </c>
    </row>
    <row r="19" spans="4:8" x14ac:dyDescent="0.25">
      <c r="D19">
        <v>11</v>
      </c>
      <c r="G19">
        <v>1</v>
      </c>
      <c r="H19">
        <v>11</v>
      </c>
    </row>
    <row r="20" spans="4:8" x14ac:dyDescent="0.25">
      <c r="D20">
        <v>0</v>
      </c>
      <c r="G20">
        <v>1</v>
      </c>
      <c r="H20">
        <v>0</v>
      </c>
    </row>
    <row r="21" spans="4:8" x14ac:dyDescent="0.25">
      <c r="D21">
        <v>14</v>
      </c>
      <c r="G21">
        <v>1</v>
      </c>
      <c r="H21">
        <v>14</v>
      </c>
    </row>
    <row r="22" spans="4:8" x14ac:dyDescent="0.25">
      <c r="D22">
        <v>0</v>
      </c>
      <c r="G22">
        <v>1</v>
      </c>
      <c r="H22">
        <v>0</v>
      </c>
    </row>
    <row r="23" spans="4:8" x14ac:dyDescent="0.25">
      <c r="D23">
        <v>8</v>
      </c>
      <c r="G23">
        <v>1</v>
      </c>
      <c r="H23">
        <v>8</v>
      </c>
    </row>
    <row r="24" spans="4:8" x14ac:dyDescent="0.25">
      <c r="D24">
        <v>0</v>
      </c>
      <c r="G24">
        <v>1</v>
      </c>
      <c r="H24">
        <v>0</v>
      </c>
    </row>
    <row r="25" spans="4:8" x14ac:dyDescent="0.25">
      <c r="D25">
        <v>0</v>
      </c>
      <c r="G25">
        <v>1</v>
      </c>
      <c r="H25">
        <v>0</v>
      </c>
    </row>
    <row r="26" spans="4:8" x14ac:dyDescent="0.25">
      <c r="D26">
        <v>10</v>
      </c>
      <c r="G26">
        <v>1</v>
      </c>
      <c r="H26">
        <v>10</v>
      </c>
    </row>
    <row r="27" spans="4:8" x14ac:dyDescent="0.25">
      <c r="D27">
        <v>7</v>
      </c>
      <c r="G27">
        <v>1</v>
      </c>
      <c r="H27">
        <v>7</v>
      </c>
    </row>
    <row r="28" spans="4:8" x14ac:dyDescent="0.25">
      <c r="D28">
        <v>10</v>
      </c>
      <c r="G28">
        <v>1</v>
      </c>
      <c r="H28">
        <v>10</v>
      </c>
    </row>
    <row r="29" spans="4:8" x14ac:dyDescent="0.25">
      <c r="D29">
        <v>13</v>
      </c>
      <c r="G29">
        <v>1</v>
      </c>
      <c r="H29">
        <v>13</v>
      </c>
    </row>
    <row r="30" spans="4:8" x14ac:dyDescent="0.25">
      <c r="D30">
        <v>5</v>
      </c>
      <c r="G30">
        <v>1</v>
      </c>
      <c r="H30">
        <v>5</v>
      </c>
    </row>
    <row r="31" spans="4:8" x14ac:dyDescent="0.25">
      <c r="D31">
        <v>6</v>
      </c>
      <c r="G31">
        <v>1</v>
      </c>
      <c r="H31">
        <v>6</v>
      </c>
    </row>
    <row r="32" spans="4:8" x14ac:dyDescent="0.25">
      <c r="D32">
        <v>9</v>
      </c>
      <c r="G32">
        <v>1</v>
      </c>
      <c r="H32">
        <v>9</v>
      </c>
    </row>
    <row r="33" spans="4:8" x14ac:dyDescent="0.25">
      <c r="D33">
        <v>15</v>
      </c>
      <c r="G33">
        <v>1</v>
      </c>
      <c r="H33">
        <v>15</v>
      </c>
    </row>
    <row r="34" spans="4:8" x14ac:dyDescent="0.25">
      <c r="D34">
        <v>2</v>
      </c>
      <c r="G34">
        <v>1</v>
      </c>
      <c r="H34">
        <v>2</v>
      </c>
    </row>
    <row r="35" spans="4:8" x14ac:dyDescent="0.25">
      <c r="D35">
        <v>1</v>
      </c>
      <c r="G35">
        <v>1</v>
      </c>
      <c r="H35">
        <v>1</v>
      </c>
    </row>
    <row r="36" spans="4:8" x14ac:dyDescent="0.25">
      <c r="D36">
        <v>2</v>
      </c>
      <c r="G36">
        <v>1</v>
      </c>
      <c r="H36">
        <v>2</v>
      </c>
    </row>
    <row r="37" spans="4:8" x14ac:dyDescent="0.25">
      <c r="D37">
        <v>12</v>
      </c>
      <c r="G37">
        <v>1</v>
      </c>
      <c r="H37">
        <v>12</v>
      </c>
    </row>
    <row r="38" spans="4:8" x14ac:dyDescent="0.25">
      <c r="D38">
        <v>6</v>
      </c>
      <c r="G38">
        <v>1</v>
      </c>
      <c r="H38">
        <v>6</v>
      </c>
    </row>
    <row r="39" spans="4:8" x14ac:dyDescent="0.25">
      <c r="D39">
        <v>2</v>
      </c>
      <c r="G39">
        <v>1</v>
      </c>
      <c r="H39">
        <v>2</v>
      </c>
    </row>
    <row r="40" spans="4:8" x14ac:dyDescent="0.25">
      <c r="D40">
        <v>0</v>
      </c>
      <c r="G40">
        <v>1</v>
      </c>
      <c r="H40">
        <v>0</v>
      </c>
    </row>
    <row r="41" spans="4:8" x14ac:dyDescent="0.25">
      <c r="D41">
        <v>16</v>
      </c>
      <c r="G41">
        <v>1</v>
      </c>
      <c r="H41">
        <v>16</v>
      </c>
    </row>
    <row r="42" spans="4:8" x14ac:dyDescent="0.25">
      <c r="D42">
        <v>22</v>
      </c>
      <c r="G42">
        <v>1</v>
      </c>
      <c r="H42">
        <v>22</v>
      </c>
    </row>
    <row r="43" spans="4:8" x14ac:dyDescent="0.25">
      <c r="D43">
        <v>0</v>
      </c>
      <c r="G43">
        <v>1</v>
      </c>
      <c r="H43">
        <v>0</v>
      </c>
    </row>
    <row r="44" spans="4:8" x14ac:dyDescent="0.25">
      <c r="D44">
        <v>5</v>
      </c>
      <c r="G44">
        <v>1</v>
      </c>
      <c r="H44">
        <v>5</v>
      </c>
    </row>
    <row r="45" spans="4:8" x14ac:dyDescent="0.25">
      <c r="D45">
        <v>5</v>
      </c>
      <c r="G45">
        <v>1</v>
      </c>
      <c r="H45">
        <v>5</v>
      </c>
    </row>
    <row r="46" spans="4:8" x14ac:dyDescent="0.25">
      <c r="D46">
        <v>7</v>
      </c>
      <c r="G46">
        <v>1</v>
      </c>
      <c r="H46">
        <v>7</v>
      </c>
    </row>
    <row r="47" spans="4:8" x14ac:dyDescent="0.25">
      <c r="D47">
        <v>4</v>
      </c>
      <c r="G47">
        <v>1</v>
      </c>
      <c r="H47">
        <v>4</v>
      </c>
    </row>
    <row r="48" spans="4:8" x14ac:dyDescent="0.25">
      <c r="D48">
        <v>8</v>
      </c>
      <c r="G48">
        <v>1</v>
      </c>
      <c r="H48">
        <v>8</v>
      </c>
    </row>
    <row r="49" spans="4:8" x14ac:dyDescent="0.25">
      <c r="D49">
        <v>37</v>
      </c>
      <c r="G49">
        <v>1</v>
      </c>
      <c r="H49">
        <v>37</v>
      </c>
    </row>
    <row r="50" spans="4:8" x14ac:dyDescent="0.25">
      <c r="D50">
        <v>0</v>
      </c>
      <c r="G50">
        <v>1</v>
      </c>
      <c r="H50">
        <v>0</v>
      </c>
    </row>
    <row r="51" spans="4:8" x14ac:dyDescent="0.25">
      <c r="D51">
        <v>13</v>
      </c>
      <c r="G51">
        <v>1</v>
      </c>
      <c r="H51">
        <v>13</v>
      </c>
    </row>
    <row r="52" spans="4:8" x14ac:dyDescent="0.25">
      <c r="D52">
        <v>9</v>
      </c>
      <c r="G52">
        <v>1</v>
      </c>
      <c r="H52">
        <v>9</v>
      </c>
    </row>
    <row r="53" spans="4:8" x14ac:dyDescent="0.25">
      <c r="D53">
        <v>23</v>
      </c>
      <c r="G53">
        <v>1</v>
      </c>
      <c r="H53">
        <v>23</v>
      </c>
    </row>
    <row r="54" spans="4:8" x14ac:dyDescent="0.25">
      <c r="D54">
        <v>3</v>
      </c>
      <c r="G54">
        <v>1</v>
      </c>
      <c r="H54">
        <v>3</v>
      </c>
    </row>
    <row r="55" spans="4:8" x14ac:dyDescent="0.25">
      <c r="D55">
        <v>13</v>
      </c>
      <c r="G55">
        <v>1</v>
      </c>
      <c r="H55">
        <v>13</v>
      </c>
    </row>
    <row r="56" spans="4:8" x14ac:dyDescent="0.25">
      <c r="D56">
        <v>0</v>
      </c>
      <c r="G56">
        <v>1</v>
      </c>
      <c r="H56">
        <v>0</v>
      </c>
    </row>
    <row r="57" spans="4:8" x14ac:dyDescent="0.25">
      <c r="D57">
        <v>4</v>
      </c>
      <c r="G57">
        <v>1</v>
      </c>
      <c r="H57">
        <v>4</v>
      </c>
    </row>
    <row r="58" spans="4:8" x14ac:dyDescent="0.25">
      <c r="D58">
        <v>0</v>
      </c>
      <c r="G58">
        <v>1</v>
      </c>
      <c r="H58">
        <v>0</v>
      </c>
    </row>
    <row r="59" spans="4:8" x14ac:dyDescent="0.25">
      <c r="D59">
        <v>10</v>
      </c>
      <c r="G59">
        <v>1</v>
      </c>
      <c r="H59">
        <v>10</v>
      </c>
    </row>
    <row r="60" spans="4:8" x14ac:dyDescent="0.25">
      <c r="D60">
        <v>5</v>
      </c>
      <c r="G60">
        <v>1</v>
      </c>
      <c r="H60">
        <v>5</v>
      </c>
    </row>
    <row r="61" spans="4:8" x14ac:dyDescent="0.25">
      <c r="D61">
        <v>10</v>
      </c>
      <c r="G61">
        <v>1</v>
      </c>
      <c r="H61">
        <v>10</v>
      </c>
    </row>
    <row r="62" spans="4:8" x14ac:dyDescent="0.25">
      <c r="D62">
        <v>14</v>
      </c>
      <c r="G62">
        <v>1</v>
      </c>
      <c r="H62">
        <v>14</v>
      </c>
    </row>
    <row r="63" spans="4:8" x14ac:dyDescent="0.25">
      <c r="D63">
        <v>14</v>
      </c>
      <c r="G63">
        <v>1</v>
      </c>
      <c r="H63">
        <v>14</v>
      </c>
    </row>
    <row r="64" spans="4:8" x14ac:dyDescent="0.25">
      <c r="D64">
        <v>17</v>
      </c>
      <c r="G64">
        <v>1</v>
      </c>
      <c r="H64">
        <v>17</v>
      </c>
    </row>
    <row r="65" spans="4:8" x14ac:dyDescent="0.25">
      <c r="D65">
        <v>10</v>
      </c>
      <c r="G65">
        <v>1</v>
      </c>
      <c r="H65">
        <v>10</v>
      </c>
    </row>
    <row r="66" spans="4:8" x14ac:dyDescent="0.25">
      <c r="D66">
        <v>35</v>
      </c>
      <c r="G66">
        <v>1</v>
      </c>
      <c r="H66">
        <v>35</v>
      </c>
    </row>
    <row r="67" spans="4:8" x14ac:dyDescent="0.25">
      <c r="D67">
        <v>20</v>
      </c>
      <c r="G67">
        <v>1</v>
      </c>
      <c r="H67">
        <v>20</v>
      </c>
    </row>
    <row r="68" spans="4:8" x14ac:dyDescent="0.25">
      <c r="D68">
        <v>0</v>
      </c>
      <c r="G68">
        <v>1</v>
      </c>
      <c r="H68">
        <v>0</v>
      </c>
    </row>
    <row r="69" spans="4:8" x14ac:dyDescent="0.25">
      <c r="D69">
        <v>16</v>
      </c>
      <c r="G69">
        <v>1</v>
      </c>
      <c r="H69">
        <v>16</v>
      </c>
    </row>
    <row r="70" spans="4:8" x14ac:dyDescent="0.25">
      <c r="D70">
        <v>18</v>
      </c>
      <c r="G70">
        <v>1</v>
      </c>
      <c r="H70">
        <v>18</v>
      </c>
    </row>
    <row r="71" spans="4:8" x14ac:dyDescent="0.25">
      <c r="D71">
        <v>13</v>
      </c>
      <c r="G71">
        <v>1</v>
      </c>
      <c r="H71">
        <v>13</v>
      </c>
    </row>
    <row r="72" spans="4:8" x14ac:dyDescent="0.25">
      <c r="D72">
        <v>0</v>
      </c>
      <c r="G72">
        <v>1</v>
      </c>
      <c r="H72">
        <v>0</v>
      </c>
    </row>
    <row r="73" spans="4:8" x14ac:dyDescent="0.25">
      <c r="D73">
        <v>15</v>
      </c>
      <c r="G73">
        <v>1</v>
      </c>
      <c r="H73">
        <v>15</v>
      </c>
    </row>
    <row r="74" spans="4:8" x14ac:dyDescent="0.25">
      <c r="D74">
        <v>0</v>
      </c>
      <c r="G74">
        <v>1</v>
      </c>
      <c r="H74">
        <v>0</v>
      </c>
    </row>
    <row r="75" spans="4:8" x14ac:dyDescent="0.25">
      <c r="D75">
        <v>36</v>
      </c>
      <c r="G75">
        <v>1</v>
      </c>
      <c r="H75">
        <v>36</v>
      </c>
    </row>
    <row r="76" spans="4:8" x14ac:dyDescent="0.25">
      <c r="D76">
        <v>0</v>
      </c>
      <c r="G76">
        <v>1</v>
      </c>
      <c r="H76">
        <v>0</v>
      </c>
    </row>
    <row r="77" spans="4:8" x14ac:dyDescent="0.25">
      <c r="D77">
        <v>12</v>
      </c>
      <c r="G77">
        <v>1</v>
      </c>
      <c r="H77">
        <v>12</v>
      </c>
    </row>
    <row r="78" spans="4:8" x14ac:dyDescent="0.25">
      <c r="D78">
        <v>11</v>
      </c>
      <c r="G78">
        <v>1</v>
      </c>
      <c r="H78">
        <v>11</v>
      </c>
    </row>
    <row r="79" spans="4:8" x14ac:dyDescent="0.25">
      <c r="D79">
        <v>0</v>
      </c>
      <c r="G79">
        <v>1</v>
      </c>
      <c r="H79">
        <v>0</v>
      </c>
    </row>
    <row r="80" spans="4:8" x14ac:dyDescent="0.25">
      <c r="D80">
        <v>11</v>
      </c>
      <c r="G80">
        <v>1</v>
      </c>
      <c r="H80">
        <v>11</v>
      </c>
    </row>
    <row r="81" spans="4:8" x14ac:dyDescent="0.25">
      <c r="D81">
        <v>0</v>
      </c>
      <c r="G81">
        <v>1</v>
      </c>
      <c r="H81">
        <v>0</v>
      </c>
    </row>
    <row r="82" spans="4:8" x14ac:dyDescent="0.25">
      <c r="D82">
        <v>11</v>
      </c>
      <c r="G82">
        <v>1</v>
      </c>
      <c r="H82">
        <v>11</v>
      </c>
    </row>
    <row r="83" spans="4:8" x14ac:dyDescent="0.25">
      <c r="D83">
        <v>34</v>
      </c>
      <c r="G83">
        <v>1</v>
      </c>
      <c r="H83">
        <v>34</v>
      </c>
    </row>
    <row r="84" spans="4:8" x14ac:dyDescent="0.25">
      <c r="D84">
        <v>0</v>
      </c>
      <c r="G84">
        <v>1</v>
      </c>
      <c r="H84">
        <v>0</v>
      </c>
    </row>
    <row r="85" spans="4:8" x14ac:dyDescent="0.25">
      <c r="D85">
        <v>0</v>
      </c>
      <c r="G85">
        <v>1</v>
      </c>
      <c r="H85">
        <v>0</v>
      </c>
    </row>
    <row r="86" spans="4:8" x14ac:dyDescent="0.25">
      <c r="D86">
        <v>16</v>
      </c>
      <c r="G86">
        <v>1</v>
      </c>
      <c r="H86">
        <v>16</v>
      </c>
    </row>
    <row r="87" spans="4:8" x14ac:dyDescent="0.25">
      <c r="D87">
        <v>14</v>
      </c>
      <c r="G87">
        <v>1</v>
      </c>
      <c r="H87">
        <v>14</v>
      </c>
    </row>
    <row r="88" spans="4:8" x14ac:dyDescent="0.25">
      <c r="D88">
        <v>13</v>
      </c>
      <c r="G88">
        <v>1</v>
      </c>
      <c r="H88">
        <v>13</v>
      </c>
    </row>
    <row r="89" spans="4:8" x14ac:dyDescent="0.25">
      <c r="D89">
        <v>12</v>
      </c>
      <c r="G89">
        <v>1</v>
      </c>
      <c r="H89">
        <v>12</v>
      </c>
    </row>
    <row r="90" spans="4:8" x14ac:dyDescent="0.25">
      <c r="D90">
        <v>20</v>
      </c>
      <c r="G90">
        <v>1</v>
      </c>
      <c r="H90">
        <v>20</v>
      </c>
    </row>
    <row r="91" spans="4:8" x14ac:dyDescent="0.25">
      <c r="D91">
        <v>16</v>
      </c>
      <c r="G91">
        <v>1</v>
      </c>
      <c r="H91">
        <v>16</v>
      </c>
    </row>
    <row r="92" spans="4:8" x14ac:dyDescent="0.25">
      <c r="D92">
        <v>0</v>
      </c>
      <c r="G92">
        <v>1</v>
      </c>
      <c r="H92">
        <v>0</v>
      </c>
    </row>
    <row r="93" spans="4:8" x14ac:dyDescent="0.25">
      <c r="D93">
        <v>10</v>
      </c>
      <c r="G93">
        <v>1</v>
      </c>
      <c r="H93">
        <v>10</v>
      </c>
    </row>
    <row r="94" spans="4:8" x14ac:dyDescent="0.25">
      <c r="D94">
        <v>0</v>
      </c>
      <c r="G94">
        <v>1</v>
      </c>
      <c r="H94">
        <v>0</v>
      </c>
    </row>
    <row r="95" spans="4:8" x14ac:dyDescent="0.25">
      <c r="D95">
        <v>14</v>
      </c>
      <c r="G95">
        <v>1</v>
      </c>
      <c r="H95">
        <v>14</v>
      </c>
    </row>
    <row r="96" spans="4:8" x14ac:dyDescent="0.25">
      <c r="D96">
        <v>15</v>
      </c>
      <c r="G96">
        <v>1</v>
      </c>
      <c r="H96">
        <v>15</v>
      </c>
    </row>
    <row r="97" spans="4:8" x14ac:dyDescent="0.25">
      <c r="D97">
        <v>15</v>
      </c>
      <c r="G97">
        <v>1</v>
      </c>
      <c r="H97">
        <v>15</v>
      </c>
    </row>
    <row r="98" spans="4:8" x14ac:dyDescent="0.25">
      <c r="D98">
        <v>0</v>
      </c>
      <c r="G98">
        <v>1</v>
      </c>
      <c r="H98">
        <v>0</v>
      </c>
    </row>
    <row r="99" spans="4:8" x14ac:dyDescent="0.25">
      <c r="D99">
        <v>11</v>
      </c>
      <c r="G99">
        <v>1</v>
      </c>
      <c r="H99">
        <v>11</v>
      </c>
    </row>
    <row r="100" spans="4:8" x14ac:dyDescent="0.25">
      <c r="D100">
        <v>0</v>
      </c>
      <c r="G100">
        <v>1</v>
      </c>
      <c r="H100">
        <v>0</v>
      </c>
    </row>
    <row r="101" spans="4:8" x14ac:dyDescent="0.25">
      <c r="D101">
        <v>10</v>
      </c>
      <c r="G101">
        <v>1</v>
      </c>
      <c r="H101">
        <v>10</v>
      </c>
    </row>
    <row r="102" spans="4:8" x14ac:dyDescent="0.25">
      <c r="D102">
        <v>10</v>
      </c>
      <c r="G102">
        <v>1</v>
      </c>
      <c r="H102">
        <v>10</v>
      </c>
    </row>
    <row r="103" spans="4:8" x14ac:dyDescent="0.25">
      <c r="D103">
        <v>14</v>
      </c>
      <c r="G103">
        <v>1</v>
      </c>
      <c r="H103">
        <v>14</v>
      </c>
    </row>
    <row r="104" spans="4:8" x14ac:dyDescent="0.25">
      <c r="D104">
        <v>0</v>
      </c>
      <c r="G104">
        <v>1</v>
      </c>
      <c r="H104">
        <v>0</v>
      </c>
    </row>
    <row r="105" spans="4:8" x14ac:dyDescent="0.25">
      <c r="D105">
        <v>0</v>
      </c>
      <c r="G105">
        <v>1</v>
      </c>
      <c r="H105">
        <v>0</v>
      </c>
    </row>
    <row r="106" spans="4:8" x14ac:dyDescent="0.25">
      <c r="D106">
        <v>1</v>
      </c>
      <c r="G106">
        <v>1</v>
      </c>
      <c r="H106">
        <v>1</v>
      </c>
    </row>
    <row r="107" spans="4:8" x14ac:dyDescent="0.25">
      <c r="D107">
        <v>0</v>
      </c>
      <c r="G107">
        <v>1</v>
      </c>
      <c r="H107">
        <v>0</v>
      </c>
    </row>
    <row r="108" spans="4:8" x14ac:dyDescent="0.25">
      <c r="D108">
        <v>16</v>
      </c>
      <c r="G108">
        <v>1</v>
      </c>
      <c r="H108">
        <v>16</v>
      </c>
    </row>
    <row r="109" spans="4:8" x14ac:dyDescent="0.25">
      <c r="D109">
        <v>0</v>
      </c>
      <c r="G109">
        <v>1</v>
      </c>
      <c r="H109">
        <v>0</v>
      </c>
    </row>
    <row r="110" spans="4:8" x14ac:dyDescent="0.25">
      <c r="D110">
        <v>0</v>
      </c>
      <c r="G110">
        <v>1</v>
      </c>
      <c r="H110">
        <v>0</v>
      </c>
    </row>
    <row r="111" spans="4:8" x14ac:dyDescent="0.25">
      <c r="D111">
        <v>26</v>
      </c>
      <c r="G111">
        <v>1</v>
      </c>
      <c r="H111">
        <v>26</v>
      </c>
    </row>
    <row r="112" spans="4:8" x14ac:dyDescent="0.25">
      <c r="D112">
        <v>0</v>
      </c>
      <c r="G112">
        <v>1</v>
      </c>
      <c r="H112">
        <v>0</v>
      </c>
    </row>
    <row r="113" spans="4:8" x14ac:dyDescent="0.25">
      <c r="D113">
        <v>0</v>
      </c>
      <c r="G113">
        <v>1</v>
      </c>
      <c r="H113">
        <v>0</v>
      </c>
    </row>
    <row r="114" spans="4:8" x14ac:dyDescent="0.25">
      <c r="D114">
        <v>0</v>
      </c>
      <c r="G114">
        <v>1</v>
      </c>
      <c r="H114">
        <v>0</v>
      </c>
    </row>
    <row r="115" spans="4:8" x14ac:dyDescent="0.25">
      <c r="D115">
        <v>15</v>
      </c>
      <c r="G115">
        <v>1</v>
      </c>
      <c r="H115">
        <v>15</v>
      </c>
    </row>
    <row r="116" spans="4:8" x14ac:dyDescent="0.25">
      <c r="D116">
        <v>0</v>
      </c>
      <c r="G116">
        <v>1</v>
      </c>
      <c r="H116">
        <v>0</v>
      </c>
    </row>
    <row r="117" spans="4:8" x14ac:dyDescent="0.25">
      <c r="D117">
        <v>0</v>
      </c>
      <c r="G117">
        <v>1</v>
      </c>
      <c r="H117">
        <v>0</v>
      </c>
    </row>
    <row r="118" spans="4:8" x14ac:dyDescent="0.25">
      <c r="D118">
        <v>0</v>
      </c>
      <c r="G118">
        <v>1</v>
      </c>
      <c r="H118">
        <v>0</v>
      </c>
    </row>
    <row r="119" spans="4:8" x14ac:dyDescent="0.25">
      <c r="D119">
        <v>0</v>
      </c>
      <c r="G119">
        <v>1</v>
      </c>
      <c r="H119">
        <v>0</v>
      </c>
    </row>
    <row r="120" spans="4:8" x14ac:dyDescent="0.25">
      <c r="D120">
        <v>28</v>
      </c>
      <c r="G120">
        <v>1</v>
      </c>
      <c r="H120">
        <v>28</v>
      </c>
    </row>
    <row r="121" spans="4:8" x14ac:dyDescent="0.25">
      <c r="D121">
        <v>0</v>
      </c>
      <c r="G121">
        <v>1</v>
      </c>
      <c r="H121">
        <v>0</v>
      </c>
    </row>
    <row r="122" spans="4:8" x14ac:dyDescent="0.25">
      <c r="D122">
        <v>45</v>
      </c>
      <c r="G122">
        <v>1</v>
      </c>
      <c r="H122">
        <v>45</v>
      </c>
    </row>
    <row r="123" spans="4:8" x14ac:dyDescent="0.25">
      <c r="D123">
        <v>19</v>
      </c>
      <c r="G123">
        <v>1</v>
      </c>
      <c r="H123">
        <v>19</v>
      </c>
    </row>
    <row r="124" spans="4:8" x14ac:dyDescent="0.25">
      <c r="D124">
        <v>0</v>
      </c>
      <c r="G124">
        <v>1</v>
      </c>
      <c r="H124">
        <v>0</v>
      </c>
    </row>
    <row r="125" spans="4:8" x14ac:dyDescent="0.25">
      <c r="D125">
        <v>19</v>
      </c>
      <c r="G125">
        <v>1</v>
      </c>
      <c r="H125">
        <v>19</v>
      </c>
    </row>
    <row r="126" spans="4:8" x14ac:dyDescent="0.25">
      <c r="D126">
        <v>12</v>
      </c>
      <c r="G126">
        <v>1</v>
      </c>
      <c r="H126">
        <v>12</v>
      </c>
    </row>
    <row r="127" spans="4:8" x14ac:dyDescent="0.25">
      <c r="D127">
        <v>36</v>
      </c>
      <c r="G127">
        <v>1</v>
      </c>
      <c r="H127">
        <v>36</v>
      </c>
    </row>
    <row r="128" spans="4:8" x14ac:dyDescent="0.25">
      <c r="D128">
        <v>0</v>
      </c>
      <c r="G128">
        <v>1</v>
      </c>
      <c r="H128">
        <v>0</v>
      </c>
    </row>
    <row r="129" spans="4:8" x14ac:dyDescent="0.25">
      <c r="D129">
        <v>14</v>
      </c>
      <c r="G129">
        <v>1</v>
      </c>
      <c r="H129">
        <v>14</v>
      </c>
    </row>
    <row r="130" spans="4:8" x14ac:dyDescent="0.25">
      <c r="D130">
        <v>32</v>
      </c>
      <c r="G130">
        <v>1</v>
      </c>
      <c r="H130">
        <v>32</v>
      </c>
    </row>
    <row r="131" spans="4:8" x14ac:dyDescent="0.25">
      <c r="D131">
        <v>12</v>
      </c>
      <c r="G131">
        <v>1</v>
      </c>
      <c r="H131">
        <v>12</v>
      </c>
    </row>
    <row r="132" spans="4:8" x14ac:dyDescent="0.25">
      <c r="D132">
        <v>0</v>
      </c>
      <c r="G132">
        <v>1</v>
      </c>
      <c r="H132">
        <v>0</v>
      </c>
    </row>
    <row r="133" spans="4:8" x14ac:dyDescent="0.25">
      <c r="D133">
        <v>0</v>
      </c>
      <c r="G133">
        <v>1</v>
      </c>
      <c r="H133">
        <v>0</v>
      </c>
    </row>
    <row r="134" spans="4:8" x14ac:dyDescent="0.25">
      <c r="D134">
        <v>44</v>
      </c>
      <c r="G134">
        <v>1</v>
      </c>
      <c r="H134">
        <v>44</v>
      </c>
    </row>
    <row r="135" spans="4:8" x14ac:dyDescent="0.25">
      <c r="D135">
        <v>18</v>
      </c>
      <c r="G135">
        <v>1</v>
      </c>
      <c r="H135">
        <v>18</v>
      </c>
    </row>
    <row r="136" spans="4:8" x14ac:dyDescent="0.25">
      <c r="D136">
        <v>0</v>
      </c>
      <c r="G136">
        <v>1</v>
      </c>
      <c r="H136">
        <v>0</v>
      </c>
    </row>
    <row r="137" spans="4:8" x14ac:dyDescent="0.25">
      <c r="D137">
        <v>13</v>
      </c>
      <c r="G137">
        <v>1</v>
      </c>
      <c r="H137">
        <v>13</v>
      </c>
    </row>
    <row r="138" spans="4:8" x14ac:dyDescent="0.25">
      <c r="D138">
        <v>19</v>
      </c>
      <c r="G138">
        <v>1</v>
      </c>
      <c r="H138">
        <v>19</v>
      </c>
    </row>
    <row r="139" spans="4:8" x14ac:dyDescent="0.25">
      <c r="D139">
        <v>33</v>
      </c>
      <c r="G139">
        <v>1</v>
      </c>
      <c r="H139">
        <v>33</v>
      </c>
    </row>
    <row r="140" spans="4:8" x14ac:dyDescent="0.25">
      <c r="D140">
        <v>25</v>
      </c>
      <c r="G140">
        <v>1</v>
      </c>
      <c r="H140">
        <v>25</v>
      </c>
    </row>
    <row r="141" spans="4:8" x14ac:dyDescent="0.25">
      <c r="D141">
        <v>0</v>
      </c>
      <c r="G141">
        <v>1</v>
      </c>
      <c r="H141">
        <v>0</v>
      </c>
    </row>
    <row r="142" spans="4:8" x14ac:dyDescent="0.25">
      <c r="D142">
        <v>0</v>
      </c>
      <c r="G142">
        <v>1</v>
      </c>
      <c r="H142">
        <v>0</v>
      </c>
    </row>
    <row r="143" spans="4:8" x14ac:dyDescent="0.25">
      <c r="D143">
        <v>0</v>
      </c>
      <c r="G143">
        <v>1</v>
      </c>
      <c r="H143">
        <v>0</v>
      </c>
    </row>
    <row r="144" spans="4:8" x14ac:dyDescent="0.25">
      <c r="D144">
        <v>31</v>
      </c>
      <c r="G144">
        <v>1</v>
      </c>
      <c r="H144">
        <v>31</v>
      </c>
    </row>
    <row r="145" spans="4:8" x14ac:dyDescent="0.25">
      <c r="D145">
        <v>24</v>
      </c>
      <c r="G145">
        <v>1</v>
      </c>
      <c r="H145">
        <v>24</v>
      </c>
    </row>
    <row r="146" spans="4:8" x14ac:dyDescent="0.25">
      <c r="D146">
        <v>38</v>
      </c>
      <c r="G146">
        <v>1</v>
      </c>
      <c r="H146">
        <v>38</v>
      </c>
    </row>
    <row r="147" spans="4:8" x14ac:dyDescent="0.25">
      <c r="D147">
        <v>38</v>
      </c>
      <c r="G147">
        <v>1</v>
      </c>
      <c r="H147">
        <v>38</v>
      </c>
    </row>
    <row r="148" spans="4:8" x14ac:dyDescent="0.25">
      <c r="D148">
        <v>32</v>
      </c>
      <c r="G148">
        <v>1</v>
      </c>
      <c r="H148">
        <v>32</v>
      </c>
    </row>
    <row r="149" spans="4:8" x14ac:dyDescent="0.25">
      <c r="D149">
        <v>21</v>
      </c>
      <c r="G149">
        <v>1</v>
      </c>
      <c r="H149">
        <v>21</v>
      </c>
    </row>
    <row r="150" spans="4:8" x14ac:dyDescent="0.25">
      <c r="D150">
        <v>45</v>
      </c>
      <c r="G150">
        <v>1</v>
      </c>
      <c r="H150">
        <v>45</v>
      </c>
    </row>
    <row r="151" spans="4:8" x14ac:dyDescent="0.25">
      <c r="D151">
        <v>32</v>
      </c>
      <c r="G151">
        <v>1</v>
      </c>
      <c r="H151">
        <v>32</v>
      </c>
    </row>
    <row r="152" spans="4:8" x14ac:dyDescent="0.25">
      <c r="D152">
        <v>0</v>
      </c>
      <c r="G152">
        <v>1</v>
      </c>
      <c r="H152">
        <v>0</v>
      </c>
    </row>
    <row r="153" spans="4:8" x14ac:dyDescent="0.25">
      <c r="D153">
        <v>0</v>
      </c>
      <c r="G153">
        <v>1</v>
      </c>
      <c r="H153">
        <v>0</v>
      </c>
    </row>
    <row r="154" spans="4:8" x14ac:dyDescent="0.25">
      <c r="D154">
        <v>23</v>
      </c>
      <c r="G154">
        <v>1</v>
      </c>
      <c r="H154">
        <v>23</v>
      </c>
    </row>
    <row r="155" spans="4:8" x14ac:dyDescent="0.25">
      <c r="D155">
        <v>21</v>
      </c>
      <c r="G155">
        <v>1</v>
      </c>
      <c r="H155">
        <v>21</v>
      </c>
    </row>
    <row r="156" spans="4:8" x14ac:dyDescent="0.25">
      <c r="D156">
        <v>26</v>
      </c>
      <c r="G156">
        <v>1</v>
      </c>
      <c r="H156">
        <v>26</v>
      </c>
    </row>
    <row r="157" spans="4:8" x14ac:dyDescent="0.25">
      <c r="D157">
        <v>0</v>
      </c>
      <c r="G157">
        <v>1</v>
      </c>
      <c r="H157">
        <v>0</v>
      </c>
    </row>
    <row r="158" spans="4:8" x14ac:dyDescent="0.25">
      <c r="D158">
        <v>0</v>
      </c>
      <c r="G158">
        <v>1</v>
      </c>
      <c r="H158">
        <v>0</v>
      </c>
    </row>
    <row r="159" spans="4:8" x14ac:dyDescent="0.25">
      <c r="D159">
        <v>26</v>
      </c>
      <c r="G159">
        <v>1</v>
      </c>
      <c r="H159">
        <v>26</v>
      </c>
    </row>
    <row r="160" spans="4:8" x14ac:dyDescent="0.25">
      <c r="D160">
        <v>28</v>
      </c>
      <c r="G160">
        <v>1</v>
      </c>
      <c r="H160">
        <v>28</v>
      </c>
    </row>
    <row r="161" spans="4:8" x14ac:dyDescent="0.25">
      <c r="D161">
        <v>0</v>
      </c>
      <c r="G161">
        <v>1</v>
      </c>
      <c r="H161">
        <v>0</v>
      </c>
    </row>
    <row r="162" spans="4:8" x14ac:dyDescent="0.25">
      <c r="D162">
        <v>16</v>
      </c>
      <c r="G162">
        <v>1</v>
      </c>
      <c r="H162">
        <v>16</v>
      </c>
    </row>
    <row r="163" spans="4:8" x14ac:dyDescent="0.25">
      <c r="D163">
        <v>49</v>
      </c>
      <c r="G163">
        <v>1</v>
      </c>
      <c r="H163">
        <v>49</v>
      </c>
    </row>
    <row r="164" spans="4:8" x14ac:dyDescent="0.25">
      <c r="D164">
        <v>13</v>
      </c>
      <c r="G164">
        <v>1</v>
      </c>
      <c r="H164">
        <v>13</v>
      </c>
    </row>
    <row r="165" spans="4:8" x14ac:dyDescent="0.25">
      <c r="D165">
        <v>15</v>
      </c>
      <c r="G165">
        <v>1</v>
      </c>
      <c r="H165">
        <v>15</v>
      </c>
    </row>
    <row r="166" spans="4:8" x14ac:dyDescent="0.25">
      <c r="D166">
        <v>15</v>
      </c>
      <c r="G166">
        <v>1</v>
      </c>
      <c r="H166">
        <v>15</v>
      </c>
    </row>
    <row r="167" spans="4:8" x14ac:dyDescent="0.25">
      <c r="D167">
        <v>2</v>
      </c>
      <c r="G167">
        <v>2</v>
      </c>
      <c r="H167">
        <v>2</v>
      </c>
    </row>
    <row r="168" spans="4:8" x14ac:dyDescent="0.25">
      <c r="D168">
        <v>13</v>
      </c>
      <c r="G168">
        <v>2</v>
      </c>
      <c r="H168">
        <v>13</v>
      </c>
    </row>
    <row r="169" spans="4:8" x14ac:dyDescent="0.25">
      <c r="D169">
        <v>11</v>
      </c>
      <c r="G169">
        <v>2</v>
      </c>
      <c r="H169">
        <v>11</v>
      </c>
    </row>
    <row r="170" spans="4:8" x14ac:dyDescent="0.25">
      <c r="D170">
        <v>17</v>
      </c>
      <c r="G170">
        <v>2</v>
      </c>
      <c r="H170">
        <v>17</v>
      </c>
    </row>
    <row r="171" spans="4:8" x14ac:dyDescent="0.25">
      <c r="D171">
        <v>6</v>
      </c>
      <c r="G171">
        <v>2</v>
      </c>
      <c r="H171">
        <v>6</v>
      </c>
    </row>
    <row r="172" spans="4:8" x14ac:dyDescent="0.25">
      <c r="D172">
        <v>30</v>
      </c>
      <c r="G172">
        <v>2</v>
      </c>
      <c r="H172">
        <v>30</v>
      </c>
    </row>
    <row r="173" spans="4:8" x14ac:dyDescent="0.25">
      <c r="D173">
        <v>18</v>
      </c>
      <c r="G173">
        <v>2</v>
      </c>
      <c r="H173">
        <v>18</v>
      </c>
    </row>
    <row r="174" spans="4:8" x14ac:dyDescent="0.25">
      <c r="D174">
        <v>8</v>
      </c>
      <c r="G174">
        <v>2</v>
      </c>
      <c r="H174">
        <v>8</v>
      </c>
    </row>
    <row r="175" spans="4:8" x14ac:dyDescent="0.25">
      <c r="D175">
        <v>10</v>
      </c>
      <c r="G175">
        <v>2</v>
      </c>
      <c r="H175">
        <v>10</v>
      </c>
    </row>
    <row r="176" spans="4:8" x14ac:dyDescent="0.25">
      <c r="D176">
        <v>15</v>
      </c>
      <c r="G176">
        <v>2</v>
      </c>
      <c r="H176">
        <v>15</v>
      </c>
    </row>
    <row r="177" spans="4:8" x14ac:dyDescent="0.25">
      <c r="D177">
        <v>13</v>
      </c>
      <c r="G177">
        <v>2</v>
      </c>
      <c r="H177">
        <v>13</v>
      </c>
    </row>
    <row r="178" spans="4:8" x14ac:dyDescent="0.25">
      <c r="D178">
        <v>4</v>
      </c>
      <c r="G178">
        <v>2</v>
      </c>
      <c r="H178">
        <v>4</v>
      </c>
    </row>
    <row r="179" spans="4:8" x14ac:dyDescent="0.25">
      <c r="D179">
        <v>14</v>
      </c>
      <c r="G179">
        <v>2</v>
      </c>
      <c r="H179">
        <v>14</v>
      </c>
    </row>
    <row r="180" spans="4:8" x14ac:dyDescent="0.25">
      <c r="D180">
        <v>18</v>
      </c>
      <c r="G180">
        <v>2</v>
      </c>
      <c r="H180">
        <v>18</v>
      </c>
    </row>
    <row r="181" spans="4:8" x14ac:dyDescent="0.25">
      <c r="D181">
        <v>11</v>
      </c>
      <c r="G181">
        <v>2</v>
      </c>
      <c r="H181">
        <v>11</v>
      </c>
    </row>
    <row r="182" spans="4:8" x14ac:dyDescent="0.25">
      <c r="D182">
        <v>13</v>
      </c>
      <c r="G182">
        <v>2</v>
      </c>
      <c r="H182">
        <v>13</v>
      </c>
    </row>
    <row r="183" spans="4:8" x14ac:dyDescent="0.25">
      <c r="D183">
        <v>9</v>
      </c>
      <c r="G183">
        <v>2</v>
      </c>
      <c r="H183">
        <v>9</v>
      </c>
    </row>
    <row r="184" spans="4:8" x14ac:dyDescent="0.25">
      <c r="D184">
        <v>8</v>
      </c>
      <c r="G184">
        <v>2</v>
      </c>
      <c r="H184">
        <v>8</v>
      </c>
    </row>
    <row r="185" spans="4:8" x14ac:dyDescent="0.25">
      <c r="D185">
        <v>13</v>
      </c>
      <c r="G185">
        <v>2</v>
      </c>
      <c r="H185">
        <v>13</v>
      </c>
    </row>
    <row r="186" spans="4:8" x14ac:dyDescent="0.25">
      <c r="D186">
        <v>6</v>
      </c>
      <c r="G186">
        <v>2</v>
      </c>
      <c r="H186">
        <v>6</v>
      </c>
    </row>
    <row r="187" spans="4:8" x14ac:dyDescent="0.25">
      <c r="D187">
        <v>9</v>
      </c>
      <c r="G187">
        <v>2</v>
      </c>
      <c r="H187">
        <v>9</v>
      </c>
    </row>
    <row r="188" spans="4:8" x14ac:dyDescent="0.25">
      <c r="D188">
        <v>14</v>
      </c>
      <c r="G188">
        <v>2</v>
      </c>
      <c r="H188">
        <v>14</v>
      </c>
    </row>
    <row r="189" spans="4:8" x14ac:dyDescent="0.25">
      <c r="D189">
        <v>12</v>
      </c>
      <c r="G189">
        <v>2</v>
      </c>
      <c r="H189">
        <v>12</v>
      </c>
    </row>
    <row r="190" spans="4:8" x14ac:dyDescent="0.25">
      <c r="D190">
        <v>16</v>
      </c>
      <c r="G190">
        <v>2</v>
      </c>
      <c r="H190">
        <v>16</v>
      </c>
    </row>
    <row r="191" spans="4:8" x14ac:dyDescent="0.25">
      <c r="D191">
        <v>17</v>
      </c>
      <c r="G191">
        <v>2</v>
      </c>
      <c r="H191">
        <v>17</v>
      </c>
    </row>
    <row r="192" spans="4:8" x14ac:dyDescent="0.25">
      <c r="D192">
        <v>15</v>
      </c>
      <c r="G192">
        <v>2</v>
      </c>
      <c r="H192">
        <v>15</v>
      </c>
    </row>
    <row r="193" spans="4:8" x14ac:dyDescent="0.25">
      <c r="D193">
        <v>7</v>
      </c>
      <c r="G193">
        <v>2</v>
      </c>
      <c r="H193">
        <v>7</v>
      </c>
    </row>
    <row r="194" spans="4:8" x14ac:dyDescent="0.25">
      <c r="D194">
        <v>4</v>
      </c>
      <c r="G194">
        <v>2</v>
      </c>
      <c r="H194">
        <v>4</v>
      </c>
    </row>
    <row r="195" spans="4:8" x14ac:dyDescent="0.25">
      <c r="D195">
        <v>13</v>
      </c>
      <c r="G195">
        <v>2</v>
      </c>
      <c r="H195">
        <v>13</v>
      </c>
    </row>
    <row r="196" spans="4:8" x14ac:dyDescent="0.25">
      <c r="D196">
        <v>7</v>
      </c>
      <c r="G196">
        <v>2</v>
      </c>
      <c r="H196">
        <v>7</v>
      </c>
    </row>
    <row r="197" spans="4:8" x14ac:dyDescent="0.25">
      <c r="D197">
        <v>8</v>
      </c>
      <c r="G197">
        <v>2</v>
      </c>
      <c r="H197">
        <v>8</v>
      </c>
    </row>
    <row r="198" spans="4:8" x14ac:dyDescent="0.25">
      <c r="D198">
        <v>19</v>
      </c>
      <c r="G198">
        <v>2</v>
      </c>
      <c r="H198">
        <v>19</v>
      </c>
    </row>
    <row r="199" spans="4:8" x14ac:dyDescent="0.25">
      <c r="D199">
        <v>22</v>
      </c>
      <c r="G199">
        <v>2</v>
      </c>
      <c r="H199">
        <v>22</v>
      </c>
    </row>
    <row r="200" spans="4:8" x14ac:dyDescent="0.25">
      <c r="D200">
        <v>11</v>
      </c>
      <c r="G200">
        <v>2</v>
      </c>
      <c r="H200">
        <v>11</v>
      </c>
    </row>
    <row r="201" spans="4:8" x14ac:dyDescent="0.25">
      <c r="D201">
        <v>19</v>
      </c>
      <c r="G201">
        <v>2</v>
      </c>
      <c r="H201">
        <v>19</v>
      </c>
    </row>
    <row r="202" spans="4:8" x14ac:dyDescent="0.25">
      <c r="D202">
        <v>14</v>
      </c>
      <c r="G202">
        <v>2</v>
      </c>
      <c r="H202">
        <v>14</v>
      </c>
    </row>
    <row r="203" spans="4:8" x14ac:dyDescent="0.25">
      <c r="D203">
        <v>13</v>
      </c>
      <c r="G203">
        <v>2</v>
      </c>
      <c r="H203">
        <v>13</v>
      </c>
    </row>
    <row r="204" spans="4:8" x14ac:dyDescent="0.25">
      <c r="D204">
        <v>40</v>
      </c>
      <c r="G204">
        <v>2</v>
      </c>
      <c r="H204">
        <v>40</v>
      </c>
    </row>
    <row r="205" spans="4:8" x14ac:dyDescent="0.25">
      <c r="D205">
        <v>2</v>
      </c>
      <c r="G205">
        <v>2</v>
      </c>
      <c r="H205">
        <v>2</v>
      </c>
    </row>
    <row r="206" spans="4:8" x14ac:dyDescent="0.25">
      <c r="D206">
        <v>10</v>
      </c>
      <c r="G206">
        <v>2</v>
      </c>
      <c r="H206">
        <v>10</v>
      </c>
    </row>
    <row r="207" spans="4:8" x14ac:dyDescent="0.25">
      <c r="D207">
        <v>13</v>
      </c>
      <c r="G207">
        <v>2</v>
      </c>
      <c r="H207">
        <v>13</v>
      </c>
    </row>
    <row r="208" spans="4:8" x14ac:dyDescent="0.25">
      <c r="D208">
        <v>7</v>
      </c>
      <c r="G208">
        <v>2</v>
      </c>
      <c r="H208">
        <v>7</v>
      </c>
    </row>
    <row r="209" spans="4:8" x14ac:dyDescent="0.25">
      <c r="D209">
        <v>11</v>
      </c>
      <c r="G209">
        <v>2</v>
      </c>
      <c r="H209">
        <v>11</v>
      </c>
    </row>
    <row r="210" spans="4:8" x14ac:dyDescent="0.25">
      <c r="D210">
        <v>11</v>
      </c>
      <c r="G210">
        <v>2</v>
      </c>
      <c r="H210">
        <v>11</v>
      </c>
    </row>
    <row r="211" spans="4:8" x14ac:dyDescent="0.25">
      <c r="D211">
        <v>13</v>
      </c>
      <c r="G211">
        <v>2</v>
      </c>
      <c r="H211">
        <v>13</v>
      </c>
    </row>
    <row r="212" spans="4:8" x14ac:dyDescent="0.25">
      <c r="D212">
        <v>8</v>
      </c>
      <c r="G212">
        <v>2</v>
      </c>
      <c r="H212">
        <v>8</v>
      </c>
    </row>
    <row r="213" spans="4:8" x14ac:dyDescent="0.25">
      <c r="D213">
        <v>7</v>
      </c>
      <c r="G213">
        <v>2</v>
      </c>
      <c r="H213">
        <v>7</v>
      </c>
    </row>
    <row r="214" spans="4:8" x14ac:dyDescent="0.25">
      <c r="D214">
        <v>14</v>
      </c>
      <c r="G214">
        <v>2</v>
      </c>
      <c r="H214">
        <v>14</v>
      </c>
    </row>
    <row r="215" spans="4:8" x14ac:dyDescent="0.25">
      <c r="D215">
        <v>25</v>
      </c>
      <c r="G215">
        <v>2</v>
      </c>
      <c r="H215">
        <v>25</v>
      </c>
    </row>
    <row r="216" spans="4:8" x14ac:dyDescent="0.25">
      <c r="D216">
        <v>17</v>
      </c>
      <c r="G216">
        <v>2</v>
      </c>
      <c r="H216">
        <v>17</v>
      </c>
    </row>
    <row r="217" spans="4:8" x14ac:dyDescent="0.25">
      <c r="D217">
        <v>18</v>
      </c>
      <c r="G217">
        <v>2</v>
      </c>
      <c r="H217">
        <v>18</v>
      </c>
    </row>
    <row r="218" spans="4:8" x14ac:dyDescent="0.25">
      <c r="D218">
        <v>11</v>
      </c>
      <c r="G218">
        <v>2</v>
      </c>
      <c r="H218">
        <v>11</v>
      </c>
    </row>
    <row r="219" spans="4:8" x14ac:dyDescent="0.25">
      <c r="D219">
        <v>13</v>
      </c>
      <c r="G219">
        <v>2</v>
      </c>
      <c r="H219">
        <v>13</v>
      </c>
    </row>
    <row r="220" spans="4:8" x14ac:dyDescent="0.25">
      <c r="D220">
        <v>16</v>
      </c>
      <c r="G220">
        <v>2</v>
      </c>
      <c r="H220">
        <v>16</v>
      </c>
    </row>
    <row r="221" spans="4:8" x14ac:dyDescent="0.25">
      <c r="D221">
        <v>9</v>
      </c>
      <c r="G221">
        <v>2</v>
      </c>
      <c r="H221">
        <v>9</v>
      </c>
    </row>
    <row r="222" spans="4:8" x14ac:dyDescent="0.25">
      <c r="D222">
        <v>13</v>
      </c>
      <c r="G222">
        <v>2</v>
      </c>
      <c r="H222">
        <v>13</v>
      </c>
    </row>
    <row r="223" spans="4:8" x14ac:dyDescent="0.25">
      <c r="D223">
        <v>13</v>
      </c>
      <c r="G223">
        <v>2</v>
      </c>
      <c r="H223">
        <v>13</v>
      </c>
    </row>
    <row r="224" spans="4:8" x14ac:dyDescent="0.25">
      <c r="D224">
        <v>22</v>
      </c>
      <c r="G224">
        <v>2</v>
      </c>
      <c r="H224">
        <v>22</v>
      </c>
    </row>
    <row r="225" spans="4:8" x14ac:dyDescent="0.25">
      <c r="D225">
        <v>10</v>
      </c>
      <c r="G225">
        <v>2</v>
      </c>
      <c r="H225">
        <v>10</v>
      </c>
    </row>
    <row r="226" spans="4:8" x14ac:dyDescent="0.25">
      <c r="D226">
        <v>28</v>
      </c>
      <c r="G226">
        <v>2</v>
      </c>
      <c r="H226">
        <v>28</v>
      </c>
    </row>
    <row r="227" spans="4:8" x14ac:dyDescent="0.25">
      <c r="D227">
        <v>53</v>
      </c>
      <c r="G227">
        <v>2</v>
      </c>
      <c r="H227">
        <v>53</v>
      </c>
    </row>
    <row r="228" spans="4:8" x14ac:dyDescent="0.25">
      <c r="D228">
        <v>15</v>
      </c>
      <c r="G228">
        <v>2</v>
      </c>
      <c r="H228">
        <v>15</v>
      </c>
    </row>
    <row r="229" spans="4:8" x14ac:dyDescent="0.25">
      <c r="D229">
        <v>4</v>
      </c>
      <c r="G229">
        <v>2</v>
      </c>
      <c r="H229">
        <v>4</v>
      </c>
    </row>
    <row r="230" spans="4:8" x14ac:dyDescent="0.25">
      <c r="D230">
        <v>15</v>
      </c>
      <c r="G230">
        <v>2</v>
      </c>
      <c r="H230">
        <v>15</v>
      </c>
    </row>
    <row r="231" spans="4:8" x14ac:dyDescent="0.25">
      <c r="D231">
        <v>10</v>
      </c>
      <c r="G231">
        <v>2</v>
      </c>
      <c r="H231">
        <v>10</v>
      </c>
    </row>
    <row r="232" spans="4:8" x14ac:dyDescent="0.25">
      <c r="D232">
        <v>15</v>
      </c>
      <c r="G232">
        <v>2</v>
      </c>
      <c r="H232">
        <v>15</v>
      </c>
    </row>
    <row r="233" spans="4:8" x14ac:dyDescent="0.25">
      <c r="D233">
        <v>20</v>
      </c>
      <c r="G233">
        <v>2</v>
      </c>
      <c r="H233">
        <v>20</v>
      </c>
    </row>
    <row r="234" spans="4:8" x14ac:dyDescent="0.25">
      <c r="D234">
        <v>12</v>
      </c>
      <c r="G234">
        <v>2</v>
      </c>
      <c r="H234">
        <v>12</v>
      </c>
    </row>
    <row r="235" spans="4:8" x14ac:dyDescent="0.25">
      <c r="D235">
        <v>10</v>
      </c>
      <c r="G235">
        <v>2</v>
      </c>
      <c r="H235">
        <v>10</v>
      </c>
    </row>
    <row r="236" spans="4:8" x14ac:dyDescent="0.25">
      <c r="D236">
        <v>15</v>
      </c>
      <c r="G236">
        <v>2</v>
      </c>
      <c r="H236">
        <v>15</v>
      </c>
    </row>
    <row r="237" spans="4:8" x14ac:dyDescent="0.25">
      <c r="D237">
        <v>19</v>
      </c>
      <c r="G237">
        <v>2</v>
      </c>
      <c r="H237">
        <v>19</v>
      </c>
    </row>
    <row r="238" spans="4:8" x14ac:dyDescent="0.25">
      <c r="D238">
        <v>12</v>
      </c>
      <c r="G238">
        <v>2</v>
      </c>
      <c r="H238">
        <v>12</v>
      </c>
    </row>
    <row r="239" spans="4:8" x14ac:dyDescent="0.25">
      <c r="D239">
        <v>18</v>
      </c>
      <c r="G239">
        <v>2</v>
      </c>
      <c r="H239">
        <v>18</v>
      </c>
    </row>
    <row r="240" spans="4:8" x14ac:dyDescent="0.25">
      <c r="D240">
        <v>15</v>
      </c>
      <c r="G240">
        <v>2</v>
      </c>
      <c r="H240">
        <v>15</v>
      </c>
    </row>
    <row r="241" spans="4:8" x14ac:dyDescent="0.25">
      <c r="D241">
        <v>14</v>
      </c>
      <c r="G241">
        <v>2</v>
      </c>
      <c r="H241">
        <v>14</v>
      </c>
    </row>
    <row r="242" spans="4:8" x14ac:dyDescent="0.25">
      <c r="D242">
        <v>16</v>
      </c>
      <c r="G242">
        <v>2</v>
      </c>
      <c r="H242">
        <v>16</v>
      </c>
    </row>
    <row r="243" spans="4:8" x14ac:dyDescent="0.25">
      <c r="D243">
        <v>28</v>
      </c>
      <c r="G243">
        <v>2</v>
      </c>
      <c r="H243">
        <v>28</v>
      </c>
    </row>
    <row r="244" spans="4:8" x14ac:dyDescent="0.25">
      <c r="D244">
        <v>10</v>
      </c>
      <c r="G244">
        <v>2</v>
      </c>
      <c r="H244">
        <v>10</v>
      </c>
    </row>
    <row r="245" spans="4:8" x14ac:dyDescent="0.25">
      <c r="D245">
        <v>15</v>
      </c>
      <c r="G245">
        <v>2</v>
      </c>
      <c r="H245">
        <v>15</v>
      </c>
    </row>
    <row r="246" spans="4:8" x14ac:dyDescent="0.25">
      <c r="D246">
        <v>25</v>
      </c>
      <c r="G246">
        <v>2</v>
      </c>
      <c r="H246">
        <v>25</v>
      </c>
    </row>
    <row r="247" spans="4:8" x14ac:dyDescent="0.25">
      <c r="D247">
        <v>21</v>
      </c>
      <c r="G247">
        <v>2</v>
      </c>
      <c r="H247">
        <v>21</v>
      </c>
    </row>
    <row r="248" spans="4:8" x14ac:dyDescent="0.25">
      <c r="D248">
        <v>21</v>
      </c>
      <c r="G248">
        <v>2</v>
      </c>
      <c r="H248">
        <v>21</v>
      </c>
    </row>
    <row r="249" spans="4:8" x14ac:dyDescent="0.25">
      <c r="D249">
        <v>27</v>
      </c>
      <c r="G249">
        <v>2</v>
      </c>
      <c r="H249">
        <v>27</v>
      </c>
    </row>
    <row r="250" spans="4:8" x14ac:dyDescent="0.25">
      <c r="D250">
        <v>17</v>
      </c>
      <c r="G250">
        <v>2</v>
      </c>
      <c r="H250">
        <v>17</v>
      </c>
    </row>
    <row r="251" spans="4:8" x14ac:dyDescent="0.25">
      <c r="D251">
        <v>20</v>
      </c>
      <c r="G251">
        <v>2</v>
      </c>
      <c r="H251">
        <v>20</v>
      </c>
    </row>
    <row r="252" spans="4:8" x14ac:dyDescent="0.25">
      <c r="D252">
        <v>9</v>
      </c>
      <c r="G252">
        <v>2</v>
      </c>
      <c r="H252">
        <v>9</v>
      </c>
    </row>
    <row r="253" spans="4:8" x14ac:dyDescent="0.25">
      <c r="D253">
        <v>14</v>
      </c>
      <c r="G253">
        <v>2</v>
      </c>
      <c r="H253">
        <v>14</v>
      </c>
    </row>
    <row r="254" spans="4:8" x14ac:dyDescent="0.25">
      <c r="D254">
        <v>19</v>
      </c>
      <c r="G254">
        <v>2</v>
      </c>
      <c r="H254">
        <v>19</v>
      </c>
    </row>
    <row r="255" spans="4:8" x14ac:dyDescent="0.25">
      <c r="D255">
        <v>10</v>
      </c>
      <c r="G255">
        <v>2</v>
      </c>
      <c r="H255">
        <v>10</v>
      </c>
    </row>
    <row r="256" spans="4:8" x14ac:dyDescent="0.25">
      <c r="D256">
        <v>15</v>
      </c>
      <c r="G256">
        <v>2</v>
      </c>
      <c r="H256">
        <v>15</v>
      </c>
    </row>
    <row r="257" spans="4:8" x14ac:dyDescent="0.25">
      <c r="D257">
        <v>22</v>
      </c>
      <c r="G257">
        <v>2</v>
      </c>
      <c r="H257">
        <v>22</v>
      </c>
    </row>
    <row r="258" spans="4:8" x14ac:dyDescent="0.25">
      <c r="D258">
        <v>7</v>
      </c>
      <c r="G258">
        <v>2</v>
      </c>
      <c r="H258">
        <v>7</v>
      </c>
    </row>
    <row r="259" spans="4:8" x14ac:dyDescent="0.25">
      <c r="D259">
        <v>5</v>
      </c>
      <c r="G259">
        <v>2</v>
      </c>
      <c r="H259">
        <v>5</v>
      </c>
    </row>
    <row r="260" spans="4:8" x14ac:dyDescent="0.25">
      <c r="D260">
        <v>16</v>
      </c>
      <c r="G260">
        <v>2</v>
      </c>
      <c r="H260">
        <v>16</v>
      </c>
    </row>
    <row r="261" spans="4:8" x14ac:dyDescent="0.25">
      <c r="D261">
        <v>13</v>
      </c>
      <c r="G261">
        <v>2</v>
      </c>
      <c r="H261">
        <v>13</v>
      </c>
    </row>
    <row r="262" spans="4:8" x14ac:dyDescent="0.25">
      <c r="D262">
        <v>11</v>
      </c>
      <c r="G262">
        <v>2</v>
      </c>
      <c r="H262">
        <v>11</v>
      </c>
    </row>
    <row r="263" spans="4:8" x14ac:dyDescent="0.25">
      <c r="D263">
        <v>13</v>
      </c>
      <c r="G263">
        <v>2</v>
      </c>
      <c r="H263">
        <v>13</v>
      </c>
    </row>
    <row r="264" spans="4:8" x14ac:dyDescent="0.25">
      <c r="D264">
        <v>10</v>
      </c>
      <c r="G264">
        <v>2</v>
      </c>
      <c r="H264">
        <v>10</v>
      </c>
    </row>
    <row r="265" spans="4:8" x14ac:dyDescent="0.25">
      <c r="D265">
        <v>21</v>
      </c>
      <c r="G265">
        <v>2</v>
      </c>
      <c r="H265">
        <v>21</v>
      </c>
    </row>
    <row r="266" spans="4:8" x14ac:dyDescent="0.25">
      <c r="D266">
        <v>17</v>
      </c>
      <c r="G266">
        <v>2</v>
      </c>
      <c r="H266">
        <v>17</v>
      </c>
    </row>
    <row r="267" spans="4:8" x14ac:dyDescent="0.25">
      <c r="D267">
        <v>12</v>
      </c>
      <c r="G267">
        <v>2</v>
      </c>
      <c r="H267">
        <v>12</v>
      </c>
    </row>
    <row r="268" spans="4:8" x14ac:dyDescent="0.25">
      <c r="D268">
        <v>16</v>
      </c>
      <c r="G268">
        <v>2</v>
      </c>
      <c r="H268">
        <v>16</v>
      </c>
    </row>
    <row r="269" spans="4:8" x14ac:dyDescent="0.25">
      <c r="D269">
        <v>11</v>
      </c>
      <c r="G269">
        <v>2</v>
      </c>
      <c r="H269">
        <v>11</v>
      </c>
    </row>
    <row r="270" spans="4:8" x14ac:dyDescent="0.25">
      <c r="D270">
        <v>9</v>
      </c>
      <c r="G270">
        <v>2</v>
      </c>
      <c r="H270">
        <v>9</v>
      </c>
    </row>
    <row r="271" spans="4:8" x14ac:dyDescent="0.25">
      <c r="D271">
        <v>15</v>
      </c>
      <c r="G271">
        <v>2</v>
      </c>
      <c r="H271">
        <v>15</v>
      </c>
    </row>
    <row r="272" spans="4:8" x14ac:dyDescent="0.25">
      <c r="D272">
        <v>15</v>
      </c>
      <c r="G272">
        <v>2</v>
      </c>
      <c r="H272">
        <v>15</v>
      </c>
    </row>
    <row r="273" spans="4:8" x14ac:dyDescent="0.25">
      <c r="D273">
        <v>14</v>
      </c>
      <c r="G273">
        <v>2</v>
      </c>
      <c r="H273">
        <v>14</v>
      </c>
    </row>
    <row r="274" spans="4:8" x14ac:dyDescent="0.25">
      <c r="D274">
        <v>19</v>
      </c>
      <c r="G274">
        <v>2</v>
      </c>
      <c r="H274">
        <v>19</v>
      </c>
    </row>
    <row r="275" spans="4:8" x14ac:dyDescent="0.25">
      <c r="D275">
        <v>36</v>
      </c>
      <c r="G275">
        <v>2</v>
      </c>
      <c r="H275">
        <v>36</v>
      </c>
    </row>
    <row r="276" spans="4:8" x14ac:dyDescent="0.25">
      <c r="D276">
        <v>14</v>
      </c>
      <c r="G276">
        <v>2</v>
      </c>
      <c r="H276">
        <v>14</v>
      </c>
    </row>
    <row r="277" spans="4:8" x14ac:dyDescent="0.25">
      <c r="D277">
        <v>4</v>
      </c>
      <c r="G277">
        <v>2</v>
      </c>
      <c r="H277">
        <v>4</v>
      </c>
    </row>
    <row r="278" spans="4:8" x14ac:dyDescent="0.25">
      <c r="D278">
        <v>11</v>
      </c>
      <c r="G278">
        <v>2</v>
      </c>
      <c r="H278">
        <v>11</v>
      </c>
    </row>
    <row r="279" spans="4:8" x14ac:dyDescent="0.25">
      <c r="D279">
        <v>17</v>
      </c>
      <c r="G279">
        <v>2</v>
      </c>
      <c r="H279">
        <v>17</v>
      </c>
    </row>
    <row r="280" spans="4:8" x14ac:dyDescent="0.25">
      <c r="D280">
        <v>12</v>
      </c>
      <c r="G280">
        <v>2</v>
      </c>
      <c r="H280">
        <v>12</v>
      </c>
    </row>
    <row r="281" spans="4:8" x14ac:dyDescent="0.25">
      <c r="D281">
        <v>15</v>
      </c>
      <c r="G281">
        <v>2</v>
      </c>
      <c r="H281">
        <v>15</v>
      </c>
    </row>
    <row r="282" spans="4:8" x14ac:dyDescent="0.25">
      <c r="D282">
        <v>13</v>
      </c>
      <c r="G282">
        <v>2</v>
      </c>
      <c r="H282">
        <v>13</v>
      </c>
    </row>
    <row r="283" spans="4:8" x14ac:dyDescent="0.25">
      <c r="D283">
        <v>13</v>
      </c>
      <c r="G283">
        <v>2</v>
      </c>
      <c r="H283">
        <v>13</v>
      </c>
    </row>
    <row r="284" spans="4:8" x14ac:dyDescent="0.25">
      <c r="D284">
        <v>11</v>
      </c>
      <c r="G284">
        <v>2</v>
      </c>
      <c r="H284">
        <v>11</v>
      </c>
    </row>
    <row r="285" spans="4:8" x14ac:dyDescent="0.25">
      <c r="D285">
        <v>28</v>
      </c>
      <c r="G285">
        <v>2</v>
      </c>
      <c r="H285">
        <v>28</v>
      </c>
    </row>
    <row r="286" spans="4:8" x14ac:dyDescent="0.25">
      <c r="D286">
        <v>11</v>
      </c>
      <c r="G286">
        <v>2</v>
      </c>
      <c r="H286">
        <v>11</v>
      </c>
    </row>
    <row r="287" spans="4:8" x14ac:dyDescent="0.25">
      <c r="D287">
        <v>13</v>
      </c>
      <c r="G287">
        <v>2</v>
      </c>
      <c r="H287">
        <v>13</v>
      </c>
    </row>
    <row r="288" spans="4:8" x14ac:dyDescent="0.25">
      <c r="D288">
        <v>19</v>
      </c>
      <c r="G288">
        <v>2</v>
      </c>
      <c r="H288">
        <v>19</v>
      </c>
    </row>
    <row r="289" spans="4:8" x14ac:dyDescent="0.25">
      <c r="D289">
        <v>14</v>
      </c>
      <c r="G289">
        <v>2</v>
      </c>
      <c r="H289">
        <v>14</v>
      </c>
    </row>
    <row r="290" spans="4:8" x14ac:dyDescent="0.25">
      <c r="D290">
        <v>28</v>
      </c>
      <c r="G290">
        <v>2</v>
      </c>
      <c r="H290">
        <v>28</v>
      </c>
    </row>
    <row r="291" spans="4:8" x14ac:dyDescent="0.25">
      <c r="D291">
        <v>19</v>
      </c>
      <c r="G291">
        <v>2</v>
      </c>
      <c r="H291">
        <v>19</v>
      </c>
    </row>
    <row r="292" spans="4:8" x14ac:dyDescent="0.25">
      <c r="D292">
        <v>29</v>
      </c>
      <c r="G292">
        <v>2</v>
      </c>
      <c r="H292">
        <v>29</v>
      </c>
    </row>
    <row r="293" spans="4:8" x14ac:dyDescent="0.25">
      <c r="D293">
        <v>19</v>
      </c>
      <c r="G293">
        <v>2</v>
      </c>
      <c r="H293">
        <v>19</v>
      </c>
    </row>
    <row r="294" spans="4:8" x14ac:dyDescent="0.25">
      <c r="D294">
        <v>18</v>
      </c>
      <c r="G294">
        <v>2</v>
      </c>
      <c r="H294">
        <v>18</v>
      </c>
    </row>
    <row r="295" spans="4:8" x14ac:dyDescent="0.25">
      <c r="D295">
        <v>11</v>
      </c>
      <c r="G295">
        <v>2</v>
      </c>
      <c r="H295">
        <v>11</v>
      </c>
    </row>
    <row r="296" spans="4:8" x14ac:dyDescent="0.25">
      <c r="D296">
        <v>13</v>
      </c>
      <c r="G296">
        <v>2</v>
      </c>
      <c r="H296">
        <v>13</v>
      </c>
    </row>
    <row r="297" spans="4:8" x14ac:dyDescent="0.25">
      <c r="D297">
        <v>14</v>
      </c>
      <c r="G297">
        <v>2</v>
      </c>
      <c r="H297">
        <v>14</v>
      </c>
    </row>
    <row r="298" spans="4:8" x14ac:dyDescent="0.25">
      <c r="D298">
        <v>16</v>
      </c>
      <c r="G298">
        <v>2</v>
      </c>
      <c r="H298">
        <v>16</v>
      </c>
    </row>
    <row r="299" spans="4:8" x14ac:dyDescent="0.25">
      <c r="D299">
        <v>30</v>
      </c>
      <c r="G299">
        <v>2</v>
      </c>
      <c r="H299">
        <v>30</v>
      </c>
    </row>
    <row r="300" spans="4:8" x14ac:dyDescent="0.25">
      <c r="D300">
        <v>23</v>
      </c>
      <c r="G300">
        <v>2</v>
      </c>
      <c r="H300">
        <v>23</v>
      </c>
    </row>
    <row r="301" spans="4:8" x14ac:dyDescent="0.25">
      <c r="D301">
        <v>16</v>
      </c>
      <c r="G301">
        <v>2</v>
      </c>
      <c r="H301">
        <v>16</v>
      </c>
    </row>
    <row r="302" spans="4:8" x14ac:dyDescent="0.25">
      <c r="D302">
        <v>18</v>
      </c>
      <c r="G302">
        <v>2</v>
      </c>
      <c r="H302">
        <v>18</v>
      </c>
    </row>
    <row r="303" spans="4:8" x14ac:dyDescent="0.25">
      <c r="D303">
        <v>11</v>
      </c>
      <c r="G303">
        <v>2</v>
      </c>
      <c r="H303">
        <v>11</v>
      </c>
    </row>
    <row r="304" spans="4:8" x14ac:dyDescent="0.25">
      <c r="D304">
        <v>9</v>
      </c>
      <c r="G304">
        <v>2</v>
      </c>
      <c r="H304">
        <v>9</v>
      </c>
    </row>
    <row r="305" spans="4:8" x14ac:dyDescent="0.25">
      <c r="D305">
        <v>38</v>
      </c>
      <c r="G305">
        <v>2</v>
      </c>
      <c r="H305">
        <v>38</v>
      </c>
    </row>
    <row r="306" spans="4:8" x14ac:dyDescent="0.25">
      <c r="D306">
        <v>30</v>
      </c>
      <c r="G306">
        <v>2</v>
      </c>
      <c r="H306">
        <v>30</v>
      </c>
    </row>
    <row r="307" spans="4:8" x14ac:dyDescent="0.25">
      <c r="D307">
        <v>12</v>
      </c>
      <c r="G307">
        <v>2</v>
      </c>
      <c r="H307">
        <v>12</v>
      </c>
    </row>
    <row r="308" spans="4:8" x14ac:dyDescent="0.25">
      <c r="D308">
        <v>31</v>
      </c>
      <c r="G308">
        <v>2</v>
      </c>
      <c r="H308">
        <v>31</v>
      </c>
    </row>
    <row r="309" spans="4:8" x14ac:dyDescent="0.25">
      <c r="D309">
        <v>6</v>
      </c>
      <c r="G309">
        <v>2</v>
      </c>
      <c r="H309">
        <v>6</v>
      </c>
    </row>
    <row r="310" spans="4:8" x14ac:dyDescent="0.25">
      <c r="D310">
        <v>38</v>
      </c>
      <c r="G310">
        <v>2</v>
      </c>
      <c r="H310">
        <v>38</v>
      </c>
    </row>
    <row r="311" spans="4:8" x14ac:dyDescent="0.25">
      <c r="D311">
        <v>11</v>
      </c>
      <c r="G311">
        <v>2</v>
      </c>
      <c r="H311">
        <v>11</v>
      </c>
    </row>
    <row r="312" spans="4:8" x14ac:dyDescent="0.25">
      <c r="D312">
        <v>17</v>
      </c>
      <c r="G312">
        <v>2</v>
      </c>
      <c r="H312">
        <v>17</v>
      </c>
    </row>
    <row r="313" spans="4:8" x14ac:dyDescent="0.25">
      <c r="D313">
        <v>1</v>
      </c>
      <c r="G313">
        <v>2</v>
      </c>
      <c r="H313">
        <v>1</v>
      </c>
    </row>
    <row r="314" spans="4:8" x14ac:dyDescent="0.25">
      <c r="D314">
        <v>12</v>
      </c>
      <c r="G314">
        <v>2</v>
      </c>
      <c r="H314">
        <v>12</v>
      </c>
    </row>
    <row r="315" spans="4:8" x14ac:dyDescent="0.25">
      <c r="D315">
        <v>38</v>
      </c>
      <c r="G315">
        <v>2</v>
      </c>
      <c r="H315">
        <v>38</v>
      </c>
    </row>
    <row r="316" spans="4:8" x14ac:dyDescent="0.25">
      <c r="D316">
        <v>16</v>
      </c>
      <c r="G316">
        <v>2</v>
      </c>
      <c r="H316">
        <v>16</v>
      </c>
    </row>
    <row r="317" spans="4:8" x14ac:dyDescent="0.25">
      <c r="D317">
        <v>26</v>
      </c>
      <c r="G317">
        <v>2</v>
      </c>
      <c r="H317">
        <v>26</v>
      </c>
    </row>
    <row r="318" spans="4:8" x14ac:dyDescent="0.25">
      <c r="D318">
        <v>11</v>
      </c>
      <c r="G318">
        <v>2</v>
      </c>
      <c r="H318">
        <v>11</v>
      </c>
    </row>
    <row r="319" spans="4:8" x14ac:dyDescent="0.25">
      <c r="D319">
        <v>18</v>
      </c>
      <c r="G319">
        <v>2</v>
      </c>
      <c r="H319">
        <v>18</v>
      </c>
    </row>
    <row r="320" spans="4:8" x14ac:dyDescent="0.25">
      <c r="D320">
        <v>15</v>
      </c>
      <c r="G320">
        <v>2</v>
      </c>
      <c r="H320">
        <v>15</v>
      </c>
    </row>
    <row r="321" spans="4:8" x14ac:dyDescent="0.25">
      <c r="D321">
        <v>12</v>
      </c>
      <c r="G321">
        <v>2</v>
      </c>
      <c r="H321">
        <v>12</v>
      </c>
    </row>
    <row r="322" spans="4:8" x14ac:dyDescent="0.25">
      <c r="D322">
        <v>32</v>
      </c>
      <c r="G322">
        <v>2</v>
      </c>
      <c r="H322">
        <v>32</v>
      </c>
    </row>
    <row r="323" spans="4:8" x14ac:dyDescent="0.25">
      <c r="D323">
        <v>28</v>
      </c>
      <c r="G323">
        <v>2</v>
      </c>
      <c r="H323">
        <v>28</v>
      </c>
    </row>
    <row r="324" spans="4:8" x14ac:dyDescent="0.25">
      <c r="D324">
        <v>22</v>
      </c>
      <c r="G324">
        <v>2</v>
      </c>
      <c r="H324">
        <v>22</v>
      </c>
    </row>
    <row r="325" spans="4:8" x14ac:dyDescent="0.25">
      <c r="D325">
        <v>18</v>
      </c>
      <c r="G325">
        <v>2</v>
      </c>
      <c r="H325">
        <v>18</v>
      </c>
    </row>
    <row r="326" spans="4:8" x14ac:dyDescent="0.25">
      <c r="D326">
        <v>13</v>
      </c>
      <c r="G326">
        <v>2</v>
      </c>
      <c r="H326">
        <v>13</v>
      </c>
    </row>
    <row r="327" spans="4:8" x14ac:dyDescent="0.25">
      <c r="D327">
        <v>17</v>
      </c>
      <c r="G327">
        <v>2</v>
      </c>
      <c r="H327">
        <v>17</v>
      </c>
    </row>
    <row r="328" spans="4:8" x14ac:dyDescent="0.25">
      <c r="D328">
        <v>18</v>
      </c>
      <c r="G328">
        <v>2</v>
      </c>
      <c r="H328">
        <v>18</v>
      </c>
    </row>
    <row r="329" spans="4:8" x14ac:dyDescent="0.25">
      <c r="D329">
        <v>21</v>
      </c>
      <c r="G329">
        <v>2</v>
      </c>
      <c r="H329">
        <v>21</v>
      </c>
    </row>
    <row r="330" spans="4:8" x14ac:dyDescent="0.25">
      <c r="D330">
        <v>20</v>
      </c>
      <c r="G330">
        <v>2</v>
      </c>
      <c r="H330">
        <v>20</v>
      </c>
    </row>
    <row r="331" spans="4:8" x14ac:dyDescent="0.25">
      <c r="D331">
        <v>14</v>
      </c>
      <c r="G331">
        <v>2</v>
      </c>
      <c r="H331">
        <v>14</v>
      </c>
    </row>
    <row r="332" spans="4:8" x14ac:dyDescent="0.25">
      <c r="D332">
        <v>27</v>
      </c>
      <c r="G332">
        <v>2</v>
      </c>
      <c r="H332">
        <v>27</v>
      </c>
    </row>
    <row r="333" spans="4:8" x14ac:dyDescent="0.25">
      <c r="D333">
        <v>33</v>
      </c>
      <c r="G333">
        <v>2</v>
      </c>
      <c r="H333">
        <v>33</v>
      </c>
    </row>
    <row r="334" spans="4:8" x14ac:dyDescent="0.25">
      <c r="D334">
        <v>30</v>
      </c>
      <c r="G334">
        <v>2</v>
      </c>
      <c r="H334">
        <v>30</v>
      </c>
    </row>
    <row r="335" spans="4:8" x14ac:dyDescent="0.25">
      <c r="D335">
        <v>30</v>
      </c>
      <c r="G335">
        <v>2</v>
      </c>
      <c r="H335">
        <v>30</v>
      </c>
    </row>
    <row r="336" spans="4:8" x14ac:dyDescent="0.25">
      <c r="D336">
        <v>26</v>
      </c>
      <c r="G336">
        <v>2</v>
      </c>
      <c r="H336">
        <v>26</v>
      </c>
    </row>
    <row r="337" spans="4:8" x14ac:dyDescent="0.25">
      <c r="D337">
        <v>32</v>
      </c>
      <c r="G337">
        <v>2</v>
      </c>
      <c r="H337">
        <v>32</v>
      </c>
    </row>
    <row r="338" spans="4:8" x14ac:dyDescent="0.25">
      <c r="D338">
        <v>31</v>
      </c>
      <c r="G338">
        <v>2</v>
      </c>
      <c r="H338">
        <v>31</v>
      </c>
    </row>
    <row r="339" spans="4:8" x14ac:dyDescent="0.25">
      <c r="D339">
        <v>45</v>
      </c>
      <c r="G339">
        <v>2</v>
      </c>
      <c r="H339">
        <v>45</v>
      </c>
    </row>
    <row r="340" spans="4:8" x14ac:dyDescent="0.25">
      <c r="D340">
        <v>14</v>
      </c>
      <c r="G340">
        <v>2</v>
      </c>
      <c r="H340">
        <v>14</v>
      </c>
    </row>
    <row r="341" spans="4:8" x14ac:dyDescent="0.25">
      <c r="D341">
        <v>24</v>
      </c>
      <c r="G341">
        <v>2</v>
      </c>
      <c r="H341">
        <v>24</v>
      </c>
    </row>
    <row r="342" spans="4:8" x14ac:dyDescent="0.25">
      <c r="D342">
        <v>30</v>
      </c>
      <c r="G342">
        <v>2</v>
      </c>
      <c r="H342">
        <v>30</v>
      </c>
    </row>
    <row r="343" spans="4:8" x14ac:dyDescent="0.25">
      <c r="D343">
        <v>39</v>
      </c>
      <c r="G343">
        <v>2</v>
      </c>
      <c r="H343">
        <v>39</v>
      </c>
    </row>
    <row r="344" spans="4:8" x14ac:dyDescent="0.25">
      <c r="D344">
        <v>29</v>
      </c>
      <c r="G344">
        <v>2</v>
      </c>
      <c r="H344">
        <v>29</v>
      </c>
    </row>
    <row r="345" spans="4:8" x14ac:dyDescent="0.25">
      <c r="D345">
        <v>8</v>
      </c>
      <c r="G345">
        <v>2</v>
      </c>
      <c r="H345">
        <v>8</v>
      </c>
    </row>
    <row r="346" spans="4:8" x14ac:dyDescent="0.25">
      <c r="D346">
        <v>25</v>
      </c>
      <c r="G346">
        <v>2</v>
      </c>
      <c r="H346">
        <v>25</v>
      </c>
    </row>
    <row r="347" spans="4:8" x14ac:dyDescent="0.25">
      <c r="D347">
        <v>18</v>
      </c>
      <c r="G347">
        <v>2</v>
      </c>
      <c r="H347">
        <v>18</v>
      </c>
    </row>
    <row r="348" spans="4:8" x14ac:dyDescent="0.25">
      <c r="D348">
        <v>23</v>
      </c>
      <c r="G348">
        <v>2</v>
      </c>
      <c r="H348">
        <v>23</v>
      </c>
    </row>
    <row r="349" spans="4:8" x14ac:dyDescent="0.25">
      <c r="D349">
        <v>12</v>
      </c>
      <c r="G349">
        <v>2</v>
      </c>
      <c r="H349">
        <v>12</v>
      </c>
    </row>
    <row r="350" spans="4:8" x14ac:dyDescent="0.25">
      <c r="D350">
        <v>19</v>
      </c>
      <c r="G350">
        <v>2</v>
      </c>
      <c r="H350">
        <v>19</v>
      </c>
    </row>
    <row r="351" spans="4:8" x14ac:dyDescent="0.25">
      <c r="D351">
        <v>25</v>
      </c>
      <c r="G351">
        <v>2</v>
      </c>
      <c r="H351">
        <v>25</v>
      </c>
    </row>
    <row r="352" spans="4:8" x14ac:dyDescent="0.25">
      <c r="D352">
        <v>0</v>
      </c>
      <c r="G352">
        <v>2</v>
      </c>
      <c r="H352">
        <v>0</v>
      </c>
    </row>
    <row r="353" spans="4:8" x14ac:dyDescent="0.25">
      <c r="D353">
        <v>21</v>
      </c>
      <c r="G353">
        <v>2</v>
      </c>
      <c r="H353">
        <v>21</v>
      </c>
    </row>
    <row r="354" spans="4:8" x14ac:dyDescent="0.25">
      <c r="D354">
        <v>22</v>
      </c>
      <c r="G354">
        <v>2</v>
      </c>
      <c r="H354">
        <v>22</v>
      </c>
    </row>
    <row r="355" spans="4:8" x14ac:dyDescent="0.25">
      <c r="D355">
        <v>19</v>
      </c>
      <c r="G355">
        <v>2</v>
      </c>
      <c r="H355">
        <v>19</v>
      </c>
    </row>
    <row r="356" spans="4:8" x14ac:dyDescent="0.25">
      <c r="D356">
        <v>36</v>
      </c>
      <c r="G356">
        <v>2</v>
      </c>
      <c r="H356">
        <v>36</v>
      </c>
    </row>
    <row r="357" spans="4:8" x14ac:dyDescent="0.25">
      <c r="D357">
        <v>0</v>
      </c>
      <c r="G357">
        <v>2</v>
      </c>
      <c r="H357">
        <v>0</v>
      </c>
    </row>
    <row r="358" spans="4:8" x14ac:dyDescent="0.25">
      <c r="D358">
        <v>40</v>
      </c>
      <c r="G358">
        <v>2</v>
      </c>
      <c r="H358">
        <v>40</v>
      </c>
    </row>
    <row r="359" spans="4:8" x14ac:dyDescent="0.25">
      <c r="D359">
        <v>8</v>
      </c>
      <c r="G359">
        <v>2</v>
      </c>
      <c r="H359">
        <v>8</v>
      </c>
    </row>
    <row r="360" spans="4:8" x14ac:dyDescent="0.25">
      <c r="D360">
        <v>27</v>
      </c>
      <c r="G360">
        <v>2</v>
      </c>
      <c r="H360">
        <v>27</v>
      </c>
    </row>
    <row r="361" spans="4:8" x14ac:dyDescent="0.25">
      <c r="D361">
        <v>20</v>
      </c>
      <c r="G361">
        <v>2</v>
      </c>
      <c r="H361">
        <v>20</v>
      </c>
    </row>
    <row r="362" spans="4:8" x14ac:dyDescent="0.25">
      <c r="D362">
        <v>23</v>
      </c>
      <c r="G362">
        <v>2</v>
      </c>
      <c r="H362">
        <v>23</v>
      </c>
    </row>
    <row r="363" spans="4:8" x14ac:dyDescent="0.25">
      <c r="D363">
        <v>18</v>
      </c>
      <c r="G363">
        <v>2</v>
      </c>
      <c r="H363">
        <v>18</v>
      </c>
    </row>
    <row r="364" spans="4:8" x14ac:dyDescent="0.25">
      <c r="D364">
        <v>31</v>
      </c>
      <c r="G364">
        <v>2</v>
      </c>
      <c r="H364">
        <v>31</v>
      </c>
    </row>
    <row r="365" spans="4:8" x14ac:dyDescent="0.25">
      <c r="D365">
        <v>0</v>
      </c>
      <c r="G365">
        <v>2</v>
      </c>
      <c r="H365">
        <v>0</v>
      </c>
    </row>
    <row r="366" spans="4:8" x14ac:dyDescent="0.25">
      <c r="D366">
        <v>26</v>
      </c>
      <c r="G366">
        <v>2</v>
      </c>
      <c r="H366">
        <v>26</v>
      </c>
    </row>
    <row r="367" spans="4:8" x14ac:dyDescent="0.25">
      <c r="D367">
        <v>15</v>
      </c>
      <c r="G367">
        <v>2</v>
      </c>
      <c r="H367">
        <v>15</v>
      </c>
    </row>
    <row r="368" spans="4:8" x14ac:dyDescent="0.25">
      <c r="D368">
        <v>23</v>
      </c>
      <c r="G368">
        <v>2</v>
      </c>
      <c r="H368">
        <v>23</v>
      </c>
    </row>
    <row r="369" spans="4:8" x14ac:dyDescent="0.25">
      <c r="D369">
        <v>47</v>
      </c>
      <c r="G369">
        <v>2</v>
      </c>
      <c r="H369">
        <v>47</v>
      </c>
    </row>
    <row r="370" spans="4:8" x14ac:dyDescent="0.25">
      <c r="D370">
        <v>16</v>
      </c>
      <c r="G370">
        <v>2</v>
      </c>
      <c r="H370">
        <v>16</v>
      </c>
    </row>
    <row r="371" spans="4:8" x14ac:dyDescent="0.25">
      <c r="D371">
        <v>27</v>
      </c>
      <c r="G371">
        <v>2</v>
      </c>
      <c r="H371">
        <v>27</v>
      </c>
    </row>
    <row r="372" spans="4:8" x14ac:dyDescent="0.25">
      <c r="D372">
        <v>21</v>
      </c>
      <c r="G372">
        <v>2</v>
      </c>
      <c r="H372">
        <v>21</v>
      </c>
    </row>
    <row r="373" spans="4:8" x14ac:dyDescent="0.25">
      <c r="D373">
        <v>30</v>
      </c>
      <c r="G373">
        <v>2</v>
      </c>
      <c r="H373">
        <v>30</v>
      </c>
    </row>
    <row r="374" spans="4:8" x14ac:dyDescent="0.25">
      <c r="D374">
        <v>11</v>
      </c>
      <c r="G374">
        <v>2</v>
      </c>
      <c r="H374">
        <v>11</v>
      </c>
    </row>
    <row r="375" spans="4:8" x14ac:dyDescent="0.25">
      <c r="D375">
        <v>30</v>
      </c>
      <c r="G375">
        <v>2</v>
      </c>
      <c r="H375">
        <v>30</v>
      </c>
    </row>
    <row r="376" spans="4:8" x14ac:dyDescent="0.25">
      <c r="D376">
        <v>28</v>
      </c>
      <c r="G376">
        <v>2</v>
      </c>
      <c r="H376">
        <v>28</v>
      </c>
    </row>
    <row r="377" spans="4:8" x14ac:dyDescent="0.25">
      <c r="D377">
        <v>17</v>
      </c>
      <c r="G377">
        <v>2</v>
      </c>
      <c r="H377">
        <v>17</v>
      </c>
    </row>
    <row r="378" spans="4:8" x14ac:dyDescent="0.25">
      <c r="D378">
        <v>24</v>
      </c>
      <c r="G378">
        <v>2</v>
      </c>
      <c r="H378">
        <v>24</v>
      </c>
    </row>
    <row r="379" spans="4:8" x14ac:dyDescent="0.25">
      <c r="D379">
        <v>39</v>
      </c>
      <c r="G379">
        <v>2</v>
      </c>
      <c r="H379">
        <v>39</v>
      </c>
    </row>
    <row r="380" spans="4:8" x14ac:dyDescent="0.25">
      <c r="D380">
        <v>17</v>
      </c>
      <c r="G380">
        <v>2</v>
      </c>
      <c r="H380">
        <v>17</v>
      </c>
    </row>
    <row r="381" spans="4:8" x14ac:dyDescent="0.25">
      <c r="D381">
        <v>26</v>
      </c>
      <c r="G381">
        <v>2</v>
      </c>
      <c r="H381">
        <v>26</v>
      </c>
    </row>
    <row r="382" spans="4:8" x14ac:dyDescent="0.25">
      <c r="D382">
        <v>39</v>
      </c>
      <c r="G382">
        <v>2</v>
      </c>
      <c r="H382">
        <v>39</v>
      </c>
    </row>
    <row r="383" spans="4:8" x14ac:dyDescent="0.25">
      <c r="D383">
        <v>21</v>
      </c>
      <c r="G383">
        <v>2</v>
      </c>
      <c r="H383">
        <v>21</v>
      </c>
    </row>
    <row r="384" spans="4:8" x14ac:dyDescent="0.25">
      <c r="D384">
        <v>30</v>
      </c>
      <c r="G384">
        <v>2</v>
      </c>
      <c r="H384">
        <v>30</v>
      </c>
    </row>
    <row r="385" spans="4:8" x14ac:dyDescent="0.25">
      <c r="D385">
        <v>16</v>
      </c>
      <c r="G385">
        <v>2</v>
      </c>
      <c r="H385">
        <v>16</v>
      </c>
    </row>
    <row r="386" spans="4:8" x14ac:dyDescent="0.25">
      <c r="D386">
        <v>24</v>
      </c>
      <c r="G386">
        <v>2</v>
      </c>
      <c r="H386">
        <v>24</v>
      </c>
    </row>
    <row r="387" spans="4:8" x14ac:dyDescent="0.25">
      <c r="D387">
        <v>4</v>
      </c>
      <c r="G387">
        <v>2</v>
      </c>
      <c r="H387">
        <v>4</v>
      </c>
    </row>
    <row r="388" spans="4:8" x14ac:dyDescent="0.25">
      <c r="D388">
        <v>33</v>
      </c>
      <c r="G388">
        <v>2</v>
      </c>
      <c r="H388">
        <v>33</v>
      </c>
    </row>
    <row r="389" spans="4:8" x14ac:dyDescent="0.25">
      <c r="D389">
        <v>34</v>
      </c>
      <c r="G389">
        <v>2</v>
      </c>
      <c r="H389">
        <v>34</v>
      </c>
    </row>
    <row r="390" spans="4:8" x14ac:dyDescent="0.25">
      <c r="D390">
        <v>0</v>
      </c>
      <c r="G390">
        <v>2</v>
      </c>
      <c r="H390">
        <v>0</v>
      </c>
    </row>
    <row r="391" spans="4:8" x14ac:dyDescent="0.25">
      <c r="D391">
        <v>30</v>
      </c>
      <c r="G391">
        <v>2</v>
      </c>
      <c r="H391">
        <v>30</v>
      </c>
    </row>
    <row r="392" spans="4:8" x14ac:dyDescent="0.25">
      <c r="D392">
        <v>15</v>
      </c>
      <c r="G392">
        <v>2</v>
      </c>
      <c r="H392">
        <v>15</v>
      </c>
    </row>
    <row r="393" spans="4:8" x14ac:dyDescent="0.25">
      <c r="D393">
        <v>0</v>
      </c>
      <c r="G393">
        <v>2</v>
      </c>
      <c r="H393">
        <v>0</v>
      </c>
    </row>
    <row r="394" spans="4:8" x14ac:dyDescent="0.25">
      <c r="D394">
        <v>20</v>
      </c>
      <c r="G394">
        <v>2</v>
      </c>
      <c r="H394">
        <v>20</v>
      </c>
    </row>
    <row r="395" spans="4:8" x14ac:dyDescent="0.25">
      <c r="D395">
        <v>38</v>
      </c>
      <c r="G395">
        <v>2</v>
      </c>
      <c r="H395">
        <v>38</v>
      </c>
    </row>
    <row r="396" spans="4:8" x14ac:dyDescent="0.25">
      <c r="D396">
        <v>0</v>
      </c>
      <c r="G396">
        <v>2</v>
      </c>
      <c r="H396">
        <v>0</v>
      </c>
    </row>
    <row r="397" spans="4:8" x14ac:dyDescent="0.25">
      <c r="D397">
        <v>44</v>
      </c>
      <c r="G397">
        <v>2</v>
      </c>
      <c r="H397">
        <v>44</v>
      </c>
    </row>
    <row r="398" spans="4:8" x14ac:dyDescent="0.25">
      <c r="D398">
        <v>0</v>
      </c>
      <c r="G398">
        <v>2</v>
      </c>
      <c r="H398">
        <v>0</v>
      </c>
    </row>
    <row r="399" spans="4:8" x14ac:dyDescent="0.25">
      <c r="D399">
        <v>38</v>
      </c>
      <c r="G399">
        <v>2</v>
      </c>
      <c r="H399">
        <v>38</v>
      </c>
    </row>
    <row r="400" spans="4:8" x14ac:dyDescent="0.25">
      <c r="D400">
        <v>19</v>
      </c>
      <c r="G400">
        <v>2</v>
      </c>
      <c r="H400">
        <v>19</v>
      </c>
    </row>
    <row r="401" spans="4:8" x14ac:dyDescent="0.25">
      <c r="D401">
        <v>10</v>
      </c>
      <c r="G401">
        <v>2</v>
      </c>
      <c r="H401">
        <v>10</v>
      </c>
    </row>
    <row r="402" spans="4:8" x14ac:dyDescent="0.25">
      <c r="D402">
        <v>18</v>
      </c>
      <c r="G402">
        <v>2</v>
      </c>
      <c r="H402">
        <v>18</v>
      </c>
    </row>
    <row r="403" spans="4:8" x14ac:dyDescent="0.25">
      <c r="D403">
        <v>35</v>
      </c>
      <c r="G403">
        <v>2</v>
      </c>
      <c r="H403">
        <v>35</v>
      </c>
    </row>
    <row r="404" spans="4:8" x14ac:dyDescent="0.25">
      <c r="D404">
        <v>12</v>
      </c>
      <c r="G404">
        <v>2</v>
      </c>
      <c r="H404">
        <v>12</v>
      </c>
    </row>
    <row r="405" spans="4:8" x14ac:dyDescent="0.25">
      <c r="D405">
        <v>16</v>
      </c>
      <c r="G405">
        <v>2</v>
      </c>
      <c r="H405">
        <v>16</v>
      </c>
    </row>
    <row r="406" spans="4:8" x14ac:dyDescent="0.25">
      <c r="D406">
        <v>17</v>
      </c>
      <c r="G406">
        <v>2</v>
      </c>
      <c r="H406">
        <v>17</v>
      </c>
    </row>
    <row r="407" spans="4:8" x14ac:dyDescent="0.25">
      <c r="D407">
        <v>37</v>
      </c>
      <c r="G407">
        <v>2</v>
      </c>
      <c r="H407">
        <v>37</v>
      </c>
    </row>
    <row r="408" spans="4:8" x14ac:dyDescent="0.25">
      <c r="D408">
        <v>33</v>
      </c>
      <c r="G408">
        <v>2</v>
      </c>
      <c r="H408">
        <v>33</v>
      </c>
    </row>
    <row r="409" spans="4:8" x14ac:dyDescent="0.25">
      <c r="D409">
        <v>17</v>
      </c>
      <c r="G409">
        <v>2</v>
      </c>
      <c r="H409">
        <v>17</v>
      </c>
    </row>
    <row r="410" spans="4:8" x14ac:dyDescent="0.25">
      <c r="D410">
        <v>26</v>
      </c>
      <c r="G410">
        <v>2</v>
      </c>
      <c r="H410">
        <v>26</v>
      </c>
    </row>
    <row r="411" spans="4:8" x14ac:dyDescent="0.25">
      <c r="D411">
        <v>13</v>
      </c>
      <c r="G411">
        <v>2</v>
      </c>
      <c r="H411">
        <v>13</v>
      </c>
    </row>
    <row r="412" spans="4:8" x14ac:dyDescent="0.25">
      <c r="D412">
        <v>12</v>
      </c>
      <c r="G412">
        <v>2</v>
      </c>
      <c r="H412">
        <v>12</v>
      </c>
    </row>
    <row r="413" spans="4:8" x14ac:dyDescent="0.25">
      <c r="D413">
        <v>24</v>
      </c>
      <c r="G413">
        <v>2</v>
      </c>
      <c r="H413">
        <v>24</v>
      </c>
    </row>
    <row r="414" spans="4:8" x14ac:dyDescent="0.25">
      <c r="D414">
        <v>21</v>
      </c>
      <c r="G414">
        <v>2</v>
      </c>
      <c r="H414">
        <v>21</v>
      </c>
    </row>
    <row r="415" spans="4:8" x14ac:dyDescent="0.25">
      <c r="D415">
        <v>12</v>
      </c>
      <c r="G415">
        <v>2</v>
      </c>
      <c r="H415">
        <v>12</v>
      </c>
    </row>
    <row r="416" spans="4:8" x14ac:dyDescent="0.25">
      <c r="D416">
        <v>32</v>
      </c>
      <c r="G416">
        <v>2</v>
      </c>
      <c r="H416">
        <v>32</v>
      </c>
    </row>
    <row r="417" spans="4:8" x14ac:dyDescent="0.25">
      <c r="D417">
        <v>28</v>
      </c>
      <c r="G417">
        <v>2</v>
      </c>
      <c r="H417">
        <v>28</v>
      </c>
    </row>
    <row r="418" spans="4:8" x14ac:dyDescent="0.25">
      <c r="D418">
        <v>38</v>
      </c>
      <c r="G418">
        <v>2</v>
      </c>
      <c r="H418">
        <v>38</v>
      </c>
    </row>
    <row r="419" spans="4:8" x14ac:dyDescent="0.25">
      <c r="D419">
        <v>12</v>
      </c>
      <c r="G419">
        <v>2</v>
      </c>
      <c r="H419">
        <v>12</v>
      </c>
    </row>
    <row r="420" spans="4:8" x14ac:dyDescent="0.25">
      <c r="D420">
        <v>23</v>
      </c>
      <c r="G420">
        <v>2</v>
      </c>
      <c r="H420">
        <v>23</v>
      </c>
    </row>
    <row r="421" spans="4:8" x14ac:dyDescent="0.25">
      <c r="D421">
        <v>35</v>
      </c>
      <c r="G421">
        <v>2</v>
      </c>
      <c r="H421">
        <v>35</v>
      </c>
    </row>
    <row r="422" spans="4:8" x14ac:dyDescent="0.25">
      <c r="D422">
        <v>35</v>
      </c>
      <c r="G422">
        <v>2</v>
      </c>
      <c r="H422">
        <v>35</v>
      </c>
    </row>
    <row r="423" spans="4:8" x14ac:dyDescent="0.25">
      <c r="D423">
        <v>22</v>
      </c>
      <c r="G423">
        <v>2</v>
      </c>
      <c r="H423">
        <v>22</v>
      </c>
    </row>
    <row r="424" spans="4:8" x14ac:dyDescent="0.25">
      <c r="D424">
        <v>27</v>
      </c>
      <c r="G424">
        <v>2</v>
      </c>
      <c r="H424">
        <v>27</v>
      </c>
    </row>
    <row r="425" spans="4:8" x14ac:dyDescent="0.25">
      <c r="D425">
        <v>25</v>
      </c>
      <c r="G425">
        <v>2</v>
      </c>
      <c r="H425">
        <v>25</v>
      </c>
    </row>
    <row r="426" spans="4:8" x14ac:dyDescent="0.25">
      <c r="D426">
        <v>31</v>
      </c>
      <c r="G426">
        <v>2</v>
      </c>
      <c r="H426">
        <v>31</v>
      </c>
    </row>
    <row r="427" spans="4:8" x14ac:dyDescent="0.25">
      <c r="D427">
        <v>23</v>
      </c>
      <c r="G427">
        <v>2</v>
      </c>
      <c r="H427">
        <v>23</v>
      </c>
    </row>
    <row r="428" spans="4:8" x14ac:dyDescent="0.25">
      <c r="D428">
        <v>26</v>
      </c>
      <c r="G428">
        <v>2</v>
      </c>
      <c r="H428">
        <v>26</v>
      </c>
    </row>
    <row r="429" spans="4:8" x14ac:dyDescent="0.25">
      <c r="D429">
        <v>48</v>
      </c>
      <c r="G429">
        <v>2</v>
      </c>
      <c r="H429">
        <v>48</v>
      </c>
    </row>
    <row r="430" spans="4:8" x14ac:dyDescent="0.25">
      <c r="D430">
        <v>40</v>
      </c>
      <c r="G430">
        <v>2</v>
      </c>
      <c r="H430">
        <v>40</v>
      </c>
    </row>
    <row r="431" spans="4:8" x14ac:dyDescent="0.25">
      <c r="D431">
        <v>29</v>
      </c>
      <c r="G431">
        <v>2</v>
      </c>
      <c r="H431">
        <v>29</v>
      </c>
    </row>
    <row r="432" spans="4:8" x14ac:dyDescent="0.25">
      <c r="D432">
        <v>38</v>
      </c>
      <c r="G432">
        <v>2</v>
      </c>
      <c r="H432">
        <v>38</v>
      </c>
    </row>
    <row r="433" spans="4:8" x14ac:dyDescent="0.25">
      <c r="D433">
        <v>19</v>
      </c>
      <c r="G433">
        <v>2</v>
      </c>
      <c r="H433">
        <v>19</v>
      </c>
    </row>
    <row r="434" spans="4:8" x14ac:dyDescent="0.25">
      <c r="D434">
        <v>25</v>
      </c>
      <c r="G434">
        <v>2</v>
      </c>
      <c r="H434">
        <v>25</v>
      </c>
    </row>
    <row r="435" spans="4:8" x14ac:dyDescent="0.25">
      <c r="D435">
        <v>13</v>
      </c>
      <c r="G435">
        <v>2</v>
      </c>
      <c r="H435">
        <v>13</v>
      </c>
    </row>
    <row r="436" spans="4:8" x14ac:dyDescent="0.25">
      <c r="D436">
        <v>20</v>
      </c>
      <c r="G436">
        <v>2</v>
      </c>
      <c r="H436">
        <v>20</v>
      </c>
    </row>
    <row r="437" spans="4:8" x14ac:dyDescent="0.25">
      <c r="D437">
        <v>19</v>
      </c>
      <c r="G437">
        <v>3</v>
      </c>
      <c r="H437">
        <v>19</v>
      </c>
    </row>
    <row r="438" spans="4:8" x14ac:dyDescent="0.25">
      <c r="D438">
        <v>23</v>
      </c>
      <c r="G438">
        <v>3</v>
      </c>
      <c r="H438">
        <v>23</v>
      </c>
    </row>
    <row r="439" spans="4:8" x14ac:dyDescent="0.25">
      <c r="D439">
        <v>11</v>
      </c>
      <c r="G439">
        <v>3</v>
      </c>
      <c r="H439">
        <v>11</v>
      </c>
    </row>
    <row r="440" spans="4:8" x14ac:dyDescent="0.25">
      <c r="D440">
        <v>11</v>
      </c>
      <c r="G440">
        <v>3</v>
      </c>
      <c r="H440">
        <v>11</v>
      </c>
    </row>
    <row r="441" spans="4:8" x14ac:dyDescent="0.25">
      <c r="D441">
        <v>37</v>
      </c>
      <c r="G441">
        <v>3</v>
      </c>
      <c r="H441">
        <v>37</v>
      </c>
    </row>
    <row r="442" spans="4:8" x14ac:dyDescent="0.25">
      <c r="D442">
        <v>37</v>
      </c>
      <c r="G442">
        <v>3</v>
      </c>
      <c r="H442">
        <v>37</v>
      </c>
    </row>
    <row r="443" spans="4:8" x14ac:dyDescent="0.25">
      <c r="D443">
        <v>11</v>
      </c>
      <c r="G443">
        <v>3</v>
      </c>
      <c r="H443">
        <v>11</v>
      </c>
    </row>
    <row r="444" spans="4:8" x14ac:dyDescent="0.25">
      <c r="D444">
        <v>16</v>
      </c>
      <c r="G444">
        <v>3</v>
      </c>
      <c r="H444">
        <v>16</v>
      </c>
    </row>
    <row r="445" spans="4:8" x14ac:dyDescent="0.25">
      <c r="D445">
        <v>17</v>
      </c>
      <c r="G445">
        <v>3</v>
      </c>
      <c r="H445">
        <v>17</v>
      </c>
    </row>
    <row r="446" spans="4:8" x14ac:dyDescent="0.25">
      <c r="D446">
        <v>10</v>
      </c>
      <c r="G446">
        <v>3</v>
      </c>
      <c r="H446">
        <v>10</v>
      </c>
    </row>
    <row r="447" spans="4:8" x14ac:dyDescent="0.25">
      <c r="D447">
        <v>26</v>
      </c>
      <c r="G447">
        <v>3</v>
      </c>
      <c r="H447">
        <v>26</v>
      </c>
    </row>
    <row r="448" spans="4:8" x14ac:dyDescent="0.25">
      <c r="D448">
        <v>13</v>
      </c>
      <c r="G448">
        <v>3</v>
      </c>
      <c r="H448">
        <v>13</v>
      </c>
    </row>
    <row r="449" spans="4:8" x14ac:dyDescent="0.25">
      <c r="D449">
        <v>19</v>
      </c>
      <c r="G449">
        <v>3</v>
      </c>
      <c r="H449">
        <v>19</v>
      </c>
    </row>
    <row r="450" spans="4:8" x14ac:dyDescent="0.25">
      <c r="D450">
        <v>15</v>
      </c>
      <c r="G450">
        <v>3</v>
      </c>
      <c r="H450">
        <v>15</v>
      </c>
    </row>
    <row r="451" spans="4:8" x14ac:dyDescent="0.25">
      <c r="D451">
        <v>18</v>
      </c>
      <c r="G451">
        <v>3</v>
      </c>
      <c r="H451">
        <v>18</v>
      </c>
    </row>
    <row r="452" spans="4:8" x14ac:dyDescent="0.25">
      <c r="D452">
        <v>17</v>
      </c>
      <c r="G452">
        <v>3</v>
      </c>
      <c r="H452">
        <v>17</v>
      </c>
    </row>
    <row r="453" spans="4:8" x14ac:dyDescent="0.25">
      <c r="D453">
        <v>6</v>
      </c>
      <c r="G453">
        <v>3</v>
      </c>
      <c r="H453">
        <v>6</v>
      </c>
    </row>
    <row r="454" spans="4:8" x14ac:dyDescent="0.25">
      <c r="D454">
        <v>15</v>
      </c>
      <c r="G454">
        <v>3</v>
      </c>
      <c r="H454">
        <v>15</v>
      </c>
    </row>
    <row r="455" spans="4:8" x14ac:dyDescent="0.25">
      <c r="D455">
        <v>27</v>
      </c>
      <c r="G455">
        <v>3</v>
      </c>
      <c r="H455">
        <v>27</v>
      </c>
    </row>
    <row r="456" spans="4:8" x14ac:dyDescent="0.25">
      <c r="D456">
        <v>12</v>
      </c>
      <c r="G456">
        <v>3</v>
      </c>
      <c r="H456">
        <v>12</v>
      </c>
    </row>
    <row r="457" spans="4:8" x14ac:dyDescent="0.25">
      <c r="D457">
        <v>19</v>
      </c>
      <c r="G457">
        <v>3</v>
      </c>
      <c r="H457">
        <v>19</v>
      </c>
    </row>
    <row r="458" spans="4:8" x14ac:dyDescent="0.25">
      <c r="D458">
        <v>12</v>
      </c>
      <c r="G458">
        <v>3</v>
      </c>
      <c r="H458">
        <v>12</v>
      </c>
    </row>
    <row r="459" spans="4:8" x14ac:dyDescent="0.25">
      <c r="D459">
        <v>17</v>
      </c>
      <c r="G459">
        <v>3</v>
      </c>
      <c r="H459">
        <v>17</v>
      </c>
    </row>
    <row r="460" spans="4:8" x14ac:dyDescent="0.25">
      <c r="D460">
        <v>25</v>
      </c>
      <c r="G460">
        <v>3</v>
      </c>
      <c r="H460">
        <v>25</v>
      </c>
    </row>
    <row r="461" spans="4:8" x14ac:dyDescent="0.25">
      <c r="D461">
        <v>16</v>
      </c>
      <c r="G461">
        <v>3</v>
      </c>
      <c r="H461">
        <v>16</v>
      </c>
    </row>
    <row r="462" spans="4:8" x14ac:dyDescent="0.25">
      <c r="D462">
        <v>19</v>
      </c>
      <c r="G462">
        <v>3</v>
      </c>
      <c r="H462">
        <v>19</v>
      </c>
    </row>
    <row r="463" spans="4:8" x14ac:dyDescent="0.25">
      <c r="D463">
        <v>1</v>
      </c>
      <c r="G463">
        <v>3</v>
      </c>
      <c r="H463">
        <v>1</v>
      </c>
    </row>
    <row r="464" spans="4:8" x14ac:dyDescent="0.25">
      <c r="D464">
        <v>14</v>
      </c>
      <c r="G464">
        <v>3</v>
      </c>
      <c r="H464">
        <v>14</v>
      </c>
    </row>
    <row r="465" spans="4:8" x14ac:dyDescent="0.25">
      <c r="D465">
        <v>17</v>
      </c>
      <c r="G465">
        <v>3</v>
      </c>
      <c r="H465">
        <v>17</v>
      </c>
    </row>
    <row r="466" spans="4:8" x14ac:dyDescent="0.25">
      <c r="D466">
        <v>15</v>
      </c>
      <c r="G466">
        <v>3</v>
      </c>
      <c r="H466">
        <v>15</v>
      </c>
    </row>
    <row r="467" spans="4:8" x14ac:dyDescent="0.25">
      <c r="D467">
        <v>34</v>
      </c>
      <c r="G467">
        <v>3</v>
      </c>
      <c r="H467">
        <v>34</v>
      </c>
    </row>
    <row r="468" spans="4:8" x14ac:dyDescent="0.25">
      <c r="D468">
        <v>11</v>
      </c>
      <c r="G468">
        <v>3</v>
      </c>
      <c r="H468">
        <v>11</v>
      </c>
    </row>
    <row r="469" spans="4:8" x14ac:dyDescent="0.25">
      <c r="D469">
        <v>7</v>
      </c>
      <c r="G469">
        <v>3</v>
      </c>
      <c r="H469">
        <v>7</v>
      </c>
    </row>
    <row r="470" spans="4:8" x14ac:dyDescent="0.25">
      <c r="D470">
        <v>17</v>
      </c>
      <c r="G470">
        <v>3</v>
      </c>
      <c r="H470">
        <v>17</v>
      </c>
    </row>
    <row r="471" spans="4:8" x14ac:dyDescent="0.25">
      <c r="D471">
        <v>18</v>
      </c>
      <c r="G471">
        <v>3</v>
      </c>
      <c r="H471">
        <v>18</v>
      </c>
    </row>
    <row r="472" spans="4:8" x14ac:dyDescent="0.25">
      <c r="D472">
        <v>12</v>
      </c>
      <c r="G472">
        <v>3</v>
      </c>
      <c r="H472">
        <v>12</v>
      </c>
    </row>
    <row r="473" spans="4:8" x14ac:dyDescent="0.25">
      <c r="D473">
        <v>34</v>
      </c>
      <c r="G473">
        <v>3</v>
      </c>
      <c r="H473">
        <v>34</v>
      </c>
    </row>
    <row r="474" spans="4:8" x14ac:dyDescent="0.25">
      <c r="D474">
        <v>12</v>
      </c>
      <c r="G474">
        <v>3</v>
      </c>
      <c r="H474">
        <v>12</v>
      </c>
    </row>
    <row r="475" spans="4:8" x14ac:dyDescent="0.25">
      <c r="D475">
        <v>31</v>
      </c>
      <c r="G475">
        <v>3</v>
      </c>
      <c r="H475">
        <v>31</v>
      </c>
    </row>
    <row r="476" spans="4:8" x14ac:dyDescent="0.25">
      <c r="D476">
        <v>27</v>
      </c>
      <c r="G476">
        <v>3</v>
      </c>
      <c r="H476">
        <v>27</v>
      </c>
    </row>
    <row r="477" spans="4:8" x14ac:dyDescent="0.25">
      <c r="D477">
        <v>11</v>
      </c>
      <c r="G477">
        <v>3</v>
      </c>
      <c r="H477">
        <v>11</v>
      </c>
    </row>
    <row r="478" spans="4:8" x14ac:dyDescent="0.25">
      <c r="D478">
        <v>29</v>
      </c>
      <c r="G478">
        <v>3</v>
      </c>
      <c r="H478">
        <v>29</v>
      </c>
    </row>
    <row r="479" spans="4:8" x14ac:dyDescent="0.25">
      <c r="D479">
        <v>10</v>
      </c>
      <c r="G479">
        <v>3</v>
      </c>
      <c r="H479">
        <v>10</v>
      </c>
    </row>
    <row r="480" spans="4:8" x14ac:dyDescent="0.25">
      <c r="D480">
        <v>10</v>
      </c>
      <c r="G480">
        <v>3</v>
      </c>
      <c r="H480">
        <v>10</v>
      </c>
    </row>
    <row r="481" spans="4:8" x14ac:dyDescent="0.25">
      <c r="D481">
        <v>11</v>
      </c>
      <c r="G481">
        <v>3</v>
      </c>
      <c r="H481">
        <v>11</v>
      </c>
    </row>
    <row r="482" spans="4:8" x14ac:dyDescent="0.25">
      <c r="D482">
        <v>22</v>
      </c>
      <c r="G482">
        <v>3</v>
      </c>
      <c r="H482">
        <v>22</v>
      </c>
    </row>
    <row r="483" spans="4:8" x14ac:dyDescent="0.25">
      <c r="D483">
        <v>9</v>
      </c>
      <c r="G483">
        <v>3</v>
      </c>
      <c r="H483">
        <v>9</v>
      </c>
    </row>
    <row r="484" spans="4:8" x14ac:dyDescent="0.25">
      <c r="D484">
        <v>13</v>
      </c>
      <c r="G484">
        <v>3</v>
      </c>
      <c r="H484">
        <v>13</v>
      </c>
    </row>
    <row r="485" spans="4:8" x14ac:dyDescent="0.25">
      <c r="D485">
        <v>18</v>
      </c>
      <c r="G485">
        <v>3</v>
      </c>
      <c r="H485">
        <v>18</v>
      </c>
    </row>
    <row r="486" spans="4:8" x14ac:dyDescent="0.25">
      <c r="D486">
        <v>8</v>
      </c>
      <c r="G486">
        <v>3</v>
      </c>
      <c r="H486">
        <v>8</v>
      </c>
    </row>
    <row r="487" spans="4:8" x14ac:dyDescent="0.25">
      <c r="D487">
        <v>13</v>
      </c>
      <c r="G487">
        <v>3</v>
      </c>
      <c r="H487">
        <v>13</v>
      </c>
    </row>
    <row r="488" spans="4:8" x14ac:dyDescent="0.25">
      <c r="D488">
        <v>32</v>
      </c>
      <c r="G488">
        <v>3</v>
      </c>
      <c r="H488">
        <v>32</v>
      </c>
    </row>
    <row r="489" spans="4:8" x14ac:dyDescent="0.25">
      <c r="D489">
        <v>12</v>
      </c>
      <c r="G489">
        <v>3</v>
      </c>
      <c r="H489">
        <v>12</v>
      </c>
    </row>
    <row r="490" spans="4:8" x14ac:dyDescent="0.25">
      <c r="D490">
        <v>27</v>
      </c>
      <c r="G490">
        <v>3</v>
      </c>
      <c r="H490">
        <v>27</v>
      </c>
    </row>
    <row r="491" spans="4:8" x14ac:dyDescent="0.25">
      <c r="D491">
        <v>9</v>
      </c>
      <c r="G491">
        <v>3</v>
      </c>
      <c r="H491">
        <v>9</v>
      </c>
    </row>
    <row r="492" spans="4:8" x14ac:dyDescent="0.25">
      <c r="D492">
        <v>9</v>
      </c>
      <c r="G492">
        <v>3</v>
      </c>
      <c r="H492">
        <v>9</v>
      </c>
    </row>
    <row r="493" spans="4:8" x14ac:dyDescent="0.25">
      <c r="D493">
        <v>8</v>
      </c>
      <c r="G493">
        <v>3</v>
      </c>
      <c r="H493">
        <v>8</v>
      </c>
    </row>
    <row r="494" spans="4:8" x14ac:dyDescent="0.25">
      <c r="D494">
        <v>31</v>
      </c>
      <c r="G494">
        <v>3</v>
      </c>
      <c r="H494">
        <v>31</v>
      </c>
    </row>
    <row r="495" spans="4:8" x14ac:dyDescent="0.25">
      <c r="D495">
        <v>28</v>
      </c>
      <c r="G495">
        <v>3</v>
      </c>
      <c r="H495">
        <v>28</v>
      </c>
    </row>
    <row r="496" spans="4:8" x14ac:dyDescent="0.25">
      <c r="D496">
        <v>18</v>
      </c>
      <c r="G496">
        <v>3</v>
      </c>
      <c r="H496">
        <v>18</v>
      </c>
    </row>
    <row r="497" spans="4:8" x14ac:dyDescent="0.25">
      <c r="D497">
        <v>16</v>
      </c>
      <c r="G497">
        <v>3</v>
      </c>
      <c r="H497">
        <v>16</v>
      </c>
    </row>
    <row r="498" spans="4:8" x14ac:dyDescent="0.25">
      <c r="D498">
        <v>19</v>
      </c>
      <c r="G498">
        <v>3</v>
      </c>
      <c r="H498">
        <v>19</v>
      </c>
    </row>
    <row r="499" spans="4:8" x14ac:dyDescent="0.25">
      <c r="D499">
        <v>11</v>
      </c>
      <c r="G499">
        <v>3</v>
      </c>
      <c r="H499">
        <v>11</v>
      </c>
    </row>
    <row r="500" spans="4:8" x14ac:dyDescent="0.25">
      <c r="D500">
        <v>0</v>
      </c>
      <c r="G500">
        <v>3</v>
      </c>
      <c r="H500">
        <v>0</v>
      </c>
    </row>
    <row r="501" spans="4:8" x14ac:dyDescent="0.25">
      <c r="D501">
        <v>17</v>
      </c>
      <c r="G501">
        <v>3</v>
      </c>
      <c r="H501">
        <v>17</v>
      </c>
    </row>
    <row r="502" spans="4:8" x14ac:dyDescent="0.25">
      <c r="D502">
        <v>13</v>
      </c>
      <c r="G502">
        <v>3</v>
      </c>
      <c r="H502">
        <v>13</v>
      </c>
    </row>
    <row r="503" spans="4:8" x14ac:dyDescent="0.25">
      <c r="D503">
        <v>14</v>
      </c>
      <c r="G503">
        <v>3</v>
      </c>
      <c r="H503">
        <v>14</v>
      </c>
    </row>
    <row r="504" spans="4:8" x14ac:dyDescent="0.25">
      <c r="D504">
        <v>8</v>
      </c>
      <c r="G504">
        <v>3</v>
      </c>
      <c r="H504">
        <v>8</v>
      </c>
    </row>
    <row r="505" spans="4:8" x14ac:dyDescent="0.25">
      <c r="D505">
        <v>14</v>
      </c>
      <c r="G505">
        <v>3</v>
      </c>
      <c r="H505">
        <v>14</v>
      </c>
    </row>
    <row r="506" spans="4:8" x14ac:dyDescent="0.25">
      <c r="D506">
        <v>0</v>
      </c>
      <c r="G506">
        <v>3</v>
      </c>
      <c r="H506">
        <v>0</v>
      </c>
    </row>
    <row r="507" spans="4:8" x14ac:dyDescent="0.25">
      <c r="D507">
        <v>15</v>
      </c>
      <c r="G507">
        <v>3</v>
      </c>
      <c r="H507">
        <v>15</v>
      </c>
    </row>
    <row r="508" spans="4:8" x14ac:dyDescent="0.25">
      <c r="D508">
        <v>15</v>
      </c>
      <c r="G508">
        <v>3</v>
      </c>
      <c r="H508">
        <v>15</v>
      </c>
    </row>
    <row r="509" spans="4:8" x14ac:dyDescent="0.25">
      <c r="D509">
        <v>20</v>
      </c>
      <c r="G509">
        <v>3</v>
      </c>
      <c r="H509">
        <v>20</v>
      </c>
    </row>
    <row r="510" spans="4:8" x14ac:dyDescent="0.25">
      <c r="D510">
        <v>10</v>
      </c>
      <c r="G510">
        <v>3</v>
      </c>
      <c r="H510">
        <v>10</v>
      </c>
    </row>
    <row r="511" spans="4:8" x14ac:dyDescent="0.25">
      <c r="D511">
        <v>10</v>
      </c>
      <c r="G511">
        <v>3</v>
      </c>
      <c r="H511">
        <v>10</v>
      </c>
    </row>
    <row r="512" spans="4:8" x14ac:dyDescent="0.25">
      <c r="D512">
        <v>16</v>
      </c>
      <c r="G512">
        <v>3</v>
      </c>
      <c r="H512">
        <v>16</v>
      </c>
    </row>
    <row r="513" spans="4:8" x14ac:dyDescent="0.25">
      <c r="D513">
        <v>31</v>
      </c>
      <c r="G513">
        <v>3</v>
      </c>
      <c r="H513">
        <v>31</v>
      </c>
    </row>
    <row r="514" spans="4:8" x14ac:dyDescent="0.25">
      <c r="D514">
        <v>19</v>
      </c>
      <c r="G514">
        <v>3</v>
      </c>
      <c r="H514">
        <v>19</v>
      </c>
    </row>
    <row r="515" spans="4:8" x14ac:dyDescent="0.25">
      <c r="D515">
        <v>18</v>
      </c>
      <c r="G515">
        <v>3</v>
      </c>
      <c r="H515">
        <v>18</v>
      </c>
    </row>
    <row r="516" spans="4:8" x14ac:dyDescent="0.25">
      <c r="D516">
        <v>15</v>
      </c>
      <c r="G516">
        <v>3</v>
      </c>
      <c r="H516">
        <v>15</v>
      </c>
    </row>
    <row r="517" spans="4:8" x14ac:dyDescent="0.25">
      <c r="D517">
        <v>31</v>
      </c>
      <c r="G517">
        <v>3</v>
      </c>
      <c r="H517">
        <v>31</v>
      </c>
    </row>
    <row r="518" spans="4:8" x14ac:dyDescent="0.25">
      <c r="D518">
        <v>23</v>
      </c>
      <c r="G518">
        <v>3</v>
      </c>
      <c r="H518">
        <v>23</v>
      </c>
    </row>
    <row r="519" spans="4:8" x14ac:dyDescent="0.25">
      <c r="D519">
        <v>12</v>
      </c>
      <c r="G519">
        <v>3</v>
      </c>
      <c r="H519">
        <v>12</v>
      </c>
    </row>
    <row r="520" spans="4:8" x14ac:dyDescent="0.25">
      <c r="D520">
        <v>9</v>
      </c>
      <c r="G520">
        <v>3</v>
      </c>
      <c r="H520">
        <v>9</v>
      </c>
    </row>
    <row r="521" spans="4:8" x14ac:dyDescent="0.25">
      <c r="D521">
        <v>10</v>
      </c>
      <c r="G521">
        <v>3</v>
      </c>
      <c r="H521">
        <v>10</v>
      </c>
    </row>
    <row r="522" spans="4:8" x14ac:dyDescent="0.25">
      <c r="D522">
        <v>32</v>
      </c>
      <c r="G522">
        <v>3</v>
      </c>
      <c r="H522">
        <v>32</v>
      </c>
    </row>
    <row r="523" spans="4:8" x14ac:dyDescent="0.25">
      <c r="D523">
        <v>51</v>
      </c>
      <c r="G523">
        <v>3</v>
      </c>
      <c r="H523">
        <v>51</v>
      </c>
    </row>
    <row r="524" spans="4:8" x14ac:dyDescent="0.25">
      <c r="D524">
        <v>31</v>
      </c>
      <c r="G524">
        <v>3</v>
      </c>
      <c r="H524">
        <v>31</v>
      </c>
    </row>
    <row r="525" spans="4:8" x14ac:dyDescent="0.25">
      <c r="D525">
        <v>48</v>
      </c>
      <c r="G525">
        <v>3</v>
      </c>
      <c r="H525">
        <v>48</v>
      </c>
    </row>
    <row r="526" spans="4:8" x14ac:dyDescent="0.25">
      <c r="D526">
        <v>33</v>
      </c>
      <c r="G526">
        <v>3</v>
      </c>
      <c r="H526">
        <v>33</v>
      </c>
    </row>
    <row r="527" spans="4:8" x14ac:dyDescent="0.25">
      <c r="D527">
        <v>29</v>
      </c>
      <c r="G527">
        <v>3</v>
      </c>
      <c r="H527">
        <v>29</v>
      </c>
    </row>
    <row r="528" spans="4:8" x14ac:dyDescent="0.25">
      <c r="D528">
        <v>16</v>
      </c>
      <c r="G528">
        <v>3</v>
      </c>
      <c r="H528">
        <v>16</v>
      </c>
    </row>
    <row r="529" spans="4:8" x14ac:dyDescent="0.25">
      <c r="D529">
        <v>36</v>
      </c>
      <c r="G529">
        <v>3</v>
      </c>
      <c r="H529">
        <v>36</v>
      </c>
    </row>
    <row r="530" spans="4:8" x14ac:dyDescent="0.25">
      <c r="D530">
        <v>0</v>
      </c>
      <c r="G530">
        <v>3</v>
      </c>
      <c r="H530">
        <v>0</v>
      </c>
    </row>
    <row r="531" spans="4:8" x14ac:dyDescent="0.25">
      <c r="D531">
        <v>17</v>
      </c>
      <c r="G531">
        <v>3</v>
      </c>
      <c r="H531">
        <v>17</v>
      </c>
    </row>
    <row r="532" spans="4:8" x14ac:dyDescent="0.25">
      <c r="D532">
        <v>14</v>
      </c>
      <c r="G532">
        <v>3</v>
      </c>
      <c r="H532">
        <v>14</v>
      </c>
    </row>
    <row r="533" spans="4:8" x14ac:dyDescent="0.25">
      <c r="D533">
        <v>10</v>
      </c>
      <c r="G533">
        <v>3</v>
      </c>
      <c r="H533">
        <v>10</v>
      </c>
    </row>
    <row r="534" spans="4:8" x14ac:dyDescent="0.25">
      <c r="D534">
        <v>21</v>
      </c>
      <c r="G534">
        <v>3</v>
      </c>
      <c r="H534">
        <v>21</v>
      </c>
    </row>
    <row r="535" spans="4:8" x14ac:dyDescent="0.25">
      <c r="D535">
        <v>1</v>
      </c>
      <c r="G535">
        <v>3</v>
      </c>
      <c r="H535">
        <v>1</v>
      </c>
    </row>
    <row r="536" spans="4:8" x14ac:dyDescent="0.25">
      <c r="D536">
        <v>29</v>
      </c>
      <c r="G536">
        <v>3</v>
      </c>
      <c r="H536">
        <v>29</v>
      </c>
    </row>
    <row r="537" spans="4:8" x14ac:dyDescent="0.25">
      <c r="D537">
        <v>15</v>
      </c>
      <c r="G537">
        <v>3</v>
      </c>
      <c r="H537">
        <v>15</v>
      </c>
    </row>
    <row r="538" spans="4:8" x14ac:dyDescent="0.25">
      <c r="D538">
        <v>14</v>
      </c>
      <c r="G538">
        <v>3</v>
      </c>
      <c r="H538">
        <v>14</v>
      </c>
    </row>
    <row r="539" spans="4:8" x14ac:dyDescent="0.25">
      <c r="D539">
        <v>23</v>
      </c>
      <c r="G539">
        <v>3</v>
      </c>
      <c r="H539">
        <v>23</v>
      </c>
    </row>
    <row r="540" spans="4:8" x14ac:dyDescent="0.25">
      <c r="D540">
        <v>26</v>
      </c>
      <c r="G540">
        <v>3</v>
      </c>
      <c r="H540">
        <v>26</v>
      </c>
    </row>
    <row r="541" spans="4:8" x14ac:dyDescent="0.25">
      <c r="D541">
        <v>26</v>
      </c>
      <c r="G541">
        <v>3</v>
      </c>
      <c r="H541">
        <v>26</v>
      </c>
    </row>
    <row r="542" spans="4:8" x14ac:dyDescent="0.25">
      <c r="D542">
        <v>24</v>
      </c>
      <c r="G542">
        <v>3</v>
      </c>
      <c r="H542">
        <v>24</v>
      </c>
    </row>
    <row r="543" spans="4:8" x14ac:dyDescent="0.25">
      <c r="D543">
        <v>39</v>
      </c>
      <c r="G543">
        <v>3</v>
      </c>
      <c r="H543">
        <v>39</v>
      </c>
    </row>
    <row r="544" spans="4:8" x14ac:dyDescent="0.25">
      <c r="D544">
        <v>38</v>
      </c>
      <c r="G544">
        <v>3</v>
      </c>
      <c r="H544">
        <v>38</v>
      </c>
    </row>
    <row r="545" spans="4:8" x14ac:dyDescent="0.25">
      <c r="D545">
        <v>0</v>
      </c>
      <c r="G545">
        <v>3</v>
      </c>
      <c r="H545">
        <v>0</v>
      </c>
    </row>
    <row r="546" spans="4:8" x14ac:dyDescent="0.25">
      <c r="D546">
        <v>34</v>
      </c>
      <c r="G546">
        <v>3</v>
      </c>
      <c r="H546">
        <v>34</v>
      </c>
    </row>
    <row r="547" spans="4:8" x14ac:dyDescent="0.25">
      <c r="D547">
        <v>22</v>
      </c>
      <c r="G547">
        <v>3</v>
      </c>
      <c r="H547">
        <v>22</v>
      </c>
    </row>
    <row r="548" spans="4:8" x14ac:dyDescent="0.25">
      <c r="D548">
        <v>15</v>
      </c>
      <c r="G548">
        <v>3</v>
      </c>
      <c r="H548">
        <v>15</v>
      </c>
    </row>
    <row r="549" spans="4:8" x14ac:dyDescent="0.25">
      <c r="D549">
        <v>19</v>
      </c>
      <c r="G549">
        <v>3</v>
      </c>
      <c r="H549">
        <v>19</v>
      </c>
    </row>
    <row r="550" spans="4:8" x14ac:dyDescent="0.25">
      <c r="D550">
        <v>16</v>
      </c>
      <c r="G550">
        <v>3</v>
      </c>
      <c r="H550">
        <v>16</v>
      </c>
    </row>
    <row r="551" spans="4:8" x14ac:dyDescent="0.25">
      <c r="D551">
        <v>35</v>
      </c>
      <c r="G551">
        <v>3</v>
      </c>
      <c r="H551">
        <v>35</v>
      </c>
    </row>
    <row r="552" spans="4:8" x14ac:dyDescent="0.25">
      <c r="D552">
        <v>43</v>
      </c>
      <c r="G552">
        <v>3</v>
      </c>
      <c r="H552">
        <v>43</v>
      </c>
    </row>
    <row r="553" spans="4:8" x14ac:dyDescent="0.25">
      <c r="D553">
        <v>20</v>
      </c>
      <c r="G553">
        <v>3</v>
      </c>
      <c r="H553">
        <v>20</v>
      </c>
    </row>
    <row r="554" spans="4:8" x14ac:dyDescent="0.25">
      <c r="D554">
        <v>27</v>
      </c>
      <c r="G554">
        <v>3</v>
      </c>
      <c r="H554">
        <v>27</v>
      </c>
    </row>
    <row r="555" spans="4:8" x14ac:dyDescent="0.25">
      <c r="D555">
        <v>15</v>
      </c>
      <c r="G555">
        <v>3</v>
      </c>
      <c r="H555">
        <v>15</v>
      </c>
    </row>
    <row r="556" spans="4:8" x14ac:dyDescent="0.25">
      <c r="D556">
        <v>15</v>
      </c>
      <c r="G556">
        <v>3</v>
      </c>
      <c r="H556">
        <v>15</v>
      </c>
    </row>
    <row r="557" spans="4:8" x14ac:dyDescent="0.25">
      <c r="D557">
        <v>13</v>
      </c>
      <c r="G557">
        <v>3</v>
      </c>
      <c r="H557">
        <v>13</v>
      </c>
    </row>
    <row r="558" spans="4:8" x14ac:dyDescent="0.25">
      <c r="D558">
        <v>35</v>
      </c>
      <c r="G558">
        <v>3</v>
      </c>
      <c r="H558">
        <v>35</v>
      </c>
    </row>
    <row r="559" spans="4:8" x14ac:dyDescent="0.25">
      <c r="D559">
        <v>28</v>
      </c>
      <c r="G559">
        <v>3</v>
      </c>
      <c r="H559">
        <v>28</v>
      </c>
    </row>
    <row r="560" spans="4:8" x14ac:dyDescent="0.25">
      <c r="D560">
        <v>18</v>
      </c>
      <c r="G560">
        <v>3</v>
      </c>
      <c r="H560">
        <v>18</v>
      </c>
    </row>
    <row r="561" spans="4:8" x14ac:dyDescent="0.25">
      <c r="D561">
        <v>46</v>
      </c>
      <c r="G561">
        <v>3</v>
      </c>
      <c r="H561">
        <v>46</v>
      </c>
    </row>
    <row r="562" spans="4:8" x14ac:dyDescent="0.25">
      <c r="D562">
        <v>25</v>
      </c>
      <c r="G562">
        <v>3</v>
      </c>
      <c r="H562">
        <v>25</v>
      </c>
    </row>
    <row r="563" spans="4:8" x14ac:dyDescent="0.25">
      <c r="D563">
        <v>42</v>
      </c>
      <c r="G563">
        <v>3</v>
      </c>
      <c r="H563">
        <v>42</v>
      </c>
    </row>
    <row r="564" spans="4:8" x14ac:dyDescent="0.25">
      <c r="D564">
        <v>29</v>
      </c>
      <c r="G564">
        <v>3</v>
      </c>
      <c r="H564">
        <v>29</v>
      </c>
    </row>
    <row r="565" spans="4:8" x14ac:dyDescent="0.25">
      <c r="D565">
        <v>22</v>
      </c>
      <c r="G565">
        <v>3</v>
      </c>
      <c r="H565">
        <v>22</v>
      </c>
    </row>
    <row r="566" spans="4:8" x14ac:dyDescent="0.25">
      <c r="D566">
        <v>25</v>
      </c>
      <c r="G566">
        <v>3</v>
      </c>
      <c r="H566">
        <v>25</v>
      </c>
    </row>
    <row r="567" spans="4:8" x14ac:dyDescent="0.25">
      <c r="D567">
        <v>25</v>
      </c>
      <c r="G567">
        <v>3</v>
      </c>
      <c r="H567">
        <v>25</v>
      </c>
    </row>
    <row r="568" spans="4:8" x14ac:dyDescent="0.25">
      <c r="D568">
        <v>19</v>
      </c>
      <c r="G568">
        <v>3</v>
      </c>
      <c r="H568">
        <v>19</v>
      </c>
    </row>
    <row r="569" spans="4:8" x14ac:dyDescent="0.25">
      <c r="D569">
        <v>19</v>
      </c>
      <c r="G569">
        <v>3</v>
      </c>
      <c r="H569">
        <v>19</v>
      </c>
    </row>
    <row r="570" spans="4:8" x14ac:dyDescent="0.25">
      <c r="D570">
        <v>21</v>
      </c>
      <c r="G570">
        <v>3</v>
      </c>
      <c r="H570">
        <v>21</v>
      </c>
    </row>
    <row r="571" spans="4:8" x14ac:dyDescent="0.25">
      <c r="D571">
        <v>26</v>
      </c>
      <c r="G571">
        <v>3</v>
      </c>
      <c r="H571">
        <v>26</v>
      </c>
    </row>
    <row r="572" spans="4:8" x14ac:dyDescent="0.25">
      <c r="D572">
        <v>24</v>
      </c>
      <c r="G572">
        <v>3</v>
      </c>
      <c r="H572">
        <v>24</v>
      </c>
    </row>
    <row r="573" spans="4:8" x14ac:dyDescent="0.25">
      <c r="D573">
        <v>41</v>
      </c>
      <c r="G573">
        <v>3</v>
      </c>
      <c r="H573">
        <v>41</v>
      </c>
    </row>
    <row r="574" spans="4:8" x14ac:dyDescent="0.25">
      <c r="D574">
        <v>0</v>
      </c>
      <c r="G574">
        <v>3</v>
      </c>
      <c r="H574">
        <v>0</v>
      </c>
    </row>
    <row r="575" spans="4:8" x14ac:dyDescent="0.25">
      <c r="D575">
        <v>16</v>
      </c>
      <c r="G575">
        <v>3</v>
      </c>
      <c r="H575">
        <v>16</v>
      </c>
    </row>
    <row r="576" spans="4:8" x14ac:dyDescent="0.25">
      <c r="D576">
        <v>20</v>
      </c>
      <c r="G576">
        <v>3</v>
      </c>
      <c r="H576">
        <v>20</v>
      </c>
    </row>
    <row r="577" spans="4:8" x14ac:dyDescent="0.25">
      <c r="D577">
        <v>25</v>
      </c>
      <c r="G577">
        <v>3</v>
      </c>
      <c r="H577">
        <v>25</v>
      </c>
    </row>
    <row r="578" spans="4:8" x14ac:dyDescent="0.25">
      <c r="D578">
        <v>18</v>
      </c>
      <c r="G578">
        <v>3</v>
      </c>
      <c r="H578">
        <v>18</v>
      </c>
    </row>
    <row r="579" spans="4:8" x14ac:dyDescent="0.25">
      <c r="D579">
        <v>24</v>
      </c>
      <c r="G579">
        <v>3</v>
      </c>
      <c r="H579">
        <v>24</v>
      </c>
    </row>
    <row r="580" spans="4:8" x14ac:dyDescent="0.25">
      <c r="D580">
        <v>15</v>
      </c>
      <c r="G580">
        <v>3</v>
      </c>
      <c r="H580">
        <v>15</v>
      </c>
    </row>
    <row r="581" spans="4:8" x14ac:dyDescent="0.25">
      <c r="D581">
        <v>27</v>
      </c>
      <c r="G581">
        <v>3</v>
      </c>
      <c r="H581">
        <v>27</v>
      </c>
    </row>
    <row r="582" spans="4:8" x14ac:dyDescent="0.25">
      <c r="D582">
        <v>1</v>
      </c>
      <c r="G582">
        <v>3</v>
      </c>
      <c r="H582">
        <v>1</v>
      </c>
    </row>
    <row r="583" spans="4:8" x14ac:dyDescent="0.25">
      <c r="D583">
        <v>50</v>
      </c>
      <c r="G583">
        <v>3</v>
      </c>
      <c r="H583">
        <v>50</v>
      </c>
    </row>
    <row r="584" spans="4:8" x14ac:dyDescent="0.25">
      <c r="D584">
        <v>30</v>
      </c>
      <c r="G584">
        <v>3</v>
      </c>
      <c r="H584">
        <v>30</v>
      </c>
    </row>
    <row r="585" spans="4:8" x14ac:dyDescent="0.25">
      <c r="D585">
        <v>22</v>
      </c>
      <c r="G585">
        <v>3</v>
      </c>
      <c r="H585">
        <v>22</v>
      </c>
    </row>
    <row r="586" spans="4:8" x14ac:dyDescent="0.25">
      <c r="D586">
        <v>0</v>
      </c>
      <c r="G586">
        <v>3</v>
      </c>
      <c r="H586">
        <v>0</v>
      </c>
    </row>
    <row r="587" spans="4:8" x14ac:dyDescent="0.25">
      <c r="D587">
        <v>26</v>
      </c>
      <c r="G587">
        <v>3</v>
      </c>
      <c r="H587">
        <v>26</v>
      </c>
    </row>
    <row r="588" spans="4:8" x14ac:dyDescent="0.25">
      <c r="D588">
        <v>41</v>
      </c>
      <c r="G588">
        <v>3</v>
      </c>
      <c r="H588">
        <v>41</v>
      </c>
    </row>
    <row r="589" spans="4:8" x14ac:dyDescent="0.25">
      <c r="D589">
        <v>44</v>
      </c>
      <c r="G589">
        <v>3</v>
      </c>
      <c r="H589">
        <v>44</v>
      </c>
    </row>
    <row r="590" spans="4:8" x14ac:dyDescent="0.25">
      <c r="D590">
        <v>35</v>
      </c>
      <c r="G590">
        <v>3</v>
      </c>
      <c r="H590">
        <v>35</v>
      </c>
    </row>
    <row r="591" spans="4:8" x14ac:dyDescent="0.25">
      <c r="D591">
        <v>35</v>
      </c>
      <c r="G591">
        <v>3</v>
      </c>
      <c r="H591">
        <v>35</v>
      </c>
    </row>
    <row r="592" spans="4:8" x14ac:dyDescent="0.25">
      <c r="D592">
        <v>37</v>
      </c>
      <c r="G592">
        <v>3</v>
      </c>
      <c r="H592">
        <v>37</v>
      </c>
    </row>
    <row r="593" spans="4:8" x14ac:dyDescent="0.25">
      <c r="D593">
        <v>22</v>
      </c>
      <c r="G593">
        <v>3</v>
      </c>
      <c r="H593">
        <v>22</v>
      </c>
    </row>
    <row r="594" spans="4:8" x14ac:dyDescent="0.25">
      <c r="D594">
        <v>36</v>
      </c>
      <c r="G594">
        <v>3</v>
      </c>
      <c r="H594">
        <v>36</v>
      </c>
    </row>
    <row r="595" spans="4:8" x14ac:dyDescent="0.25">
      <c r="D595">
        <v>0</v>
      </c>
      <c r="G595">
        <v>3</v>
      </c>
      <c r="H595">
        <v>0</v>
      </c>
    </row>
    <row r="596" spans="4:8" x14ac:dyDescent="0.25">
      <c r="D596">
        <v>15</v>
      </c>
      <c r="G596">
        <v>3</v>
      </c>
      <c r="H596">
        <v>15</v>
      </c>
    </row>
    <row r="597" spans="4:8" x14ac:dyDescent="0.25">
      <c r="D597">
        <v>17</v>
      </c>
      <c r="G597">
        <v>3</v>
      </c>
      <c r="H597">
        <v>17</v>
      </c>
    </row>
    <row r="598" spans="4:8" x14ac:dyDescent="0.25">
      <c r="D598">
        <v>19</v>
      </c>
      <c r="G598">
        <v>3</v>
      </c>
      <c r="H598">
        <v>19</v>
      </c>
    </row>
    <row r="599" spans="4:8" x14ac:dyDescent="0.25">
      <c r="D599">
        <v>31</v>
      </c>
      <c r="G599">
        <v>3</v>
      </c>
      <c r="H599">
        <v>31</v>
      </c>
    </row>
    <row r="600" spans="4:8" x14ac:dyDescent="0.25">
      <c r="D600">
        <v>21</v>
      </c>
      <c r="G600">
        <v>3</v>
      </c>
      <c r="H600">
        <v>21</v>
      </c>
    </row>
    <row r="601" spans="4:8" x14ac:dyDescent="0.25">
      <c r="D601">
        <v>29</v>
      </c>
      <c r="G601">
        <v>3</v>
      </c>
      <c r="H601">
        <v>29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D6919-529A-45EA-AD94-901145BC9890}">
  <dimension ref="A1:H601"/>
  <sheetViews>
    <sheetView workbookViewId="0"/>
  </sheetViews>
  <sheetFormatPr defaultColWidth="8.77734375" defaultRowHeight="13.2" x14ac:dyDescent="0.25"/>
  <sheetData>
    <row r="1" spans="1:8" x14ac:dyDescent="0.25">
      <c r="G1" t="s">
        <v>700</v>
      </c>
      <c r="H1" t="s">
        <v>702</v>
      </c>
    </row>
    <row r="2" spans="1:8" x14ac:dyDescent="0.25">
      <c r="A2">
        <v>1</v>
      </c>
      <c r="B2">
        <v>75</v>
      </c>
      <c r="D2">
        <v>0</v>
      </c>
      <c r="E2">
        <v>-1.0000000000000001E+300</v>
      </c>
      <c r="F2">
        <v>1</v>
      </c>
      <c r="G2">
        <v>1</v>
      </c>
      <c r="H2">
        <v>0</v>
      </c>
    </row>
    <row r="3" spans="1:8" x14ac:dyDescent="0.25">
      <c r="A3">
        <v>2</v>
      </c>
      <c r="B3">
        <v>6</v>
      </c>
      <c r="D3">
        <v>10</v>
      </c>
      <c r="E3">
        <v>1</v>
      </c>
      <c r="F3">
        <v>2</v>
      </c>
      <c r="G3">
        <v>1</v>
      </c>
      <c r="H3">
        <v>10</v>
      </c>
    </row>
    <row r="4" spans="1:8" x14ac:dyDescent="0.25">
      <c r="A4">
        <v>3</v>
      </c>
      <c r="B4">
        <v>1</v>
      </c>
      <c r="D4">
        <v>0</v>
      </c>
      <c r="E4">
        <v>2</v>
      </c>
      <c r="F4">
        <v>3</v>
      </c>
      <c r="G4">
        <v>1</v>
      </c>
      <c r="H4">
        <v>0</v>
      </c>
    </row>
    <row r="5" spans="1:8" x14ac:dyDescent="0.25">
      <c r="A5" t="s">
        <v>701</v>
      </c>
      <c r="B5">
        <v>518</v>
      </c>
      <c r="D5">
        <v>0</v>
      </c>
      <c r="E5">
        <v>3</v>
      </c>
      <c r="F5">
        <v>1.0000000000000001E+300</v>
      </c>
      <c r="G5">
        <v>1</v>
      </c>
      <c r="H5">
        <v>0</v>
      </c>
    </row>
    <row r="6" spans="1:8" x14ac:dyDescent="0.25">
      <c r="D6">
        <v>0</v>
      </c>
      <c r="G6">
        <v>1</v>
      </c>
      <c r="H6">
        <v>0</v>
      </c>
    </row>
    <row r="7" spans="1:8" x14ac:dyDescent="0.25">
      <c r="D7">
        <v>4</v>
      </c>
      <c r="G7">
        <v>1</v>
      </c>
      <c r="H7">
        <v>4</v>
      </c>
    </row>
    <row r="8" spans="1:8" x14ac:dyDescent="0.25">
      <c r="D8">
        <v>11</v>
      </c>
      <c r="G8">
        <v>1</v>
      </c>
      <c r="H8">
        <v>11</v>
      </c>
    </row>
    <row r="9" spans="1:8" x14ac:dyDescent="0.25">
      <c r="D9">
        <v>0</v>
      </c>
      <c r="G9">
        <v>1</v>
      </c>
      <c r="H9">
        <v>0</v>
      </c>
    </row>
    <row r="10" spans="1:8" x14ac:dyDescent="0.25">
      <c r="D10">
        <v>0</v>
      </c>
      <c r="G10">
        <v>1</v>
      </c>
      <c r="H10">
        <v>0</v>
      </c>
    </row>
    <row r="11" spans="1:8" x14ac:dyDescent="0.25">
      <c r="D11">
        <v>9</v>
      </c>
      <c r="G11">
        <v>1</v>
      </c>
      <c r="H11">
        <v>9</v>
      </c>
    </row>
    <row r="12" spans="1:8" x14ac:dyDescent="0.25">
      <c r="D12">
        <v>0</v>
      </c>
      <c r="G12">
        <v>1</v>
      </c>
      <c r="H12">
        <v>0</v>
      </c>
    </row>
    <row r="13" spans="1:8" x14ac:dyDescent="0.25">
      <c r="D13">
        <v>4</v>
      </c>
      <c r="G13">
        <v>1</v>
      </c>
      <c r="H13">
        <v>4</v>
      </c>
    </row>
    <row r="14" spans="1:8" x14ac:dyDescent="0.25">
      <c r="D14">
        <v>0</v>
      </c>
      <c r="G14">
        <v>1</v>
      </c>
      <c r="H14">
        <v>0</v>
      </c>
    </row>
    <row r="15" spans="1:8" x14ac:dyDescent="0.25">
      <c r="D15">
        <v>4</v>
      </c>
      <c r="G15">
        <v>1</v>
      </c>
      <c r="H15">
        <v>4</v>
      </c>
    </row>
    <row r="16" spans="1:8" x14ac:dyDescent="0.25">
      <c r="D16">
        <v>5</v>
      </c>
      <c r="G16">
        <v>1</v>
      </c>
      <c r="H16">
        <v>5</v>
      </c>
    </row>
    <row r="17" spans="4:8" x14ac:dyDescent="0.25">
      <c r="D17">
        <v>2</v>
      </c>
      <c r="G17">
        <v>1</v>
      </c>
      <c r="H17">
        <v>2</v>
      </c>
    </row>
    <row r="18" spans="4:8" x14ac:dyDescent="0.25">
      <c r="D18">
        <v>10</v>
      </c>
      <c r="G18">
        <v>1</v>
      </c>
      <c r="H18">
        <v>10</v>
      </c>
    </row>
    <row r="19" spans="4:8" x14ac:dyDescent="0.25">
      <c r="D19">
        <v>11</v>
      </c>
      <c r="G19">
        <v>1</v>
      </c>
      <c r="H19">
        <v>11</v>
      </c>
    </row>
    <row r="20" spans="4:8" x14ac:dyDescent="0.25">
      <c r="D20">
        <v>0</v>
      </c>
      <c r="G20">
        <v>1</v>
      </c>
      <c r="H20">
        <v>0</v>
      </c>
    </row>
    <row r="21" spans="4:8" x14ac:dyDescent="0.25">
      <c r="D21">
        <v>14</v>
      </c>
      <c r="G21">
        <v>1</v>
      </c>
      <c r="H21">
        <v>14</v>
      </c>
    </row>
    <row r="22" spans="4:8" x14ac:dyDescent="0.25">
      <c r="D22">
        <v>0</v>
      </c>
      <c r="G22">
        <v>1</v>
      </c>
      <c r="H22">
        <v>0</v>
      </c>
    </row>
    <row r="23" spans="4:8" x14ac:dyDescent="0.25">
      <c r="D23">
        <v>8</v>
      </c>
      <c r="G23">
        <v>1</v>
      </c>
      <c r="H23">
        <v>8</v>
      </c>
    </row>
    <row r="24" spans="4:8" x14ac:dyDescent="0.25">
      <c r="D24">
        <v>0</v>
      </c>
      <c r="G24">
        <v>1</v>
      </c>
      <c r="H24">
        <v>0</v>
      </c>
    </row>
    <row r="25" spans="4:8" x14ac:dyDescent="0.25">
      <c r="D25">
        <v>0</v>
      </c>
      <c r="G25">
        <v>1</v>
      </c>
      <c r="H25">
        <v>0</v>
      </c>
    </row>
    <row r="26" spans="4:8" x14ac:dyDescent="0.25">
      <c r="D26">
        <v>10</v>
      </c>
      <c r="G26">
        <v>1</v>
      </c>
      <c r="H26">
        <v>10</v>
      </c>
    </row>
    <row r="27" spans="4:8" x14ac:dyDescent="0.25">
      <c r="D27">
        <v>7</v>
      </c>
      <c r="G27">
        <v>1</v>
      </c>
      <c r="H27">
        <v>7</v>
      </c>
    </row>
    <row r="28" spans="4:8" x14ac:dyDescent="0.25">
      <c r="D28">
        <v>10</v>
      </c>
      <c r="G28">
        <v>1</v>
      </c>
      <c r="H28">
        <v>10</v>
      </c>
    </row>
    <row r="29" spans="4:8" x14ac:dyDescent="0.25">
      <c r="D29">
        <v>13</v>
      </c>
      <c r="G29">
        <v>1</v>
      </c>
      <c r="H29">
        <v>13</v>
      </c>
    </row>
    <row r="30" spans="4:8" x14ac:dyDescent="0.25">
      <c r="D30">
        <v>5</v>
      </c>
      <c r="G30">
        <v>1</v>
      </c>
      <c r="H30">
        <v>5</v>
      </c>
    </row>
    <row r="31" spans="4:8" x14ac:dyDescent="0.25">
      <c r="D31">
        <v>6</v>
      </c>
      <c r="G31">
        <v>1</v>
      </c>
      <c r="H31">
        <v>6</v>
      </c>
    </row>
    <row r="32" spans="4:8" x14ac:dyDescent="0.25">
      <c r="D32">
        <v>9</v>
      </c>
      <c r="G32">
        <v>1</v>
      </c>
      <c r="H32">
        <v>9</v>
      </c>
    </row>
    <row r="33" spans="4:8" x14ac:dyDescent="0.25">
      <c r="D33">
        <v>15</v>
      </c>
      <c r="G33">
        <v>1</v>
      </c>
      <c r="H33">
        <v>15</v>
      </c>
    </row>
    <row r="34" spans="4:8" x14ac:dyDescent="0.25">
      <c r="D34">
        <v>2</v>
      </c>
      <c r="G34">
        <v>1</v>
      </c>
      <c r="H34">
        <v>2</v>
      </c>
    </row>
    <row r="35" spans="4:8" x14ac:dyDescent="0.25">
      <c r="D35">
        <v>1</v>
      </c>
      <c r="G35">
        <v>1</v>
      </c>
      <c r="H35">
        <v>1</v>
      </c>
    </row>
    <row r="36" spans="4:8" x14ac:dyDescent="0.25">
      <c r="D36">
        <v>2</v>
      </c>
      <c r="G36">
        <v>1</v>
      </c>
      <c r="H36">
        <v>2</v>
      </c>
    </row>
    <row r="37" spans="4:8" x14ac:dyDescent="0.25">
      <c r="D37">
        <v>12</v>
      </c>
      <c r="G37">
        <v>1</v>
      </c>
      <c r="H37">
        <v>12</v>
      </c>
    </row>
    <row r="38" spans="4:8" x14ac:dyDescent="0.25">
      <c r="D38">
        <v>6</v>
      </c>
      <c r="G38">
        <v>1</v>
      </c>
      <c r="H38">
        <v>6</v>
      </c>
    </row>
    <row r="39" spans="4:8" x14ac:dyDescent="0.25">
      <c r="D39">
        <v>2</v>
      </c>
      <c r="G39">
        <v>1</v>
      </c>
      <c r="H39">
        <v>2</v>
      </c>
    </row>
    <row r="40" spans="4:8" x14ac:dyDescent="0.25">
      <c r="D40">
        <v>0</v>
      </c>
      <c r="G40">
        <v>1</v>
      </c>
      <c r="H40">
        <v>0</v>
      </c>
    </row>
    <row r="41" spans="4:8" x14ac:dyDescent="0.25">
      <c r="D41">
        <v>16</v>
      </c>
      <c r="G41">
        <v>1</v>
      </c>
      <c r="H41">
        <v>16</v>
      </c>
    </row>
    <row r="42" spans="4:8" x14ac:dyDescent="0.25">
      <c r="D42">
        <v>22</v>
      </c>
      <c r="G42">
        <v>1</v>
      </c>
      <c r="H42">
        <v>22</v>
      </c>
    </row>
    <row r="43" spans="4:8" x14ac:dyDescent="0.25">
      <c r="D43">
        <v>0</v>
      </c>
      <c r="G43">
        <v>1</v>
      </c>
      <c r="H43">
        <v>0</v>
      </c>
    </row>
    <row r="44" spans="4:8" x14ac:dyDescent="0.25">
      <c r="D44">
        <v>5</v>
      </c>
      <c r="G44">
        <v>1</v>
      </c>
      <c r="H44">
        <v>5</v>
      </c>
    </row>
    <row r="45" spans="4:8" x14ac:dyDescent="0.25">
      <c r="D45">
        <v>5</v>
      </c>
      <c r="G45">
        <v>1</v>
      </c>
      <c r="H45">
        <v>5</v>
      </c>
    </row>
    <row r="46" spans="4:8" x14ac:dyDescent="0.25">
      <c r="D46">
        <v>7</v>
      </c>
      <c r="G46">
        <v>1</v>
      </c>
      <c r="H46">
        <v>7</v>
      </c>
    </row>
    <row r="47" spans="4:8" x14ac:dyDescent="0.25">
      <c r="D47">
        <v>4</v>
      </c>
      <c r="G47">
        <v>1</v>
      </c>
      <c r="H47">
        <v>4</v>
      </c>
    </row>
    <row r="48" spans="4:8" x14ac:dyDescent="0.25">
      <c r="D48">
        <v>8</v>
      </c>
      <c r="G48">
        <v>1</v>
      </c>
      <c r="H48">
        <v>8</v>
      </c>
    </row>
    <row r="49" spans="4:8" x14ac:dyDescent="0.25">
      <c r="D49">
        <v>37</v>
      </c>
      <c r="G49">
        <v>1</v>
      </c>
      <c r="H49">
        <v>37</v>
      </c>
    </row>
    <row r="50" spans="4:8" x14ac:dyDescent="0.25">
      <c r="D50">
        <v>0</v>
      </c>
      <c r="G50">
        <v>1</v>
      </c>
      <c r="H50">
        <v>0</v>
      </c>
    </row>
    <row r="51" spans="4:8" x14ac:dyDescent="0.25">
      <c r="D51">
        <v>13</v>
      </c>
      <c r="G51">
        <v>1</v>
      </c>
      <c r="H51">
        <v>13</v>
      </c>
    </row>
    <row r="52" spans="4:8" x14ac:dyDescent="0.25">
      <c r="D52">
        <v>9</v>
      </c>
      <c r="G52">
        <v>1</v>
      </c>
      <c r="H52">
        <v>9</v>
      </c>
    </row>
    <row r="53" spans="4:8" x14ac:dyDescent="0.25">
      <c r="D53">
        <v>23</v>
      </c>
      <c r="G53">
        <v>1</v>
      </c>
      <c r="H53">
        <v>23</v>
      </c>
    </row>
    <row r="54" spans="4:8" x14ac:dyDescent="0.25">
      <c r="D54">
        <v>3</v>
      </c>
      <c r="G54">
        <v>1</v>
      </c>
      <c r="H54">
        <v>3</v>
      </c>
    </row>
    <row r="55" spans="4:8" x14ac:dyDescent="0.25">
      <c r="D55">
        <v>13</v>
      </c>
      <c r="G55">
        <v>1</v>
      </c>
      <c r="H55">
        <v>13</v>
      </c>
    </row>
    <row r="56" spans="4:8" x14ac:dyDescent="0.25">
      <c r="D56">
        <v>0</v>
      </c>
      <c r="G56">
        <v>1</v>
      </c>
      <c r="H56">
        <v>0</v>
      </c>
    </row>
    <row r="57" spans="4:8" x14ac:dyDescent="0.25">
      <c r="D57">
        <v>4</v>
      </c>
      <c r="G57">
        <v>1</v>
      </c>
      <c r="H57">
        <v>4</v>
      </c>
    </row>
    <row r="58" spans="4:8" x14ac:dyDescent="0.25">
      <c r="D58">
        <v>0</v>
      </c>
      <c r="G58">
        <v>1</v>
      </c>
      <c r="H58">
        <v>0</v>
      </c>
    </row>
    <row r="59" spans="4:8" x14ac:dyDescent="0.25">
      <c r="D59">
        <v>10</v>
      </c>
      <c r="G59">
        <v>1</v>
      </c>
      <c r="H59">
        <v>10</v>
      </c>
    </row>
    <row r="60" spans="4:8" x14ac:dyDescent="0.25">
      <c r="D60">
        <v>5</v>
      </c>
      <c r="G60">
        <v>1</v>
      </c>
      <c r="H60">
        <v>5</v>
      </c>
    </row>
    <row r="61" spans="4:8" x14ac:dyDescent="0.25">
      <c r="D61">
        <v>10</v>
      </c>
      <c r="G61">
        <v>1</v>
      </c>
      <c r="H61">
        <v>10</v>
      </c>
    </row>
    <row r="62" spans="4:8" x14ac:dyDescent="0.25">
      <c r="D62">
        <v>14</v>
      </c>
      <c r="G62">
        <v>1</v>
      </c>
      <c r="H62">
        <v>14</v>
      </c>
    </row>
    <row r="63" spans="4:8" x14ac:dyDescent="0.25">
      <c r="D63">
        <v>14</v>
      </c>
      <c r="G63">
        <v>1</v>
      </c>
      <c r="H63">
        <v>14</v>
      </c>
    </row>
    <row r="64" spans="4:8" x14ac:dyDescent="0.25">
      <c r="D64">
        <v>17</v>
      </c>
      <c r="G64">
        <v>1</v>
      </c>
      <c r="H64">
        <v>17</v>
      </c>
    </row>
    <row r="65" spans="4:8" x14ac:dyDescent="0.25">
      <c r="D65">
        <v>10</v>
      </c>
      <c r="G65">
        <v>1</v>
      </c>
      <c r="H65">
        <v>10</v>
      </c>
    </row>
    <row r="66" spans="4:8" x14ac:dyDescent="0.25">
      <c r="D66">
        <v>35</v>
      </c>
      <c r="G66">
        <v>1</v>
      </c>
      <c r="H66">
        <v>35</v>
      </c>
    </row>
    <row r="67" spans="4:8" x14ac:dyDescent="0.25">
      <c r="D67">
        <v>20</v>
      </c>
      <c r="G67">
        <v>1</v>
      </c>
      <c r="H67">
        <v>20</v>
      </c>
    </row>
    <row r="68" spans="4:8" x14ac:dyDescent="0.25">
      <c r="D68">
        <v>0</v>
      </c>
      <c r="G68">
        <v>1</v>
      </c>
      <c r="H68">
        <v>0</v>
      </c>
    </row>
    <row r="69" spans="4:8" x14ac:dyDescent="0.25">
      <c r="D69">
        <v>16</v>
      </c>
      <c r="G69">
        <v>1</v>
      </c>
      <c r="H69">
        <v>16</v>
      </c>
    </row>
    <row r="70" spans="4:8" x14ac:dyDescent="0.25">
      <c r="D70">
        <v>18</v>
      </c>
      <c r="G70">
        <v>1</v>
      </c>
      <c r="H70">
        <v>18</v>
      </c>
    </row>
    <row r="71" spans="4:8" x14ac:dyDescent="0.25">
      <c r="D71">
        <v>13</v>
      </c>
      <c r="G71">
        <v>1</v>
      </c>
      <c r="H71">
        <v>13</v>
      </c>
    </row>
    <row r="72" spans="4:8" x14ac:dyDescent="0.25">
      <c r="D72">
        <v>0</v>
      </c>
      <c r="G72">
        <v>1</v>
      </c>
      <c r="H72">
        <v>0</v>
      </c>
    </row>
    <row r="73" spans="4:8" x14ac:dyDescent="0.25">
      <c r="D73">
        <v>15</v>
      </c>
      <c r="G73">
        <v>1</v>
      </c>
      <c r="H73">
        <v>15</v>
      </c>
    </row>
    <row r="74" spans="4:8" x14ac:dyDescent="0.25">
      <c r="D74">
        <v>0</v>
      </c>
      <c r="G74">
        <v>1</v>
      </c>
      <c r="H74">
        <v>0</v>
      </c>
    </row>
    <row r="75" spans="4:8" x14ac:dyDescent="0.25">
      <c r="D75">
        <v>36</v>
      </c>
      <c r="G75">
        <v>1</v>
      </c>
      <c r="H75">
        <v>36</v>
      </c>
    </row>
    <row r="76" spans="4:8" x14ac:dyDescent="0.25">
      <c r="D76">
        <v>0</v>
      </c>
      <c r="G76">
        <v>1</v>
      </c>
      <c r="H76">
        <v>0</v>
      </c>
    </row>
    <row r="77" spans="4:8" x14ac:dyDescent="0.25">
      <c r="D77">
        <v>12</v>
      </c>
      <c r="G77">
        <v>1</v>
      </c>
      <c r="H77">
        <v>12</v>
      </c>
    </row>
    <row r="78" spans="4:8" x14ac:dyDescent="0.25">
      <c r="D78">
        <v>11</v>
      </c>
      <c r="G78">
        <v>1</v>
      </c>
      <c r="H78">
        <v>11</v>
      </c>
    </row>
    <row r="79" spans="4:8" x14ac:dyDescent="0.25">
      <c r="D79">
        <v>0</v>
      </c>
      <c r="G79">
        <v>1</v>
      </c>
      <c r="H79">
        <v>0</v>
      </c>
    </row>
    <row r="80" spans="4:8" x14ac:dyDescent="0.25">
      <c r="D80">
        <v>11</v>
      </c>
      <c r="G80">
        <v>1</v>
      </c>
      <c r="H80">
        <v>11</v>
      </c>
    </row>
    <row r="81" spans="4:8" x14ac:dyDescent="0.25">
      <c r="D81">
        <v>0</v>
      </c>
      <c r="G81">
        <v>1</v>
      </c>
      <c r="H81">
        <v>0</v>
      </c>
    </row>
    <row r="82" spans="4:8" x14ac:dyDescent="0.25">
      <c r="D82">
        <v>11</v>
      </c>
      <c r="G82">
        <v>1</v>
      </c>
      <c r="H82">
        <v>11</v>
      </c>
    </row>
    <row r="83" spans="4:8" x14ac:dyDescent="0.25">
      <c r="D83">
        <v>34</v>
      </c>
      <c r="G83">
        <v>1</v>
      </c>
      <c r="H83">
        <v>34</v>
      </c>
    </row>
    <row r="84" spans="4:8" x14ac:dyDescent="0.25">
      <c r="D84">
        <v>0</v>
      </c>
      <c r="G84">
        <v>1</v>
      </c>
      <c r="H84">
        <v>0</v>
      </c>
    </row>
    <row r="85" spans="4:8" x14ac:dyDescent="0.25">
      <c r="D85">
        <v>0</v>
      </c>
      <c r="G85">
        <v>1</v>
      </c>
      <c r="H85">
        <v>0</v>
      </c>
    </row>
    <row r="86" spans="4:8" x14ac:dyDescent="0.25">
      <c r="D86">
        <v>16</v>
      </c>
      <c r="G86">
        <v>1</v>
      </c>
      <c r="H86">
        <v>16</v>
      </c>
    </row>
    <row r="87" spans="4:8" x14ac:dyDescent="0.25">
      <c r="D87">
        <v>14</v>
      </c>
      <c r="G87">
        <v>1</v>
      </c>
      <c r="H87">
        <v>14</v>
      </c>
    </row>
    <row r="88" spans="4:8" x14ac:dyDescent="0.25">
      <c r="D88">
        <v>13</v>
      </c>
      <c r="G88">
        <v>1</v>
      </c>
      <c r="H88">
        <v>13</v>
      </c>
    </row>
    <row r="89" spans="4:8" x14ac:dyDescent="0.25">
      <c r="D89">
        <v>12</v>
      </c>
      <c r="G89">
        <v>1</v>
      </c>
      <c r="H89">
        <v>12</v>
      </c>
    </row>
    <row r="90" spans="4:8" x14ac:dyDescent="0.25">
      <c r="D90">
        <v>20</v>
      </c>
      <c r="G90">
        <v>1</v>
      </c>
      <c r="H90">
        <v>20</v>
      </c>
    </row>
    <row r="91" spans="4:8" x14ac:dyDescent="0.25">
      <c r="D91">
        <v>16</v>
      </c>
      <c r="G91">
        <v>1</v>
      </c>
      <c r="H91">
        <v>16</v>
      </c>
    </row>
    <row r="92" spans="4:8" x14ac:dyDescent="0.25">
      <c r="D92">
        <v>0</v>
      </c>
      <c r="G92">
        <v>1</v>
      </c>
      <c r="H92">
        <v>0</v>
      </c>
    </row>
    <row r="93" spans="4:8" x14ac:dyDescent="0.25">
      <c r="D93">
        <v>10</v>
      </c>
      <c r="G93">
        <v>1</v>
      </c>
      <c r="H93">
        <v>10</v>
      </c>
    </row>
    <row r="94" spans="4:8" x14ac:dyDescent="0.25">
      <c r="D94">
        <v>0</v>
      </c>
      <c r="G94">
        <v>1</v>
      </c>
      <c r="H94">
        <v>0</v>
      </c>
    </row>
    <row r="95" spans="4:8" x14ac:dyDescent="0.25">
      <c r="D95">
        <v>14</v>
      </c>
      <c r="G95">
        <v>1</v>
      </c>
      <c r="H95">
        <v>14</v>
      </c>
    </row>
    <row r="96" spans="4:8" x14ac:dyDescent="0.25">
      <c r="D96">
        <v>15</v>
      </c>
      <c r="G96">
        <v>1</v>
      </c>
      <c r="H96">
        <v>15</v>
      </c>
    </row>
    <row r="97" spans="4:8" x14ac:dyDescent="0.25">
      <c r="D97">
        <v>15</v>
      </c>
      <c r="G97">
        <v>1</v>
      </c>
      <c r="H97">
        <v>15</v>
      </c>
    </row>
    <row r="98" spans="4:8" x14ac:dyDescent="0.25">
      <c r="D98">
        <v>0</v>
      </c>
      <c r="G98">
        <v>1</v>
      </c>
      <c r="H98">
        <v>0</v>
      </c>
    </row>
    <row r="99" spans="4:8" x14ac:dyDescent="0.25">
      <c r="D99">
        <v>11</v>
      </c>
      <c r="G99">
        <v>1</v>
      </c>
      <c r="H99">
        <v>11</v>
      </c>
    </row>
    <row r="100" spans="4:8" x14ac:dyDescent="0.25">
      <c r="D100">
        <v>0</v>
      </c>
      <c r="G100">
        <v>1</v>
      </c>
      <c r="H100">
        <v>0</v>
      </c>
    </row>
    <row r="101" spans="4:8" x14ac:dyDescent="0.25">
      <c r="D101">
        <v>10</v>
      </c>
      <c r="G101">
        <v>1</v>
      </c>
      <c r="H101">
        <v>10</v>
      </c>
    </row>
    <row r="102" spans="4:8" x14ac:dyDescent="0.25">
      <c r="D102">
        <v>10</v>
      </c>
      <c r="G102">
        <v>1</v>
      </c>
      <c r="H102">
        <v>10</v>
      </c>
    </row>
    <row r="103" spans="4:8" x14ac:dyDescent="0.25">
      <c r="D103">
        <v>14</v>
      </c>
      <c r="G103">
        <v>1</v>
      </c>
      <c r="H103">
        <v>14</v>
      </c>
    </row>
    <row r="104" spans="4:8" x14ac:dyDescent="0.25">
      <c r="D104">
        <v>0</v>
      </c>
      <c r="G104">
        <v>1</v>
      </c>
      <c r="H104">
        <v>0</v>
      </c>
    </row>
    <row r="105" spans="4:8" x14ac:dyDescent="0.25">
      <c r="D105">
        <v>0</v>
      </c>
      <c r="G105">
        <v>1</v>
      </c>
      <c r="H105">
        <v>0</v>
      </c>
    </row>
    <row r="106" spans="4:8" x14ac:dyDescent="0.25">
      <c r="D106">
        <v>1</v>
      </c>
      <c r="G106">
        <v>1</v>
      </c>
      <c r="H106">
        <v>1</v>
      </c>
    </row>
    <row r="107" spans="4:8" x14ac:dyDescent="0.25">
      <c r="D107">
        <v>0</v>
      </c>
      <c r="G107">
        <v>1</v>
      </c>
      <c r="H107">
        <v>0</v>
      </c>
    </row>
    <row r="108" spans="4:8" x14ac:dyDescent="0.25">
      <c r="D108">
        <v>16</v>
      </c>
      <c r="G108">
        <v>1</v>
      </c>
      <c r="H108">
        <v>16</v>
      </c>
    </row>
    <row r="109" spans="4:8" x14ac:dyDescent="0.25">
      <c r="D109">
        <v>0</v>
      </c>
      <c r="G109">
        <v>1</v>
      </c>
      <c r="H109">
        <v>0</v>
      </c>
    </row>
    <row r="110" spans="4:8" x14ac:dyDescent="0.25">
      <c r="D110">
        <v>0</v>
      </c>
      <c r="G110">
        <v>1</v>
      </c>
      <c r="H110">
        <v>0</v>
      </c>
    </row>
    <row r="111" spans="4:8" x14ac:dyDescent="0.25">
      <c r="D111">
        <v>26</v>
      </c>
      <c r="G111">
        <v>1</v>
      </c>
      <c r="H111">
        <v>26</v>
      </c>
    </row>
    <row r="112" spans="4:8" x14ac:dyDescent="0.25">
      <c r="D112">
        <v>0</v>
      </c>
      <c r="G112">
        <v>1</v>
      </c>
      <c r="H112">
        <v>0</v>
      </c>
    </row>
    <row r="113" spans="4:8" x14ac:dyDescent="0.25">
      <c r="D113">
        <v>0</v>
      </c>
      <c r="G113">
        <v>1</v>
      </c>
      <c r="H113">
        <v>0</v>
      </c>
    </row>
    <row r="114" spans="4:8" x14ac:dyDescent="0.25">
      <c r="D114">
        <v>0</v>
      </c>
      <c r="G114">
        <v>1</v>
      </c>
      <c r="H114">
        <v>0</v>
      </c>
    </row>
    <row r="115" spans="4:8" x14ac:dyDescent="0.25">
      <c r="D115">
        <v>15</v>
      </c>
      <c r="G115">
        <v>1</v>
      </c>
      <c r="H115">
        <v>15</v>
      </c>
    </row>
    <row r="116" spans="4:8" x14ac:dyDescent="0.25">
      <c r="D116">
        <v>0</v>
      </c>
      <c r="G116">
        <v>1</v>
      </c>
      <c r="H116">
        <v>0</v>
      </c>
    </row>
    <row r="117" spans="4:8" x14ac:dyDescent="0.25">
      <c r="D117">
        <v>0</v>
      </c>
      <c r="G117">
        <v>1</v>
      </c>
      <c r="H117">
        <v>0</v>
      </c>
    </row>
    <row r="118" spans="4:8" x14ac:dyDescent="0.25">
      <c r="D118">
        <v>0</v>
      </c>
      <c r="G118">
        <v>1</v>
      </c>
      <c r="H118">
        <v>0</v>
      </c>
    </row>
    <row r="119" spans="4:8" x14ac:dyDescent="0.25">
      <c r="D119">
        <v>0</v>
      </c>
      <c r="G119">
        <v>1</v>
      </c>
      <c r="H119">
        <v>0</v>
      </c>
    </row>
    <row r="120" spans="4:8" x14ac:dyDescent="0.25">
      <c r="D120">
        <v>28</v>
      </c>
      <c r="G120">
        <v>1</v>
      </c>
      <c r="H120">
        <v>28</v>
      </c>
    </row>
    <row r="121" spans="4:8" x14ac:dyDescent="0.25">
      <c r="D121">
        <v>0</v>
      </c>
      <c r="G121">
        <v>1</v>
      </c>
      <c r="H121">
        <v>0</v>
      </c>
    </row>
    <row r="122" spans="4:8" x14ac:dyDescent="0.25">
      <c r="D122">
        <v>45</v>
      </c>
      <c r="G122">
        <v>1</v>
      </c>
      <c r="H122">
        <v>45</v>
      </c>
    </row>
    <row r="123" spans="4:8" x14ac:dyDescent="0.25">
      <c r="D123">
        <v>19</v>
      </c>
      <c r="G123">
        <v>1</v>
      </c>
      <c r="H123">
        <v>19</v>
      </c>
    </row>
    <row r="124" spans="4:8" x14ac:dyDescent="0.25">
      <c r="D124">
        <v>0</v>
      </c>
      <c r="G124">
        <v>1</v>
      </c>
      <c r="H124">
        <v>0</v>
      </c>
    </row>
    <row r="125" spans="4:8" x14ac:dyDescent="0.25">
      <c r="D125">
        <v>19</v>
      </c>
      <c r="G125">
        <v>1</v>
      </c>
      <c r="H125">
        <v>19</v>
      </c>
    </row>
    <row r="126" spans="4:8" x14ac:dyDescent="0.25">
      <c r="D126">
        <v>12</v>
      </c>
      <c r="G126">
        <v>1</v>
      </c>
      <c r="H126">
        <v>12</v>
      </c>
    </row>
    <row r="127" spans="4:8" x14ac:dyDescent="0.25">
      <c r="D127">
        <v>36</v>
      </c>
      <c r="G127">
        <v>1</v>
      </c>
      <c r="H127">
        <v>36</v>
      </c>
    </row>
    <row r="128" spans="4:8" x14ac:dyDescent="0.25">
      <c r="D128">
        <v>0</v>
      </c>
      <c r="G128">
        <v>1</v>
      </c>
      <c r="H128">
        <v>0</v>
      </c>
    </row>
    <row r="129" spans="4:8" x14ac:dyDescent="0.25">
      <c r="D129">
        <v>14</v>
      </c>
      <c r="G129">
        <v>1</v>
      </c>
      <c r="H129">
        <v>14</v>
      </c>
    </row>
    <row r="130" spans="4:8" x14ac:dyDescent="0.25">
      <c r="D130">
        <v>32</v>
      </c>
      <c r="G130">
        <v>1</v>
      </c>
      <c r="H130">
        <v>32</v>
      </c>
    </row>
    <row r="131" spans="4:8" x14ac:dyDescent="0.25">
      <c r="D131">
        <v>12</v>
      </c>
      <c r="G131">
        <v>1</v>
      </c>
      <c r="H131">
        <v>12</v>
      </c>
    </row>
    <row r="132" spans="4:8" x14ac:dyDescent="0.25">
      <c r="D132">
        <v>0</v>
      </c>
      <c r="G132">
        <v>1</v>
      </c>
      <c r="H132">
        <v>0</v>
      </c>
    </row>
    <row r="133" spans="4:8" x14ac:dyDescent="0.25">
      <c r="D133">
        <v>0</v>
      </c>
      <c r="G133">
        <v>1</v>
      </c>
      <c r="H133">
        <v>0</v>
      </c>
    </row>
    <row r="134" spans="4:8" x14ac:dyDescent="0.25">
      <c r="D134">
        <v>44</v>
      </c>
      <c r="G134">
        <v>1</v>
      </c>
      <c r="H134">
        <v>44</v>
      </c>
    </row>
    <row r="135" spans="4:8" x14ac:dyDescent="0.25">
      <c r="D135">
        <v>18</v>
      </c>
      <c r="G135">
        <v>1</v>
      </c>
      <c r="H135">
        <v>18</v>
      </c>
    </row>
    <row r="136" spans="4:8" x14ac:dyDescent="0.25">
      <c r="D136">
        <v>0</v>
      </c>
      <c r="G136">
        <v>1</v>
      </c>
      <c r="H136">
        <v>0</v>
      </c>
    </row>
    <row r="137" spans="4:8" x14ac:dyDescent="0.25">
      <c r="D137">
        <v>13</v>
      </c>
      <c r="G137">
        <v>1</v>
      </c>
      <c r="H137">
        <v>13</v>
      </c>
    </row>
    <row r="138" spans="4:8" x14ac:dyDescent="0.25">
      <c r="D138">
        <v>19</v>
      </c>
      <c r="G138">
        <v>1</v>
      </c>
      <c r="H138">
        <v>19</v>
      </c>
    </row>
    <row r="139" spans="4:8" x14ac:dyDescent="0.25">
      <c r="D139">
        <v>33</v>
      </c>
      <c r="G139">
        <v>1</v>
      </c>
      <c r="H139">
        <v>33</v>
      </c>
    </row>
    <row r="140" spans="4:8" x14ac:dyDescent="0.25">
      <c r="D140">
        <v>25</v>
      </c>
      <c r="G140">
        <v>1</v>
      </c>
      <c r="H140">
        <v>25</v>
      </c>
    </row>
    <row r="141" spans="4:8" x14ac:dyDescent="0.25">
      <c r="D141">
        <v>0</v>
      </c>
      <c r="G141">
        <v>1</v>
      </c>
      <c r="H141">
        <v>0</v>
      </c>
    </row>
    <row r="142" spans="4:8" x14ac:dyDescent="0.25">
      <c r="D142">
        <v>0</v>
      </c>
      <c r="G142">
        <v>1</v>
      </c>
      <c r="H142">
        <v>0</v>
      </c>
    </row>
    <row r="143" spans="4:8" x14ac:dyDescent="0.25">
      <c r="D143">
        <v>0</v>
      </c>
      <c r="G143">
        <v>1</v>
      </c>
      <c r="H143">
        <v>0</v>
      </c>
    </row>
    <row r="144" spans="4:8" x14ac:dyDescent="0.25">
      <c r="D144">
        <v>31</v>
      </c>
      <c r="G144">
        <v>1</v>
      </c>
      <c r="H144">
        <v>31</v>
      </c>
    </row>
    <row r="145" spans="4:8" x14ac:dyDescent="0.25">
      <c r="D145">
        <v>24</v>
      </c>
      <c r="G145">
        <v>1</v>
      </c>
      <c r="H145">
        <v>24</v>
      </c>
    </row>
    <row r="146" spans="4:8" x14ac:dyDescent="0.25">
      <c r="D146">
        <v>38</v>
      </c>
      <c r="G146">
        <v>1</v>
      </c>
      <c r="H146">
        <v>38</v>
      </c>
    </row>
    <row r="147" spans="4:8" x14ac:dyDescent="0.25">
      <c r="D147">
        <v>38</v>
      </c>
      <c r="G147">
        <v>1</v>
      </c>
      <c r="H147">
        <v>38</v>
      </c>
    </row>
    <row r="148" spans="4:8" x14ac:dyDescent="0.25">
      <c r="D148">
        <v>32</v>
      </c>
      <c r="G148">
        <v>1</v>
      </c>
      <c r="H148">
        <v>32</v>
      </c>
    </row>
    <row r="149" spans="4:8" x14ac:dyDescent="0.25">
      <c r="D149">
        <v>21</v>
      </c>
      <c r="G149">
        <v>1</v>
      </c>
      <c r="H149">
        <v>21</v>
      </c>
    </row>
    <row r="150" spans="4:8" x14ac:dyDescent="0.25">
      <c r="D150">
        <v>45</v>
      </c>
      <c r="G150">
        <v>1</v>
      </c>
      <c r="H150">
        <v>45</v>
      </c>
    </row>
    <row r="151" spans="4:8" x14ac:dyDescent="0.25">
      <c r="D151">
        <v>32</v>
      </c>
      <c r="G151">
        <v>1</v>
      </c>
      <c r="H151">
        <v>32</v>
      </c>
    </row>
    <row r="152" spans="4:8" x14ac:dyDescent="0.25">
      <c r="D152">
        <v>0</v>
      </c>
      <c r="G152">
        <v>1</v>
      </c>
      <c r="H152">
        <v>0</v>
      </c>
    </row>
    <row r="153" spans="4:8" x14ac:dyDescent="0.25">
      <c r="D153">
        <v>0</v>
      </c>
      <c r="G153">
        <v>1</v>
      </c>
      <c r="H153">
        <v>0</v>
      </c>
    </row>
    <row r="154" spans="4:8" x14ac:dyDescent="0.25">
      <c r="D154">
        <v>23</v>
      </c>
      <c r="G154">
        <v>1</v>
      </c>
      <c r="H154">
        <v>23</v>
      </c>
    </row>
    <row r="155" spans="4:8" x14ac:dyDescent="0.25">
      <c r="D155">
        <v>21</v>
      </c>
      <c r="G155">
        <v>1</v>
      </c>
      <c r="H155">
        <v>21</v>
      </c>
    </row>
    <row r="156" spans="4:8" x14ac:dyDescent="0.25">
      <c r="D156">
        <v>26</v>
      </c>
      <c r="G156">
        <v>1</v>
      </c>
      <c r="H156">
        <v>26</v>
      </c>
    </row>
    <row r="157" spans="4:8" x14ac:dyDescent="0.25">
      <c r="D157">
        <v>0</v>
      </c>
      <c r="G157">
        <v>1</v>
      </c>
      <c r="H157">
        <v>0</v>
      </c>
    </row>
    <row r="158" spans="4:8" x14ac:dyDescent="0.25">
      <c r="D158">
        <v>0</v>
      </c>
      <c r="G158">
        <v>1</v>
      </c>
      <c r="H158">
        <v>0</v>
      </c>
    </row>
    <row r="159" spans="4:8" x14ac:dyDescent="0.25">
      <c r="D159">
        <v>26</v>
      </c>
      <c r="G159">
        <v>1</v>
      </c>
      <c r="H159">
        <v>26</v>
      </c>
    </row>
    <row r="160" spans="4:8" x14ac:dyDescent="0.25">
      <c r="D160">
        <v>28</v>
      </c>
      <c r="G160">
        <v>1</v>
      </c>
      <c r="H160">
        <v>28</v>
      </c>
    </row>
    <row r="161" spans="4:8" x14ac:dyDescent="0.25">
      <c r="D161">
        <v>0</v>
      </c>
      <c r="G161">
        <v>1</v>
      </c>
      <c r="H161">
        <v>0</v>
      </c>
    </row>
    <row r="162" spans="4:8" x14ac:dyDescent="0.25">
      <c r="D162">
        <v>16</v>
      </c>
      <c r="G162">
        <v>1</v>
      </c>
      <c r="H162">
        <v>16</v>
      </c>
    </row>
    <row r="163" spans="4:8" x14ac:dyDescent="0.25">
      <c r="D163">
        <v>49</v>
      </c>
      <c r="G163">
        <v>1</v>
      </c>
      <c r="H163">
        <v>49</v>
      </c>
    </row>
    <row r="164" spans="4:8" x14ac:dyDescent="0.25">
      <c r="D164">
        <v>13</v>
      </c>
      <c r="G164">
        <v>1</v>
      </c>
      <c r="H164">
        <v>13</v>
      </c>
    </row>
    <row r="165" spans="4:8" x14ac:dyDescent="0.25">
      <c r="D165">
        <v>15</v>
      </c>
      <c r="G165">
        <v>1</v>
      </c>
      <c r="H165">
        <v>15</v>
      </c>
    </row>
    <row r="166" spans="4:8" x14ac:dyDescent="0.25">
      <c r="D166">
        <v>15</v>
      </c>
      <c r="G166">
        <v>1</v>
      </c>
      <c r="H166">
        <v>15</v>
      </c>
    </row>
    <row r="167" spans="4:8" x14ac:dyDescent="0.25">
      <c r="D167">
        <v>2</v>
      </c>
      <c r="G167">
        <v>2</v>
      </c>
      <c r="H167">
        <v>2</v>
      </c>
    </row>
    <row r="168" spans="4:8" x14ac:dyDescent="0.25">
      <c r="D168">
        <v>13</v>
      </c>
      <c r="G168">
        <v>2</v>
      </c>
      <c r="H168">
        <v>13</v>
      </c>
    </row>
    <row r="169" spans="4:8" x14ac:dyDescent="0.25">
      <c r="D169">
        <v>11</v>
      </c>
      <c r="G169">
        <v>2</v>
      </c>
      <c r="H169">
        <v>11</v>
      </c>
    </row>
    <row r="170" spans="4:8" x14ac:dyDescent="0.25">
      <c r="D170">
        <v>17</v>
      </c>
      <c r="G170">
        <v>2</v>
      </c>
      <c r="H170">
        <v>17</v>
      </c>
    </row>
    <row r="171" spans="4:8" x14ac:dyDescent="0.25">
      <c r="D171">
        <v>6</v>
      </c>
      <c r="G171">
        <v>2</v>
      </c>
      <c r="H171">
        <v>6</v>
      </c>
    </row>
    <row r="172" spans="4:8" x14ac:dyDescent="0.25">
      <c r="D172">
        <v>30</v>
      </c>
      <c r="G172">
        <v>2</v>
      </c>
      <c r="H172">
        <v>30</v>
      </c>
    </row>
    <row r="173" spans="4:8" x14ac:dyDescent="0.25">
      <c r="D173">
        <v>18</v>
      </c>
      <c r="G173">
        <v>2</v>
      </c>
      <c r="H173">
        <v>18</v>
      </c>
    </row>
    <row r="174" spans="4:8" x14ac:dyDescent="0.25">
      <c r="D174">
        <v>8</v>
      </c>
      <c r="G174">
        <v>2</v>
      </c>
      <c r="H174">
        <v>8</v>
      </c>
    </row>
    <row r="175" spans="4:8" x14ac:dyDescent="0.25">
      <c r="D175">
        <v>10</v>
      </c>
      <c r="G175">
        <v>2</v>
      </c>
      <c r="H175">
        <v>10</v>
      </c>
    </row>
    <row r="176" spans="4:8" x14ac:dyDescent="0.25">
      <c r="D176">
        <v>15</v>
      </c>
      <c r="G176">
        <v>2</v>
      </c>
      <c r="H176">
        <v>15</v>
      </c>
    </row>
    <row r="177" spans="4:8" x14ac:dyDescent="0.25">
      <c r="D177">
        <v>13</v>
      </c>
      <c r="G177">
        <v>2</v>
      </c>
      <c r="H177">
        <v>13</v>
      </c>
    </row>
    <row r="178" spans="4:8" x14ac:dyDescent="0.25">
      <c r="D178">
        <v>4</v>
      </c>
      <c r="G178">
        <v>2</v>
      </c>
      <c r="H178">
        <v>4</v>
      </c>
    </row>
    <row r="179" spans="4:8" x14ac:dyDescent="0.25">
      <c r="D179">
        <v>14</v>
      </c>
      <c r="G179">
        <v>2</v>
      </c>
      <c r="H179">
        <v>14</v>
      </c>
    </row>
    <row r="180" spans="4:8" x14ac:dyDescent="0.25">
      <c r="D180">
        <v>18</v>
      </c>
      <c r="G180">
        <v>2</v>
      </c>
      <c r="H180">
        <v>18</v>
      </c>
    </row>
    <row r="181" spans="4:8" x14ac:dyDescent="0.25">
      <c r="D181">
        <v>11</v>
      </c>
      <c r="G181">
        <v>2</v>
      </c>
      <c r="H181">
        <v>11</v>
      </c>
    </row>
    <row r="182" spans="4:8" x14ac:dyDescent="0.25">
      <c r="D182">
        <v>13</v>
      </c>
      <c r="G182">
        <v>2</v>
      </c>
      <c r="H182">
        <v>13</v>
      </c>
    </row>
    <row r="183" spans="4:8" x14ac:dyDescent="0.25">
      <c r="D183">
        <v>9</v>
      </c>
      <c r="G183">
        <v>2</v>
      </c>
      <c r="H183">
        <v>9</v>
      </c>
    </row>
    <row r="184" spans="4:8" x14ac:dyDescent="0.25">
      <c r="D184">
        <v>8</v>
      </c>
      <c r="G184">
        <v>2</v>
      </c>
      <c r="H184">
        <v>8</v>
      </c>
    </row>
    <row r="185" spans="4:8" x14ac:dyDescent="0.25">
      <c r="D185">
        <v>13</v>
      </c>
      <c r="G185">
        <v>2</v>
      </c>
      <c r="H185">
        <v>13</v>
      </c>
    </row>
    <row r="186" spans="4:8" x14ac:dyDescent="0.25">
      <c r="D186">
        <v>6</v>
      </c>
      <c r="G186">
        <v>2</v>
      </c>
      <c r="H186">
        <v>6</v>
      </c>
    </row>
    <row r="187" spans="4:8" x14ac:dyDescent="0.25">
      <c r="D187">
        <v>9</v>
      </c>
      <c r="G187">
        <v>2</v>
      </c>
      <c r="H187">
        <v>9</v>
      </c>
    </row>
    <row r="188" spans="4:8" x14ac:dyDescent="0.25">
      <c r="D188">
        <v>14</v>
      </c>
      <c r="G188">
        <v>2</v>
      </c>
      <c r="H188">
        <v>14</v>
      </c>
    </row>
    <row r="189" spans="4:8" x14ac:dyDescent="0.25">
      <c r="D189">
        <v>12</v>
      </c>
      <c r="G189">
        <v>2</v>
      </c>
      <c r="H189">
        <v>12</v>
      </c>
    </row>
    <row r="190" spans="4:8" x14ac:dyDescent="0.25">
      <c r="D190">
        <v>16</v>
      </c>
      <c r="G190">
        <v>2</v>
      </c>
      <c r="H190">
        <v>16</v>
      </c>
    </row>
    <row r="191" spans="4:8" x14ac:dyDescent="0.25">
      <c r="D191">
        <v>17</v>
      </c>
      <c r="G191">
        <v>2</v>
      </c>
      <c r="H191">
        <v>17</v>
      </c>
    </row>
    <row r="192" spans="4:8" x14ac:dyDescent="0.25">
      <c r="D192">
        <v>15</v>
      </c>
      <c r="G192">
        <v>2</v>
      </c>
      <c r="H192">
        <v>15</v>
      </c>
    </row>
    <row r="193" spans="4:8" x14ac:dyDescent="0.25">
      <c r="D193">
        <v>7</v>
      </c>
      <c r="G193">
        <v>2</v>
      </c>
      <c r="H193">
        <v>7</v>
      </c>
    </row>
    <row r="194" spans="4:8" x14ac:dyDescent="0.25">
      <c r="D194">
        <v>4</v>
      </c>
      <c r="G194">
        <v>2</v>
      </c>
      <c r="H194">
        <v>4</v>
      </c>
    </row>
    <row r="195" spans="4:8" x14ac:dyDescent="0.25">
      <c r="D195">
        <v>13</v>
      </c>
      <c r="G195">
        <v>2</v>
      </c>
      <c r="H195">
        <v>13</v>
      </c>
    </row>
    <row r="196" spans="4:8" x14ac:dyDescent="0.25">
      <c r="D196">
        <v>7</v>
      </c>
      <c r="G196">
        <v>2</v>
      </c>
      <c r="H196">
        <v>7</v>
      </c>
    </row>
    <row r="197" spans="4:8" x14ac:dyDescent="0.25">
      <c r="D197">
        <v>8</v>
      </c>
      <c r="G197">
        <v>2</v>
      </c>
      <c r="H197">
        <v>8</v>
      </c>
    </row>
    <row r="198" spans="4:8" x14ac:dyDescent="0.25">
      <c r="D198">
        <v>19</v>
      </c>
      <c r="G198">
        <v>2</v>
      </c>
      <c r="H198">
        <v>19</v>
      </c>
    </row>
    <row r="199" spans="4:8" x14ac:dyDescent="0.25">
      <c r="D199">
        <v>22</v>
      </c>
      <c r="G199">
        <v>2</v>
      </c>
      <c r="H199">
        <v>22</v>
      </c>
    </row>
    <row r="200" spans="4:8" x14ac:dyDescent="0.25">
      <c r="D200">
        <v>11</v>
      </c>
      <c r="G200">
        <v>2</v>
      </c>
      <c r="H200">
        <v>11</v>
      </c>
    </row>
    <row r="201" spans="4:8" x14ac:dyDescent="0.25">
      <c r="D201">
        <v>19</v>
      </c>
      <c r="G201">
        <v>2</v>
      </c>
      <c r="H201">
        <v>19</v>
      </c>
    </row>
    <row r="202" spans="4:8" x14ac:dyDescent="0.25">
      <c r="D202">
        <v>14</v>
      </c>
      <c r="G202">
        <v>2</v>
      </c>
      <c r="H202">
        <v>14</v>
      </c>
    </row>
    <row r="203" spans="4:8" x14ac:dyDescent="0.25">
      <c r="D203">
        <v>13</v>
      </c>
      <c r="G203">
        <v>2</v>
      </c>
      <c r="H203">
        <v>13</v>
      </c>
    </row>
    <row r="204" spans="4:8" x14ac:dyDescent="0.25">
      <c r="D204">
        <v>40</v>
      </c>
      <c r="G204">
        <v>2</v>
      </c>
      <c r="H204">
        <v>40</v>
      </c>
    </row>
    <row r="205" spans="4:8" x14ac:dyDescent="0.25">
      <c r="D205">
        <v>2</v>
      </c>
      <c r="G205">
        <v>2</v>
      </c>
      <c r="H205">
        <v>2</v>
      </c>
    </row>
    <row r="206" spans="4:8" x14ac:dyDescent="0.25">
      <c r="D206">
        <v>10</v>
      </c>
      <c r="G206">
        <v>2</v>
      </c>
      <c r="H206">
        <v>10</v>
      </c>
    </row>
    <row r="207" spans="4:8" x14ac:dyDescent="0.25">
      <c r="D207">
        <v>13</v>
      </c>
      <c r="G207">
        <v>2</v>
      </c>
      <c r="H207">
        <v>13</v>
      </c>
    </row>
    <row r="208" spans="4:8" x14ac:dyDescent="0.25">
      <c r="D208">
        <v>7</v>
      </c>
      <c r="G208">
        <v>2</v>
      </c>
      <c r="H208">
        <v>7</v>
      </c>
    </row>
    <row r="209" spans="4:8" x14ac:dyDescent="0.25">
      <c r="D209">
        <v>11</v>
      </c>
      <c r="G209">
        <v>2</v>
      </c>
      <c r="H209">
        <v>11</v>
      </c>
    </row>
    <row r="210" spans="4:8" x14ac:dyDescent="0.25">
      <c r="D210">
        <v>11</v>
      </c>
      <c r="G210">
        <v>2</v>
      </c>
      <c r="H210">
        <v>11</v>
      </c>
    </row>
    <row r="211" spans="4:8" x14ac:dyDescent="0.25">
      <c r="D211">
        <v>13</v>
      </c>
      <c r="G211">
        <v>2</v>
      </c>
      <c r="H211">
        <v>13</v>
      </c>
    </row>
    <row r="212" spans="4:8" x14ac:dyDescent="0.25">
      <c r="D212">
        <v>8</v>
      </c>
      <c r="G212">
        <v>2</v>
      </c>
      <c r="H212">
        <v>8</v>
      </c>
    </row>
    <row r="213" spans="4:8" x14ac:dyDescent="0.25">
      <c r="D213">
        <v>7</v>
      </c>
      <c r="G213">
        <v>2</v>
      </c>
      <c r="H213">
        <v>7</v>
      </c>
    </row>
    <row r="214" spans="4:8" x14ac:dyDescent="0.25">
      <c r="D214">
        <v>14</v>
      </c>
      <c r="G214">
        <v>2</v>
      </c>
      <c r="H214">
        <v>14</v>
      </c>
    </row>
    <row r="215" spans="4:8" x14ac:dyDescent="0.25">
      <c r="D215">
        <v>25</v>
      </c>
      <c r="G215">
        <v>2</v>
      </c>
      <c r="H215">
        <v>25</v>
      </c>
    </row>
    <row r="216" spans="4:8" x14ac:dyDescent="0.25">
      <c r="D216">
        <v>17</v>
      </c>
      <c r="G216">
        <v>2</v>
      </c>
      <c r="H216">
        <v>17</v>
      </c>
    </row>
    <row r="217" spans="4:8" x14ac:dyDescent="0.25">
      <c r="D217">
        <v>18</v>
      </c>
      <c r="G217">
        <v>2</v>
      </c>
      <c r="H217">
        <v>18</v>
      </c>
    </row>
    <row r="218" spans="4:8" x14ac:dyDescent="0.25">
      <c r="D218">
        <v>11</v>
      </c>
      <c r="G218">
        <v>2</v>
      </c>
      <c r="H218">
        <v>11</v>
      </c>
    </row>
    <row r="219" spans="4:8" x14ac:dyDescent="0.25">
      <c r="D219">
        <v>13</v>
      </c>
      <c r="G219">
        <v>2</v>
      </c>
      <c r="H219">
        <v>13</v>
      </c>
    </row>
    <row r="220" spans="4:8" x14ac:dyDescent="0.25">
      <c r="D220">
        <v>16</v>
      </c>
      <c r="G220">
        <v>2</v>
      </c>
      <c r="H220">
        <v>16</v>
      </c>
    </row>
    <row r="221" spans="4:8" x14ac:dyDescent="0.25">
      <c r="D221">
        <v>9</v>
      </c>
      <c r="G221">
        <v>2</v>
      </c>
      <c r="H221">
        <v>9</v>
      </c>
    </row>
    <row r="222" spans="4:8" x14ac:dyDescent="0.25">
      <c r="D222">
        <v>13</v>
      </c>
      <c r="G222">
        <v>2</v>
      </c>
      <c r="H222">
        <v>13</v>
      </c>
    </row>
    <row r="223" spans="4:8" x14ac:dyDescent="0.25">
      <c r="D223">
        <v>13</v>
      </c>
      <c r="G223">
        <v>2</v>
      </c>
      <c r="H223">
        <v>13</v>
      </c>
    </row>
    <row r="224" spans="4:8" x14ac:dyDescent="0.25">
      <c r="D224">
        <v>22</v>
      </c>
      <c r="G224">
        <v>2</v>
      </c>
      <c r="H224">
        <v>22</v>
      </c>
    </row>
    <row r="225" spans="4:8" x14ac:dyDescent="0.25">
      <c r="D225">
        <v>10</v>
      </c>
      <c r="G225">
        <v>2</v>
      </c>
      <c r="H225">
        <v>10</v>
      </c>
    </row>
    <row r="226" spans="4:8" x14ac:dyDescent="0.25">
      <c r="D226">
        <v>28</v>
      </c>
      <c r="G226">
        <v>2</v>
      </c>
      <c r="H226">
        <v>28</v>
      </c>
    </row>
    <row r="227" spans="4:8" x14ac:dyDescent="0.25">
      <c r="D227">
        <v>53</v>
      </c>
      <c r="G227">
        <v>2</v>
      </c>
      <c r="H227">
        <v>53</v>
      </c>
    </row>
    <row r="228" spans="4:8" x14ac:dyDescent="0.25">
      <c r="D228">
        <v>15</v>
      </c>
      <c r="G228">
        <v>2</v>
      </c>
      <c r="H228">
        <v>15</v>
      </c>
    </row>
    <row r="229" spans="4:8" x14ac:dyDescent="0.25">
      <c r="D229">
        <v>4</v>
      </c>
      <c r="G229">
        <v>2</v>
      </c>
      <c r="H229">
        <v>4</v>
      </c>
    </row>
    <row r="230" spans="4:8" x14ac:dyDescent="0.25">
      <c r="D230">
        <v>15</v>
      </c>
      <c r="G230">
        <v>2</v>
      </c>
      <c r="H230">
        <v>15</v>
      </c>
    </row>
    <row r="231" spans="4:8" x14ac:dyDescent="0.25">
      <c r="D231">
        <v>10</v>
      </c>
      <c r="G231">
        <v>2</v>
      </c>
      <c r="H231">
        <v>10</v>
      </c>
    </row>
    <row r="232" spans="4:8" x14ac:dyDescent="0.25">
      <c r="D232">
        <v>15</v>
      </c>
      <c r="G232">
        <v>2</v>
      </c>
      <c r="H232">
        <v>15</v>
      </c>
    </row>
    <row r="233" spans="4:8" x14ac:dyDescent="0.25">
      <c r="D233">
        <v>20</v>
      </c>
      <c r="G233">
        <v>2</v>
      </c>
      <c r="H233">
        <v>20</v>
      </c>
    </row>
    <row r="234" spans="4:8" x14ac:dyDescent="0.25">
      <c r="D234">
        <v>12</v>
      </c>
      <c r="G234">
        <v>2</v>
      </c>
      <c r="H234">
        <v>12</v>
      </c>
    </row>
    <row r="235" spans="4:8" x14ac:dyDescent="0.25">
      <c r="D235">
        <v>10</v>
      </c>
      <c r="G235">
        <v>2</v>
      </c>
      <c r="H235">
        <v>10</v>
      </c>
    </row>
    <row r="236" spans="4:8" x14ac:dyDescent="0.25">
      <c r="D236">
        <v>15</v>
      </c>
      <c r="G236">
        <v>2</v>
      </c>
      <c r="H236">
        <v>15</v>
      </c>
    </row>
    <row r="237" spans="4:8" x14ac:dyDescent="0.25">
      <c r="D237">
        <v>19</v>
      </c>
      <c r="G237">
        <v>2</v>
      </c>
      <c r="H237">
        <v>19</v>
      </c>
    </row>
    <row r="238" spans="4:8" x14ac:dyDescent="0.25">
      <c r="D238">
        <v>12</v>
      </c>
      <c r="G238">
        <v>2</v>
      </c>
      <c r="H238">
        <v>12</v>
      </c>
    </row>
    <row r="239" spans="4:8" x14ac:dyDescent="0.25">
      <c r="D239">
        <v>18</v>
      </c>
      <c r="G239">
        <v>2</v>
      </c>
      <c r="H239">
        <v>18</v>
      </c>
    </row>
    <row r="240" spans="4:8" x14ac:dyDescent="0.25">
      <c r="D240">
        <v>15</v>
      </c>
      <c r="G240">
        <v>2</v>
      </c>
      <c r="H240">
        <v>15</v>
      </c>
    </row>
    <row r="241" spans="4:8" x14ac:dyDescent="0.25">
      <c r="D241">
        <v>14</v>
      </c>
      <c r="G241">
        <v>2</v>
      </c>
      <c r="H241">
        <v>14</v>
      </c>
    </row>
    <row r="242" spans="4:8" x14ac:dyDescent="0.25">
      <c r="D242">
        <v>16</v>
      </c>
      <c r="G242">
        <v>2</v>
      </c>
      <c r="H242">
        <v>16</v>
      </c>
    </row>
    <row r="243" spans="4:8" x14ac:dyDescent="0.25">
      <c r="D243">
        <v>28</v>
      </c>
      <c r="G243">
        <v>2</v>
      </c>
      <c r="H243">
        <v>28</v>
      </c>
    </row>
    <row r="244" spans="4:8" x14ac:dyDescent="0.25">
      <c r="D244">
        <v>10</v>
      </c>
      <c r="G244">
        <v>2</v>
      </c>
      <c r="H244">
        <v>10</v>
      </c>
    </row>
    <row r="245" spans="4:8" x14ac:dyDescent="0.25">
      <c r="D245">
        <v>15</v>
      </c>
      <c r="G245">
        <v>2</v>
      </c>
      <c r="H245">
        <v>15</v>
      </c>
    </row>
    <row r="246" spans="4:8" x14ac:dyDescent="0.25">
      <c r="D246">
        <v>25</v>
      </c>
      <c r="G246">
        <v>2</v>
      </c>
      <c r="H246">
        <v>25</v>
      </c>
    </row>
    <row r="247" spans="4:8" x14ac:dyDescent="0.25">
      <c r="D247">
        <v>21</v>
      </c>
      <c r="G247">
        <v>2</v>
      </c>
      <c r="H247">
        <v>21</v>
      </c>
    </row>
    <row r="248" spans="4:8" x14ac:dyDescent="0.25">
      <c r="D248">
        <v>21</v>
      </c>
      <c r="G248">
        <v>2</v>
      </c>
      <c r="H248">
        <v>21</v>
      </c>
    </row>
    <row r="249" spans="4:8" x14ac:dyDescent="0.25">
      <c r="D249">
        <v>27</v>
      </c>
      <c r="G249">
        <v>2</v>
      </c>
      <c r="H249">
        <v>27</v>
      </c>
    </row>
    <row r="250" spans="4:8" x14ac:dyDescent="0.25">
      <c r="D250">
        <v>17</v>
      </c>
      <c r="G250">
        <v>2</v>
      </c>
      <c r="H250">
        <v>17</v>
      </c>
    </row>
    <row r="251" spans="4:8" x14ac:dyDescent="0.25">
      <c r="D251">
        <v>20</v>
      </c>
      <c r="G251">
        <v>2</v>
      </c>
      <c r="H251">
        <v>20</v>
      </c>
    </row>
    <row r="252" spans="4:8" x14ac:dyDescent="0.25">
      <c r="D252">
        <v>9</v>
      </c>
      <c r="G252">
        <v>2</v>
      </c>
      <c r="H252">
        <v>9</v>
      </c>
    </row>
    <row r="253" spans="4:8" x14ac:dyDescent="0.25">
      <c r="D253">
        <v>14</v>
      </c>
      <c r="G253">
        <v>2</v>
      </c>
      <c r="H253">
        <v>14</v>
      </c>
    </row>
    <row r="254" spans="4:8" x14ac:dyDescent="0.25">
      <c r="D254">
        <v>19</v>
      </c>
      <c r="G254">
        <v>2</v>
      </c>
      <c r="H254">
        <v>19</v>
      </c>
    </row>
    <row r="255" spans="4:8" x14ac:dyDescent="0.25">
      <c r="D255">
        <v>10</v>
      </c>
      <c r="G255">
        <v>2</v>
      </c>
      <c r="H255">
        <v>10</v>
      </c>
    </row>
    <row r="256" spans="4:8" x14ac:dyDescent="0.25">
      <c r="D256">
        <v>15</v>
      </c>
      <c r="G256">
        <v>2</v>
      </c>
      <c r="H256">
        <v>15</v>
      </c>
    </row>
    <row r="257" spans="4:8" x14ac:dyDescent="0.25">
      <c r="D257">
        <v>22</v>
      </c>
      <c r="G257">
        <v>2</v>
      </c>
      <c r="H257">
        <v>22</v>
      </c>
    </row>
    <row r="258" spans="4:8" x14ac:dyDescent="0.25">
      <c r="D258">
        <v>7</v>
      </c>
      <c r="G258">
        <v>2</v>
      </c>
      <c r="H258">
        <v>7</v>
      </c>
    </row>
    <row r="259" spans="4:8" x14ac:dyDescent="0.25">
      <c r="D259">
        <v>5</v>
      </c>
      <c r="G259">
        <v>2</v>
      </c>
      <c r="H259">
        <v>5</v>
      </c>
    </row>
    <row r="260" spans="4:8" x14ac:dyDescent="0.25">
      <c r="D260">
        <v>16</v>
      </c>
      <c r="G260">
        <v>2</v>
      </c>
      <c r="H260">
        <v>16</v>
      </c>
    </row>
    <row r="261" spans="4:8" x14ac:dyDescent="0.25">
      <c r="D261">
        <v>13</v>
      </c>
      <c r="G261">
        <v>2</v>
      </c>
      <c r="H261">
        <v>13</v>
      </c>
    </row>
    <row r="262" spans="4:8" x14ac:dyDescent="0.25">
      <c r="D262">
        <v>11</v>
      </c>
      <c r="G262">
        <v>2</v>
      </c>
      <c r="H262">
        <v>11</v>
      </c>
    </row>
    <row r="263" spans="4:8" x14ac:dyDescent="0.25">
      <c r="D263">
        <v>13</v>
      </c>
      <c r="G263">
        <v>2</v>
      </c>
      <c r="H263">
        <v>13</v>
      </c>
    </row>
    <row r="264" spans="4:8" x14ac:dyDescent="0.25">
      <c r="D264">
        <v>10</v>
      </c>
      <c r="G264">
        <v>2</v>
      </c>
      <c r="H264">
        <v>10</v>
      </c>
    </row>
    <row r="265" spans="4:8" x14ac:dyDescent="0.25">
      <c r="D265">
        <v>21</v>
      </c>
      <c r="G265">
        <v>2</v>
      </c>
      <c r="H265">
        <v>21</v>
      </c>
    </row>
    <row r="266" spans="4:8" x14ac:dyDescent="0.25">
      <c r="D266">
        <v>17</v>
      </c>
      <c r="G266">
        <v>2</v>
      </c>
      <c r="H266">
        <v>17</v>
      </c>
    </row>
    <row r="267" spans="4:8" x14ac:dyDescent="0.25">
      <c r="D267">
        <v>12</v>
      </c>
      <c r="G267">
        <v>2</v>
      </c>
      <c r="H267">
        <v>12</v>
      </c>
    </row>
    <row r="268" spans="4:8" x14ac:dyDescent="0.25">
      <c r="D268">
        <v>16</v>
      </c>
      <c r="G268">
        <v>2</v>
      </c>
      <c r="H268">
        <v>16</v>
      </c>
    </row>
    <row r="269" spans="4:8" x14ac:dyDescent="0.25">
      <c r="D269">
        <v>11</v>
      </c>
      <c r="G269">
        <v>2</v>
      </c>
      <c r="H269">
        <v>11</v>
      </c>
    </row>
    <row r="270" spans="4:8" x14ac:dyDescent="0.25">
      <c r="D270">
        <v>9</v>
      </c>
      <c r="G270">
        <v>2</v>
      </c>
      <c r="H270">
        <v>9</v>
      </c>
    </row>
    <row r="271" spans="4:8" x14ac:dyDescent="0.25">
      <c r="D271">
        <v>15</v>
      </c>
      <c r="G271">
        <v>2</v>
      </c>
      <c r="H271">
        <v>15</v>
      </c>
    </row>
    <row r="272" spans="4:8" x14ac:dyDescent="0.25">
      <c r="D272">
        <v>15</v>
      </c>
      <c r="G272">
        <v>2</v>
      </c>
      <c r="H272">
        <v>15</v>
      </c>
    </row>
    <row r="273" spans="4:8" x14ac:dyDescent="0.25">
      <c r="D273">
        <v>14</v>
      </c>
      <c r="G273">
        <v>2</v>
      </c>
      <c r="H273">
        <v>14</v>
      </c>
    </row>
    <row r="274" spans="4:8" x14ac:dyDescent="0.25">
      <c r="D274">
        <v>19</v>
      </c>
      <c r="G274">
        <v>2</v>
      </c>
      <c r="H274">
        <v>19</v>
      </c>
    </row>
    <row r="275" spans="4:8" x14ac:dyDescent="0.25">
      <c r="D275">
        <v>36</v>
      </c>
      <c r="G275">
        <v>2</v>
      </c>
      <c r="H275">
        <v>36</v>
      </c>
    </row>
    <row r="276" spans="4:8" x14ac:dyDescent="0.25">
      <c r="D276">
        <v>14</v>
      </c>
      <c r="G276">
        <v>2</v>
      </c>
      <c r="H276">
        <v>14</v>
      </c>
    </row>
    <row r="277" spans="4:8" x14ac:dyDescent="0.25">
      <c r="D277">
        <v>4</v>
      </c>
      <c r="G277">
        <v>2</v>
      </c>
      <c r="H277">
        <v>4</v>
      </c>
    </row>
    <row r="278" spans="4:8" x14ac:dyDescent="0.25">
      <c r="D278">
        <v>11</v>
      </c>
      <c r="G278">
        <v>2</v>
      </c>
      <c r="H278">
        <v>11</v>
      </c>
    </row>
    <row r="279" spans="4:8" x14ac:dyDescent="0.25">
      <c r="D279">
        <v>17</v>
      </c>
      <c r="G279">
        <v>2</v>
      </c>
      <c r="H279">
        <v>17</v>
      </c>
    </row>
    <row r="280" spans="4:8" x14ac:dyDescent="0.25">
      <c r="D280">
        <v>12</v>
      </c>
      <c r="G280">
        <v>2</v>
      </c>
      <c r="H280">
        <v>12</v>
      </c>
    </row>
    <row r="281" spans="4:8" x14ac:dyDescent="0.25">
      <c r="D281">
        <v>15</v>
      </c>
      <c r="G281">
        <v>2</v>
      </c>
      <c r="H281">
        <v>15</v>
      </c>
    </row>
    <row r="282" spans="4:8" x14ac:dyDescent="0.25">
      <c r="D282">
        <v>13</v>
      </c>
      <c r="G282">
        <v>2</v>
      </c>
      <c r="H282">
        <v>13</v>
      </c>
    </row>
    <row r="283" spans="4:8" x14ac:dyDescent="0.25">
      <c r="D283">
        <v>13</v>
      </c>
      <c r="G283">
        <v>2</v>
      </c>
      <c r="H283">
        <v>13</v>
      </c>
    </row>
    <row r="284" spans="4:8" x14ac:dyDescent="0.25">
      <c r="D284">
        <v>11</v>
      </c>
      <c r="G284">
        <v>2</v>
      </c>
      <c r="H284">
        <v>11</v>
      </c>
    </row>
    <row r="285" spans="4:8" x14ac:dyDescent="0.25">
      <c r="D285">
        <v>28</v>
      </c>
      <c r="G285">
        <v>2</v>
      </c>
      <c r="H285">
        <v>28</v>
      </c>
    </row>
    <row r="286" spans="4:8" x14ac:dyDescent="0.25">
      <c r="D286">
        <v>11</v>
      </c>
      <c r="G286">
        <v>2</v>
      </c>
      <c r="H286">
        <v>11</v>
      </c>
    </row>
    <row r="287" spans="4:8" x14ac:dyDescent="0.25">
      <c r="D287">
        <v>13</v>
      </c>
      <c r="G287">
        <v>2</v>
      </c>
      <c r="H287">
        <v>13</v>
      </c>
    </row>
    <row r="288" spans="4:8" x14ac:dyDescent="0.25">
      <c r="D288">
        <v>19</v>
      </c>
      <c r="G288">
        <v>2</v>
      </c>
      <c r="H288">
        <v>19</v>
      </c>
    </row>
    <row r="289" spans="4:8" x14ac:dyDescent="0.25">
      <c r="D289">
        <v>14</v>
      </c>
      <c r="G289">
        <v>2</v>
      </c>
      <c r="H289">
        <v>14</v>
      </c>
    </row>
    <row r="290" spans="4:8" x14ac:dyDescent="0.25">
      <c r="D290">
        <v>28</v>
      </c>
      <c r="G290">
        <v>2</v>
      </c>
      <c r="H290">
        <v>28</v>
      </c>
    </row>
    <row r="291" spans="4:8" x14ac:dyDescent="0.25">
      <c r="D291">
        <v>19</v>
      </c>
      <c r="G291">
        <v>2</v>
      </c>
      <c r="H291">
        <v>19</v>
      </c>
    </row>
    <row r="292" spans="4:8" x14ac:dyDescent="0.25">
      <c r="D292">
        <v>29</v>
      </c>
      <c r="G292">
        <v>2</v>
      </c>
      <c r="H292">
        <v>29</v>
      </c>
    </row>
    <row r="293" spans="4:8" x14ac:dyDescent="0.25">
      <c r="D293">
        <v>19</v>
      </c>
      <c r="G293">
        <v>2</v>
      </c>
      <c r="H293">
        <v>19</v>
      </c>
    </row>
    <row r="294" spans="4:8" x14ac:dyDescent="0.25">
      <c r="D294">
        <v>18</v>
      </c>
      <c r="G294">
        <v>2</v>
      </c>
      <c r="H294">
        <v>18</v>
      </c>
    </row>
    <row r="295" spans="4:8" x14ac:dyDescent="0.25">
      <c r="D295">
        <v>11</v>
      </c>
      <c r="G295">
        <v>2</v>
      </c>
      <c r="H295">
        <v>11</v>
      </c>
    </row>
    <row r="296" spans="4:8" x14ac:dyDescent="0.25">
      <c r="D296">
        <v>13</v>
      </c>
      <c r="G296">
        <v>2</v>
      </c>
      <c r="H296">
        <v>13</v>
      </c>
    </row>
    <row r="297" spans="4:8" x14ac:dyDescent="0.25">
      <c r="D297">
        <v>14</v>
      </c>
      <c r="G297">
        <v>2</v>
      </c>
      <c r="H297">
        <v>14</v>
      </c>
    </row>
    <row r="298" spans="4:8" x14ac:dyDescent="0.25">
      <c r="D298">
        <v>16</v>
      </c>
      <c r="G298">
        <v>2</v>
      </c>
      <c r="H298">
        <v>16</v>
      </c>
    </row>
    <row r="299" spans="4:8" x14ac:dyDescent="0.25">
      <c r="D299">
        <v>30</v>
      </c>
      <c r="G299">
        <v>2</v>
      </c>
      <c r="H299">
        <v>30</v>
      </c>
    </row>
    <row r="300" spans="4:8" x14ac:dyDescent="0.25">
      <c r="D300">
        <v>23</v>
      </c>
      <c r="G300">
        <v>2</v>
      </c>
      <c r="H300">
        <v>23</v>
      </c>
    </row>
    <row r="301" spans="4:8" x14ac:dyDescent="0.25">
      <c r="D301">
        <v>16</v>
      </c>
      <c r="G301">
        <v>2</v>
      </c>
      <c r="H301">
        <v>16</v>
      </c>
    </row>
    <row r="302" spans="4:8" x14ac:dyDescent="0.25">
      <c r="D302">
        <v>18</v>
      </c>
      <c r="G302">
        <v>2</v>
      </c>
      <c r="H302">
        <v>18</v>
      </c>
    </row>
    <row r="303" spans="4:8" x14ac:dyDescent="0.25">
      <c r="D303">
        <v>11</v>
      </c>
      <c r="G303">
        <v>2</v>
      </c>
      <c r="H303">
        <v>11</v>
      </c>
    </row>
    <row r="304" spans="4:8" x14ac:dyDescent="0.25">
      <c r="D304">
        <v>9</v>
      </c>
      <c r="G304">
        <v>2</v>
      </c>
      <c r="H304">
        <v>9</v>
      </c>
    </row>
    <row r="305" spans="4:8" x14ac:dyDescent="0.25">
      <c r="D305">
        <v>38</v>
      </c>
      <c r="G305">
        <v>2</v>
      </c>
      <c r="H305">
        <v>38</v>
      </c>
    </row>
    <row r="306" spans="4:8" x14ac:dyDescent="0.25">
      <c r="D306">
        <v>30</v>
      </c>
      <c r="G306">
        <v>2</v>
      </c>
      <c r="H306">
        <v>30</v>
      </c>
    </row>
    <row r="307" spans="4:8" x14ac:dyDescent="0.25">
      <c r="D307">
        <v>12</v>
      </c>
      <c r="G307">
        <v>2</v>
      </c>
      <c r="H307">
        <v>12</v>
      </c>
    </row>
    <row r="308" spans="4:8" x14ac:dyDescent="0.25">
      <c r="D308">
        <v>31</v>
      </c>
      <c r="G308">
        <v>2</v>
      </c>
      <c r="H308">
        <v>31</v>
      </c>
    </row>
    <row r="309" spans="4:8" x14ac:dyDescent="0.25">
      <c r="D309">
        <v>6</v>
      </c>
      <c r="G309">
        <v>2</v>
      </c>
      <c r="H309">
        <v>6</v>
      </c>
    </row>
    <row r="310" spans="4:8" x14ac:dyDescent="0.25">
      <c r="D310">
        <v>38</v>
      </c>
      <c r="G310">
        <v>2</v>
      </c>
      <c r="H310">
        <v>38</v>
      </c>
    </row>
    <row r="311" spans="4:8" x14ac:dyDescent="0.25">
      <c r="D311">
        <v>11</v>
      </c>
      <c r="G311">
        <v>2</v>
      </c>
      <c r="H311">
        <v>11</v>
      </c>
    </row>
    <row r="312" spans="4:8" x14ac:dyDescent="0.25">
      <c r="D312">
        <v>17</v>
      </c>
      <c r="G312">
        <v>2</v>
      </c>
      <c r="H312">
        <v>17</v>
      </c>
    </row>
    <row r="313" spans="4:8" x14ac:dyDescent="0.25">
      <c r="D313">
        <v>1</v>
      </c>
      <c r="G313">
        <v>2</v>
      </c>
      <c r="H313">
        <v>1</v>
      </c>
    </row>
    <row r="314" spans="4:8" x14ac:dyDescent="0.25">
      <c r="D314">
        <v>12</v>
      </c>
      <c r="G314">
        <v>2</v>
      </c>
      <c r="H314">
        <v>12</v>
      </c>
    </row>
    <row r="315" spans="4:8" x14ac:dyDescent="0.25">
      <c r="D315">
        <v>38</v>
      </c>
      <c r="G315">
        <v>2</v>
      </c>
      <c r="H315">
        <v>38</v>
      </c>
    </row>
    <row r="316" spans="4:8" x14ac:dyDescent="0.25">
      <c r="D316">
        <v>16</v>
      </c>
      <c r="G316">
        <v>2</v>
      </c>
      <c r="H316">
        <v>16</v>
      </c>
    </row>
    <row r="317" spans="4:8" x14ac:dyDescent="0.25">
      <c r="D317">
        <v>26</v>
      </c>
      <c r="G317">
        <v>2</v>
      </c>
      <c r="H317">
        <v>26</v>
      </c>
    </row>
    <row r="318" spans="4:8" x14ac:dyDescent="0.25">
      <c r="D318">
        <v>11</v>
      </c>
      <c r="G318">
        <v>2</v>
      </c>
      <c r="H318">
        <v>11</v>
      </c>
    </row>
    <row r="319" spans="4:8" x14ac:dyDescent="0.25">
      <c r="D319">
        <v>18</v>
      </c>
      <c r="G319">
        <v>2</v>
      </c>
      <c r="H319">
        <v>18</v>
      </c>
    </row>
    <row r="320" spans="4:8" x14ac:dyDescent="0.25">
      <c r="D320">
        <v>15</v>
      </c>
      <c r="G320">
        <v>2</v>
      </c>
      <c r="H320">
        <v>15</v>
      </c>
    </row>
    <row r="321" spans="4:8" x14ac:dyDescent="0.25">
      <c r="D321">
        <v>12</v>
      </c>
      <c r="G321">
        <v>2</v>
      </c>
      <c r="H321">
        <v>12</v>
      </c>
    </row>
    <row r="322" spans="4:8" x14ac:dyDescent="0.25">
      <c r="D322">
        <v>32</v>
      </c>
      <c r="G322">
        <v>2</v>
      </c>
      <c r="H322">
        <v>32</v>
      </c>
    </row>
    <row r="323" spans="4:8" x14ac:dyDescent="0.25">
      <c r="D323">
        <v>28</v>
      </c>
      <c r="G323">
        <v>2</v>
      </c>
      <c r="H323">
        <v>28</v>
      </c>
    </row>
    <row r="324" spans="4:8" x14ac:dyDescent="0.25">
      <c r="D324">
        <v>22</v>
      </c>
      <c r="G324">
        <v>2</v>
      </c>
      <c r="H324">
        <v>22</v>
      </c>
    </row>
    <row r="325" spans="4:8" x14ac:dyDescent="0.25">
      <c r="D325">
        <v>18</v>
      </c>
      <c r="G325">
        <v>2</v>
      </c>
      <c r="H325">
        <v>18</v>
      </c>
    </row>
    <row r="326" spans="4:8" x14ac:dyDescent="0.25">
      <c r="D326">
        <v>13</v>
      </c>
      <c r="G326">
        <v>2</v>
      </c>
      <c r="H326">
        <v>13</v>
      </c>
    </row>
    <row r="327" spans="4:8" x14ac:dyDescent="0.25">
      <c r="D327">
        <v>17</v>
      </c>
      <c r="G327">
        <v>2</v>
      </c>
      <c r="H327">
        <v>17</v>
      </c>
    </row>
    <row r="328" spans="4:8" x14ac:dyDescent="0.25">
      <c r="D328">
        <v>18</v>
      </c>
      <c r="G328">
        <v>2</v>
      </c>
      <c r="H328">
        <v>18</v>
      </c>
    </row>
    <row r="329" spans="4:8" x14ac:dyDescent="0.25">
      <c r="D329">
        <v>21</v>
      </c>
      <c r="G329">
        <v>2</v>
      </c>
      <c r="H329">
        <v>21</v>
      </c>
    </row>
    <row r="330" spans="4:8" x14ac:dyDescent="0.25">
      <c r="D330">
        <v>20</v>
      </c>
      <c r="G330">
        <v>2</v>
      </c>
      <c r="H330">
        <v>20</v>
      </c>
    </row>
    <row r="331" spans="4:8" x14ac:dyDescent="0.25">
      <c r="D331">
        <v>14</v>
      </c>
      <c r="G331">
        <v>2</v>
      </c>
      <c r="H331">
        <v>14</v>
      </c>
    </row>
    <row r="332" spans="4:8" x14ac:dyDescent="0.25">
      <c r="D332">
        <v>27</v>
      </c>
      <c r="G332">
        <v>2</v>
      </c>
      <c r="H332">
        <v>27</v>
      </c>
    </row>
    <row r="333" spans="4:8" x14ac:dyDescent="0.25">
      <c r="D333">
        <v>33</v>
      </c>
      <c r="G333">
        <v>2</v>
      </c>
      <c r="H333">
        <v>33</v>
      </c>
    </row>
    <row r="334" spans="4:8" x14ac:dyDescent="0.25">
      <c r="D334">
        <v>30</v>
      </c>
      <c r="G334">
        <v>2</v>
      </c>
      <c r="H334">
        <v>30</v>
      </c>
    </row>
    <row r="335" spans="4:8" x14ac:dyDescent="0.25">
      <c r="D335">
        <v>30</v>
      </c>
      <c r="G335">
        <v>2</v>
      </c>
      <c r="H335">
        <v>30</v>
      </c>
    </row>
    <row r="336" spans="4:8" x14ac:dyDescent="0.25">
      <c r="D336">
        <v>26</v>
      </c>
      <c r="G336">
        <v>2</v>
      </c>
      <c r="H336">
        <v>26</v>
      </c>
    </row>
    <row r="337" spans="4:8" x14ac:dyDescent="0.25">
      <c r="D337">
        <v>32</v>
      </c>
      <c r="G337">
        <v>2</v>
      </c>
      <c r="H337">
        <v>32</v>
      </c>
    </row>
    <row r="338" spans="4:8" x14ac:dyDescent="0.25">
      <c r="D338">
        <v>31</v>
      </c>
      <c r="G338">
        <v>2</v>
      </c>
      <c r="H338">
        <v>31</v>
      </c>
    </row>
    <row r="339" spans="4:8" x14ac:dyDescent="0.25">
      <c r="D339">
        <v>45</v>
      </c>
      <c r="G339">
        <v>2</v>
      </c>
      <c r="H339">
        <v>45</v>
      </c>
    </row>
    <row r="340" spans="4:8" x14ac:dyDescent="0.25">
      <c r="D340">
        <v>14</v>
      </c>
      <c r="G340">
        <v>2</v>
      </c>
      <c r="H340">
        <v>14</v>
      </c>
    </row>
    <row r="341" spans="4:8" x14ac:dyDescent="0.25">
      <c r="D341">
        <v>24</v>
      </c>
      <c r="G341">
        <v>2</v>
      </c>
      <c r="H341">
        <v>24</v>
      </c>
    </row>
    <row r="342" spans="4:8" x14ac:dyDescent="0.25">
      <c r="D342">
        <v>30</v>
      </c>
      <c r="G342">
        <v>2</v>
      </c>
      <c r="H342">
        <v>30</v>
      </c>
    </row>
    <row r="343" spans="4:8" x14ac:dyDescent="0.25">
      <c r="D343">
        <v>39</v>
      </c>
      <c r="G343">
        <v>2</v>
      </c>
      <c r="H343">
        <v>39</v>
      </c>
    </row>
    <row r="344" spans="4:8" x14ac:dyDescent="0.25">
      <c r="D344">
        <v>29</v>
      </c>
      <c r="G344">
        <v>2</v>
      </c>
      <c r="H344">
        <v>29</v>
      </c>
    </row>
    <row r="345" spans="4:8" x14ac:dyDescent="0.25">
      <c r="D345">
        <v>8</v>
      </c>
      <c r="G345">
        <v>2</v>
      </c>
      <c r="H345">
        <v>8</v>
      </c>
    </row>
    <row r="346" spans="4:8" x14ac:dyDescent="0.25">
      <c r="D346">
        <v>25</v>
      </c>
      <c r="G346">
        <v>2</v>
      </c>
      <c r="H346">
        <v>25</v>
      </c>
    </row>
    <row r="347" spans="4:8" x14ac:dyDescent="0.25">
      <c r="D347">
        <v>18</v>
      </c>
      <c r="G347">
        <v>2</v>
      </c>
      <c r="H347">
        <v>18</v>
      </c>
    </row>
    <row r="348" spans="4:8" x14ac:dyDescent="0.25">
      <c r="D348">
        <v>23</v>
      </c>
      <c r="G348">
        <v>2</v>
      </c>
      <c r="H348">
        <v>23</v>
      </c>
    </row>
    <row r="349" spans="4:8" x14ac:dyDescent="0.25">
      <c r="D349">
        <v>12</v>
      </c>
      <c r="G349">
        <v>2</v>
      </c>
      <c r="H349">
        <v>12</v>
      </c>
    </row>
    <row r="350" spans="4:8" x14ac:dyDescent="0.25">
      <c r="D350">
        <v>19</v>
      </c>
      <c r="G350">
        <v>2</v>
      </c>
      <c r="H350">
        <v>19</v>
      </c>
    </row>
    <row r="351" spans="4:8" x14ac:dyDescent="0.25">
      <c r="D351">
        <v>25</v>
      </c>
      <c r="G351">
        <v>2</v>
      </c>
      <c r="H351">
        <v>25</v>
      </c>
    </row>
    <row r="352" spans="4:8" x14ac:dyDescent="0.25">
      <c r="D352">
        <v>0</v>
      </c>
      <c r="G352">
        <v>2</v>
      </c>
      <c r="H352">
        <v>0</v>
      </c>
    </row>
    <row r="353" spans="4:8" x14ac:dyDescent="0.25">
      <c r="D353">
        <v>21</v>
      </c>
      <c r="G353">
        <v>2</v>
      </c>
      <c r="H353">
        <v>21</v>
      </c>
    </row>
    <row r="354" spans="4:8" x14ac:dyDescent="0.25">
      <c r="D354">
        <v>22</v>
      </c>
      <c r="G354">
        <v>2</v>
      </c>
      <c r="H354">
        <v>22</v>
      </c>
    </row>
    <row r="355" spans="4:8" x14ac:dyDescent="0.25">
      <c r="D355">
        <v>19</v>
      </c>
      <c r="G355">
        <v>2</v>
      </c>
      <c r="H355">
        <v>19</v>
      </c>
    </row>
    <row r="356" spans="4:8" x14ac:dyDescent="0.25">
      <c r="D356">
        <v>36</v>
      </c>
      <c r="G356">
        <v>2</v>
      </c>
      <c r="H356">
        <v>36</v>
      </c>
    </row>
    <row r="357" spans="4:8" x14ac:dyDescent="0.25">
      <c r="D357">
        <v>0</v>
      </c>
      <c r="G357">
        <v>2</v>
      </c>
      <c r="H357">
        <v>0</v>
      </c>
    </row>
    <row r="358" spans="4:8" x14ac:dyDescent="0.25">
      <c r="D358">
        <v>40</v>
      </c>
      <c r="G358">
        <v>2</v>
      </c>
      <c r="H358">
        <v>40</v>
      </c>
    </row>
    <row r="359" spans="4:8" x14ac:dyDescent="0.25">
      <c r="D359">
        <v>8</v>
      </c>
      <c r="G359">
        <v>2</v>
      </c>
      <c r="H359">
        <v>8</v>
      </c>
    </row>
    <row r="360" spans="4:8" x14ac:dyDescent="0.25">
      <c r="D360">
        <v>27</v>
      </c>
      <c r="G360">
        <v>2</v>
      </c>
      <c r="H360">
        <v>27</v>
      </c>
    </row>
    <row r="361" spans="4:8" x14ac:dyDescent="0.25">
      <c r="D361">
        <v>20</v>
      </c>
      <c r="G361">
        <v>2</v>
      </c>
      <c r="H361">
        <v>20</v>
      </c>
    </row>
    <row r="362" spans="4:8" x14ac:dyDescent="0.25">
      <c r="D362">
        <v>23</v>
      </c>
      <c r="G362">
        <v>2</v>
      </c>
      <c r="H362">
        <v>23</v>
      </c>
    </row>
    <row r="363" spans="4:8" x14ac:dyDescent="0.25">
      <c r="D363">
        <v>18</v>
      </c>
      <c r="G363">
        <v>2</v>
      </c>
      <c r="H363">
        <v>18</v>
      </c>
    </row>
    <row r="364" spans="4:8" x14ac:dyDescent="0.25">
      <c r="D364">
        <v>31</v>
      </c>
      <c r="G364">
        <v>2</v>
      </c>
      <c r="H364">
        <v>31</v>
      </c>
    </row>
    <row r="365" spans="4:8" x14ac:dyDescent="0.25">
      <c r="D365">
        <v>0</v>
      </c>
      <c r="G365">
        <v>2</v>
      </c>
      <c r="H365">
        <v>0</v>
      </c>
    </row>
    <row r="366" spans="4:8" x14ac:dyDescent="0.25">
      <c r="D366">
        <v>26</v>
      </c>
      <c r="G366">
        <v>2</v>
      </c>
      <c r="H366">
        <v>26</v>
      </c>
    </row>
    <row r="367" spans="4:8" x14ac:dyDescent="0.25">
      <c r="D367">
        <v>15</v>
      </c>
      <c r="G367">
        <v>2</v>
      </c>
      <c r="H367">
        <v>15</v>
      </c>
    </row>
    <row r="368" spans="4:8" x14ac:dyDescent="0.25">
      <c r="D368">
        <v>23</v>
      </c>
      <c r="G368">
        <v>2</v>
      </c>
      <c r="H368">
        <v>23</v>
      </c>
    </row>
    <row r="369" spans="4:8" x14ac:dyDescent="0.25">
      <c r="D369">
        <v>47</v>
      </c>
      <c r="G369">
        <v>2</v>
      </c>
      <c r="H369">
        <v>47</v>
      </c>
    </row>
    <row r="370" spans="4:8" x14ac:dyDescent="0.25">
      <c r="D370">
        <v>16</v>
      </c>
      <c r="G370">
        <v>2</v>
      </c>
      <c r="H370">
        <v>16</v>
      </c>
    </row>
    <row r="371" spans="4:8" x14ac:dyDescent="0.25">
      <c r="D371">
        <v>27</v>
      </c>
      <c r="G371">
        <v>2</v>
      </c>
      <c r="H371">
        <v>27</v>
      </c>
    </row>
    <row r="372" spans="4:8" x14ac:dyDescent="0.25">
      <c r="D372">
        <v>21</v>
      </c>
      <c r="G372">
        <v>2</v>
      </c>
      <c r="H372">
        <v>21</v>
      </c>
    </row>
    <row r="373" spans="4:8" x14ac:dyDescent="0.25">
      <c r="D373">
        <v>30</v>
      </c>
      <c r="G373">
        <v>2</v>
      </c>
      <c r="H373">
        <v>30</v>
      </c>
    </row>
    <row r="374" spans="4:8" x14ac:dyDescent="0.25">
      <c r="D374">
        <v>11</v>
      </c>
      <c r="G374">
        <v>2</v>
      </c>
      <c r="H374">
        <v>11</v>
      </c>
    </row>
    <row r="375" spans="4:8" x14ac:dyDescent="0.25">
      <c r="D375">
        <v>30</v>
      </c>
      <c r="G375">
        <v>2</v>
      </c>
      <c r="H375">
        <v>30</v>
      </c>
    </row>
    <row r="376" spans="4:8" x14ac:dyDescent="0.25">
      <c r="D376">
        <v>28</v>
      </c>
      <c r="G376">
        <v>2</v>
      </c>
      <c r="H376">
        <v>28</v>
      </c>
    </row>
    <row r="377" spans="4:8" x14ac:dyDescent="0.25">
      <c r="D377">
        <v>17</v>
      </c>
      <c r="G377">
        <v>2</v>
      </c>
      <c r="H377">
        <v>17</v>
      </c>
    </row>
    <row r="378" spans="4:8" x14ac:dyDescent="0.25">
      <c r="D378">
        <v>24</v>
      </c>
      <c r="G378">
        <v>2</v>
      </c>
      <c r="H378">
        <v>24</v>
      </c>
    </row>
    <row r="379" spans="4:8" x14ac:dyDescent="0.25">
      <c r="D379">
        <v>39</v>
      </c>
      <c r="G379">
        <v>2</v>
      </c>
      <c r="H379">
        <v>39</v>
      </c>
    </row>
    <row r="380" spans="4:8" x14ac:dyDescent="0.25">
      <c r="D380">
        <v>17</v>
      </c>
      <c r="G380">
        <v>2</v>
      </c>
      <c r="H380">
        <v>17</v>
      </c>
    </row>
    <row r="381" spans="4:8" x14ac:dyDescent="0.25">
      <c r="D381">
        <v>26</v>
      </c>
      <c r="G381">
        <v>2</v>
      </c>
      <c r="H381">
        <v>26</v>
      </c>
    </row>
    <row r="382" spans="4:8" x14ac:dyDescent="0.25">
      <c r="D382">
        <v>39</v>
      </c>
      <c r="G382">
        <v>2</v>
      </c>
      <c r="H382">
        <v>39</v>
      </c>
    </row>
    <row r="383" spans="4:8" x14ac:dyDescent="0.25">
      <c r="D383">
        <v>21</v>
      </c>
      <c r="G383">
        <v>2</v>
      </c>
      <c r="H383">
        <v>21</v>
      </c>
    </row>
    <row r="384" spans="4:8" x14ac:dyDescent="0.25">
      <c r="D384">
        <v>30</v>
      </c>
      <c r="G384">
        <v>2</v>
      </c>
      <c r="H384">
        <v>30</v>
      </c>
    </row>
    <row r="385" spans="4:8" x14ac:dyDescent="0.25">
      <c r="D385">
        <v>16</v>
      </c>
      <c r="G385">
        <v>2</v>
      </c>
      <c r="H385">
        <v>16</v>
      </c>
    </row>
    <row r="386" spans="4:8" x14ac:dyDescent="0.25">
      <c r="D386">
        <v>24</v>
      </c>
      <c r="G386">
        <v>2</v>
      </c>
      <c r="H386">
        <v>24</v>
      </c>
    </row>
    <row r="387" spans="4:8" x14ac:dyDescent="0.25">
      <c r="D387">
        <v>4</v>
      </c>
      <c r="G387">
        <v>2</v>
      </c>
      <c r="H387">
        <v>4</v>
      </c>
    </row>
    <row r="388" spans="4:8" x14ac:dyDescent="0.25">
      <c r="D388">
        <v>33</v>
      </c>
      <c r="G388">
        <v>2</v>
      </c>
      <c r="H388">
        <v>33</v>
      </c>
    </row>
    <row r="389" spans="4:8" x14ac:dyDescent="0.25">
      <c r="D389">
        <v>34</v>
      </c>
      <c r="G389">
        <v>2</v>
      </c>
      <c r="H389">
        <v>34</v>
      </c>
    </row>
    <row r="390" spans="4:8" x14ac:dyDescent="0.25">
      <c r="D390">
        <v>0</v>
      </c>
      <c r="G390">
        <v>2</v>
      </c>
      <c r="H390">
        <v>0</v>
      </c>
    </row>
    <row r="391" spans="4:8" x14ac:dyDescent="0.25">
      <c r="D391">
        <v>30</v>
      </c>
      <c r="G391">
        <v>2</v>
      </c>
      <c r="H391">
        <v>30</v>
      </c>
    </row>
    <row r="392" spans="4:8" x14ac:dyDescent="0.25">
      <c r="D392">
        <v>15</v>
      </c>
      <c r="G392">
        <v>2</v>
      </c>
      <c r="H392">
        <v>15</v>
      </c>
    </row>
    <row r="393" spans="4:8" x14ac:dyDescent="0.25">
      <c r="D393">
        <v>0</v>
      </c>
      <c r="G393">
        <v>2</v>
      </c>
      <c r="H393">
        <v>0</v>
      </c>
    </row>
    <row r="394" spans="4:8" x14ac:dyDescent="0.25">
      <c r="D394">
        <v>20</v>
      </c>
      <c r="G394">
        <v>2</v>
      </c>
      <c r="H394">
        <v>20</v>
      </c>
    </row>
    <row r="395" spans="4:8" x14ac:dyDescent="0.25">
      <c r="D395">
        <v>38</v>
      </c>
      <c r="G395">
        <v>2</v>
      </c>
      <c r="H395">
        <v>38</v>
      </c>
    </row>
    <row r="396" spans="4:8" x14ac:dyDescent="0.25">
      <c r="D396">
        <v>0</v>
      </c>
      <c r="G396">
        <v>2</v>
      </c>
      <c r="H396">
        <v>0</v>
      </c>
    </row>
    <row r="397" spans="4:8" x14ac:dyDescent="0.25">
      <c r="D397">
        <v>44</v>
      </c>
      <c r="G397">
        <v>2</v>
      </c>
      <c r="H397">
        <v>44</v>
      </c>
    </row>
    <row r="398" spans="4:8" x14ac:dyDescent="0.25">
      <c r="D398">
        <v>0</v>
      </c>
      <c r="G398">
        <v>2</v>
      </c>
      <c r="H398">
        <v>0</v>
      </c>
    </row>
    <row r="399" spans="4:8" x14ac:dyDescent="0.25">
      <c r="D399">
        <v>38</v>
      </c>
      <c r="G399">
        <v>2</v>
      </c>
      <c r="H399">
        <v>38</v>
      </c>
    </row>
    <row r="400" spans="4:8" x14ac:dyDescent="0.25">
      <c r="D400">
        <v>19</v>
      </c>
      <c r="G400">
        <v>2</v>
      </c>
      <c r="H400">
        <v>19</v>
      </c>
    </row>
    <row r="401" spans="4:8" x14ac:dyDescent="0.25">
      <c r="D401">
        <v>10</v>
      </c>
      <c r="G401">
        <v>2</v>
      </c>
      <c r="H401">
        <v>10</v>
      </c>
    </row>
    <row r="402" spans="4:8" x14ac:dyDescent="0.25">
      <c r="D402">
        <v>18</v>
      </c>
      <c r="G402">
        <v>2</v>
      </c>
      <c r="H402">
        <v>18</v>
      </c>
    </row>
    <row r="403" spans="4:8" x14ac:dyDescent="0.25">
      <c r="D403">
        <v>35</v>
      </c>
      <c r="G403">
        <v>2</v>
      </c>
      <c r="H403">
        <v>35</v>
      </c>
    </row>
    <row r="404" spans="4:8" x14ac:dyDescent="0.25">
      <c r="D404">
        <v>12</v>
      </c>
      <c r="G404">
        <v>2</v>
      </c>
      <c r="H404">
        <v>12</v>
      </c>
    </row>
    <row r="405" spans="4:8" x14ac:dyDescent="0.25">
      <c r="D405">
        <v>16</v>
      </c>
      <c r="G405">
        <v>2</v>
      </c>
      <c r="H405">
        <v>16</v>
      </c>
    </row>
    <row r="406" spans="4:8" x14ac:dyDescent="0.25">
      <c r="D406">
        <v>17</v>
      </c>
      <c r="G406">
        <v>2</v>
      </c>
      <c r="H406">
        <v>17</v>
      </c>
    </row>
    <row r="407" spans="4:8" x14ac:dyDescent="0.25">
      <c r="D407">
        <v>37</v>
      </c>
      <c r="G407">
        <v>2</v>
      </c>
      <c r="H407">
        <v>37</v>
      </c>
    </row>
    <row r="408" spans="4:8" x14ac:dyDescent="0.25">
      <c r="D408">
        <v>33</v>
      </c>
      <c r="G408">
        <v>2</v>
      </c>
      <c r="H408">
        <v>33</v>
      </c>
    </row>
    <row r="409" spans="4:8" x14ac:dyDescent="0.25">
      <c r="D409">
        <v>17</v>
      </c>
      <c r="G409">
        <v>2</v>
      </c>
      <c r="H409">
        <v>17</v>
      </c>
    </row>
    <row r="410" spans="4:8" x14ac:dyDescent="0.25">
      <c r="D410">
        <v>26</v>
      </c>
      <c r="G410">
        <v>2</v>
      </c>
      <c r="H410">
        <v>26</v>
      </c>
    </row>
    <row r="411" spans="4:8" x14ac:dyDescent="0.25">
      <c r="D411">
        <v>13</v>
      </c>
      <c r="G411">
        <v>2</v>
      </c>
      <c r="H411">
        <v>13</v>
      </c>
    </row>
    <row r="412" spans="4:8" x14ac:dyDescent="0.25">
      <c r="D412">
        <v>12</v>
      </c>
      <c r="G412">
        <v>2</v>
      </c>
      <c r="H412">
        <v>12</v>
      </c>
    </row>
    <row r="413" spans="4:8" x14ac:dyDescent="0.25">
      <c r="D413">
        <v>24</v>
      </c>
      <c r="G413">
        <v>2</v>
      </c>
      <c r="H413">
        <v>24</v>
      </c>
    </row>
    <row r="414" spans="4:8" x14ac:dyDescent="0.25">
      <c r="D414">
        <v>21</v>
      </c>
      <c r="G414">
        <v>2</v>
      </c>
      <c r="H414">
        <v>21</v>
      </c>
    </row>
    <row r="415" spans="4:8" x14ac:dyDescent="0.25">
      <c r="D415">
        <v>12</v>
      </c>
      <c r="G415">
        <v>2</v>
      </c>
      <c r="H415">
        <v>12</v>
      </c>
    </row>
    <row r="416" spans="4:8" x14ac:dyDescent="0.25">
      <c r="D416">
        <v>32</v>
      </c>
      <c r="G416">
        <v>2</v>
      </c>
      <c r="H416">
        <v>32</v>
      </c>
    </row>
    <row r="417" spans="4:8" x14ac:dyDescent="0.25">
      <c r="D417">
        <v>28</v>
      </c>
      <c r="G417">
        <v>2</v>
      </c>
      <c r="H417">
        <v>28</v>
      </c>
    </row>
    <row r="418" spans="4:8" x14ac:dyDescent="0.25">
      <c r="D418">
        <v>38</v>
      </c>
      <c r="G418">
        <v>2</v>
      </c>
      <c r="H418">
        <v>38</v>
      </c>
    </row>
    <row r="419" spans="4:8" x14ac:dyDescent="0.25">
      <c r="D419">
        <v>12</v>
      </c>
      <c r="G419">
        <v>2</v>
      </c>
      <c r="H419">
        <v>12</v>
      </c>
    </row>
    <row r="420" spans="4:8" x14ac:dyDescent="0.25">
      <c r="D420">
        <v>23</v>
      </c>
      <c r="G420">
        <v>2</v>
      </c>
      <c r="H420">
        <v>23</v>
      </c>
    </row>
    <row r="421" spans="4:8" x14ac:dyDescent="0.25">
      <c r="D421">
        <v>35</v>
      </c>
      <c r="G421">
        <v>2</v>
      </c>
      <c r="H421">
        <v>35</v>
      </c>
    </row>
    <row r="422" spans="4:8" x14ac:dyDescent="0.25">
      <c r="D422">
        <v>35</v>
      </c>
      <c r="G422">
        <v>2</v>
      </c>
      <c r="H422">
        <v>35</v>
      </c>
    </row>
    <row r="423" spans="4:8" x14ac:dyDescent="0.25">
      <c r="D423">
        <v>22</v>
      </c>
      <c r="G423">
        <v>2</v>
      </c>
      <c r="H423">
        <v>22</v>
      </c>
    </row>
    <row r="424" spans="4:8" x14ac:dyDescent="0.25">
      <c r="D424">
        <v>27</v>
      </c>
      <c r="G424">
        <v>2</v>
      </c>
      <c r="H424">
        <v>27</v>
      </c>
    </row>
    <row r="425" spans="4:8" x14ac:dyDescent="0.25">
      <c r="D425">
        <v>25</v>
      </c>
      <c r="G425">
        <v>2</v>
      </c>
      <c r="H425">
        <v>25</v>
      </c>
    </row>
    <row r="426" spans="4:8" x14ac:dyDescent="0.25">
      <c r="D426">
        <v>31</v>
      </c>
      <c r="G426">
        <v>2</v>
      </c>
      <c r="H426">
        <v>31</v>
      </c>
    </row>
    <row r="427" spans="4:8" x14ac:dyDescent="0.25">
      <c r="D427">
        <v>23</v>
      </c>
      <c r="G427">
        <v>2</v>
      </c>
      <c r="H427">
        <v>23</v>
      </c>
    </row>
    <row r="428" spans="4:8" x14ac:dyDescent="0.25">
      <c r="D428">
        <v>26</v>
      </c>
      <c r="G428">
        <v>2</v>
      </c>
      <c r="H428">
        <v>26</v>
      </c>
    </row>
    <row r="429" spans="4:8" x14ac:dyDescent="0.25">
      <c r="D429">
        <v>48</v>
      </c>
      <c r="G429">
        <v>2</v>
      </c>
      <c r="H429">
        <v>48</v>
      </c>
    </row>
    <row r="430" spans="4:8" x14ac:dyDescent="0.25">
      <c r="D430">
        <v>40</v>
      </c>
      <c r="G430">
        <v>2</v>
      </c>
      <c r="H430">
        <v>40</v>
      </c>
    </row>
    <row r="431" spans="4:8" x14ac:dyDescent="0.25">
      <c r="D431">
        <v>29</v>
      </c>
      <c r="G431">
        <v>2</v>
      </c>
      <c r="H431">
        <v>29</v>
      </c>
    </row>
    <row r="432" spans="4:8" x14ac:dyDescent="0.25">
      <c r="D432">
        <v>38</v>
      </c>
      <c r="G432">
        <v>2</v>
      </c>
      <c r="H432">
        <v>38</v>
      </c>
    </row>
    <row r="433" spans="4:8" x14ac:dyDescent="0.25">
      <c r="D433">
        <v>19</v>
      </c>
      <c r="G433">
        <v>2</v>
      </c>
      <c r="H433">
        <v>19</v>
      </c>
    </row>
    <row r="434" spans="4:8" x14ac:dyDescent="0.25">
      <c r="D434">
        <v>25</v>
      </c>
      <c r="G434">
        <v>2</v>
      </c>
      <c r="H434">
        <v>25</v>
      </c>
    </row>
    <row r="435" spans="4:8" x14ac:dyDescent="0.25">
      <c r="D435">
        <v>13</v>
      </c>
      <c r="G435">
        <v>2</v>
      </c>
      <c r="H435">
        <v>13</v>
      </c>
    </row>
    <row r="436" spans="4:8" x14ac:dyDescent="0.25">
      <c r="D436">
        <v>20</v>
      </c>
      <c r="G436">
        <v>2</v>
      </c>
      <c r="H436">
        <v>20</v>
      </c>
    </row>
    <row r="437" spans="4:8" x14ac:dyDescent="0.25">
      <c r="D437">
        <v>19</v>
      </c>
      <c r="G437">
        <v>3</v>
      </c>
      <c r="H437">
        <v>19</v>
      </c>
    </row>
    <row r="438" spans="4:8" x14ac:dyDescent="0.25">
      <c r="D438">
        <v>23</v>
      </c>
      <c r="G438">
        <v>3</v>
      </c>
      <c r="H438">
        <v>23</v>
      </c>
    </row>
    <row r="439" spans="4:8" x14ac:dyDescent="0.25">
      <c r="D439">
        <v>11</v>
      </c>
      <c r="G439">
        <v>3</v>
      </c>
      <c r="H439">
        <v>11</v>
      </c>
    </row>
    <row r="440" spans="4:8" x14ac:dyDescent="0.25">
      <c r="D440">
        <v>11</v>
      </c>
      <c r="G440">
        <v>3</v>
      </c>
      <c r="H440">
        <v>11</v>
      </c>
    </row>
    <row r="441" spans="4:8" x14ac:dyDescent="0.25">
      <c r="D441">
        <v>37</v>
      </c>
      <c r="G441">
        <v>3</v>
      </c>
      <c r="H441">
        <v>37</v>
      </c>
    </row>
    <row r="442" spans="4:8" x14ac:dyDescent="0.25">
      <c r="D442">
        <v>37</v>
      </c>
      <c r="G442">
        <v>3</v>
      </c>
      <c r="H442">
        <v>37</v>
      </c>
    </row>
    <row r="443" spans="4:8" x14ac:dyDescent="0.25">
      <c r="D443">
        <v>11</v>
      </c>
      <c r="G443">
        <v>3</v>
      </c>
      <c r="H443">
        <v>11</v>
      </c>
    </row>
    <row r="444" spans="4:8" x14ac:dyDescent="0.25">
      <c r="D444">
        <v>16</v>
      </c>
      <c r="G444">
        <v>3</v>
      </c>
      <c r="H444">
        <v>16</v>
      </c>
    </row>
    <row r="445" spans="4:8" x14ac:dyDescent="0.25">
      <c r="D445">
        <v>17</v>
      </c>
      <c r="G445">
        <v>3</v>
      </c>
      <c r="H445">
        <v>17</v>
      </c>
    </row>
    <row r="446" spans="4:8" x14ac:dyDescent="0.25">
      <c r="D446">
        <v>10</v>
      </c>
      <c r="G446">
        <v>3</v>
      </c>
      <c r="H446">
        <v>10</v>
      </c>
    </row>
    <row r="447" spans="4:8" x14ac:dyDescent="0.25">
      <c r="D447">
        <v>26</v>
      </c>
      <c r="G447">
        <v>3</v>
      </c>
      <c r="H447">
        <v>26</v>
      </c>
    </row>
    <row r="448" spans="4:8" x14ac:dyDescent="0.25">
      <c r="D448">
        <v>13</v>
      </c>
      <c r="G448">
        <v>3</v>
      </c>
      <c r="H448">
        <v>13</v>
      </c>
    </row>
    <row r="449" spans="4:8" x14ac:dyDescent="0.25">
      <c r="D449">
        <v>19</v>
      </c>
      <c r="G449">
        <v>3</v>
      </c>
      <c r="H449">
        <v>19</v>
      </c>
    </row>
    <row r="450" spans="4:8" x14ac:dyDescent="0.25">
      <c r="D450">
        <v>15</v>
      </c>
      <c r="G450">
        <v>3</v>
      </c>
      <c r="H450">
        <v>15</v>
      </c>
    </row>
    <row r="451" spans="4:8" x14ac:dyDescent="0.25">
      <c r="D451">
        <v>18</v>
      </c>
      <c r="G451">
        <v>3</v>
      </c>
      <c r="H451">
        <v>18</v>
      </c>
    </row>
    <row r="452" spans="4:8" x14ac:dyDescent="0.25">
      <c r="D452">
        <v>17</v>
      </c>
      <c r="G452">
        <v>3</v>
      </c>
      <c r="H452">
        <v>17</v>
      </c>
    </row>
    <row r="453" spans="4:8" x14ac:dyDescent="0.25">
      <c r="D453">
        <v>6</v>
      </c>
      <c r="G453">
        <v>3</v>
      </c>
      <c r="H453">
        <v>6</v>
      </c>
    </row>
    <row r="454" spans="4:8" x14ac:dyDescent="0.25">
      <c r="D454">
        <v>15</v>
      </c>
      <c r="G454">
        <v>3</v>
      </c>
      <c r="H454">
        <v>15</v>
      </c>
    </row>
    <row r="455" spans="4:8" x14ac:dyDescent="0.25">
      <c r="D455">
        <v>27</v>
      </c>
      <c r="G455">
        <v>3</v>
      </c>
      <c r="H455">
        <v>27</v>
      </c>
    </row>
    <row r="456" spans="4:8" x14ac:dyDescent="0.25">
      <c r="D456">
        <v>12</v>
      </c>
      <c r="G456">
        <v>3</v>
      </c>
      <c r="H456">
        <v>12</v>
      </c>
    </row>
    <row r="457" spans="4:8" x14ac:dyDescent="0.25">
      <c r="D457">
        <v>19</v>
      </c>
      <c r="G457">
        <v>3</v>
      </c>
      <c r="H457">
        <v>19</v>
      </c>
    </row>
    <row r="458" spans="4:8" x14ac:dyDescent="0.25">
      <c r="D458">
        <v>12</v>
      </c>
      <c r="G458">
        <v>3</v>
      </c>
      <c r="H458">
        <v>12</v>
      </c>
    </row>
    <row r="459" spans="4:8" x14ac:dyDescent="0.25">
      <c r="D459">
        <v>17</v>
      </c>
      <c r="G459">
        <v>3</v>
      </c>
      <c r="H459">
        <v>17</v>
      </c>
    </row>
    <row r="460" spans="4:8" x14ac:dyDescent="0.25">
      <c r="D460">
        <v>25</v>
      </c>
      <c r="G460">
        <v>3</v>
      </c>
      <c r="H460">
        <v>25</v>
      </c>
    </row>
    <row r="461" spans="4:8" x14ac:dyDescent="0.25">
      <c r="D461">
        <v>16</v>
      </c>
      <c r="G461">
        <v>3</v>
      </c>
      <c r="H461">
        <v>16</v>
      </c>
    </row>
    <row r="462" spans="4:8" x14ac:dyDescent="0.25">
      <c r="D462">
        <v>19</v>
      </c>
      <c r="G462">
        <v>3</v>
      </c>
      <c r="H462">
        <v>19</v>
      </c>
    </row>
    <row r="463" spans="4:8" x14ac:dyDescent="0.25">
      <c r="D463">
        <v>1</v>
      </c>
      <c r="G463">
        <v>3</v>
      </c>
      <c r="H463">
        <v>1</v>
      </c>
    </row>
    <row r="464" spans="4:8" x14ac:dyDescent="0.25">
      <c r="D464">
        <v>14</v>
      </c>
      <c r="G464">
        <v>3</v>
      </c>
      <c r="H464">
        <v>14</v>
      </c>
    </row>
    <row r="465" spans="4:8" x14ac:dyDescent="0.25">
      <c r="D465">
        <v>17</v>
      </c>
      <c r="G465">
        <v>3</v>
      </c>
      <c r="H465">
        <v>17</v>
      </c>
    </row>
    <row r="466" spans="4:8" x14ac:dyDescent="0.25">
      <c r="D466">
        <v>15</v>
      </c>
      <c r="G466">
        <v>3</v>
      </c>
      <c r="H466">
        <v>15</v>
      </c>
    </row>
    <row r="467" spans="4:8" x14ac:dyDescent="0.25">
      <c r="D467">
        <v>34</v>
      </c>
      <c r="G467">
        <v>3</v>
      </c>
      <c r="H467">
        <v>34</v>
      </c>
    </row>
    <row r="468" spans="4:8" x14ac:dyDescent="0.25">
      <c r="D468">
        <v>11</v>
      </c>
      <c r="G468">
        <v>3</v>
      </c>
      <c r="H468">
        <v>11</v>
      </c>
    </row>
    <row r="469" spans="4:8" x14ac:dyDescent="0.25">
      <c r="D469">
        <v>7</v>
      </c>
      <c r="G469">
        <v>3</v>
      </c>
      <c r="H469">
        <v>7</v>
      </c>
    </row>
    <row r="470" spans="4:8" x14ac:dyDescent="0.25">
      <c r="D470">
        <v>17</v>
      </c>
      <c r="G470">
        <v>3</v>
      </c>
      <c r="H470">
        <v>17</v>
      </c>
    </row>
    <row r="471" spans="4:8" x14ac:dyDescent="0.25">
      <c r="D471">
        <v>18</v>
      </c>
      <c r="G471">
        <v>3</v>
      </c>
      <c r="H471">
        <v>18</v>
      </c>
    </row>
    <row r="472" spans="4:8" x14ac:dyDescent="0.25">
      <c r="D472">
        <v>12</v>
      </c>
      <c r="G472">
        <v>3</v>
      </c>
      <c r="H472">
        <v>12</v>
      </c>
    </row>
    <row r="473" spans="4:8" x14ac:dyDescent="0.25">
      <c r="D473">
        <v>34</v>
      </c>
      <c r="G473">
        <v>3</v>
      </c>
      <c r="H473">
        <v>34</v>
      </c>
    </row>
    <row r="474" spans="4:8" x14ac:dyDescent="0.25">
      <c r="D474">
        <v>12</v>
      </c>
      <c r="G474">
        <v>3</v>
      </c>
      <c r="H474">
        <v>12</v>
      </c>
    </row>
    <row r="475" spans="4:8" x14ac:dyDescent="0.25">
      <c r="D475">
        <v>31</v>
      </c>
      <c r="G475">
        <v>3</v>
      </c>
      <c r="H475">
        <v>31</v>
      </c>
    </row>
    <row r="476" spans="4:8" x14ac:dyDescent="0.25">
      <c r="D476">
        <v>27</v>
      </c>
      <c r="G476">
        <v>3</v>
      </c>
      <c r="H476">
        <v>27</v>
      </c>
    </row>
    <row r="477" spans="4:8" x14ac:dyDescent="0.25">
      <c r="D477">
        <v>11</v>
      </c>
      <c r="G477">
        <v>3</v>
      </c>
      <c r="H477">
        <v>11</v>
      </c>
    </row>
    <row r="478" spans="4:8" x14ac:dyDescent="0.25">
      <c r="D478">
        <v>29</v>
      </c>
      <c r="G478">
        <v>3</v>
      </c>
      <c r="H478">
        <v>29</v>
      </c>
    </row>
    <row r="479" spans="4:8" x14ac:dyDescent="0.25">
      <c r="D479">
        <v>10</v>
      </c>
      <c r="G479">
        <v>3</v>
      </c>
      <c r="H479">
        <v>10</v>
      </c>
    </row>
    <row r="480" spans="4:8" x14ac:dyDescent="0.25">
      <c r="D480">
        <v>10</v>
      </c>
      <c r="G480">
        <v>3</v>
      </c>
      <c r="H480">
        <v>10</v>
      </c>
    </row>
    <row r="481" spans="4:8" x14ac:dyDescent="0.25">
      <c r="D481">
        <v>11</v>
      </c>
      <c r="G481">
        <v>3</v>
      </c>
      <c r="H481">
        <v>11</v>
      </c>
    </row>
    <row r="482" spans="4:8" x14ac:dyDescent="0.25">
      <c r="D482">
        <v>22</v>
      </c>
      <c r="G482">
        <v>3</v>
      </c>
      <c r="H482">
        <v>22</v>
      </c>
    </row>
    <row r="483" spans="4:8" x14ac:dyDescent="0.25">
      <c r="D483">
        <v>9</v>
      </c>
      <c r="G483">
        <v>3</v>
      </c>
      <c r="H483">
        <v>9</v>
      </c>
    </row>
    <row r="484" spans="4:8" x14ac:dyDescent="0.25">
      <c r="D484">
        <v>13</v>
      </c>
      <c r="G484">
        <v>3</v>
      </c>
      <c r="H484">
        <v>13</v>
      </c>
    </row>
    <row r="485" spans="4:8" x14ac:dyDescent="0.25">
      <c r="D485">
        <v>18</v>
      </c>
      <c r="G485">
        <v>3</v>
      </c>
      <c r="H485">
        <v>18</v>
      </c>
    </row>
    <row r="486" spans="4:8" x14ac:dyDescent="0.25">
      <c r="D486">
        <v>8</v>
      </c>
      <c r="G486">
        <v>3</v>
      </c>
      <c r="H486">
        <v>8</v>
      </c>
    </row>
    <row r="487" spans="4:8" x14ac:dyDescent="0.25">
      <c r="D487">
        <v>13</v>
      </c>
      <c r="G487">
        <v>3</v>
      </c>
      <c r="H487">
        <v>13</v>
      </c>
    </row>
    <row r="488" spans="4:8" x14ac:dyDescent="0.25">
      <c r="D488">
        <v>32</v>
      </c>
      <c r="G488">
        <v>3</v>
      </c>
      <c r="H488">
        <v>32</v>
      </c>
    </row>
    <row r="489" spans="4:8" x14ac:dyDescent="0.25">
      <c r="D489">
        <v>12</v>
      </c>
      <c r="G489">
        <v>3</v>
      </c>
      <c r="H489">
        <v>12</v>
      </c>
    </row>
    <row r="490" spans="4:8" x14ac:dyDescent="0.25">
      <c r="D490">
        <v>27</v>
      </c>
      <c r="G490">
        <v>3</v>
      </c>
      <c r="H490">
        <v>27</v>
      </c>
    </row>
    <row r="491" spans="4:8" x14ac:dyDescent="0.25">
      <c r="D491">
        <v>9</v>
      </c>
      <c r="G491">
        <v>3</v>
      </c>
      <c r="H491">
        <v>9</v>
      </c>
    </row>
    <row r="492" spans="4:8" x14ac:dyDescent="0.25">
      <c r="D492">
        <v>9</v>
      </c>
      <c r="G492">
        <v>3</v>
      </c>
      <c r="H492">
        <v>9</v>
      </c>
    </row>
    <row r="493" spans="4:8" x14ac:dyDescent="0.25">
      <c r="D493">
        <v>8</v>
      </c>
      <c r="G493">
        <v>3</v>
      </c>
      <c r="H493">
        <v>8</v>
      </c>
    </row>
    <row r="494" spans="4:8" x14ac:dyDescent="0.25">
      <c r="D494">
        <v>31</v>
      </c>
      <c r="G494">
        <v>3</v>
      </c>
      <c r="H494">
        <v>31</v>
      </c>
    </row>
    <row r="495" spans="4:8" x14ac:dyDescent="0.25">
      <c r="D495">
        <v>28</v>
      </c>
      <c r="G495">
        <v>3</v>
      </c>
      <c r="H495">
        <v>28</v>
      </c>
    </row>
    <row r="496" spans="4:8" x14ac:dyDescent="0.25">
      <c r="D496">
        <v>18</v>
      </c>
      <c r="G496">
        <v>3</v>
      </c>
      <c r="H496">
        <v>18</v>
      </c>
    </row>
    <row r="497" spans="4:8" x14ac:dyDescent="0.25">
      <c r="D497">
        <v>16</v>
      </c>
      <c r="G497">
        <v>3</v>
      </c>
      <c r="H497">
        <v>16</v>
      </c>
    </row>
    <row r="498" spans="4:8" x14ac:dyDescent="0.25">
      <c r="D498">
        <v>19</v>
      </c>
      <c r="G498">
        <v>3</v>
      </c>
      <c r="H498">
        <v>19</v>
      </c>
    </row>
    <row r="499" spans="4:8" x14ac:dyDescent="0.25">
      <c r="D499">
        <v>11</v>
      </c>
      <c r="G499">
        <v>3</v>
      </c>
      <c r="H499">
        <v>11</v>
      </c>
    </row>
    <row r="500" spans="4:8" x14ac:dyDescent="0.25">
      <c r="D500">
        <v>0</v>
      </c>
      <c r="G500">
        <v>3</v>
      </c>
      <c r="H500">
        <v>0</v>
      </c>
    </row>
    <row r="501" spans="4:8" x14ac:dyDescent="0.25">
      <c r="D501">
        <v>17</v>
      </c>
      <c r="G501">
        <v>3</v>
      </c>
      <c r="H501">
        <v>17</v>
      </c>
    </row>
    <row r="502" spans="4:8" x14ac:dyDescent="0.25">
      <c r="D502">
        <v>13</v>
      </c>
      <c r="G502">
        <v>3</v>
      </c>
      <c r="H502">
        <v>13</v>
      </c>
    </row>
    <row r="503" spans="4:8" x14ac:dyDescent="0.25">
      <c r="D503">
        <v>14</v>
      </c>
      <c r="G503">
        <v>3</v>
      </c>
      <c r="H503">
        <v>14</v>
      </c>
    </row>
    <row r="504" spans="4:8" x14ac:dyDescent="0.25">
      <c r="D504">
        <v>8</v>
      </c>
      <c r="G504">
        <v>3</v>
      </c>
      <c r="H504">
        <v>8</v>
      </c>
    </row>
    <row r="505" spans="4:8" x14ac:dyDescent="0.25">
      <c r="D505">
        <v>14</v>
      </c>
      <c r="G505">
        <v>3</v>
      </c>
      <c r="H505">
        <v>14</v>
      </c>
    </row>
    <row r="506" spans="4:8" x14ac:dyDescent="0.25">
      <c r="D506">
        <v>0</v>
      </c>
      <c r="G506">
        <v>3</v>
      </c>
      <c r="H506">
        <v>0</v>
      </c>
    </row>
    <row r="507" spans="4:8" x14ac:dyDescent="0.25">
      <c r="D507">
        <v>15</v>
      </c>
      <c r="G507">
        <v>3</v>
      </c>
      <c r="H507">
        <v>15</v>
      </c>
    </row>
    <row r="508" spans="4:8" x14ac:dyDescent="0.25">
      <c r="D508">
        <v>15</v>
      </c>
      <c r="G508">
        <v>3</v>
      </c>
      <c r="H508">
        <v>15</v>
      </c>
    </row>
    <row r="509" spans="4:8" x14ac:dyDescent="0.25">
      <c r="D509">
        <v>20</v>
      </c>
      <c r="G509">
        <v>3</v>
      </c>
      <c r="H509">
        <v>20</v>
      </c>
    </row>
    <row r="510" spans="4:8" x14ac:dyDescent="0.25">
      <c r="D510">
        <v>10</v>
      </c>
      <c r="G510">
        <v>3</v>
      </c>
      <c r="H510">
        <v>10</v>
      </c>
    </row>
    <row r="511" spans="4:8" x14ac:dyDescent="0.25">
      <c r="D511">
        <v>10</v>
      </c>
      <c r="G511">
        <v>3</v>
      </c>
      <c r="H511">
        <v>10</v>
      </c>
    </row>
    <row r="512" spans="4:8" x14ac:dyDescent="0.25">
      <c r="D512">
        <v>16</v>
      </c>
      <c r="G512">
        <v>3</v>
      </c>
      <c r="H512">
        <v>16</v>
      </c>
    </row>
    <row r="513" spans="4:8" x14ac:dyDescent="0.25">
      <c r="D513">
        <v>31</v>
      </c>
      <c r="G513">
        <v>3</v>
      </c>
      <c r="H513">
        <v>31</v>
      </c>
    </row>
    <row r="514" spans="4:8" x14ac:dyDescent="0.25">
      <c r="D514">
        <v>19</v>
      </c>
      <c r="G514">
        <v>3</v>
      </c>
      <c r="H514">
        <v>19</v>
      </c>
    </row>
    <row r="515" spans="4:8" x14ac:dyDescent="0.25">
      <c r="D515">
        <v>18</v>
      </c>
      <c r="G515">
        <v>3</v>
      </c>
      <c r="H515">
        <v>18</v>
      </c>
    </row>
    <row r="516" spans="4:8" x14ac:dyDescent="0.25">
      <c r="D516">
        <v>15</v>
      </c>
      <c r="G516">
        <v>3</v>
      </c>
      <c r="H516">
        <v>15</v>
      </c>
    </row>
    <row r="517" spans="4:8" x14ac:dyDescent="0.25">
      <c r="D517">
        <v>31</v>
      </c>
      <c r="G517">
        <v>3</v>
      </c>
      <c r="H517">
        <v>31</v>
      </c>
    </row>
    <row r="518" spans="4:8" x14ac:dyDescent="0.25">
      <c r="D518">
        <v>23</v>
      </c>
      <c r="G518">
        <v>3</v>
      </c>
      <c r="H518">
        <v>23</v>
      </c>
    </row>
    <row r="519" spans="4:8" x14ac:dyDescent="0.25">
      <c r="D519">
        <v>12</v>
      </c>
      <c r="G519">
        <v>3</v>
      </c>
      <c r="H519">
        <v>12</v>
      </c>
    </row>
    <row r="520" spans="4:8" x14ac:dyDescent="0.25">
      <c r="D520">
        <v>9</v>
      </c>
      <c r="G520">
        <v>3</v>
      </c>
      <c r="H520">
        <v>9</v>
      </c>
    </row>
    <row r="521" spans="4:8" x14ac:dyDescent="0.25">
      <c r="D521">
        <v>10</v>
      </c>
      <c r="G521">
        <v>3</v>
      </c>
      <c r="H521">
        <v>10</v>
      </c>
    </row>
    <row r="522" spans="4:8" x14ac:dyDescent="0.25">
      <c r="D522">
        <v>32</v>
      </c>
      <c r="G522">
        <v>3</v>
      </c>
      <c r="H522">
        <v>32</v>
      </c>
    </row>
    <row r="523" spans="4:8" x14ac:dyDescent="0.25">
      <c r="D523">
        <v>51</v>
      </c>
      <c r="G523">
        <v>3</v>
      </c>
      <c r="H523">
        <v>51</v>
      </c>
    </row>
    <row r="524" spans="4:8" x14ac:dyDescent="0.25">
      <c r="D524">
        <v>31</v>
      </c>
      <c r="G524">
        <v>3</v>
      </c>
      <c r="H524">
        <v>31</v>
      </c>
    </row>
    <row r="525" spans="4:8" x14ac:dyDescent="0.25">
      <c r="D525">
        <v>48</v>
      </c>
      <c r="G525">
        <v>3</v>
      </c>
      <c r="H525">
        <v>48</v>
      </c>
    </row>
    <row r="526" spans="4:8" x14ac:dyDescent="0.25">
      <c r="D526">
        <v>33</v>
      </c>
      <c r="G526">
        <v>3</v>
      </c>
      <c r="H526">
        <v>33</v>
      </c>
    </row>
    <row r="527" spans="4:8" x14ac:dyDescent="0.25">
      <c r="D527">
        <v>29</v>
      </c>
      <c r="G527">
        <v>3</v>
      </c>
      <c r="H527">
        <v>29</v>
      </c>
    </row>
    <row r="528" spans="4:8" x14ac:dyDescent="0.25">
      <c r="D528">
        <v>16</v>
      </c>
      <c r="G528">
        <v>3</v>
      </c>
      <c r="H528">
        <v>16</v>
      </c>
    </row>
    <row r="529" spans="4:8" x14ac:dyDescent="0.25">
      <c r="D529">
        <v>36</v>
      </c>
      <c r="G529">
        <v>3</v>
      </c>
      <c r="H529">
        <v>36</v>
      </c>
    </row>
    <row r="530" spans="4:8" x14ac:dyDescent="0.25">
      <c r="D530">
        <v>0</v>
      </c>
      <c r="G530">
        <v>3</v>
      </c>
      <c r="H530">
        <v>0</v>
      </c>
    </row>
    <row r="531" spans="4:8" x14ac:dyDescent="0.25">
      <c r="D531">
        <v>17</v>
      </c>
      <c r="G531">
        <v>3</v>
      </c>
      <c r="H531">
        <v>17</v>
      </c>
    </row>
    <row r="532" spans="4:8" x14ac:dyDescent="0.25">
      <c r="D532">
        <v>14</v>
      </c>
      <c r="G532">
        <v>3</v>
      </c>
      <c r="H532">
        <v>14</v>
      </c>
    </row>
    <row r="533" spans="4:8" x14ac:dyDescent="0.25">
      <c r="D533">
        <v>10</v>
      </c>
      <c r="G533">
        <v>3</v>
      </c>
      <c r="H533">
        <v>10</v>
      </c>
    </row>
    <row r="534" spans="4:8" x14ac:dyDescent="0.25">
      <c r="D534">
        <v>21</v>
      </c>
      <c r="G534">
        <v>3</v>
      </c>
      <c r="H534">
        <v>21</v>
      </c>
    </row>
    <row r="535" spans="4:8" x14ac:dyDescent="0.25">
      <c r="D535">
        <v>1</v>
      </c>
      <c r="G535">
        <v>3</v>
      </c>
      <c r="H535">
        <v>1</v>
      </c>
    </row>
    <row r="536" spans="4:8" x14ac:dyDescent="0.25">
      <c r="D536">
        <v>29</v>
      </c>
      <c r="G536">
        <v>3</v>
      </c>
      <c r="H536">
        <v>29</v>
      </c>
    </row>
    <row r="537" spans="4:8" x14ac:dyDescent="0.25">
      <c r="D537">
        <v>15</v>
      </c>
      <c r="G537">
        <v>3</v>
      </c>
      <c r="H537">
        <v>15</v>
      </c>
    </row>
    <row r="538" spans="4:8" x14ac:dyDescent="0.25">
      <c r="D538">
        <v>14</v>
      </c>
      <c r="G538">
        <v>3</v>
      </c>
      <c r="H538">
        <v>14</v>
      </c>
    </row>
    <row r="539" spans="4:8" x14ac:dyDescent="0.25">
      <c r="D539">
        <v>23</v>
      </c>
      <c r="G539">
        <v>3</v>
      </c>
      <c r="H539">
        <v>23</v>
      </c>
    </row>
    <row r="540" spans="4:8" x14ac:dyDescent="0.25">
      <c r="D540">
        <v>26</v>
      </c>
      <c r="G540">
        <v>3</v>
      </c>
      <c r="H540">
        <v>26</v>
      </c>
    </row>
    <row r="541" spans="4:8" x14ac:dyDescent="0.25">
      <c r="D541">
        <v>26</v>
      </c>
      <c r="G541">
        <v>3</v>
      </c>
      <c r="H541">
        <v>26</v>
      </c>
    </row>
    <row r="542" spans="4:8" x14ac:dyDescent="0.25">
      <c r="D542">
        <v>24</v>
      </c>
      <c r="G542">
        <v>3</v>
      </c>
      <c r="H542">
        <v>24</v>
      </c>
    </row>
    <row r="543" spans="4:8" x14ac:dyDescent="0.25">
      <c r="D543">
        <v>39</v>
      </c>
      <c r="G543">
        <v>3</v>
      </c>
      <c r="H543">
        <v>39</v>
      </c>
    </row>
    <row r="544" spans="4:8" x14ac:dyDescent="0.25">
      <c r="D544">
        <v>38</v>
      </c>
      <c r="G544">
        <v>3</v>
      </c>
      <c r="H544">
        <v>38</v>
      </c>
    </row>
    <row r="545" spans="4:8" x14ac:dyDescent="0.25">
      <c r="D545">
        <v>0</v>
      </c>
      <c r="G545">
        <v>3</v>
      </c>
      <c r="H545">
        <v>0</v>
      </c>
    </row>
    <row r="546" spans="4:8" x14ac:dyDescent="0.25">
      <c r="D546">
        <v>34</v>
      </c>
      <c r="G546">
        <v>3</v>
      </c>
      <c r="H546">
        <v>34</v>
      </c>
    </row>
    <row r="547" spans="4:8" x14ac:dyDescent="0.25">
      <c r="D547">
        <v>22</v>
      </c>
      <c r="G547">
        <v>3</v>
      </c>
      <c r="H547">
        <v>22</v>
      </c>
    </row>
    <row r="548" spans="4:8" x14ac:dyDescent="0.25">
      <c r="D548">
        <v>15</v>
      </c>
      <c r="G548">
        <v>3</v>
      </c>
      <c r="H548">
        <v>15</v>
      </c>
    </row>
    <row r="549" spans="4:8" x14ac:dyDescent="0.25">
      <c r="D549">
        <v>19</v>
      </c>
      <c r="G549">
        <v>3</v>
      </c>
      <c r="H549">
        <v>19</v>
      </c>
    </row>
    <row r="550" spans="4:8" x14ac:dyDescent="0.25">
      <c r="D550">
        <v>16</v>
      </c>
      <c r="G550">
        <v>3</v>
      </c>
      <c r="H550">
        <v>16</v>
      </c>
    </row>
    <row r="551" spans="4:8" x14ac:dyDescent="0.25">
      <c r="D551">
        <v>35</v>
      </c>
      <c r="G551">
        <v>3</v>
      </c>
      <c r="H551">
        <v>35</v>
      </c>
    </row>
    <row r="552" spans="4:8" x14ac:dyDescent="0.25">
      <c r="D552">
        <v>43</v>
      </c>
      <c r="G552">
        <v>3</v>
      </c>
      <c r="H552">
        <v>43</v>
      </c>
    </row>
    <row r="553" spans="4:8" x14ac:dyDescent="0.25">
      <c r="D553">
        <v>20</v>
      </c>
      <c r="G553">
        <v>3</v>
      </c>
      <c r="H553">
        <v>20</v>
      </c>
    </row>
    <row r="554" spans="4:8" x14ac:dyDescent="0.25">
      <c r="D554">
        <v>27</v>
      </c>
      <c r="G554">
        <v>3</v>
      </c>
      <c r="H554">
        <v>27</v>
      </c>
    </row>
    <row r="555" spans="4:8" x14ac:dyDescent="0.25">
      <c r="D555">
        <v>15</v>
      </c>
      <c r="G555">
        <v>3</v>
      </c>
      <c r="H555">
        <v>15</v>
      </c>
    </row>
    <row r="556" spans="4:8" x14ac:dyDescent="0.25">
      <c r="D556">
        <v>15</v>
      </c>
      <c r="G556">
        <v>3</v>
      </c>
      <c r="H556">
        <v>15</v>
      </c>
    </row>
    <row r="557" spans="4:8" x14ac:dyDescent="0.25">
      <c r="D557">
        <v>13</v>
      </c>
      <c r="G557">
        <v>3</v>
      </c>
      <c r="H557">
        <v>13</v>
      </c>
    </row>
    <row r="558" spans="4:8" x14ac:dyDescent="0.25">
      <c r="D558">
        <v>35</v>
      </c>
      <c r="G558">
        <v>3</v>
      </c>
      <c r="H558">
        <v>35</v>
      </c>
    </row>
    <row r="559" spans="4:8" x14ac:dyDescent="0.25">
      <c r="D559">
        <v>28</v>
      </c>
      <c r="G559">
        <v>3</v>
      </c>
      <c r="H559">
        <v>28</v>
      </c>
    </row>
    <row r="560" spans="4:8" x14ac:dyDescent="0.25">
      <c r="D560">
        <v>18</v>
      </c>
      <c r="G560">
        <v>3</v>
      </c>
      <c r="H560">
        <v>18</v>
      </c>
    </row>
    <row r="561" spans="4:8" x14ac:dyDescent="0.25">
      <c r="D561">
        <v>46</v>
      </c>
      <c r="G561">
        <v>3</v>
      </c>
      <c r="H561">
        <v>46</v>
      </c>
    </row>
    <row r="562" spans="4:8" x14ac:dyDescent="0.25">
      <c r="D562">
        <v>25</v>
      </c>
      <c r="G562">
        <v>3</v>
      </c>
      <c r="H562">
        <v>25</v>
      </c>
    </row>
    <row r="563" spans="4:8" x14ac:dyDescent="0.25">
      <c r="D563">
        <v>42</v>
      </c>
      <c r="G563">
        <v>3</v>
      </c>
      <c r="H563">
        <v>42</v>
      </c>
    </row>
    <row r="564" spans="4:8" x14ac:dyDescent="0.25">
      <c r="D564">
        <v>29</v>
      </c>
      <c r="G564">
        <v>3</v>
      </c>
      <c r="H564">
        <v>29</v>
      </c>
    </row>
    <row r="565" spans="4:8" x14ac:dyDescent="0.25">
      <c r="D565">
        <v>22</v>
      </c>
      <c r="G565">
        <v>3</v>
      </c>
      <c r="H565">
        <v>22</v>
      </c>
    </row>
    <row r="566" spans="4:8" x14ac:dyDescent="0.25">
      <c r="D566">
        <v>25</v>
      </c>
      <c r="G566">
        <v>3</v>
      </c>
      <c r="H566">
        <v>25</v>
      </c>
    </row>
    <row r="567" spans="4:8" x14ac:dyDescent="0.25">
      <c r="D567">
        <v>25</v>
      </c>
      <c r="G567">
        <v>3</v>
      </c>
      <c r="H567">
        <v>25</v>
      </c>
    </row>
    <row r="568" spans="4:8" x14ac:dyDescent="0.25">
      <c r="D568">
        <v>19</v>
      </c>
      <c r="G568">
        <v>3</v>
      </c>
      <c r="H568">
        <v>19</v>
      </c>
    </row>
    <row r="569" spans="4:8" x14ac:dyDescent="0.25">
      <c r="D569">
        <v>19</v>
      </c>
      <c r="G569">
        <v>3</v>
      </c>
      <c r="H569">
        <v>19</v>
      </c>
    </row>
    <row r="570" spans="4:8" x14ac:dyDescent="0.25">
      <c r="D570">
        <v>21</v>
      </c>
      <c r="G570">
        <v>3</v>
      </c>
      <c r="H570">
        <v>21</v>
      </c>
    </row>
    <row r="571" spans="4:8" x14ac:dyDescent="0.25">
      <c r="D571">
        <v>26</v>
      </c>
      <c r="G571">
        <v>3</v>
      </c>
      <c r="H571">
        <v>26</v>
      </c>
    </row>
    <row r="572" spans="4:8" x14ac:dyDescent="0.25">
      <c r="D572">
        <v>24</v>
      </c>
      <c r="G572">
        <v>3</v>
      </c>
      <c r="H572">
        <v>24</v>
      </c>
    </row>
    <row r="573" spans="4:8" x14ac:dyDescent="0.25">
      <c r="D573">
        <v>41</v>
      </c>
      <c r="G573">
        <v>3</v>
      </c>
      <c r="H573">
        <v>41</v>
      </c>
    </row>
    <row r="574" spans="4:8" x14ac:dyDescent="0.25">
      <c r="D574">
        <v>0</v>
      </c>
      <c r="G574">
        <v>3</v>
      </c>
      <c r="H574">
        <v>0</v>
      </c>
    </row>
    <row r="575" spans="4:8" x14ac:dyDescent="0.25">
      <c r="D575">
        <v>16</v>
      </c>
      <c r="G575">
        <v>3</v>
      </c>
      <c r="H575">
        <v>16</v>
      </c>
    </row>
    <row r="576" spans="4:8" x14ac:dyDescent="0.25">
      <c r="D576">
        <v>20</v>
      </c>
      <c r="G576">
        <v>3</v>
      </c>
      <c r="H576">
        <v>20</v>
      </c>
    </row>
    <row r="577" spans="4:8" x14ac:dyDescent="0.25">
      <c r="D577">
        <v>25</v>
      </c>
      <c r="G577">
        <v>3</v>
      </c>
      <c r="H577">
        <v>25</v>
      </c>
    </row>
    <row r="578" spans="4:8" x14ac:dyDescent="0.25">
      <c r="D578">
        <v>18</v>
      </c>
      <c r="G578">
        <v>3</v>
      </c>
      <c r="H578">
        <v>18</v>
      </c>
    </row>
    <row r="579" spans="4:8" x14ac:dyDescent="0.25">
      <c r="D579">
        <v>24</v>
      </c>
      <c r="G579">
        <v>3</v>
      </c>
      <c r="H579">
        <v>24</v>
      </c>
    </row>
    <row r="580" spans="4:8" x14ac:dyDescent="0.25">
      <c r="D580">
        <v>15</v>
      </c>
      <c r="G580">
        <v>3</v>
      </c>
      <c r="H580">
        <v>15</v>
      </c>
    </row>
    <row r="581" spans="4:8" x14ac:dyDescent="0.25">
      <c r="D581">
        <v>27</v>
      </c>
      <c r="G581">
        <v>3</v>
      </c>
      <c r="H581">
        <v>27</v>
      </c>
    </row>
    <row r="582" spans="4:8" x14ac:dyDescent="0.25">
      <c r="D582">
        <v>1</v>
      </c>
      <c r="G582">
        <v>3</v>
      </c>
      <c r="H582">
        <v>1</v>
      </c>
    </row>
    <row r="583" spans="4:8" x14ac:dyDescent="0.25">
      <c r="D583">
        <v>50</v>
      </c>
      <c r="G583">
        <v>3</v>
      </c>
      <c r="H583">
        <v>50</v>
      </c>
    </row>
    <row r="584" spans="4:8" x14ac:dyDescent="0.25">
      <c r="D584">
        <v>30</v>
      </c>
      <c r="G584">
        <v>3</v>
      </c>
      <c r="H584">
        <v>30</v>
      </c>
    </row>
    <row r="585" spans="4:8" x14ac:dyDescent="0.25">
      <c r="D585">
        <v>22</v>
      </c>
      <c r="G585">
        <v>3</v>
      </c>
      <c r="H585">
        <v>22</v>
      </c>
    </row>
    <row r="586" spans="4:8" x14ac:dyDescent="0.25">
      <c r="D586">
        <v>0</v>
      </c>
      <c r="G586">
        <v>3</v>
      </c>
      <c r="H586">
        <v>0</v>
      </c>
    </row>
    <row r="587" spans="4:8" x14ac:dyDescent="0.25">
      <c r="D587">
        <v>26</v>
      </c>
      <c r="G587">
        <v>3</v>
      </c>
      <c r="H587">
        <v>26</v>
      </c>
    </row>
    <row r="588" spans="4:8" x14ac:dyDescent="0.25">
      <c r="D588">
        <v>41</v>
      </c>
      <c r="G588">
        <v>3</v>
      </c>
      <c r="H588">
        <v>41</v>
      </c>
    </row>
    <row r="589" spans="4:8" x14ac:dyDescent="0.25">
      <c r="D589">
        <v>44</v>
      </c>
      <c r="G589">
        <v>3</v>
      </c>
      <c r="H589">
        <v>44</v>
      </c>
    </row>
    <row r="590" spans="4:8" x14ac:dyDescent="0.25">
      <c r="D590">
        <v>35</v>
      </c>
      <c r="G590">
        <v>3</v>
      </c>
      <c r="H590">
        <v>35</v>
      </c>
    </row>
    <row r="591" spans="4:8" x14ac:dyDescent="0.25">
      <c r="D591">
        <v>35</v>
      </c>
      <c r="G591">
        <v>3</v>
      </c>
      <c r="H591">
        <v>35</v>
      </c>
    </row>
    <row r="592" spans="4:8" x14ac:dyDescent="0.25">
      <c r="D592">
        <v>37</v>
      </c>
      <c r="G592">
        <v>3</v>
      </c>
      <c r="H592">
        <v>37</v>
      </c>
    </row>
    <row r="593" spans="4:8" x14ac:dyDescent="0.25">
      <c r="D593">
        <v>22</v>
      </c>
      <c r="G593">
        <v>3</v>
      </c>
      <c r="H593">
        <v>22</v>
      </c>
    </row>
    <row r="594" spans="4:8" x14ac:dyDescent="0.25">
      <c r="D594">
        <v>36</v>
      </c>
      <c r="G594">
        <v>3</v>
      </c>
      <c r="H594">
        <v>36</v>
      </c>
    </row>
    <row r="595" spans="4:8" x14ac:dyDescent="0.25">
      <c r="D595">
        <v>0</v>
      </c>
      <c r="G595">
        <v>3</v>
      </c>
      <c r="H595">
        <v>0</v>
      </c>
    </row>
    <row r="596" spans="4:8" x14ac:dyDescent="0.25">
      <c r="D596">
        <v>15</v>
      </c>
      <c r="G596">
        <v>3</v>
      </c>
      <c r="H596">
        <v>15</v>
      </c>
    </row>
    <row r="597" spans="4:8" x14ac:dyDescent="0.25">
      <c r="D597">
        <v>17</v>
      </c>
      <c r="G597">
        <v>3</v>
      </c>
      <c r="H597">
        <v>17</v>
      </c>
    </row>
    <row r="598" spans="4:8" x14ac:dyDescent="0.25">
      <c r="D598">
        <v>19</v>
      </c>
      <c r="G598">
        <v>3</v>
      </c>
      <c r="H598">
        <v>19</v>
      </c>
    </row>
    <row r="599" spans="4:8" x14ac:dyDescent="0.25">
      <c r="D599">
        <v>31</v>
      </c>
      <c r="G599">
        <v>3</v>
      </c>
      <c r="H599">
        <v>31</v>
      </c>
    </row>
    <row r="600" spans="4:8" x14ac:dyDescent="0.25">
      <c r="D600">
        <v>21</v>
      </c>
      <c r="G600">
        <v>3</v>
      </c>
      <c r="H600">
        <v>21</v>
      </c>
    </row>
    <row r="601" spans="4:8" x14ac:dyDescent="0.25">
      <c r="D601">
        <v>29</v>
      </c>
      <c r="G601">
        <v>3</v>
      </c>
      <c r="H601">
        <v>29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3A3E4-CD6E-4DB5-996A-3E963077D089}">
  <dimension ref="A1:H601"/>
  <sheetViews>
    <sheetView workbookViewId="0"/>
  </sheetViews>
  <sheetFormatPr defaultColWidth="8.77734375" defaultRowHeight="13.2" x14ac:dyDescent="0.25"/>
  <sheetData>
    <row r="1" spans="1:8" x14ac:dyDescent="0.25">
      <c r="G1" t="s">
        <v>700</v>
      </c>
      <c r="H1" t="s">
        <v>702</v>
      </c>
    </row>
    <row r="2" spans="1:8" x14ac:dyDescent="0.25">
      <c r="A2">
        <v>1</v>
      </c>
      <c r="B2">
        <v>75</v>
      </c>
      <c r="D2">
        <v>0</v>
      </c>
      <c r="E2">
        <v>-1.0000000000000001E+300</v>
      </c>
      <c r="F2">
        <v>1</v>
      </c>
      <c r="G2">
        <v>1</v>
      </c>
      <c r="H2">
        <v>0</v>
      </c>
    </row>
    <row r="3" spans="1:8" x14ac:dyDescent="0.25">
      <c r="A3">
        <v>2</v>
      </c>
      <c r="B3">
        <v>6</v>
      </c>
      <c r="D3">
        <v>10</v>
      </c>
      <c r="E3">
        <v>1</v>
      </c>
      <c r="F3">
        <v>2</v>
      </c>
      <c r="G3">
        <v>1</v>
      </c>
      <c r="H3">
        <v>10</v>
      </c>
    </row>
    <row r="4" spans="1:8" x14ac:dyDescent="0.25">
      <c r="A4">
        <v>3</v>
      </c>
      <c r="B4">
        <v>1</v>
      </c>
      <c r="D4">
        <v>0</v>
      </c>
      <c r="E4">
        <v>2</v>
      </c>
      <c r="F4">
        <v>3</v>
      </c>
      <c r="G4">
        <v>1</v>
      </c>
      <c r="H4">
        <v>0</v>
      </c>
    </row>
    <row r="5" spans="1:8" x14ac:dyDescent="0.25">
      <c r="A5" t="s">
        <v>701</v>
      </c>
      <c r="B5">
        <v>518</v>
      </c>
      <c r="D5">
        <v>0</v>
      </c>
      <c r="E5">
        <v>3</v>
      </c>
      <c r="F5">
        <v>1.0000000000000001E+300</v>
      </c>
      <c r="G5">
        <v>1</v>
      </c>
      <c r="H5">
        <v>0</v>
      </c>
    </row>
    <row r="6" spans="1:8" x14ac:dyDescent="0.25">
      <c r="D6">
        <v>0</v>
      </c>
      <c r="G6">
        <v>1</v>
      </c>
      <c r="H6">
        <v>0</v>
      </c>
    </row>
    <row r="7" spans="1:8" x14ac:dyDescent="0.25">
      <c r="D7">
        <v>4</v>
      </c>
      <c r="G7">
        <v>1</v>
      </c>
      <c r="H7">
        <v>4</v>
      </c>
    </row>
    <row r="8" spans="1:8" x14ac:dyDescent="0.25">
      <c r="D8">
        <v>11</v>
      </c>
      <c r="G8">
        <v>1</v>
      </c>
      <c r="H8">
        <v>11</v>
      </c>
    </row>
    <row r="9" spans="1:8" x14ac:dyDescent="0.25">
      <c r="D9">
        <v>0</v>
      </c>
      <c r="G9">
        <v>1</v>
      </c>
      <c r="H9">
        <v>0</v>
      </c>
    </row>
    <row r="10" spans="1:8" x14ac:dyDescent="0.25">
      <c r="D10">
        <v>0</v>
      </c>
      <c r="G10">
        <v>1</v>
      </c>
      <c r="H10">
        <v>0</v>
      </c>
    </row>
    <row r="11" spans="1:8" x14ac:dyDescent="0.25">
      <c r="D11">
        <v>9</v>
      </c>
      <c r="G11">
        <v>1</v>
      </c>
      <c r="H11">
        <v>9</v>
      </c>
    </row>
    <row r="12" spans="1:8" x14ac:dyDescent="0.25">
      <c r="D12">
        <v>0</v>
      </c>
      <c r="G12">
        <v>1</v>
      </c>
      <c r="H12">
        <v>0</v>
      </c>
    </row>
    <row r="13" spans="1:8" x14ac:dyDescent="0.25">
      <c r="D13">
        <v>4</v>
      </c>
      <c r="G13">
        <v>1</v>
      </c>
      <c r="H13">
        <v>4</v>
      </c>
    </row>
    <row r="14" spans="1:8" x14ac:dyDescent="0.25">
      <c r="D14">
        <v>0</v>
      </c>
      <c r="G14">
        <v>1</v>
      </c>
      <c r="H14">
        <v>0</v>
      </c>
    </row>
    <row r="15" spans="1:8" x14ac:dyDescent="0.25">
      <c r="D15">
        <v>4</v>
      </c>
      <c r="G15">
        <v>1</v>
      </c>
      <c r="H15">
        <v>4</v>
      </c>
    </row>
    <row r="16" spans="1:8" x14ac:dyDescent="0.25">
      <c r="D16">
        <v>5</v>
      </c>
      <c r="G16">
        <v>1</v>
      </c>
      <c r="H16">
        <v>5</v>
      </c>
    </row>
    <row r="17" spans="4:8" x14ac:dyDescent="0.25">
      <c r="D17">
        <v>2</v>
      </c>
      <c r="G17">
        <v>1</v>
      </c>
      <c r="H17">
        <v>2</v>
      </c>
    </row>
    <row r="18" spans="4:8" x14ac:dyDescent="0.25">
      <c r="D18">
        <v>10</v>
      </c>
      <c r="G18">
        <v>1</v>
      </c>
      <c r="H18">
        <v>10</v>
      </c>
    </row>
    <row r="19" spans="4:8" x14ac:dyDescent="0.25">
      <c r="D19">
        <v>11</v>
      </c>
      <c r="G19">
        <v>1</v>
      </c>
      <c r="H19">
        <v>11</v>
      </c>
    </row>
    <row r="20" spans="4:8" x14ac:dyDescent="0.25">
      <c r="D20">
        <v>0</v>
      </c>
      <c r="G20">
        <v>1</v>
      </c>
      <c r="H20">
        <v>0</v>
      </c>
    </row>
    <row r="21" spans="4:8" x14ac:dyDescent="0.25">
      <c r="D21">
        <v>14</v>
      </c>
      <c r="G21">
        <v>1</v>
      </c>
      <c r="H21">
        <v>14</v>
      </c>
    </row>
    <row r="22" spans="4:8" x14ac:dyDescent="0.25">
      <c r="D22">
        <v>0</v>
      </c>
      <c r="G22">
        <v>1</v>
      </c>
      <c r="H22">
        <v>0</v>
      </c>
    </row>
    <row r="23" spans="4:8" x14ac:dyDescent="0.25">
      <c r="D23">
        <v>8</v>
      </c>
      <c r="G23">
        <v>1</v>
      </c>
      <c r="H23">
        <v>8</v>
      </c>
    </row>
    <row r="24" spans="4:8" x14ac:dyDescent="0.25">
      <c r="D24">
        <v>0</v>
      </c>
      <c r="G24">
        <v>1</v>
      </c>
      <c r="H24">
        <v>0</v>
      </c>
    </row>
    <row r="25" spans="4:8" x14ac:dyDescent="0.25">
      <c r="D25">
        <v>0</v>
      </c>
      <c r="G25">
        <v>1</v>
      </c>
      <c r="H25">
        <v>0</v>
      </c>
    </row>
    <row r="26" spans="4:8" x14ac:dyDescent="0.25">
      <c r="D26">
        <v>10</v>
      </c>
      <c r="G26">
        <v>1</v>
      </c>
      <c r="H26">
        <v>10</v>
      </c>
    </row>
    <row r="27" spans="4:8" x14ac:dyDescent="0.25">
      <c r="D27">
        <v>7</v>
      </c>
      <c r="G27">
        <v>1</v>
      </c>
      <c r="H27">
        <v>7</v>
      </c>
    </row>
    <row r="28" spans="4:8" x14ac:dyDescent="0.25">
      <c r="D28">
        <v>10</v>
      </c>
      <c r="G28">
        <v>1</v>
      </c>
      <c r="H28">
        <v>10</v>
      </c>
    </row>
    <row r="29" spans="4:8" x14ac:dyDescent="0.25">
      <c r="D29">
        <v>13</v>
      </c>
      <c r="G29">
        <v>1</v>
      </c>
      <c r="H29">
        <v>13</v>
      </c>
    </row>
    <row r="30" spans="4:8" x14ac:dyDescent="0.25">
      <c r="D30">
        <v>5</v>
      </c>
      <c r="G30">
        <v>1</v>
      </c>
      <c r="H30">
        <v>5</v>
      </c>
    </row>
    <row r="31" spans="4:8" x14ac:dyDescent="0.25">
      <c r="D31">
        <v>6</v>
      </c>
      <c r="G31">
        <v>1</v>
      </c>
      <c r="H31">
        <v>6</v>
      </c>
    </row>
    <row r="32" spans="4:8" x14ac:dyDescent="0.25">
      <c r="D32">
        <v>9</v>
      </c>
      <c r="G32">
        <v>1</v>
      </c>
      <c r="H32">
        <v>9</v>
      </c>
    </row>
    <row r="33" spans="4:8" x14ac:dyDescent="0.25">
      <c r="D33">
        <v>15</v>
      </c>
      <c r="G33">
        <v>1</v>
      </c>
      <c r="H33">
        <v>15</v>
      </c>
    </row>
    <row r="34" spans="4:8" x14ac:dyDescent="0.25">
      <c r="D34">
        <v>2</v>
      </c>
      <c r="G34">
        <v>1</v>
      </c>
      <c r="H34">
        <v>2</v>
      </c>
    </row>
    <row r="35" spans="4:8" x14ac:dyDescent="0.25">
      <c r="D35">
        <v>1</v>
      </c>
      <c r="G35">
        <v>1</v>
      </c>
      <c r="H35">
        <v>1</v>
      </c>
    </row>
    <row r="36" spans="4:8" x14ac:dyDescent="0.25">
      <c r="D36">
        <v>2</v>
      </c>
      <c r="G36">
        <v>1</v>
      </c>
      <c r="H36">
        <v>2</v>
      </c>
    </row>
    <row r="37" spans="4:8" x14ac:dyDescent="0.25">
      <c r="D37">
        <v>12</v>
      </c>
      <c r="G37">
        <v>1</v>
      </c>
      <c r="H37">
        <v>12</v>
      </c>
    </row>
    <row r="38" spans="4:8" x14ac:dyDescent="0.25">
      <c r="D38">
        <v>6</v>
      </c>
      <c r="G38">
        <v>1</v>
      </c>
      <c r="H38">
        <v>6</v>
      </c>
    </row>
    <row r="39" spans="4:8" x14ac:dyDescent="0.25">
      <c r="D39">
        <v>2</v>
      </c>
      <c r="G39">
        <v>1</v>
      </c>
      <c r="H39">
        <v>2</v>
      </c>
    </row>
    <row r="40" spans="4:8" x14ac:dyDescent="0.25">
      <c r="D40">
        <v>0</v>
      </c>
      <c r="G40">
        <v>1</v>
      </c>
      <c r="H40">
        <v>0</v>
      </c>
    </row>
    <row r="41" spans="4:8" x14ac:dyDescent="0.25">
      <c r="D41">
        <v>16</v>
      </c>
      <c r="G41">
        <v>1</v>
      </c>
      <c r="H41">
        <v>16</v>
      </c>
    </row>
    <row r="42" spans="4:8" x14ac:dyDescent="0.25">
      <c r="D42">
        <v>22</v>
      </c>
      <c r="G42">
        <v>1</v>
      </c>
      <c r="H42">
        <v>22</v>
      </c>
    </row>
    <row r="43" spans="4:8" x14ac:dyDescent="0.25">
      <c r="D43">
        <v>0</v>
      </c>
      <c r="G43">
        <v>1</v>
      </c>
      <c r="H43">
        <v>0</v>
      </c>
    </row>
    <row r="44" spans="4:8" x14ac:dyDescent="0.25">
      <c r="D44">
        <v>5</v>
      </c>
      <c r="G44">
        <v>1</v>
      </c>
      <c r="H44">
        <v>5</v>
      </c>
    </row>
    <row r="45" spans="4:8" x14ac:dyDescent="0.25">
      <c r="D45">
        <v>5</v>
      </c>
      <c r="G45">
        <v>1</v>
      </c>
      <c r="H45">
        <v>5</v>
      </c>
    </row>
    <row r="46" spans="4:8" x14ac:dyDescent="0.25">
      <c r="D46">
        <v>7</v>
      </c>
      <c r="G46">
        <v>1</v>
      </c>
      <c r="H46">
        <v>7</v>
      </c>
    </row>
    <row r="47" spans="4:8" x14ac:dyDescent="0.25">
      <c r="D47">
        <v>4</v>
      </c>
      <c r="G47">
        <v>1</v>
      </c>
      <c r="H47">
        <v>4</v>
      </c>
    </row>
    <row r="48" spans="4:8" x14ac:dyDescent="0.25">
      <c r="D48">
        <v>8</v>
      </c>
      <c r="G48">
        <v>1</v>
      </c>
      <c r="H48">
        <v>8</v>
      </c>
    </row>
    <row r="49" spans="4:8" x14ac:dyDescent="0.25">
      <c r="D49">
        <v>37</v>
      </c>
      <c r="G49">
        <v>1</v>
      </c>
      <c r="H49">
        <v>37</v>
      </c>
    </row>
    <row r="50" spans="4:8" x14ac:dyDescent="0.25">
      <c r="D50">
        <v>0</v>
      </c>
      <c r="G50">
        <v>1</v>
      </c>
      <c r="H50">
        <v>0</v>
      </c>
    </row>
    <row r="51" spans="4:8" x14ac:dyDescent="0.25">
      <c r="D51">
        <v>13</v>
      </c>
      <c r="G51">
        <v>1</v>
      </c>
      <c r="H51">
        <v>13</v>
      </c>
    </row>
    <row r="52" spans="4:8" x14ac:dyDescent="0.25">
      <c r="D52">
        <v>9</v>
      </c>
      <c r="G52">
        <v>1</v>
      </c>
      <c r="H52">
        <v>9</v>
      </c>
    </row>
    <row r="53" spans="4:8" x14ac:dyDescent="0.25">
      <c r="D53">
        <v>23</v>
      </c>
      <c r="G53">
        <v>1</v>
      </c>
      <c r="H53">
        <v>23</v>
      </c>
    </row>
    <row r="54" spans="4:8" x14ac:dyDescent="0.25">
      <c r="D54">
        <v>3</v>
      </c>
      <c r="G54">
        <v>1</v>
      </c>
      <c r="H54">
        <v>3</v>
      </c>
    </row>
    <row r="55" spans="4:8" x14ac:dyDescent="0.25">
      <c r="D55">
        <v>13</v>
      </c>
      <c r="G55">
        <v>1</v>
      </c>
      <c r="H55">
        <v>13</v>
      </c>
    </row>
    <row r="56" spans="4:8" x14ac:dyDescent="0.25">
      <c r="D56">
        <v>0</v>
      </c>
      <c r="G56">
        <v>1</v>
      </c>
      <c r="H56">
        <v>0</v>
      </c>
    </row>
    <row r="57" spans="4:8" x14ac:dyDescent="0.25">
      <c r="D57">
        <v>4</v>
      </c>
      <c r="G57">
        <v>1</v>
      </c>
      <c r="H57">
        <v>4</v>
      </c>
    </row>
    <row r="58" spans="4:8" x14ac:dyDescent="0.25">
      <c r="D58">
        <v>0</v>
      </c>
      <c r="G58">
        <v>1</v>
      </c>
      <c r="H58">
        <v>0</v>
      </c>
    </row>
    <row r="59" spans="4:8" x14ac:dyDescent="0.25">
      <c r="D59">
        <v>10</v>
      </c>
      <c r="G59">
        <v>1</v>
      </c>
      <c r="H59">
        <v>10</v>
      </c>
    </row>
    <row r="60" spans="4:8" x14ac:dyDescent="0.25">
      <c r="D60">
        <v>5</v>
      </c>
      <c r="G60">
        <v>1</v>
      </c>
      <c r="H60">
        <v>5</v>
      </c>
    </row>
    <row r="61" spans="4:8" x14ac:dyDescent="0.25">
      <c r="D61">
        <v>10</v>
      </c>
      <c r="G61">
        <v>1</v>
      </c>
      <c r="H61">
        <v>10</v>
      </c>
    </row>
    <row r="62" spans="4:8" x14ac:dyDescent="0.25">
      <c r="D62">
        <v>14</v>
      </c>
      <c r="G62">
        <v>1</v>
      </c>
      <c r="H62">
        <v>14</v>
      </c>
    </row>
    <row r="63" spans="4:8" x14ac:dyDescent="0.25">
      <c r="D63">
        <v>14</v>
      </c>
      <c r="G63">
        <v>1</v>
      </c>
      <c r="H63">
        <v>14</v>
      </c>
    </row>
    <row r="64" spans="4:8" x14ac:dyDescent="0.25">
      <c r="D64">
        <v>17</v>
      </c>
      <c r="G64">
        <v>1</v>
      </c>
      <c r="H64">
        <v>17</v>
      </c>
    </row>
    <row r="65" spans="4:8" x14ac:dyDescent="0.25">
      <c r="D65">
        <v>10</v>
      </c>
      <c r="G65">
        <v>1</v>
      </c>
      <c r="H65">
        <v>10</v>
      </c>
    </row>
    <row r="66" spans="4:8" x14ac:dyDescent="0.25">
      <c r="D66">
        <v>35</v>
      </c>
      <c r="G66">
        <v>1</v>
      </c>
      <c r="H66">
        <v>35</v>
      </c>
    </row>
    <row r="67" spans="4:8" x14ac:dyDescent="0.25">
      <c r="D67">
        <v>20</v>
      </c>
      <c r="G67">
        <v>1</v>
      </c>
      <c r="H67">
        <v>20</v>
      </c>
    </row>
    <row r="68" spans="4:8" x14ac:dyDescent="0.25">
      <c r="D68">
        <v>0</v>
      </c>
      <c r="G68">
        <v>1</v>
      </c>
      <c r="H68">
        <v>0</v>
      </c>
    </row>
    <row r="69" spans="4:8" x14ac:dyDescent="0.25">
      <c r="D69">
        <v>16</v>
      </c>
      <c r="G69">
        <v>1</v>
      </c>
      <c r="H69">
        <v>16</v>
      </c>
    </row>
    <row r="70" spans="4:8" x14ac:dyDescent="0.25">
      <c r="D70">
        <v>18</v>
      </c>
      <c r="G70">
        <v>1</v>
      </c>
      <c r="H70">
        <v>18</v>
      </c>
    </row>
    <row r="71" spans="4:8" x14ac:dyDescent="0.25">
      <c r="D71">
        <v>13</v>
      </c>
      <c r="G71">
        <v>1</v>
      </c>
      <c r="H71">
        <v>13</v>
      </c>
    </row>
    <row r="72" spans="4:8" x14ac:dyDescent="0.25">
      <c r="D72">
        <v>0</v>
      </c>
      <c r="G72">
        <v>1</v>
      </c>
      <c r="H72">
        <v>0</v>
      </c>
    </row>
    <row r="73" spans="4:8" x14ac:dyDescent="0.25">
      <c r="D73">
        <v>15</v>
      </c>
      <c r="G73">
        <v>1</v>
      </c>
      <c r="H73">
        <v>15</v>
      </c>
    </row>
    <row r="74" spans="4:8" x14ac:dyDescent="0.25">
      <c r="D74">
        <v>0</v>
      </c>
      <c r="G74">
        <v>1</v>
      </c>
      <c r="H74">
        <v>0</v>
      </c>
    </row>
    <row r="75" spans="4:8" x14ac:dyDescent="0.25">
      <c r="D75">
        <v>36</v>
      </c>
      <c r="G75">
        <v>1</v>
      </c>
      <c r="H75">
        <v>36</v>
      </c>
    </row>
    <row r="76" spans="4:8" x14ac:dyDescent="0.25">
      <c r="D76">
        <v>0</v>
      </c>
      <c r="G76">
        <v>1</v>
      </c>
      <c r="H76">
        <v>0</v>
      </c>
    </row>
    <row r="77" spans="4:8" x14ac:dyDescent="0.25">
      <c r="D77">
        <v>12</v>
      </c>
      <c r="G77">
        <v>1</v>
      </c>
      <c r="H77">
        <v>12</v>
      </c>
    </row>
    <row r="78" spans="4:8" x14ac:dyDescent="0.25">
      <c r="D78">
        <v>11</v>
      </c>
      <c r="G78">
        <v>1</v>
      </c>
      <c r="H78">
        <v>11</v>
      </c>
    </row>
    <row r="79" spans="4:8" x14ac:dyDescent="0.25">
      <c r="D79">
        <v>0</v>
      </c>
      <c r="G79">
        <v>1</v>
      </c>
      <c r="H79">
        <v>0</v>
      </c>
    </row>
    <row r="80" spans="4:8" x14ac:dyDescent="0.25">
      <c r="D80">
        <v>11</v>
      </c>
      <c r="G80">
        <v>1</v>
      </c>
      <c r="H80">
        <v>11</v>
      </c>
    </row>
    <row r="81" spans="4:8" x14ac:dyDescent="0.25">
      <c r="D81">
        <v>0</v>
      </c>
      <c r="G81">
        <v>1</v>
      </c>
      <c r="H81">
        <v>0</v>
      </c>
    </row>
    <row r="82" spans="4:8" x14ac:dyDescent="0.25">
      <c r="D82">
        <v>11</v>
      </c>
      <c r="G82">
        <v>1</v>
      </c>
      <c r="H82">
        <v>11</v>
      </c>
    </row>
    <row r="83" spans="4:8" x14ac:dyDescent="0.25">
      <c r="D83">
        <v>34</v>
      </c>
      <c r="G83">
        <v>1</v>
      </c>
      <c r="H83">
        <v>34</v>
      </c>
    </row>
    <row r="84" spans="4:8" x14ac:dyDescent="0.25">
      <c r="D84">
        <v>0</v>
      </c>
      <c r="G84">
        <v>1</v>
      </c>
      <c r="H84">
        <v>0</v>
      </c>
    </row>
    <row r="85" spans="4:8" x14ac:dyDescent="0.25">
      <c r="D85">
        <v>0</v>
      </c>
      <c r="G85">
        <v>1</v>
      </c>
      <c r="H85">
        <v>0</v>
      </c>
    </row>
    <row r="86" spans="4:8" x14ac:dyDescent="0.25">
      <c r="D86">
        <v>16</v>
      </c>
      <c r="G86">
        <v>1</v>
      </c>
      <c r="H86">
        <v>16</v>
      </c>
    </row>
    <row r="87" spans="4:8" x14ac:dyDescent="0.25">
      <c r="D87">
        <v>14</v>
      </c>
      <c r="G87">
        <v>1</v>
      </c>
      <c r="H87">
        <v>14</v>
      </c>
    </row>
    <row r="88" spans="4:8" x14ac:dyDescent="0.25">
      <c r="D88">
        <v>13</v>
      </c>
      <c r="G88">
        <v>1</v>
      </c>
      <c r="H88">
        <v>13</v>
      </c>
    </row>
    <row r="89" spans="4:8" x14ac:dyDescent="0.25">
      <c r="D89">
        <v>12</v>
      </c>
      <c r="G89">
        <v>1</v>
      </c>
      <c r="H89">
        <v>12</v>
      </c>
    </row>
    <row r="90" spans="4:8" x14ac:dyDescent="0.25">
      <c r="D90">
        <v>20</v>
      </c>
      <c r="G90">
        <v>1</v>
      </c>
      <c r="H90">
        <v>20</v>
      </c>
    </row>
    <row r="91" spans="4:8" x14ac:dyDescent="0.25">
      <c r="D91">
        <v>16</v>
      </c>
      <c r="G91">
        <v>1</v>
      </c>
      <c r="H91">
        <v>16</v>
      </c>
    </row>
    <row r="92" spans="4:8" x14ac:dyDescent="0.25">
      <c r="D92">
        <v>0</v>
      </c>
      <c r="G92">
        <v>1</v>
      </c>
      <c r="H92">
        <v>0</v>
      </c>
    </row>
    <row r="93" spans="4:8" x14ac:dyDescent="0.25">
      <c r="D93">
        <v>10</v>
      </c>
      <c r="G93">
        <v>1</v>
      </c>
      <c r="H93">
        <v>10</v>
      </c>
    </row>
    <row r="94" spans="4:8" x14ac:dyDescent="0.25">
      <c r="D94">
        <v>0</v>
      </c>
      <c r="G94">
        <v>1</v>
      </c>
      <c r="H94">
        <v>0</v>
      </c>
    </row>
    <row r="95" spans="4:8" x14ac:dyDescent="0.25">
      <c r="D95">
        <v>14</v>
      </c>
      <c r="G95">
        <v>1</v>
      </c>
      <c r="H95">
        <v>14</v>
      </c>
    </row>
    <row r="96" spans="4:8" x14ac:dyDescent="0.25">
      <c r="D96">
        <v>15</v>
      </c>
      <c r="G96">
        <v>1</v>
      </c>
      <c r="H96">
        <v>15</v>
      </c>
    </row>
    <row r="97" spans="4:8" x14ac:dyDescent="0.25">
      <c r="D97">
        <v>15</v>
      </c>
      <c r="G97">
        <v>1</v>
      </c>
      <c r="H97">
        <v>15</v>
      </c>
    </row>
    <row r="98" spans="4:8" x14ac:dyDescent="0.25">
      <c r="D98">
        <v>0</v>
      </c>
      <c r="G98">
        <v>1</v>
      </c>
      <c r="H98">
        <v>0</v>
      </c>
    </row>
    <row r="99" spans="4:8" x14ac:dyDescent="0.25">
      <c r="D99">
        <v>11</v>
      </c>
      <c r="G99">
        <v>1</v>
      </c>
      <c r="H99">
        <v>11</v>
      </c>
    </row>
    <row r="100" spans="4:8" x14ac:dyDescent="0.25">
      <c r="D100">
        <v>0</v>
      </c>
      <c r="G100">
        <v>1</v>
      </c>
      <c r="H100">
        <v>0</v>
      </c>
    </row>
    <row r="101" spans="4:8" x14ac:dyDescent="0.25">
      <c r="D101">
        <v>10</v>
      </c>
      <c r="G101">
        <v>1</v>
      </c>
      <c r="H101">
        <v>10</v>
      </c>
    </row>
    <row r="102" spans="4:8" x14ac:dyDescent="0.25">
      <c r="D102">
        <v>10</v>
      </c>
      <c r="G102">
        <v>1</v>
      </c>
      <c r="H102">
        <v>10</v>
      </c>
    </row>
    <row r="103" spans="4:8" x14ac:dyDescent="0.25">
      <c r="D103">
        <v>14</v>
      </c>
      <c r="G103">
        <v>1</v>
      </c>
      <c r="H103">
        <v>14</v>
      </c>
    </row>
    <row r="104" spans="4:8" x14ac:dyDescent="0.25">
      <c r="D104">
        <v>0</v>
      </c>
      <c r="G104">
        <v>1</v>
      </c>
      <c r="H104">
        <v>0</v>
      </c>
    </row>
    <row r="105" spans="4:8" x14ac:dyDescent="0.25">
      <c r="D105">
        <v>0</v>
      </c>
      <c r="G105">
        <v>1</v>
      </c>
      <c r="H105">
        <v>0</v>
      </c>
    </row>
    <row r="106" spans="4:8" x14ac:dyDescent="0.25">
      <c r="D106">
        <v>1</v>
      </c>
      <c r="G106">
        <v>1</v>
      </c>
      <c r="H106">
        <v>1</v>
      </c>
    </row>
    <row r="107" spans="4:8" x14ac:dyDescent="0.25">
      <c r="D107">
        <v>0</v>
      </c>
      <c r="G107">
        <v>1</v>
      </c>
      <c r="H107">
        <v>0</v>
      </c>
    </row>
    <row r="108" spans="4:8" x14ac:dyDescent="0.25">
      <c r="D108">
        <v>16</v>
      </c>
      <c r="G108">
        <v>1</v>
      </c>
      <c r="H108">
        <v>16</v>
      </c>
    </row>
    <row r="109" spans="4:8" x14ac:dyDescent="0.25">
      <c r="D109">
        <v>0</v>
      </c>
      <c r="G109">
        <v>1</v>
      </c>
      <c r="H109">
        <v>0</v>
      </c>
    </row>
    <row r="110" spans="4:8" x14ac:dyDescent="0.25">
      <c r="D110">
        <v>0</v>
      </c>
      <c r="G110">
        <v>1</v>
      </c>
      <c r="H110">
        <v>0</v>
      </c>
    </row>
    <row r="111" spans="4:8" x14ac:dyDescent="0.25">
      <c r="D111">
        <v>26</v>
      </c>
      <c r="G111">
        <v>1</v>
      </c>
      <c r="H111">
        <v>26</v>
      </c>
    </row>
    <row r="112" spans="4:8" x14ac:dyDescent="0.25">
      <c r="D112">
        <v>0</v>
      </c>
      <c r="G112">
        <v>1</v>
      </c>
      <c r="H112">
        <v>0</v>
      </c>
    </row>
    <row r="113" spans="4:8" x14ac:dyDescent="0.25">
      <c r="D113">
        <v>0</v>
      </c>
      <c r="G113">
        <v>1</v>
      </c>
      <c r="H113">
        <v>0</v>
      </c>
    </row>
    <row r="114" spans="4:8" x14ac:dyDescent="0.25">
      <c r="D114">
        <v>0</v>
      </c>
      <c r="G114">
        <v>1</v>
      </c>
      <c r="H114">
        <v>0</v>
      </c>
    </row>
    <row r="115" spans="4:8" x14ac:dyDescent="0.25">
      <c r="D115">
        <v>15</v>
      </c>
      <c r="G115">
        <v>1</v>
      </c>
      <c r="H115">
        <v>15</v>
      </c>
    </row>
    <row r="116" spans="4:8" x14ac:dyDescent="0.25">
      <c r="D116">
        <v>0</v>
      </c>
      <c r="G116">
        <v>1</v>
      </c>
      <c r="H116">
        <v>0</v>
      </c>
    </row>
    <row r="117" spans="4:8" x14ac:dyDescent="0.25">
      <c r="D117">
        <v>0</v>
      </c>
      <c r="G117">
        <v>1</v>
      </c>
      <c r="H117">
        <v>0</v>
      </c>
    </row>
    <row r="118" spans="4:8" x14ac:dyDescent="0.25">
      <c r="D118">
        <v>0</v>
      </c>
      <c r="G118">
        <v>1</v>
      </c>
      <c r="H118">
        <v>0</v>
      </c>
    </row>
    <row r="119" spans="4:8" x14ac:dyDescent="0.25">
      <c r="D119">
        <v>0</v>
      </c>
      <c r="G119">
        <v>1</v>
      </c>
      <c r="H119">
        <v>0</v>
      </c>
    </row>
    <row r="120" spans="4:8" x14ac:dyDescent="0.25">
      <c r="D120">
        <v>28</v>
      </c>
      <c r="G120">
        <v>1</v>
      </c>
      <c r="H120">
        <v>28</v>
      </c>
    </row>
    <row r="121" spans="4:8" x14ac:dyDescent="0.25">
      <c r="D121">
        <v>0</v>
      </c>
      <c r="G121">
        <v>1</v>
      </c>
      <c r="H121">
        <v>0</v>
      </c>
    </row>
    <row r="122" spans="4:8" x14ac:dyDescent="0.25">
      <c r="D122">
        <v>45</v>
      </c>
      <c r="G122">
        <v>1</v>
      </c>
      <c r="H122">
        <v>45</v>
      </c>
    </row>
    <row r="123" spans="4:8" x14ac:dyDescent="0.25">
      <c r="D123">
        <v>19</v>
      </c>
      <c r="G123">
        <v>1</v>
      </c>
      <c r="H123">
        <v>19</v>
      </c>
    </row>
    <row r="124" spans="4:8" x14ac:dyDescent="0.25">
      <c r="D124">
        <v>0</v>
      </c>
      <c r="G124">
        <v>1</v>
      </c>
      <c r="H124">
        <v>0</v>
      </c>
    </row>
    <row r="125" spans="4:8" x14ac:dyDescent="0.25">
      <c r="D125">
        <v>19</v>
      </c>
      <c r="G125">
        <v>1</v>
      </c>
      <c r="H125">
        <v>19</v>
      </c>
    </row>
    <row r="126" spans="4:8" x14ac:dyDescent="0.25">
      <c r="D126">
        <v>12</v>
      </c>
      <c r="G126">
        <v>1</v>
      </c>
      <c r="H126">
        <v>12</v>
      </c>
    </row>
    <row r="127" spans="4:8" x14ac:dyDescent="0.25">
      <c r="D127">
        <v>36</v>
      </c>
      <c r="G127">
        <v>1</v>
      </c>
      <c r="H127">
        <v>36</v>
      </c>
    </row>
    <row r="128" spans="4:8" x14ac:dyDescent="0.25">
      <c r="D128">
        <v>0</v>
      </c>
      <c r="G128">
        <v>1</v>
      </c>
      <c r="H128">
        <v>0</v>
      </c>
    </row>
    <row r="129" spans="4:8" x14ac:dyDescent="0.25">
      <c r="D129">
        <v>14</v>
      </c>
      <c r="G129">
        <v>1</v>
      </c>
      <c r="H129">
        <v>14</v>
      </c>
    </row>
    <row r="130" spans="4:8" x14ac:dyDescent="0.25">
      <c r="D130">
        <v>32</v>
      </c>
      <c r="G130">
        <v>1</v>
      </c>
      <c r="H130">
        <v>32</v>
      </c>
    </row>
    <row r="131" spans="4:8" x14ac:dyDescent="0.25">
      <c r="D131">
        <v>12</v>
      </c>
      <c r="G131">
        <v>1</v>
      </c>
      <c r="H131">
        <v>12</v>
      </c>
    </row>
    <row r="132" spans="4:8" x14ac:dyDescent="0.25">
      <c r="D132">
        <v>0</v>
      </c>
      <c r="G132">
        <v>1</v>
      </c>
      <c r="H132">
        <v>0</v>
      </c>
    </row>
    <row r="133" spans="4:8" x14ac:dyDescent="0.25">
      <c r="D133">
        <v>0</v>
      </c>
      <c r="G133">
        <v>1</v>
      </c>
      <c r="H133">
        <v>0</v>
      </c>
    </row>
    <row r="134" spans="4:8" x14ac:dyDescent="0.25">
      <c r="D134">
        <v>44</v>
      </c>
      <c r="G134">
        <v>1</v>
      </c>
      <c r="H134">
        <v>44</v>
      </c>
    </row>
    <row r="135" spans="4:8" x14ac:dyDescent="0.25">
      <c r="D135">
        <v>18</v>
      </c>
      <c r="G135">
        <v>1</v>
      </c>
      <c r="H135">
        <v>18</v>
      </c>
    </row>
    <row r="136" spans="4:8" x14ac:dyDescent="0.25">
      <c r="D136">
        <v>0</v>
      </c>
      <c r="G136">
        <v>1</v>
      </c>
      <c r="H136">
        <v>0</v>
      </c>
    </row>
    <row r="137" spans="4:8" x14ac:dyDescent="0.25">
      <c r="D137">
        <v>13</v>
      </c>
      <c r="G137">
        <v>1</v>
      </c>
      <c r="H137">
        <v>13</v>
      </c>
    </row>
    <row r="138" spans="4:8" x14ac:dyDescent="0.25">
      <c r="D138">
        <v>19</v>
      </c>
      <c r="G138">
        <v>1</v>
      </c>
      <c r="H138">
        <v>19</v>
      </c>
    </row>
    <row r="139" spans="4:8" x14ac:dyDescent="0.25">
      <c r="D139">
        <v>33</v>
      </c>
      <c r="G139">
        <v>1</v>
      </c>
      <c r="H139">
        <v>33</v>
      </c>
    </row>
    <row r="140" spans="4:8" x14ac:dyDescent="0.25">
      <c r="D140">
        <v>25</v>
      </c>
      <c r="G140">
        <v>1</v>
      </c>
      <c r="H140">
        <v>25</v>
      </c>
    </row>
    <row r="141" spans="4:8" x14ac:dyDescent="0.25">
      <c r="D141">
        <v>0</v>
      </c>
      <c r="G141">
        <v>1</v>
      </c>
      <c r="H141">
        <v>0</v>
      </c>
    </row>
    <row r="142" spans="4:8" x14ac:dyDescent="0.25">
      <c r="D142">
        <v>0</v>
      </c>
      <c r="G142">
        <v>1</v>
      </c>
      <c r="H142">
        <v>0</v>
      </c>
    </row>
    <row r="143" spans="4:8" x14ac:dyDescent="0.25">
      <c r="D143">
        <v>0</v>
      </c>
      <c r="G143">
        <v>1</v>
      </c>
      <c r="H143">
        <v>0</v>
      </c>
    </row>
    <row r="144" spans="4:8" x14ac:dyDescent="0.25">
      <c r="D144">
        <v>31</v>
      </c>
      <c r="G144">
        <v>1</v>
      </c>
      <c r="H144">
        <v>31</v>
      </c>
    </row>
    <row r="145" spans="4:8" x14ac:dyDescent="0.25">
      <c r="D145">
        <v>24</v>
      </c>
      <c r="G145">
        <v>1</v>
      </c>
      <c r="H145">
        <v>24</v>
      </c>
    </row>
    <row r="146" spans="4:8" x14ac:dyDescent="0.25">
      <c r="D146">
        <v>38</v>
      </c>
      <c r="G146">
        <v>1</v>
      </c>
      <c r="H146">
        <v>38</v>
      </c>
    </row>
    <row r="147" spans="4:8" x14ac:dyDescent="0.25">
      <c r="D147">
        <v>38</v>
      </c>
      <c r="G147">
        <v>1</v>
      </c>
      <c r="H147">
        <v>38</v>
      </c>
    </row>
    <row r="148" spans="4:8" x14ac:dyDescent="0.25">
      <c r="D148">
        <v>32</v>
      </c>
      <c r="G148">
        <v>1</v>
      </c>
      <c r="H148">
        <v>32</v>
      </c>
    </row>
    <row r="149" spans="4:8" x14ac:dyDescent="0.25">
      <c r="D149">
        <v>21</v>
      </c>
      <c r="G149">
        <v>1</v>
      </c>
      <c r="H149">
        <v>21</v>
      </c>
    </row>
    <row r="150" spans="4:8" x14ac:dyDescent="0.25">
      <c r="D150">
        <v>45</v>
      </c>
      <c r="G150">
        <v>1</v>
      </c>
      <c r="H150">
        <v>45</v>
      </c>
    </row>
    <row r="151" spans="4:8" x14ac:dyDescent="0.25">
      <c r="D151">
        <v>32</v>
      </c>
      <c r="G151">
        <v>1</v>
      </c>
      <c r="H151">
        <v>32</v>
      </c>
    </row>
    <row r="152" spans="4:8" x14ac:dyDescent="0.25">
      <c r="D152">
        <v>0</v>
      </c>
      <c r="G152">
        <v>1</v>
      </c>
      <c r="H152">
        <v>0</v>
      </c>
    </row>
    <row r="153" spans="4:8" x14ac:dyDescent="0.25">
      <c r="D153">
        <v>0</v>
      </c>
      <c r="G153">
        <v>1</v>
      </c>
      <c r="H153">
        <v>0</v>
      </c>
    </row>
    <row r="154" spans="4:8" x14ac:dyDescent="0.25">
      <c r="D154">
        <v>23</v>
      </c>
      <c r="G154">
        <v>1</v>
      </c>
      <c r="H154">
        <v>23</v>
      </c>
    </row>
    <row r="155" spans="4:8" x14ac:dyDescent="0.25">
      <c r="D155">
        <v>21</v>
      </c>
      <c r="G155">
        <v>1</v>
      </c>
      <c r="H155">
        <v>21</v>
      </c>
    </row>
    <row r="156" spans="4:8" x14ac:dyDescent="0.25">
      <c r="D156">
        <v>26</v>
      </c>
      <c r="G156">
        <v>1</v>
      </c>
      <c r="H156">
        <v>26</v>
      </c>
    </row>
    <row r="157" spans="4:8" x14ac:dyDescent="0.25">
      <c r="D157">
        <v>0</v>
      </c>
      <c r="G157">
        <v>1</v>
      </c>
      <c r="H157">
        <v>0</v>
      </c>
    </row>
    <row r="158" spans="4:8" x14ac:dyDescent="0.25">
      <c r="D158">
        <v>0</v>
      </c>
      <c r="G158">
        <v>1</v>
      </c>
      <c r="H158">
        <v>0</v>
      </c>
    </row>
    <row r="159" spans="4:8" x14ac:dyDescent="0.25">
      <c r="D159">
        <v>26</v>
      </c>
      <c r="G159">
        <v>1</v>
      </c>
      <c r="H159">
        <v>26</v>
      </c>
    </row>
    <row r="160" spans="4:8" x14ac:dyDescent="0.25">
      <c r="D160">
        <v>28</v>
      </c>
      <c r="G160">
        <v>1</v>
      </c>
      <c r="H160">
        <v>28</v>
      </c>
    </row>
    <row r="161" spans="4:8" x14ac:dyDescent="0.25">
      <c r="D161">
        <v>0</v>
      </c>
      <c r="G161">
        <v>1</v>
      </c>
      <c r="H161">
        <v>0</v>
      </c>
    </row>
    <row r="162" spans="4:8" x14ac:dyDescent="0.25">
      <c r="D162">
        <v>16</v>
      </c>
      <c r="G162">
        <v>1</v>
      </c>
      <c r="H162">
        <v>16</v>
      </c>
    </row>
    <row r="163" spans="4:8" x14ac:dyDescent="0.25">
      <c r="D163">
        <v>49</v>
      </c>
      <c r="G163">
        <v>1</v>
      </c>
      <c r="H163">
        <v>49</v>
      </c>
    </row>
    <row r="164" spans="4:8" x14ac:dyDescent="0.25">
      <c r="D164">
        <v>13</v>
      </c>
      <c r="G164">
        <v>1</v>
      </c>
      <c r="H164">
        <v>13</v>
      </c>
    </row>
    <row r="165" spans="4:8" x14ac:dyDescent="0.25">
      <c r="D165">
        <v>15</v>
      </c>
      <c r="G165">
        <v>1</v>
      </c>
      <c r="H165">
        <v>15</v>
      </c>
    </row>
    <row r="166" spans="4:8" x14ac:dyDescent="0.25">
      <c r="D166">
        <v>15</v>
      </c>
      <c r="G166">
        <v>1</v>
      </c>
      <c r="H166">
        <v>15</v>
      </c>
    </row>
    <row r="167" spans="4:8" x14ac:dyDescent="0.25">
      <c r="D167">
        <v>2</v>
      </c>
      <c r="G167">
        <v>2</v>
      </c>
      <c r="H167">
        <v>2</v>
      </c>
    </row>
    <row r="168" spans="4:8" x14ac:dyDescent="0.25">
      <c r="D168">
        <v>13</v>
      </c>
      <c r="G168">
        <v>2</v>
      </c>
      <c r="H168">
        <v>13</v>
      </c>
    </row>
    <row r="169" spans="4:8" x14ac:dyDescent="0.25">
      <c r="D169">
        <v>11</v>
      </c>
      <c r="G169">
        <v>2</v>
      </c>
      <c r="H169">
        <v>11</v>
      </c>
    </row>
    <row r="170" spans="4:8" x14ac:dyDescent="0.25">
      <c r="D170">
        <v>17</v>
      </c>
      <c r="G170">
        <v>2</v>
      </c>
      <c r="H170">
        <v>17</v>
      </c>
    </row>
    <row r="171" spans="4:8" x14ac:dyDescent="0.25">
      <c r="D171">
        <v>6</v>
      </c>
      <c r="G171">
        <v>2</v>
      </c>
      <c r="H171">
        <v>6</v>
      </c>
    </row>
    <row r="172" spans="4:8" x14ac:dyDescent="0.25">
      <c r="D172">
        <v>30</v>
      </c>
      <c r="G172">
        <v>2</v>
      </c>
      <c r="H172">
        <v>30</v>
      </c>
    </row>
    <row r="173" spans="4:8" x14ac:dyDescent="0.25">
      <c r="D173">
        <v>18</v>
      </c>
      <c r="G173">
        <v>2</v>
      </c>
      <c r="H173">
        <v>18</v>
      </c>
    </row>
    <row r="174" spans="4:8" x14ac:dyDescent="0.25">
      <c r="D174">
        <v>8</v>
      </c>
      <c r="G174">
        <v>2</v>
      </c>
      <c r="H174">
        <v>8</v>
      </c>
    </row>
    <row r="175" spans="4:8" x14ac:dyDescent="0.25">
      <c r="D175">
        <v>10</v>
      </c>
      <c r="G175">
        <v>2</v>
      </c>
      <c r="H175">
        <v>10</v>
      </c>
    </row>
    <row r="176" spans="4:8" x14ac:dyDescent="0.25">
      <c r="D176">
        <v>15</v>
      </c>
      <c r="G176">
        <v>2</v>
      </c>
      <c r="H176">
        <v>15</v>
      </c>
    </row>
    <row r="177" spans="4:8" x14ac:dyDescent="0.25">
      <c r="D177">
        <v>13</v>
      </c>
      <c r="G177">
        <v>2</v>
      </c>
      <c r="H177">
        <v>13</v>
      </c>
    </row>
    <row r="178" spans="4:8" x14ac:dyDescent="0.25">
      <c r="D178">
        <v>4</v>
      </c>
      <c r="G178">
        <v>2</v>
      </c>
      <c r="H178">
        <v>4</v>
      </c>
    </row>
    <row r="179" spans="4:8" x14ac:dyDescent="0.25">
      <c r="D179">
        <v>14</v>
      </c>
      <c r="G179">
        <v>2</v>
      </c>
      <c r="H179">
        <v>14</v>
      </c>
    </row>
    <row r="180" spans="4:8" x14ac:dyDescent="0.25">
      <c r="D180">
        <v>18</v>
      </c>
      <c r="G180">
        <v>2</v>
      </c>
      <c r="H180">
        <v>18</v>
      </c>
    </row>
    <row r="181" spans="4:8" x14ac:dyDescent="0.25">
      <c r="D181">
        <v>11</v>
      </c>
      <c r="G181">
        <v>2</v>
      </c>
      <c r="H181">
        <v>11</v>
      </c>
    </row>
    <row r="182" spans="4:8" x14ac:dyDescent="0.25">
      <c r="D182">
        <v>13</v>
      </c>
      <c r="G182">
        <v>2</v>
      </c>
      <c r="H182">
        <v>13</v>
      </c>
    </row>
    <row r="183" spans="4:8" x14ac:dyDescent="0.25">
      <c r="D183">
        <v>9</v>
      </c>
      <c r="G183">
        <v>2</v>
      </c>
      <c r="H183">
        <v>9</v>
      </c>
    </row>
    <row r="184" spans="4:8" x14ac:dyDescent="0.25">
      <c r="D184">
        <v>8</v>
      </c>
      <c r="G184">
        <v>2</v>
      </c>
      <c r="H184">
        <v>8</v>
      </c>
    </row>
    <row r="185" spans="4:8" x14ac:dyDescent="0.25">
      <c r="D185">
        <v>13</v>
      </c>
      <c r="G185">
        <v>2</v>
      </c>
      <c r="H185">
        <v>13</v>
      </c>
    </row>
    <row r="186" spans="4:8" x14ac:dyDescent="0.25">
      <c r="D186">
        <v>6</v>
      </c>
      <c r="G186">
        <v>2</v>
      </c>
      <c r="H186">
        <v>6</v>
      </c>
    </row>
    <row r="187" spans="4:8" x14ac:dyDescent="0.25">
      <c r="D187">
        <v>9</v>
      </c>
      <c r="G187">
        <v>2</v>
      </c>
      <c r="H187">
        <v>9</v>
      </c>
    </row>
    <row r="188" spans="4:8" x14ac:dyDescent="0.25">
      <c r="D188">
        <v>14</v>
      </c>
      <c r="G188">
        <v>2</v>
      </c>
      <c r="H188">
        <v>14</v>
      </c>
    </row>
    <row r="189" spans="4:8" x14ac:dyDescent="0.25">
      <c r="D189">
        <v>12</v>
      </c>
      <c r="G189">
        <v>2</v>
      </c>
      <c r="H189">
        <v>12</v>
      </c>
    </row>
    <row r="190" spans="4:8" x14ac:dyDescent="0.25">
      <c r="D190">
        <v>16</v>
      </c>
      <c r="G190">
        <v>2</v>
      </c>
      <c r="H190">
        <v>16</v>
      </c>
    </row>
    <row r="191" spans="4:8" x14ac:dyDescent="0.25">
      <c r="D191">
        <v>17</v>
      </c>
      <c r="G191">
        <v>2</v>
      </c>
      <c r="H191">
        <v>17</v>
      </c>
    </row>
    <row r="192" spans="4:8" x14ac:dyDescent="0.25">
      <c r="D192">
        <v>15</v>
      </c>
      <c r="G192">
        <v>2</v>
      </c>
      <c r="H192">
        <v>15</v>
      </c>
    </row>
    <row r="193" spans="4:8" x14ac:dyDescent="0.25">
      <c r="D193">
        <v>7</v>
      </c>
      <c r="G193">
        <v>2</v>
      </c>
      <c r="H193">
        <v>7</v>
      </c>
    </row>
    <row r="194" spans="4:8" x14ac:dyDescent="0.25">
      <c r="D194">
        <v>4</v>
      </c>
      <c r="G194">
        <v>2</v>
      </c>
      <c r="H194">
        <v>4</v>
      </c>
    </row>
    <row r="195" spans="4:8" x14ac:dyDescent="0.25">
      <c r="D195">
        <v>13</v>
      </c>
      <c r="G195">
        <v>2</v>
      </c>
      <c r="H195">
        <v>13</v>
      </c>
    </row>
    <row r="196" spans="4:8" x14ac:dyDescent="0.25">
      <c r="D196">
        <v>7</v>
      </c>
      <c r="G196">
        <v>2</v>
      </c>
      <c r="H196">
        <v>7</v>
      </c>
    </row>
    <row r="197" spans="4:8" x14ac:dyDescent="0.25">
      <c r="D197">
        <v>8</v>
      </c>
      <c r="G197">
        <v>2</v>
      </c>
      <c r="H197">
        <v>8</v>
      </c>
    </row>
    <row r="198" spans="4:8" x14ac:dyDescent="0.25">
      <c r="D198">
        <v>19</v>
      </c>
      <c r="G198">
        <v>2</v>
      </c>
      <c r="H198">
        <v>19</v>
      </c>
    </row>
    <row r="199" spans="4:8" x14ac:dyDescent="0.25">
      <c r="D199">
        <v>22</v>
      </c>
      <c r="G199">
        <v>2</v>
      </c>
      <c r="H199">
        <v>22</v>
      </c>
    </row>
    <row r="200" spans="4:8" x14ac:dyDescent="0.25">
      <c r="D200">
        <v>11</v>
      </c>
      <c r="G200">
        <v>2</v>
      </c>
      <c r="H200">
        <v>11</v>
      </c>
    </row>
    <row r="201" spans="4:8" x14ac:dyDescent="0.25">
      <c r="D201">
        <v>19</v>
      </c>
      <c r="G201">
        <v>2</v>
      </c>
      <c r="H201">
        <v>19</v>
      </c>
    </row>
    <row r="202" spans="4:8" x14ac:dyDescent="0.25">
      <c r="D202">
        <v>14</v>
      </c>
      <c r="G202">
        <v>2</v>
      </c>
      <c r="H202">
        <v>14</v>
      </c>
    </row>
    <row r="203" spans="4:8" x14ac:dyDescent="0.25">
      <c r="D203">
        <v>13</v>
      </c>
      <c r="G203">
        <v>2</v>
      </c>
      <c r="H203">
        <v>13</v>
      </c>
    </row>
    <row r="204" spans="4:8" x14ac:dyDescent="0.25">
      <c r="D204">
        <v>40</v>
      </c>
      <c r="G204">
        <v>2</v>
      </c>
      <c r="H204">
        <v>40</v>
      </c>
    </row>
    <row r="205" spans="4:8" x14ac:dyDescent="0.25">
      <c r="D205">
        <v>2</v>
      </c>
      <c r="G205">
        <v>2</v>
      </c>
      <c r="H205">
        <v>2</v>
      </c>
    </row>
    <row r="206" spans="4:8" x14ac:dyDescent="0.25">
      <c r="D206">
        <v>10</v>
      </c>
      <c r="G206">
        <v>2</v>
      </c>
      <c r="H206">
        <v>10</v>
      </c>
    </row>
    <row r="207" spans="4:8" x14ac:dyDescent="0.25">
      <c r="D207">
        <v>13</v>
      </c>
      <c r="G207">
        <v>2</v>
      </c>
      <c r="H207">
        <v>13</v>
      </c>
    </row>
    <row r="208" spans="4:8" x14ac:dyDescent="0.25">
      <c r="D208">
        <v>7</v>
      </c>
      <c r="G208">
        <v>2</v>
      </c>
      <c r="H208">
        <v>7</v>
      </c>
    </row>
    <row r="209" spans="4:8" x14ac:dyDescent="0.25">
      <c r="D209">
        <v>11</v>
      </c>
      <c r="G209">
        <v>2</v>
      </c>
      <c r="H209">
        <v>11</v>
      </c>
    </row>
    <row r="210" spans="4:8" x14ac:dyDescent="0.25">
      <c r="D210">
        <v>11</v>
      </c>
      <c r="G210">
        <v>2</v>
      </c>
      <c r="H210">
        <v>11</v>
      </c>
    </row>
    <row r="211" spans="4:8" x14ac:dyDescent="0.25">
      <c r="D211">
        <v>13</v>
      </c>
      <c r="G211">
        <v>2</v>
      </c>
      <c r="H211">
        <v>13</v>
      </c>
    </row>
    <row r="212" spans="4:8" x14ac:dyDescent="0.25">
      <c r="D212">
        <v>8</v>
      </c>
      <c r="G212">
        <v>2</v>
      </c>
      <c r="H212">
        <v>8</v>
      </c>
    </row>
    <row r="213" spans="4:8" x14ac:dyDescent="0.25">
      <c r="D213">
        <v>7</v>
      </c>
      <c r="G213">
        <v>2</v>
      </c>
      <c r="H213">
        <v>7</v>
      </c>
    </row>
    <row r="214" spans="4:8" x14ac:dyDescent="0.25">
      <c r="D214">
        <v>14</v>
      </c>
      <c r="G214">
        <v>2</v>
      </c>
      <c r="H214">
        <v>14</v>
      </c>
    </row>
    <row r="215" spans="4:8" x14ac:dyDescent="0.25">
      <c r="D215">
        <v>25</v>
      </c>
      <c r="G215">
        <v>2</v>
      </c>
      <c r="H215">
        <v>25</v>
      </c>
    </row>
    <row r="216" spans="4:8" x14ac:dyDescent="0.25">
      <c r="D216">
        <v>17</v>
      </c>
      <c r="G216">
        <v>2</v>
      </c>
      <c r="H216">
        <v>17</v>
      </c>
    </row>
    <row r="217" spans="4:8" x14ac:dyDescent="0.25">
      <c r="D217">
        <v>18</v>
      </c>
      <c r="G217">
        <v>2</v>
      </c>
      <c r="H217">
        <v>18</v>
      </c>
    </row>
    <row r="218" spans="4:8" x14ac:dyDescent="0.25">
      <c r="D218">
        <v>11</v>
      </c>
      <c r="G218">
        <v>2</v>
      </c>
      <c r="H218">
        <v>11</v>
      </c>
    </row>
    <row r="219" spans="4:8" x14ac:dyDescent="0.25">
      <c r="D219">
        <v>13</v>
      </c>
      <c r="G219">
        <v>2</v>
      </c>
      <c r="H219">
        <v>13</v>
      </c>
    </row>
    <row r="220" spans="4:8" x14ac:dyDescent="0.25">
      <c r="D220">
        <v>16</v>
      </c>
      <c r="G220">
        <v>2</v>
      </c>
      <c r="H220">
        <v>16</v>
      </c>
    </row>
    <row r="221" spans="4:8" x14ac:dyDescent="0.25">
      <c r="D221">
        <v>9</v>
      </c>
      <c r="G221">
        <v>2</v>
      </c>
      <c r="H221">
        <v>9</v>
      </c>
    </row>
    <row r="222" spans="4:8" x14ac:dyDescent="0.25">
      <c r="D222">
        <v>13</v>
      </c>
      <c r="G222">
        <v>2</v>
      </c>
      <c r="H222">
        <v>13</v>
      </c>
    </row>
    <row r="223" spans="4:8" x14ac:dyDescent="0.25">
      <c r="D223">
        <v>13</v>
      </c>
      <c r="G223">
        <v>2</v>
      </c>
      <c r="H223">
        <v>13</v>
      </c>
    </row>
    <row r="224" spans="4:8" x14ac:dyDescent="0.25">
      <c r="D224">
        <v>22</v>
      </c>
      <c r="G224">
        <v>2</v>
      </c>
      <c r="H224">
        <v>22</v>
      </c>
    </row>
    <row r="225" spans="4:8" x14ac:dyDescent="0.25">
      <c r="D225">
        <v>10</v>
      </c>
      <c r="G225">
        <v>2</v>
      </c>
      <c r="H225">
        <v>10</v>
      </c>
    </row>
    <row r="226" spans="4:8" x14ac:dyDescent="0.25">
      <c r="D226">
        <v>28</v>
      </c>
      <c r="G226">
        <v>2</v>
      </c>
      <c r="H226">
        <v>28</v>
      </c>
    </row>
    <row r="227" spans="4:8" x14ac:dyDescent="0.25">
      <c r="D227">
        <v>53</v>
      </c>
      <c r="G227">
        <v>2</v>
      </c>
      <c r="H227">
        <v>53</v>
      </c>
    </row>
    <row r="228" spans="4:8" x14ac:dyDescent="0.25">
      <c r="D228">
        <v>15</v>
      </c>
      <c r="G228">
        <v>2</v>
      </c>
      <c r="H228">
        <v>15</v>
      </c>
    </row>
    <row r="229" spans="4:8" x14ac:dyDescent="0.25">
      <c r="D229">
        <v>4</v>
      </c>
      <c r="G229">
        <v>2</v>
      </c>
      <c r="H229">
        <v>4</v>
      </c>
    </row>
    <row r="230" spans="4:8" x14ac:dyDescent="0.25">
      <c r="D230">
        <v>15</v>
      </c>
      <c r="G230">
        <v>2</v>
      </c>
      <c r="H230">
        <v>15</v>
      </c>
    </row>
    <row r="231" spans="4:8" x14ac:dyDescent="0.25">
      <c r="D231">
        <v>10</v>
      </c>
      <c r="G231">
        <v>2</v>
      </c>
      <c r="H231">
        <v>10</v>
      </c>
    </row>
    <row r="232" spans="4:8" x14ac:dyDescent="0.25">
      <c r="D232">
        <v>15</v>
      </c>
      <c r="G232">
        <v>2</v>
      </c>
      <c r="H232">
        <v>15</v>
      </c>
    </row>
    <row r="233" spans="4:8" x14ac:dyDescent="0.25">
      <c r="D233">
        <v>20</v>
      </c>
      <c r="G233">
        <v>2</v>
      </c>
      <c r="H233">
        <v>20</v>
      </c>
    </row>
    <row r="234" spans="4:8" x14ac:dyDescent="0.25">
      <c r="D234">
        <v>12</v>
      </c>
      <c r="G234">
        <v>2</v>
      </c>
      <c r="H234">
        <v>12</v>
      </c>
    </row>
    <row r="235" spans="4:8" x14ac:dyDescent="0.25">
      <c r="D235">
        <v>10</v>
      </c>
      <c r="G235">
        <v>2</v>
      </c>
      <c r="H235">
        <v>10</v>
      </c>
    </row>
    <row r="236" spans="4:8" x14ac:dyDescent="0.25">
      <c r="D236">
        <v>15</v>
      </c>
      <c r="G236">
        <v>2</v>
      </c>
      <c r="H236">
        <v>15</v>
      </c>
    </row>
    <row r="237" spans="4:8" x14ac:dyDescent="0.25">
      <c r="D237">
        <v>19</v>
      </c>
      <c r="G237">
        <v>2</v>
      </c>
      <c r="H237">
        <v>19</v>
      </c>
    </row>
    <row r="238" spans="4:8" x14ac:dyDescent="0.25">
      <c r="D238">
        <v>12</v>
      </c>
      <c r="G238">
        <v>2</v>
      </c>
      <c r="H238">
        <v>12</v>
      </c>
    </row>
    <row r="239" spans="4:8" x14ac:dyDescent="0.25">
      <c r="D239">
        <v>18</v>
      </c>
      <c r="G239">
        <v>2</v>
      </c>
      <c r="H239">
        <v>18</v>
      </c>
    </row>
    <row r="240" spans="4:8" x14ac:dyDescent="0.25">
      <c r="D240">
        <v>15</v>
      </c>
      <c r="G240">
        <v>2</v>
      </c>
      <c r="H240">
        <v>15</v>
      </c>
    </row>
    <row r="241" spans="4:8" x14ac:dyDescent="0.25">
      <c r="D241">
        <v>14</v>
      </c>
      <c r="G241">
        <v>2</v>
      </c>
      <c r="H241">
        <v>14</v>
      </c>
    </row>
    <row r="242" spans="4:8" x14ac:dyDescent="0.25">
      <c r="D242">
        <v>16</v>
      </c>
      <c r="G242">
        <v>2</v>
      </c>
      <c r="H242">
        <v>16</v>
      </c>
    </row>
    <row r="243" spans="4:8" x14ac:dyDescent="0.25">
      <c r="D243">
        <v>28</v>
      </c>
      <c r="G243">
        <v>2</v>
      </c>
      <c r="H243">
        <v>28</v>
      </c>
    </row>
    <row r="244" spans="4:8" x14ac:dyDescent="0.25">
      <c r="D244">
        <v>10</v>
      </c>
      <c r="G244">
        <v>2</v>
      </c>
      <c r="H244">
        <v>10</v>
      </c>
    </row>
    <row r="245" spans="4:8" x14ac:dyDescent="0.25">
      <c r="D245">
        <v>15</v>
      </c>
      <c r="G245">
        <v>2</v>
      </c>
      <c r="H245">
        <v>15</v>
      </c>
    </row>
    <row r="246" spans="4:8" x14ac:dyDescent="0.25">
      <c r="D246">
        <v>25</v>
      </c>
      <c r="G246">
        <v>2</v>
      </c>
      <c r="H246">
        <v>25</v>
      </c>
    </row>
    <row r="247" spans="4:8" x14ac:dyDescent="0.25">
      <c r="D247">
        <v>21</v>
      </c>
      <c r="G247">
        <v>2</v>
      </c>
      <c r="H247">
        <v>21</v>
      </c>
    </row>
    <row r="248" spans="4:8" x14ac:dyDescent="0.25">
      <c r="D248">
        <v>21</v>
      </c>
      <c r="G248">
        <v>2</v>
      </c>
      <c r="H248">
        <v>21</v>
      </c>
    </row>
    <row r="249" spans="4:8" x14ac:dyDescent="0.25">
      <c r="D249">
        <v>27</v>
      </c>
      <c r="G249">
        <v>2</v>
      </c>
      <c r="H249">
        <v>27</v>
      </c>
    </row>
    <row r="250" spans="4:8" x14ac:dyDescent="0.25">
      <c r="D250">
        <v>17</v>
      </c>
      <c r="G250">
        <v>2</v>
      </c>
      <c r="H250">
        <v>17</v>
      </c>
    </row>
    <row r="251" spans="4:8" x14ac:dyDescent="0.25">
      <c r="D251">
        <v>20</v>
      </c>
      <c r="G251">
        <v>2</v>
      </c>
      <c r="H251">
        <v>20</v>
      </c>
    </row>
    <row r="252" spans="4:8" x14ac:dyDescent="0.25">
      <c r="D252">
        <v>9</v>
      </c>
      <c r="G252">
        <v>2</v>
      </c>
      <c r="H252">
        <v>9</v>
      </c>
    </row>
    <row r="253" spans="4:8" x14ac:dyDescent="0.25">
      <c r="D253">
        <v>14</v>
      </c>
      <c r="G253">
        <v>2</v>
      </c>
      <c r="H253">
        <v>14</v>
      </c>
    </row>
    <row r="254" spans="4:8" x14ac:dyDescent="0.25">
      <c r="D254">
        <v>19</v>
      </c>
      <c r="G254">
        <v>2</v>
      </c>
      <c r="H254">
        <v>19</v>
      </c>
    </row>
    <row r="255" spans="4:8" x14ac:dyDescent="0.25">
      <c r="D255">
        <v>10</v>
      </c>
      <c r="G255">
        <v>2</v>
      </c>
      <c r="H255">
        <v>10</v>
      </c>
    </row>
    <row r="256" spans="4:8" x14ac:dyDescent="0.25">
      <c r="D256">
        <v>15</v>
      </c>
      <c r="G256">
        <v>2</v>
      </c>
      <c r="H256">
        <v>15</v>
      </c>
    </row>
    <row r="257" spans="4:8" x14ac:dyDescent="0.25">
      <c r="D257">
        <v>22</v>
      </c>
      <c r="G257">
        <v>2</v>
      </c>
      <c r="H257">
        <v>22</v>
      </c>
    </row>
    <row r="258" spans="4:8" x14ac:dyDescent="0.25">
      <c r="D258">
        <v>7</v>
      </c>
      <c r="G258">
        <v>2</v>
      </c>
      <c r="H258">
        <v>7</v>
      </c>
    </row>
    <row r="259" spans="4:8" x14ac:dyDescent="0.25">
      <c r="D259">
        <v>5</v>
      </c>
      <c r="G259">
        <v>2</v>
      </c>
      <c r="H259">
        <v>5</v>
      </c>
    </row>
    <row r="260" spans="4:8" x14ac:dyDescent="0.25">
      <c r="D260">
        <v>16</v>
      </c>
      <c r="G260">
        <v>2</v>
      </c>
      <c r="H260">
        <v>16</v>
      </c>
    </row>
    <row r="261" spans="4:8" x14ac:dyDescent="0.25">
      <c r="D261">
        <v>13</v>
      </c>
      <c r="G261">
        <v>2</v>
      </c>
      <c r="H261">
        <v>13</v>
      </c>
    </row>
    <row r="262" spans="4:8" x14ac:dyDescent="0.25">
      <c r="D262">
        <v>11</v>
      </c>
      <c r="G262">
        <v>2</v>
      </c>
      <c r="H262">
        <v>11</v>
      </c>
    </row>
    <row r="263" spans="4:8" x14ac:dyDescent="0.25">
      <c r="D263">
        <v>13</v>
      </c>
      <c r="G263">
        <v>2</v>
      </c>
      <c r="H263">
        <v>13</v>
      </c>
    </row>
    <row r="264" spans="4:8" x14ac:dyDescent="0.25">
      <c r="D264">
        <v>10</v>
      </c>
      <c r="G264">
        <v>2</v>
      </c>
      <c r="H264">
        <v>10</v>
      </c>
    </row>
    <row r="265" spans="4:8" x14ac:dyDescent="0.25">
      <c r="D265">
        <v>21</v>
      </c>
      <c r="G265">
        <v>2</v>
      </c>
      <c r="H265">
        <v>21</v>
      </c>
    </row>
    <row r="266" spans="4:8" x14ac:dyDescent="0.25">
      <c r="D266">
        <v>17</v>
      </c>
      <c r="G266">
        <v>2</v>
      </c>
      <c r="H266">
        <v>17</v>
      </c>
    </row>
    <row r="267" spans="4:8" x14ac:dyDescent="0.25">
      <c r="D267">
        <v>12</v>
      </c>
      <c r="G267">
        <v>2</v>
      </c>
      <c r="H267">
        <v>12</v>
      </c>
    </row>
    <row r="268" spans="4:8" x14ac:dyDescent="0.25">
      <c r="D268">
        <v>16</v>
      </c>
      <c r="G268">
        <v>2</v>
      </c>
      <c r="H268">
        <v>16</v>
      </c>
    </row>
    <row r="269" spans="4:8" x14ac:dyDescent="0.25">
      <c r="D269">
        <v>11</v>
      </c>
      <c r="G269">
        <v>2</v>
      </c>
      <c r="H269">
        <v>11</v>
      </c>
    </row>
    <row r="270" spans="4:8" x14ac:dyDescent="0.25">
      <c r="D270">
        <v>9</v>
      </c>
      <c r="G270">
        <v>2</v>
      </c>
      <c r="H270">
        <v>9</v>
      </c>
    </row>
    <row r="271" spans="4:8" x14ac:dyDescent="0.25">
      <c r="D271">
        <v>15</v>
      </c>
      <c r="G271">
        <v>2</v>
      </c>
      <c r="H271">
        <v>15</v>
      </c>
    </row>
    <row r="272" spans="4:8" x14ac:dyDescent="0.25">
      <c r="D272">
        <v>15</v>
      </c>
      <c r="G272">
        <v>2</v>
      </c>
      <c r="H272">
        <v>15</v>
      </c>
    </row>
    <row r="273" spans="4:8" x14ac:dyDescent="0.25">
      <c r="D273">
        <v>14</v>
      </c>
      <c r="G273">
        <v>2</v>
      </c>
      <c r="H273">
        <v>14</v>
      </c>
    </row>
    <row r="274" spans="4:8" x14ac:dyDescent="0.25">
      <c r="D274">
        <v>19</v>
      </c>
      <c r="G274">
        <v>2</v>
      </c>
      <c r="H274">
        <v>19</v>
      </c>
    </row>
    <row r="275" spans="4:8" x14ac:dyDescent="0.25">
      <c r="D275">
        <v>36</v>
      </c>
      <c r="G275">
        <v>2</v>
      </c>
      <c r="H275">
        <v>36</v>
      </c>
    </row>
    <row r="276" spans="4:8" x14ac:dyDescent="0.25">
      <c r="D276">
        <v>14</v>
      </c>
      <c r="G276">
        <v>2</v>
      </c>
      <c r="H276">
        <v>14</v>
      </c>
    </row>
    <row r="277" spans="4:8" x14ac:dyDescent="0.25">
      <c r="D277">
        <v>4</v>
      </c>
      <c r="G277">
        <v>2</v>
      </c>
      <c r="H277">
        <v>4</v>
      </c>
    </row>
    <row r="278" spans="4:8" x14ac:dyDescent="0.25">
      <c r="D278">
        <v>11</v>
      </c>
      <c r="G278">
        <v>2</v>
      </c>
      <c r="H278">
        <v>11</v>
      </c>
    </row>
    <row r="279" spans="4:8" x14ac:dyDescent="0.25">
      <c r="D279">
        <v>17</v>
      </c>
      <c r="G279">
        <v>2</v>
      </c>
      <c r="H279">
        <v>17</v>
      </c>
    </row>
    <row r="280" spans="4:8" x14ac:dyDescent="0.25">
      <c r="D280">
        <v>12</v>
      </c>
      <c r="G280">
        <v>2</v>
      </c>
      <c r="H280">
        <v>12</v>
      </c>
    </row>
    <row r="281" spans="4:8" x14ac:dyDescent="0.25">
      <c r="D281">
        <v>15</v>
      </c>
      <c r="G281">
        <v>2</v>
      </c>
      <c r="H281">
        <v>15</v>
      </c>
    </row>
    <row r="282" spans="4:8" x14ac:dyDescent="0.25">
      <c r="D282">
        <v>13</v>
      </c>
      <c r="G282">
        <v>2</v>
      </c>
      <c r="H282">
        <v>13</v>
      </c>
    </row>
    <row r="283" spans="4:8" x14ac:dyDescent="0.25">
      <c r="D283">
        <v>13</v>
      </c>
      <c r="G283">
        <v>2</v>
      </c>
      <c r="H283">
        <v>13</v>
      </c>
    </row>
    <row r="284" spans="4:8" x14ac:dyDescent="0.25">
      <c r="D284">
        <v>11</v>
      </c>
      <c r="G284">
        <v>2</v>
      </c>
      <c r="H284">
        <v>11</v>
      </c>
    </row>
    <row r="285" spans="4:8" x14ac:dyDescent="0.25">
      <c r="D285">
        <v>28</v>
      </c>
      <c r="G285">
        <v>2</v>
      </c>
      <c r="H285">
        <v>28</v>
      </c>
    </row>
    <row r="286" spans="4:8" x14ac:dyDescent="0.25">
      <c r="D286">
        <v>11</v>
      </c>
      <c r="G286">
        <v>2</v>
      </c>
      <c r="H286">
        <v>11</v>
      </c>
    </row>
    <row r="287" spans="4:8" x14ac:dyDescent="0.25">
      <c r="D287">
        <v>13</v>
      </c>
      <c r="G287">
        <v>2</v>
      </c>
      <c r="H287">
        <v>13</v>
      </c>
    </row>
    <row r="288" spans="4:8" x14ac:dyDescent="0.25">
      <c r="D288">
        <v>19</v>
      </c>
      <c r="G288">
        <v>2</v>
      </c>
      <c r="H288">
        <v>19</v>
      </c>
    </row>
    <row r="289" spans="4:8" x14ac:dyDescent="0.25">
      <c r="D289">
        <v>14</v>
      </c>
      <c r="G289">
        <v>2</v>
      </c>
      <c r="H289">
        <v>14</v>
      </c>
    </row>
    <row r="290" spans="4:8" x14ac:dyDescent="0.25">
      <c r="D290">
        <v>28</v>
      </c>
      <c r="G290">
        <v>2</v>
      </c>
      <c r="H290">
        <v>28</v>
      </c>
    </row>
    <row r="291" spans="4:8" x14ac:dyDescent="0.25">
      <c r="D291">
        <v>19</v>
      </c>
      <c r="G291">
        <v>2</v>
      </c>
      <c r="H291">
        <v>19</v>
      </c>
    </row>
    <row r="292" spans="4:8" x14ac:dyDescent="0.25">
      <c r="D292">
        <v>29</v>
      </c>
      <c r="G292">
        <v>2</v>
      </c>
      <c r="H292">
        <v>29</v>
      </c>
    </row>
    <row r="293" spans="4:8" x14ac:dyDescent="0.25">
      <c r="D293">
        <v>19</v>
      </c>
      <c r="G293">
        <v>2</v>
      </c>
      <c r="H293">
        <v>19</v>
      </c>
    </row>
    <row r="294" spans="4:8" x14ac:dyDescent="0.25">
      <c r="D294">
        <v>18</v>
      </c>
      <c r="G294">
        <v>2</v>
      </c>
      <c r="H294">
        <v>18</v>
      </c>
    </row>
    <row r="295" spans="4:8" x14ac:dyDescent="0.25">
      <c r="D295">
        <v>11</v>
      </c>
      <c r="G295">
        <v>2</v>
      </c>
      <c r="H295">
        <v>11</v>
      </c>
    </row>
    <row r="296" spans="4:8" x14ac:dyDescent="0.25">
      <c r="D296">
        <v>13</v>
      </c>
      <c r="G296">
        <v>2</v>
      </c>
      <c r="H296">
        <v>13</v>
      </c>
    </row>
    <row r="297" spans="4:8" x14ac:dyDescent="0.25">
      <c r="D297">
        <v>14</v>
      </c>
      <c r="G297">
        <v>2</v>
      </c>
      <c r="H297">
        <v>14</v>
      </c>
    </row>
    <row r="298" spans="4:8" x14ac:dyDescent="0.25">
      <c r="D298">
        <v>16</v>
      </c>
      <c r="G298">
        <v>2</v>
      </c>
      <c r="H298">
        <v>16</v>
      </c>
    </row>
    <row r="299" spans="4:8" x14ac:dyDescent="0.25">
      <c r="D299">
        <v>30</v>
      </c>
      <c r="G299">
        <v>2</v>
      </c>
      <c r="H299">
        <v>30</v>
      </c>
    </row>
    <row r="300" spans="4:8" x14ac:dyDescent="0.25">
      <c r="D300">
        <v>23</v>
      </c>
      <c r="G300">
        <v>2</v>
      </c>
      <c r="H300">
        <v>23</v>
      </c>
    </row>
    <row r="301" spans="4:8" x14ac:dyDescent="0.25">
      <c r="D301">
        <v>16</v>
      </c>
      <c r="G301">
        <v>2</v>
      </c>
      <c r="H301">
        <v>16</v>
      </c>
    </row>
    <row r="302" spans="4:8" x14ac:dyDescent="0.25">
      <c r="D302">
        <v>18</v>
      </c>
      <c r="G302">
        <v>2</v>
      </c>
      <c r="H302">
        <v>18</v>
      </c>
    </row>
    <row r="303" spans="4:8" x14ac:dyDescent="0.25">
      <c r="D303">
        <v>11</v>
      </c>
      <c r="G303">
        <v>2</v>
      </c>
      <c r="H303">
        <v>11</v>
      </c>
    </row>
    <row r="304" spans="4:8" x14ac:dyDescent="0.25">
      <c r="D304">
        <v>9</v>
      </c>
      <c r="G304">
        <v>2</v>
      </c>
      <c r="H304">
        <v>9</v>
      </c>
    </row>
    <row r="305" spans="4:8" x14ac:dyDescent="0.25">
      <c r="D305">
        <v>38</v>
      </c>
      <c r="G305">
        <v>2</v>
      </c>
      <c r="H305">
        <v>38</v>
      </c>
    </row>
    <row r="306" spans="4:8" x14ac:dyDescent="0.25">
      <c r="D306">
        <v>30</v>
      </c>
      <c r="G306">
        <v>2</v>
      </c>
      <c r="H306">
        <v>30</v>
      </c>
    </row>
    <row r="307" spans="4:8" x14ac:dyDescent="0.25">
      <c r="D307">
        <v>12</v>
      </c>
      <c r="G307">
        <v>2</v>
      </c>
      <c r="H307">
        <v>12</v>
      </c>
    </row>
    <row r="308" spans="4:8" x14ac:dyDescent="0.25">
      <c r="D308">
        <v>31</v>
      </c>
      <c r="G308">
        <v>2</v>
      </c>
      <c r="H308">
        <v>31</v>
      </c>
    </row>
    <row r="309" spans="4:8" x14ac:dyDescent="0.25">
      <c r="D309">
        <v>6</v>
      </c>
      <c r="G309">
        <v>2</v>
      </c>
      <c r="H309">
        <v>6</v>
      </c>
    </row>
    <row r="310" spans="4:8" x14ac:dyDescent="0.25">
      <c r="D310">
        <v>38</v>
      </c>
      <c r="G310">
        <v>2</v>
      </c>
      <c r="H310">
        <v>38</v>
      </c>
    </row>
    <row r="311" spans="4:8" x14ac:dyDescent="0.25">
      <c r="D311">
        <v>11</v>
      </c>
      <c r="G311">
        <v>2</v>
      </c>
      <c r="H311">
        <v>11</v>
      </c>
    </row>
    <row r="312" spans="4:8" x14ac:dyDescent="0.25">
      <c r="D312">
        <v>17</v>
      </c>
      <c r="G312">
        <v>2</v>
      </c>
      <c r="H312">
        <v>17</v>
      </c>
    </row>
    <row r="313" spans="4:8" x14ac:dyDescent="0.25">
      <c r="D313">
        <v>1</v>
      </c>
      <c r="G313">
        <v>2</v>
      </c>
      <c r="H313">
        <v>1</v>
      </c>
    </row>
    <row r="314" spans="4:8" x14ac:dyDescent="0.25">
      <c r="D314">
        <v>12</v>
      </c>
      <c r="G314">
        <v>2</v>
      </c>
      <c r="H314">
        <v>12</v>
      </c>
    </row>
    <row r="315" spans="4:8" x14ac:dyDescent="0.25">
      <c r="D315">
        <v>38</v>
      </c>
      <c r="G315">
        <v>2</v>
      </c>
      <c r="H315">
        <v>38</v>
      </c>
    </row>
    <row r="316" spans="4:8" x14ac:dyDescent="0.25">
      <c r="D316">
        <v>16</v>
      </c>
      <c r="G316">
        <v>2</v>
      </c>
      <c r="H316">
        <v>16</v>
      </c>
    </row>
    <row r="317" spans="4:8" x14ac:dyDescent="0.25">
      <c r="D317">
        <v>26</v>
      </c>
      <c r="G317">
        <v>2</v>
      </c>
      <c r="H317">
        <v>26</v>
      </c>
    </row>
    <row r="318" spans="4:8" x14ac:dyDescent="0.25">
      <c r="D318">
        <v>11</v>
      </c>
      <c r="G318">
        <v>2</v>
      </c>
      <c r="H318">
        <v>11</v>
      </c>
    </row>
    <row r="319" spans="4:8" x14ac:dyDescent="0.25">
      <c r="D319">
        <v>18</v>
      </c>
      <c r="G319">
        <v>2</v>
      </c>
      <c r="H319">
        <v>18</v>
      </c>
    </row>
    <row r="320" spans="4:8" x14ac:dyDescent="0.25">
      <c r="D320">
        <v>15</v>
      </c>
      <c r="G320">
        <v>2</v>
      </c>
      <c r="H320">
        <v>15</v>
      </c>
    </row>
    <row r="321" spans="4:8" x14ac:dyDescent="0.25">
      <c r="D321">
        <v>12</v>
      </c>
      <c r="G321">
        <v>2</v>
      </c>
      <c r="H321">
        <v>12</v>
      </c>
    </row>
    <row r="322" spans="4:8" x14ac:dyDescent="0.25">
      <c r="D322">
        <v>32</v>
      </c>
      <c r="G322">
        <v>2</v>
      </c>
      <c r="H322">
        <v>32</v>
      </c>
    </row>
    <row r="323" spans="4:8" x14ac:dyDescent="0.25">
      <c r="D323">
        <v>28</v>
      </c>
      <c r="G323">
        <v>2</v>
      </c>
      <c r="H323">
        <v>28</v>
      </c>
    </row>
    <row r="324" spans="4:8" x14ac:dyDescent="0.25">
      <c r="D324">
        <v>22</v>
      </c>
      <c r="G324">
        <v>2</v>
      </c>
      <c r="H324">
        <v>22</v>
      </c>
    </row>
    <row r="325" spans="4:8" x14ac:dyDescent="0.25">
      <c r="D325">
        <v>18</v>
      </c>
      <c r="G325">
        <v>2</v>
      </c>
      <c r="H325">
        <v>18</v>
      </c>
    </row>
    <row r="326" spans="4:8" x14ac:dyDescent="0.25">
      <c r="D326">
        <v>13</v>
      </c>
      <c r="G326">
        <v>2</v>
      </c>
      <c r="H326">
        <v>13</v>
      </c>
    </row>
    <row r="327" spans="4:8" x14ac:dyDescent="0.25">
      <c r="D327">
        <v>17</v>
      </c>
      <c r="G327">
        <v>2</v>
      </c>
      <c r="H327">
        <v>17</v>
      </c>
    </row>
    <row r="328" spans="4:8" x14ac:dyDescent="0.25">
      <c r="D328">
        <v>18</v>
      </c>
      <c r="G328">
        <v>2</v>
      </c>
      <c r="H328">
        <v>18</v>
      </c>
    </row>
    <row r="329" spans="4:8" x14ac:dyDescent="0.25">
      <c r="D329">
        <v>21</v>
      </c>
      <c r="G329">
        <v>2</v>
      </c>
      <c r="H329">
        <v>21</v>
      </c>
    </row>
    <row r="330" spans="4:8" x14ac:dyDescent="0.25">
      <c r="D330">
        <v>20</v>
      </c>
      <c r="G330">
        <v>2</v>
      </c>
      <c r="H330">
        <v>20</v>
      </c>
    </row>
    <row r="331" spans="4:8" x14ac:dyDescent="0.25">
      <c r="D331">
        <v>14</v>
      </c>
      <c r="G331">
        <v>2</v>
      </c>
      <c r="H331">
        <v>14</v>
      </c>
    </row>
    <row r="332" spans="4:8" x14ac:dyDescent="0.25">
      <c r="D332">
        <v>27</v>
      </c>
      <c r="G332">
        <v>2</v>
      </c>
      <c r="H332">
        <v>27</v>
      </c>
    </row>
    <row r="333" spans="4:8" x14ac:dyDescent="0.25">
      <c r="D333">
        <v>33</v>
      </c>
      <c r="G333">
        <v>2</v>
      </c>
      <c r="H333">
        <v>33</v>
      </c>
    </row>
    <row r="334" spans="4:8" x14ac:dyDescent="0.25">
      <c r="D334">
        <v>30</v>
      </c>
      <c r="G334">
        <v>2</v>
      </c>
      <c r="H334">
        <v>30</v>
      </c>
    </row>
    <row r="335" spans="4:8" x14ac:dyDescent="0.25">
      <c r="D335">
        <v>30</v>
      </c>
      <c r="G335">
        <v>2</v>
      </c>
      <c r="H335">
        <v>30</v>
      </c>
    </row>
    <row r="336" spans="4:8" x14ac:dyDescent="0.25">
      <c r="D336">
        <v>26</v>
      </c>
      <c r="G336">
        <v>2</v>
      </c>
      <c r="H336">
        <v>26</v>
      </c>
    </row>
    <row r="337" spans="4:8" x14ac:dyDescent="0.25">
      <c r="D337">
        <v>32</v>
      </c>
      <c r="G337">
        <v>2</v>
      </c>
      <c r="H337">
        <v>32</v>
      </c>
    </row>
    <row r="338" spans="4:8" x14ac:dyDescent="0.25">
      <c r="D338">
        <v>31</v>
      </c>
      <c r="G338">
        <v>2</v>
      </c>
      <c r="H338">
        <v>31</v>
      </c>
    </row>
    <row r="339" spans="4:8" x14ac:dyDescent="0.25">
      <c r="D339">
        <v>45</v>
      </c>
      <c r="G339">
        <v>2</v>
      </c>
      <c r="H339">
        <v>45</v>
      </c>
    </row>
    <row r="340" spans="4:8" x14ac:dyDescent="0.25">
      <c r="D340">
        <v>14</v>
      </c>
      <c r="G340">
        <v>2</v>
      </c>
      <c r="H340">
        <v>14</v>
      </c>
    </row>
    <row r="341" spans="4:8" x14ac:dyDescent="0.25">
      <c r="D341">
        <v>24</v>
      </c>
      <c r="G341">
        <v>2</v>
      </c>
      <c r="H341">
        <v>24</v>
      </c>
    </row>
    <row r="342" spans="4:8" x14ac:dyDescent="0.25">
      <c r="D342">
        <v>30</v>
      </c>
      <c r="G342">
        <v>2</v>
      </c>
      <c r="H342">
        <v>30</v>
      </c>
    </row>
    <row r="343" spans="4:8" x14ac:dyDescent="0.25">
      <c r="D343">
        <v>39</v>
      </c>
      <c r="G343">
        <v>2</v>
      </c>
      <c r="H343">
        <v>39</v>
      </c>
    </row>
    <row r="344" spans="4:8" x14ac:dyDescent="0.25">
      <c r="D344">
        <v>29</v>
      </c>
      <c r="G344">
        <v>2</v>
      </c>
      <c r="H344">
        <v>29</v>
      </c>
    </row>
    <row r="345" spans="4:8" x14ac:dyDescent="0.25">
      <c r="D345">
        <v>8</v>
      </c>
      <c r="G345">
        <v>2</v>
      </c>
      <c r="H345">
        <v>8</v>
      </c>
    </row>
    <row r="346" spans="4:8" x14ac:dyDescent="0.25">
      <c r="D346">
        <v>25</v>
      </c>
      <c r="G346">
        <v>2</v>
      </c>
      <c r="H346">
        <v>25</v>
      </c>
    </row>
    <row r="347" spans="4:8" x14ac:dyDescent="0.25">
      <c r="D347">
        <v>18</v>
      </c>
      <c r="G347">
        <v>2</v>
      </c>
      <c r="H347">
        <v>18</v>
      </c>
    </row>
    <row r="348" spans="4:8" x14ac:dyDescent="0.25">
      <c r="D348">
        <v>23</v>
      </c>
      <c r="G348">
        <v>2</v>
      </c>
      <c r="H348">
        <v>23</v>
      </c>
    </row>
    <row r="349" spans="4:8" x14ac:dyDescent="0.25">
      <c r="D349">
        <v>12</v>
      </c>
      <c r="G349">
        <v>2</v>
      </c>
      <c r="H349">
        <v>12</v>
      </c>
    </row>
    <row r="350" spans="4:8" x14ac:dyDescent="0.25">
      <c r="D350">
        <v>19</v>
      </c>
      <c r="G350">
        <v>2</v>
      </c>
      <c r="H350">
        <v>19</v>
      </c>
    </row>
    <row r="351" spans="4:8" x14ac:dyDescent="0.25">
      <c r="D351">
        <v>25</v>
      </c>
      <c r="G351">
        <v>2</v>
      </c>
      <c r="H351">
        <v>25</v>
      </c>
    </row>
    <row r="352" spans="4:8" x14ac:dyDescent="0.25">
      <c r="D352">
        <v>0</v>
      </c>
      <c r="G352">
        <v>2</v>
      </c>
      <c r="H352">
        <v>0</v>
      </c>
    </row>
    <row r="353" spans="4:8" x14ac:dyDescent="0.25">
      <c r="D353">
        <v>21</v>
      </c>
      <c r="G353">
        <v>2</v>
      </c>
      <c r="H353">
        <v>21</v>
      </c>
    </row>
    <row r="354" spans="4:8" x14ac:dyDescent="0.25">
      <c r="D354">
        <v>22</v>
      </c>
      <c r="G354">
        <v>2</v>
      </c>
      <c r="H354">
        <v>22</v>
      </c>
    </row>
    <row r="355" spans="4:8" x14ac:dyDescent="0.25">
      <c r="D355">
        <v>19</v>
      </c>
      <c r="G355">
        <v>2</v>
      </c>
      <c r="H355">
        <v>19</v>
      </c>
    </row>
    <row r="356" spans="4:8" x14ac:dyDescent="0.25">
      <c r="D356">
        <v>36</v>
      </c>
      <c r="G356">
        <v>2</v>
      </c>
      <c r="H356">
        <v>36</v>
      </c>
    </row>
    <row r="357" spans="4:8" x14ac:dyDescent="0.25">
      <c r="D357">
        <v>0</v>
      </c>
      <c r="G357">
        <v>2</v>
      </c>
      <c r="H357">
        <v>0</v>
      </c>
    </row>
    <row r="358" spans="4:8" x14ac:dyDescent="0.25">
      <c r="D358">
        <v>40</v>
      </c>
      <c r="G358">
        <v>2</v>
      </c>
      <c r="H358">
        <v>40</v>
      </c>
    </row>
    <row r="359" spans="4:8" x14ac:dyDescent="0.25">
      <c r="D359">
        <v>8</v>
      </c>
      <c r="G359">
        <v>2</v>
      </c>
      <c r="H359">
        <v>8</v>
      </c>
    </row>
    <row r="360" spans="4:8" x14ac:dyDescent="0.25">
      <c r="D360">
        <v>27</v>
      </c>
      <c r="G360">
        <v>2</v>
      </c>
      <c r="H360">
        <v>27</v>
      </c>
    </row>
    <row r="361" spans="4:8" x14ac:dyDescent="0.25">
      <c r="D361">
        <v>20</v>
      </c>
      <c r="G361">
        <v>2</v>
      </c>
      <c r="H361">
        <v>20</v>
      </c>
    </row>
    <row r="362" spans="4:8" x14ac:dyDescent="0.25">
      <c r="D362">
        <v>23</v>
      </c>
      <c r="G362">
        <v>2</v>
      </c>
      <c r="H362">
        <v>23</v>
      </c>
    </row>
    <row r="363" spans="4:8" x14ac:dyDescent="0.25">
      <c r="D363">
        <v>18</v>
      </c>
      <c r="G363">
        <v>2</v>
      </c>
      <c r="H363">
        <v>18</v>
      </c>
    </row>
    <row r="364" spans="4:8" x14ac:dyDescent="0.25">
      <c r="D364">
        <v>31</v>
      </c>
      <c r="G364">
        <v>2</v>
      </c>
      <c r="H364">
        <v>31</v>
      </c>
    </row>
    <row r="365" spans="4:8" x14ac:dyDescent="0.25">
      <c r="D365">
        <v>0</v>
      </c>
      <c r="G365">
        <v>2</v>
      </c>
      <c r="H365">
        <v>0</v>
      </c>
    </row>
    <row r="366" spans="4:8" x14ac:dyDescent="0.25">
      <c r="D366">
        <v>26</v>
      </c>
      <c r="G366">
        <v>2</v>
      </c>
      <c r="H366">
        <v>26</v>
      </c>
    </row>
    <row r="367" spans="4:8" x14ac:dyDescent="0.25">
      <c r="D367">
        <v>15</v>
      </c>
      <c r="G367">
        <v>2</v>
      </c>
      <c r="H367">
        <v>15</v>
      </c>
    </row>
    <row r="368" spans="4:8" x14ac:dyDescent="0.25">
      <c r="D368">
        <v>23</v>
      </c>
      <c r="G368">
        <v>2</v>
      </c>
      <c r="H368">
        <v>23</v>
      </c>
    </row>
    <row r="369" spans="4:8" x14ac:dyDescent="0.25">
      <c r="D369">
        <v>47</v>
      </c>
      <c r="G369">
        <v>2</v>
      </c>
      <c r="H369">
        <v>47</v>
      </c>
    </row>
    <row r="370" spans="4:8" x14ac:dyDescent="0.25">
      <c r="D370">
        <v>16</v>
      </c>
      <c r="G370">
        <v>2</v>
      </c>
      <c r="H370">
        <v>16</v>
      </c>
    </row>
    <row r="371" spans="4:8" x14ac:dyDescent="0.25">
      <c r="D371">
        <v>27</v>
      </c>
      <c r="G371">
        <v>2</v>
      </c>
      <c r="H371">
        <v>27</v>
      </c>
    </row>
    <row r="372" spans="4:8" x14ac:dyDescent="0.25">
      <c r="D372">
        <v>21</v>
      </c>
      <c r="G372">
        <v>2</v>
      </c>
      <c r="H372">
        <v>21</v>
      </c>
    </row>
    <row r="373" spans="4:8" x14ac:dyDescent="0.25">
      <c r="D373">
        <v>30</v>
      </c>
      <c r="G373">
        <v>2</v>
      </c>
      <c r="H373">
        <v>30</v>
      </c>
    </row>
    <row r="374" spans="4:8" x14ac:dyDescent="0.25">
      <c r="D374">
        <v>11</v>
      </c>
      <c r="G374">
        <v>2</v>
      </c>
      <c r="H374">
        <v>11</v>
      </c>
    </row>
    <row r="375" spans="4:8" x14ac:dyDescent="0.25">
      <c r="D375">
        <v>30</v>
      </c>
      <c r="G375">
        <v>2</v>
      </c>
      <c r="H375">
        <v>30</v>
      </c>
    </row>
    <row r="376" spans="4:8" x14ac:dyDescent="0.25">
      <c r="D376">
        <v>28</v>
      </c>
      <c r="G376">
        <v>2</v>
      </c>
      <c r="H376">
        <v>28</v>
      </c>
    </row>
    <row r="377" spans="4:8" x14ac:dyDescent="0.25">
      <c r="D377">
        <v>17</v>
      </c>
      <c r="G377">
        <v>2</v>
      </c>
      <c r="H377">
        <v>17</v>
      </c>
    </row>
    <row r="378" spans="4:8" x14ac:dyDescent="0.25">
      <c r="D378">
        <v>24</v>
      </c>
      <c r="G378">
        <v>2</v>
      </c>
      <c r="H378">
        <v>24</v>
      </c>
    </row>
    <row r="379" spans="4:8" x14ac:dyDescent="0.25">
      <c r="D379">
        <v>39</v>
      </c>
      <c r="G379">
        <v>2</v>
      </c>
      <c r="H379">
        <v>39</v>
      </c>
    </row>
    <row r="380" spans="4:8" x14ac:dyDescent="0.25">
      <c r="D380">
        <v>17</v>
      </c>
      <c r="G380">
        <v>2</v>
      </c>
      <c r="H380">
        <v>17</v>
      </c>
    </row>
    <row r="381" spans="4:8" x14ac:dyDescent="0.25">
      <c r="D381">
        <v>26</v>
      </c>
      <c r="G381">
        <v>2</v>
      </c>
      <c r="H381">
        <v>26</v>
      </c>
    </row>
    <row r="382" spans="4:8" x14ac:dyDescent="0.25">
      <c r="D382">
        <v>39</v>
      </c>
      <c r="G382">
        <v>2</v>
      </c>
      <c r="H382">
        <v>39</v>
      </c>
    </row>
    <row r="383" spans="4:8" x14ac:dyDescent="0.25">
      <c r="D383">
        <v>21</v>
      </c>
      <c r="G383">
        <v>2</v>
      </c>
      <c r="H383">
        <v>21</v>
      </c>
    </row>
    <row r="384" spans="4:8" x14ac:dyDescent="0.25">
      <c r="D384">
        <v>30</v>
      </c>
      <c r="G384">
        <v>2</v>
      </c>
      <c r="H384">
        <v>30</v>
      </c>
    </row>
    <row r="385" spans="4:8" x14ac:dyDescent="0.25">
      <c r="D385">
        <v>16</v>
      </c>
      <c r="G385">
        <v>2</v>
      </c>
      <c r="H385">
        <v>16</v>
      </c>
    </row>
    <row r="386" spans="4:8" x14ac:dyDescent="0.25">
      <c r="D386">
        <v>24</v>
      </c>
      <c r="G386">
        <v>2</v>
      </c>
      <c r="H386">
        <v>24</v>
      </c>
    </row>
    <row r="387" spans="4:8" x14ac:dyDescent="0.25">
      <c r="D387">
        <v>4</v>
      </c>
      <c r="G387">
        <v>2</v>
      </c>
      <c r="H387">
        <v>4</v>
      </c>
    </row>
    <row r="388" spans="4:8" x14ac:dyDescent="0.25">
      <c r="D388">
        <v>33</v>
      </c>
      <c r="G388">
        <v>2</v>
      </c>
      <c r="H388">
        <v>33</v>
      </c>
    </row>
    <row r="389" spans="4:8" x14ac:dyDescent="0.25">
      <c r="D389">
        <v>34</v>
      </c>
      <c r="G389">
        <v>2</v>
      </c>
      <c r="H389">
        <v>34</v>
      </c>
    </row>
    <row r="390" spans="4:8" x14ac:dyDescent="0.25">
      <c r="D390">
        <v>0</v>
      </c>
      <c r="G390">
        <v>2</v>
      </c>
      <c r="H390">
        <v>0</v>
      </c>
    </row>
    <row r="391" spans="4:8" x14ac:dyDescent="0.25">
      <c r="D391">
        <v>30</v>
      </c>
      <c r="G391">
        <v>2</v>
      </c>
      <c r="H391">
        <v>30</v>
      </c>
    </row>
    <row r="392" spans="4:8" x14ac:dyDescent="0.25">
      <c r="D392">
        <v>15</v>
      </c>
      <c r="G392">
        <v>2</v>
      </c>
      <c r="H392">
        <v>15</v>
      </c>
    </row>
    <row r="393" spans="4:8" x14ac:dyDescent="0.25">
      <c r="D393">
        <v>0</v>
      </c>
      <c r="G393">
        <v>2</v>
      </c>
      <c r="H393">
        <v>0</v>
      </c>
    </row>
    <row r="394" spans="4:8" x14ac:dyDescent="0.25">
      <c r="D394">
        <v>20</v>
      </c>
      <c r="G394">
        <v>2</v>
      </c>
      <c r="H394">
        <v>20</v>
      </c>
    </row>
    <row r="395" spans="4:8" x14ac:dyDescent="0.25">
      <c r="D395">
        <v>38</v>
      </c>
      <c r="G395">
        <v>2</v>
      </c>
      <c r="H395">
        <v>38</v>
      </c>
    </row>
    <row r="396" spans="4:8" x14ac:dyDescent="0.25">
      <c r="D396">
        <v>0</v>
      </c>
      <c r="G396">
        <v>2</v>
      </c>
      <c r="H396">
        <v>0</v>
      </c>
    </row>
    <row r="397" spans="4:8" x14ac:dyDescent="0.25">
      <c r="D397">
        <v>44</v>
      </c>
      <c r="G397">
        <v>2</v>
      </c>
      <c r="H397">
        <v>44</v>
      </c>
    </row>
    <row r="398" spans="4:8" x14ac:dyDescent="0.25">
      <c r="D398">
        <v>0</v>
      </c>
      <c r="G398">
        <v>2</v>
      </c>
      <c r="H398">
        <v>0</v>
      </c>
    </row>
    <row r="399" spans="4:8" x14ac:dyDescent="0.25">
      <c r="D399">
        <v>38</v>
      </c>
      <c r="G399">
        <v>2</v>
      </c>
      <c r="H399">
        <v>38</v>
      </c>
    </row>
    <row r="400" spans="4:8" x14ac:dyDescent="0.25">
      <c r="D400">
        <v>19</v>
      </c>
      <c r="G400">
        <v>2</v>
      </c>
      <c r="H400">
        <v>19</v>
      </c>
    </row>
    <row r="401" spans="4:8" x14ac:dyDescent="0.25">
      <c r="D401">
        <v>10</v>
      </c>
      <c r="G401">
        <v>2</v>
      </c>
      <c r="H401">
        <v>10</v>
      </c>
    </row>
    <row r="402" spans="4:8" x14ac:dyDescent="0.25">
      <c r="D402">
        <v>18</v>
      </c>
      <c r="G402">
        <v>2</v>
      </c>
      <c r="H402">
        <v>18</v>
      </c>
    </row>
    <row r="403" spans="4:8" x14ac:dyDescent="0.25">
      <c r="D403">
        <v>35</v>
      </c>
      <c r="G403">
        <v>2</v>
      </c>
      <c r="H403">
        <v>35</v>
      </c>
    </row>
    <row r="404" spans="4:8" x14ac:dyDescent="0.25">
      <c r="D404">
        <v>12</v>
      </c>
      <c r="G404">
        <v>2</v>
      </c>
      <c r="H404">
        <v>12</v>
      </c>
    </row>
    <row r="405" spans="4:8" x14ac:dyDescent="0.25">
      <c r="D405">
        <v>16</v>
      </c>
      <c r="G405">
        <v>2</v>
      </c>
      <c r="H405">
        <v>16</v>
      </c>
    </row>
    <row r="406" spans="4:8" x14ac:dyDescent="0.25">
      <c r="D406">
        <v>17</v>
      </c>
      <c r="G406">
        <v>2</v>
      </c>
      <c r="H406">
        <v>17</v>
      </c>
    </row>
    <row r="407" spans="4:8" x14ac:dyDescent="0.25">
      <c r="D407">
        <v>37</v>
      </c>
      <c r="G407">
        <v>2</v>
      </c>
      <c r="H407">
        <v>37</v>
      </c>
    </row>
    <row r="408" spans="4:8" x14ac:dyDescent="0.25">
      <c r="D408">
        <v>33</v>
      </c>
      <c r="G408">
        <v>2</v>
      </c>
      <c r="H408">
        <v>33</v>
      </c>
    </row>
    <row r="409" spans="4:8" x14ac:dyDescent="0.25">
      <c r="D409">
        <v>17</v>
      </c>
      <c r="G409">
        <v>2</v>
      </c>
      <c r="H409">
        <v>17</v>
      </c>
    </row>
    <row r="410" spans="4:8" x14ac:dyDescent="0.25">
      <c r="D410">
        <v>26</v>
      </c>
      <c r="G410">
        <v>2</v>
      </c>
      <c r="H410">
        <v>26</v>
      </c>
    </row>
    <row r="411" spans="4:8" x14ac:dyDescent="0.25">
      <c r="D411">
        <v>13</v>
      </c>
      <c r="G411">
        <v>2</v>
      </c>
      <c r="H411">
        <v>13</v>
      </c>
    </row>
    <row r="412" spans="4:8" x14ac:dyDescent="0.25">
      <c r="D412">
        <v>12</v>
      </c>
      <c r="G412">
        <v>2</v>
      </c>
      <c r="H412">
        <v>12</v>
      </c>
    </row>
    <row r="413" spans="4:8" x14ac:dyDescent="0.25">
      <c r="D413">
        <v>24</v>
      </c>
      <c r="G413">
        <v>2</v>
      </c>
      <c r="H413">
        <v>24</v>
      </c>
    </row>
    <row r="414" spans="4:8" x14ac:dyDescent="0.25">
      <c r="D414">
        <v>21</v>
      </c>
      <c r="G414">
        <v>2</v>
      </c>
      <c r="H414">
        <v>21</v>
      </c>
    </row>
    <row r="415" spans="4:8" x14ac:dyDescent="0.25">
      <c r="D415">
        <v>12</v>
      </c>
      <c r="G415">
        <v>2</v>
      </c>
      <c r="H415">
        <v>12</v>
      </c>
    </row>
    <row r="416" spans="4:8" x14ac:dyDescent="0.25">
      <c r="D416">
        <v>32</v>
      </c>
      <c r="G416">
        <v>2</v>
      </c>
      <c r="H416">
        <v>32</v>
      </c>
    </row>
    <row r="417" spans="4:8" x14ac:dyDescent="0.25">
      <c r="D417">
        <v>28</v>
      </c>
      <c r="G417">
        <v>2</v>
      </c>
      <c r="H417">
        <v>28</v>
      </c>
    </row>
    <row r="418" spans="4:8" x14ac:dyDescent="0.25">
      <c r="D418">
        <v>38</v>
      </c>
      <c r="G418">
        <v>2</v>
      </c>
      <c r="H418">
        <v>38</v>
      </c>
    </row>
    <row r="419" spans="4:8" x14ac:dyDescent="0.25">
      <c r="D419">
        <v>12</v>
      </c>
      <c r="G419">
        <v>2</v>
      </c>
      <c r="H419">
        <v>12</v>
      </c>
    </row>
    <row r="420" spans="4:8" x14ac:dyDescent="0.25">
      <c r="D420">
        <v>23</v>
      </c>
      <c r="G420">
        <v>2</v>
      </c>
      <c r="H420">
        <v>23</v>
      </c>
    </row>
    <row r="421" spans="4:8" x14ac:dyDescent="0.25">
      <c r="D421">
        <v>35</v>
      </c>
      <c r="G421">
        <v>2</v>
      </c>
      <c r="H421">
        <v>35</v>
      </c>
    </row>
    <row r="422" spans="4:8" x14ac:dyDescent="0.25">
      <c r="D422">
        <v>35</v>
      </c>
      <c r="G422">
        <v>2</v>
      </c>
      <c r="H422">
        <v>35</v>
      </c>
    </row>
    <row r="423" spans="4:8" x14ac:dyDescent="0.25">
      <c r="D423">
        <v>22</v>
      </c>
      <c r="G423">
        <v>2</v>
      </c>
      <c r="H423">
        <v>22</v>
      </c>
    </row>
    <row r="424" spans="4:8" x14ac:dyDescent="0.25">
      <c r="D424">
        <v>27</v>
      </c>
      <c r="G424">
        <v>2</v>
      </c>
      <c r="H424">
        <v>27</v>
      </c>
    </row>
    <row r="425" spans="4:8" x14ac:dyDescent="0.25">
      <c r="D425">
        <v>25</v>
      </c>
      <c r="G425">
        <v>2</v>
      </c>
      <c r="H425">
        <v>25</v>
      </c>
    </row>
    <row r="426" spans="4:8" x14ac:dyDescent="0.25">
      <c r="D426">
        <v>31</v>
      </c>
      <c r="G426">
        <v>2</v>
      </c>
      <c r="H426">
        <v>31</v>
      </c>
    </row>
    <row r="427" spans="4:8" x14ac:dyDescent="0.25">
      <c r="D427">
        <v>23</v>
      </c>
      <c r="G427">
        <v>2</v>
      </c>
      <c r="H427">
        <v>23</v>
      </c>
    </row>
    <row r="428" spans="4:8" x14ac:dyDescent="0.25">
      <c r="D428">
        <v>26</v>
      </c>
      <c r="G428">
        <v>2</v>
      </c>
      <c r="H428">
        <v>26</v>
      </c>
    </row>
    <row r="429" spans="4:8" x14ac:dyDescent="0.25">
      <c r="D429">
        <v>48</v>
      </c>
      <c r="G429">
        <v>2</v>
      </c>
      <c r="H429">
        <v>48</v>
      </c>
    </row>
    <row r="430" spans="4:8" x14ac:dyDescent="0.25">
      <c r="D430">
        <v>40</v>
      </c>
      <c r="G430">
        <v>2</v>
      </c>
      <c r="H430">
        <v>40</v>
      </c>
    </row>
    <row r="431" spans="4:8" x14ac:dyDescent="0.25">
      <c r="D431">
        <v>29</v>
      </c>
      <c r="G431">
        <v>2</v>
      </c>
      <c r="H431">
        <v>29</v>
      </c>
    </row>
    <row r="432" spans="4:8" x14ac:dyDescent="0.25">
      <c r="D432">
        <v>38</v>
      </c>
      <c r="G432">
        <v>2</v>
      </c>
      <c r="H432">
        <v>38</v>
      </c>
    </row>
    <row r="433" spans="4:8" x14ac:dyDescent="0.25">
      <c r="D433">
        <v>19</v>
      </c>
      <c r="G433">
        <v>2</v>
      </c>
      <c r="H433">
        <v>19</v>
      </c>
    </row>
    <row r="434" spans="4:8" x14ac:dyDescent="0.25">
      <c r="D434">
        <v>25</v>
      </c>
      <c r="G434">
        <v>2</v>
      </c>
      <c r="H434">
        <v>25</v>
      </c>
    </row>
    <row r="435" spans="4:8" x14ac:dyDescent="0.25">
      <c r="D435">
        <v>13</v>
      </c>
      <c r="G435">
        <v>2</v>
      </c>
      <c r="H435">
        <v>13</v>
      </c>
    </row>
    <row r="436" spans="4:8" x14ac:dyDescent="0.25">
      <c r="D436">
        <v>20</v>
      </c>
      <c r="G436">
        <v>2</v>
      </c>
      <c r="H436">
        <v>20</v>
      </c>
    </row>
    <row r="437" spans="4:8" x14ac:dyDescent="0.25">
      <c r="D437">
        <v>19</v>
      </c>
      <c r="G437">
        <v>3</v>
      </c>
      <c r="H437">
        <v>19</v>
      </c>
    </row>
    <row r="438" spans="4:8" x14ac:dyDescent="0.25">
      <c r="D438">
        <v>23</v>
      </c>
      <c r="G438">
        <v>3</v>
      </c>
      <c r="H438">
        <v>23</v>
      </c>
    </row>
    <row r="439" spans="4:8" x14ac:dyDescent="0.25">
      <c r="D439">
        <v>11</v>
      </c>
      <c r="G439">
        <v>3</v>
      </c>
      <c r="H439">
        <v>11</v>
      </c>
    </row>
    <row r="440" spans="4:8" x14ac:dyDescent="0.25">
      <c r="D440">
        <v>11</v>
      </c>
      <c r="G440">
        <v>3</v>
      </c>
      <c r="H440">
        <v>11</v>
      </c>
    </row>
    <row r="441" spans="4:8" x14ac:dyDescent="0.25">
      <c r="D441">
        <v>37</v>
      </c>
      <c r="G441">
        <v>3</v>
      </c>
      <c r="H441">
        <v>37</v>
      </c>
    </row>
    <row r="442" spans="4:8" x14ac:dyDescent="0.25">
      <c r="D442">
        <v>37</v>
      </c>
      <c r="G442">
        <v>3</v>
      </c>
      <c r="H442">
        <v>37</v>
      </c>
    </row>
    <row r="443" spans="4:8" x14ac:dyDescent="0.25">
      <c r="D443">
        <v>11</v>
      </c>
      <c r="G443">
        <v>3</v>
      </c>
      <c r="H443">
        <v>11</v>
      </c>
    </row>
    <row r="444" spans="4:8" x14ac:dyDescent="0.25">
      <c r="D444">
        <v>16</v>
      </c>
      <c r="G444">
        <v>3</v>
      </c>
      <c r="H444">
        <v>16</v>
      </c>
    </row>
    <row r="445" spans="4:8" x14ac:dyDescent="0.25">
      <c r="D445">
        <v>17</v>
      </c>
      <c r="G445">
        <v>3</v>
      </c>
      <c r="H445">
        <v>17</v>
      </c>
    </row>
    <row r="446" spans="4:8" x14ac:dyDescent="0.25">
      <c r="D446">
        <v>10</v>
      </c>
      <c r="G446">
        <v>3</v>
      </c>
      <c r="H446">
        <v>10</v>
      </c>
    </row>
    <row r="447" spans="4:8" x14ac:dyDescent="0.25">
      <c r="D447">
        <v>26</v>
      </c>
      <c r="G447">
        <v>3</v>
      </c>
      <c r="H447">
        <v>26</v>
      </c>
    </row>
    <row r="448" spans="4:8" x14ac:dyDescent="0.25">
      <c r="D448">
        <v>13</v>
      </c>
      <c r="G448">
        <v>3</v>
      </c>
      <c r="H448">
        <v>13</v>
      </c>
    </row>
    <row r="449" spans="4:8" x14ac:dyDescent="0.25">
      <c r="D449">
        <v>19</v>
      </c>
      <c r="G449">
        <v>3</v>
      </c>
      <c r="H449">
        <v>19</v>
      </c>
    </row>
    <row r="450" spans="4:8" x14ac:dyDescent="0.25">
      <c r="D450">
        <v>15</v>
      </c>
      <c r="G450">
        <v>3</v>
      </c>
      <c r="H450">
        <v>15</v>
      </c>
    </row>
    <row r="451" spans="4:8" x14ac:dyDescent="0.25">
      <c r="D451">
        <v>18</v>
      </c>
      <c r="G451">
        <v>3</v>
      </c>
      <c r="H451">
        <v>18</v>
      </c>
    </row>
    <row r="452" spans="4:8" x14ac:dyDescent="0.25">
      <c r="D452">
        <v>17</v>
      </c>
      <c r="G452">
        <v>3</v>
      </c>
      <c r="H452">
        <v>17</v>
      </c>
    </row>
    <row r="453" spans="4:8" x14ac:dyDescent="0.25">
      <c r="D453">
        <v>6</v>
      </c>
      <c r="G453">
        <v>3</v>
      </c>
      <c r="H453">
        <v>6</v>
      </c>
    </row>
    <row r="454" spans="4:8" x14ac:dyDescent="0.25">
      <c r="D454">
        <v>15</v>
      </c>
      <c r="G454">
        <v>3</v>
      </c>
      <c r="H454">
        <v>15</v>
      </c>
    </row>
    <row r="455" spans="4:8" x14ac:dyDescent="0.25">
      <c r="D455">
        <v>27</v>
      </c>
      <c r="G455">
        <v>3</v>
      </c>
      <c r="H455">
        <v>27</v>
      </c>
    </row>
    <row r="456" spans="4:8" x14ac:dyDescent="0.25">
      <c r="D456">
        <v>12</v>
      </c>
      <c r="G456">
        <v>3</v>
      </c>
      <c r="H456">
        <v>12</v>
      </c>
    </row>
    <row r="457" spans="4:8" x14ac:dyDescent="0.25">
      <c r="D457">
        <v>19</v>
      </c>
      <c r="G457">
        <v>3</v>
      </c>
      <c r="H457">
        <v>19</v>
      </c>
    </row>
    <row r="458" spans="4:8" x14ac:dyDescent="0.25">
      <c r="D458">
        <v>12</v>
      </c>
      <c r="G458">
        <v>3</v>
      </c>
      <c r="H458">
        <v>12</v>
      </c>
    </row>
    <row r="459" spans="4:8" x14ac:dyDescent="0.25">
      <c r="D459">
        <v>17</v>
      </c>
      <c r="G459">
        <v>3</v>
      </c>
      <c r="H459">
        <v>17</v>
      </c>
    </row>
    <row r="460" spans="4:8" x14ac:dyDescent="0.25">
      <c r="D460">
        <v>25</v>
      </c>
      <c r="G460">
        <v>3</v>
      </c>
      <c r="H460">
        <v>25</v>
      </c>
    </row>
    <row r="461" spans="4:8" x14ac:dyDescent="0.25">
      <c r="D461">
        <v>16</v>
      </c>
      <c r="G461">
        <v>3</v>
      </c>
      <c r="H461">
        <v>16</v>
      </c>
    </row>
    <row r="462" spans="4:8" x14ac:dyDescent="0.25">
      <c r="D462">
        <v>19</v>
      </c>
      <c r="G462">
        <v>3</v>
      </c>
      <c r="H462">
        <v>19</v>
      </c>
    </row>
    <row r="463" spans="4:8" x14ac:dyDescent="0.25">
      <c r="D463">
        <v>1</v>
      </c>
      <c r="G463">
        <v>3</v>
      </c>
      <c r="H463">
        <v>1</v>
      </c>
    </row>
    <row r="464" spans="4:8" x14ac:dyDescent="0.25">
      <c r="D464">
        <v>14</v>
      </c>
      <c r="G464">
        <v>3</v>
      </c>
      <c r="H464">
        <v>14</v>
      </c>
    </row>
    <row r="465" spans="4:8" x14ac:dyDescent="0.25">
      <c r="D465">
        <v>17</v>
      </c>
      <c r="G465">
        <v>3</v>
      </c>
      <c r="H465">
        <v>17</v>
      </c>
    </row>
    <row r="466" spans="4:8" x14ac:dyDescent="0.25">
      <c r="D466">
        <v>15</v>
      </c>
      <c r="G466">
        <v>3</v>
      </c>
      <c r="H466">
        <v>15</v>
      </c>
    </row>
    <row r="467" spans="4:8" x14ac:dyDescent="0.25">
      <c r="D467">
        <v>34</v>
      </c>
      <c r="G467">
        <v>3</v>
      </c>
      <c r="H467">
        <v>34</v>
      </c>
    </row>
    <row r="468" spans="4:8" x14ac:dyDescent="0.25">
      <c r="D468">
        <v>11</v>
      </c>
      <c r="G468">
        <v>3</v>
      </c>
      <c r="H468">
        <v>11</v>
      </c>
    </row>
    <row r="469" spans="4:8" x14ac:dyDescent="0.25">
      <c r="D469">
        <v>7</v>
      </c>
      <c r="G469">
        <v>3</v>
      </c>
      <c r="H469">
        <v>7</v>
      </c>
    </row>
    <row r="470" spans="4:8" x14ac:dyDescent="0.25">
      <c r="D470">
        <v>17</v>
      </c>
      <c r="G470">
        <v>3</v>
      </c>
      <c r="H470">
        <v>17</v>
      </c>
    </row>
    <row r="471" spans="4:8" x14ac:dyDescent="0.25">
      <c r="D471">
        <v>18</v>
      </c>
      <c r="G471">
        <v>3</v>
      </c>
      <c r="H471">
        <v>18</v>
      </c>
    </row>
    <row r="472" spans="4:8" x14ac:dyDescent="0.25">
      <c r="D472">
        <v>12</v>
      </c>
      <c r="G472">
        <v>3</v>
      </c>
      <c r="H472">
        <v>12</v>
      </c>
    </row>
    <row r="473" spans="4:8" x14ac:dyDescent="0.25">
      <c r="D473">
        <v>34</v>
      </c>
      <c r="G473">
        <v>3</v>
      </c>
      <c r="H473">
        <v>34</v>
      </c>
    </row>
    <row r="474" spans="4:8" x14ac:dyDescent="0.25">
      <c r="D474">
        <v>12</v>
      </c>
      <c r="G474">
        <v>3</v>
      </c>
      <c r="H474">
        <v>12</v>
      </c>
    </row>
    <row r="475" spans="4:8" x14ac:dyDescent="0.25">
      <c r="D475">
        <v>31</v>
      </c>
      <c r="G475">
        <v>3</v>
      </c>
      <c r="H475">
        <v>31</v>
      </c>
    </row>
    <row r="476" spans="4:8" x14ac:dyDescent="0.25">
      <c r="D476">
        <v>27</v>
      </c>
      <c r="G476">
        <v>3</v>
      </c>
      <c r="H476">
        <v>27</v>
      </c>
    </row>
    <row r="477" spans="4:8" x14ac:dyDescent="0.25">
      <c r="D477">
        <v>11</v>
      </c>
      <c r="G477">
        <v>3</v>
      </c>
      <c r="H477">
        <v>11</v>
      </c>
    </row>
    <row r="478" spans="4:8" x14ac:dyDescent="0.25">
      <c r="D478">
        <v>29</v>
      </c>
      <c r="G478">
        <v>3</v>
      </c>
      <c r="H478">
        <v>29</v>
      </c>
    </row>
    <row r="479" spans="4:8" x14ac:dyDescent="0.25">
      <c r="D479">
        <v>10</v>
      </c>
      <c r="G479">
        <v>3</v>
      </c>
      <c r="H479">
        <v>10</v>
      </c>
    </row>
    <row r="480" spans="4:8" x14ac:dyDescent="0.25">
      <c r="D480">
        <v>10</v>
      </c>
      <c r="G480">
        <v>3</v>
      </c>
      <c r="H480">
        <v>10</v>
      </c>
    </row>
    <row r="481" spans="4:8" x14ac:dyDescent="0.25">
      <c r="D481">
        <v>11</v>
      </c>
      <c r="G481">
        <v>3</v>
      </c>
      <c r="H481">
        <v>11</v>
      </c>
    </row>
    <row r="482" spans="4:8" x14ac:dyDescent="0.25">
      <c r="D482">
        <v>22</v>
      </c>
      <c r="G482">
        <v>3</v>
      </c>
      <c r="H482">
        <v>22</v>
      </c>
    </row>
    <row r="483" spans="4:8" x14ac:dyDescent="0.25">
      <c r="D483">
        <v>9</v>
      </c>
      <c r="G483">
        <v>3</v>
      </c>
      <c r="H483">
        <v>9</v>
      </c>
    </row>
    <row r="484" spans="4:8" x14ac:dyDescent="0.25">
      <c r="D484">
        <v>13</v>
      </c>
      <c r="G484">
        <v>3</v>
      </c>
      <c r="H484">
        <v>13</v>
      </c>
    </row>
    <row r="485" spans="4:8" x14ac:dyDescent="0.25">
      <c r="D485">
        <v>18</v>
      </c>
      <c r="G485">
        <v>3</v>
      </c>
      <c r="H485">
        <v>18</v>
      </c>
    </row>
    <row r="486" spans="4:8" x14ac:dyDescent="0.25">
      <c r="D486">
        <v>8</v>
      </c>
      <c r="G486">
        <v>3</v>
      </c>
      <c r="H486">
        <v>8</v>
      </c>
    </row>
    <row r="487" spans="4:8" x14ac:dyDescent="0.25">
      <c r="D487">
        <v>13</v>
      </c>
      <c r="G487">
        <v>3</v>
      </c>
      <c r="H487">
        <v>13</v>
      </c>
    </row>
    <row r="488" spans="4:8" x14ac:dyDescent="0.25">
      <c r="D488">
        <v>32</v>
      </c>
      <c r="G488">
        <v>3</v>
      </c>
      <c r="H488">
        <v>32</v>
      </c>
    </row>
    <row r="489" spans="4:8" x14ac:dyDescent="0.25">
      <c r="D489">
        <v>12</v>
      </c>
      <c r="G489">
        <v>3</v>
      </c>
      <c r="H489">
        <v>12</v>
      </c>
    </row>
    <row r="490" spans="4:8" x14ac:dyDescent="0.25">
      <c r="D490">
        <v>27</v>
      </c>
      <c r="G490">
        <v>3</v>
      </c>
      <c r="H490">
        <v>27</v>
      </c>
    </row>
    <row r="491" spans="4:8" x14ac:dyDescent="0.25">
      <c r="D491">
        <v>9</v>
      </c>
      <c r="G491">
        <v>3</v>
      </c>
      <c r="H491">
        <v>9</v>
      </c>
    </row>
    <row r="492" spans="4:8" x14ac:dyDescent="0.25">
      <c r="D492">
        <v>9</v>
      </c>
      <c r="G492">
        <v>3</v>
      </c>
      <c r="H492">
        <v>9</v>
      </c>
    </row>
    <row r="493" spans="4:8" x14ac:dyDescent="0.25">
      <c r="D493">
        <v>8</v>
      </c>
      <c r="G493">
        <v>3</v>
      </c>
      <c r="H493">
        <v>8</v>
      </c>
    </row>
    <row r="494" spans="4:8" x14ac:dyDescent="0.25">
      <c r="D494">
        <v>31</v>
      </c>
      <c r="G494">
        <v>3</v>
      </c>
      <c r="H494">
        <v>31</v>
      </c>
    </row>
    <row r="495" spans="4:8" x14ac:dyDescent="0.25">
      <c r="D495">
        <v>28</v>
      </c>
      <c r="G495">
        <v>3</v>
      </c>
      <c r="H495">
        <v>28</v>
      </c>
    </row>
    <row r="496" spans="4:8" x14ac:dyDescent="0.25">
      <c r="D496">
        <v>18</v>
      </c>
      <c r="G496">
        <v>3</v>
      </c>
      <c r="H496">
        <v>18</v>
      </c>
    </row>
    <row r="497" spans="4:8" x14ac:dyDescent="0.25">
      <c r="D497">
        <v>16</v>
      </c>
      <c r="G497">
        <v>3</v>
      </c>
      <c r="H497">
        <v>16</v>
      </c>
    </row>
    <row r="498" spans="4:8" x14ac:dyDescent="0.25">
      <c r="D498">
        <v>19</v>
      </c>
      <c r="G498">
        <v>3</v>
      </c>
      <c r="H498">
        <v>19</v>
      </c>
    </row>
    <row r="499" spans="4:8" x14ac:dyDescent="0.25">
      <c r="D499">
        <v>11</v>
      </c>
      <c r="G499">
        <v>3</v>
      </c>
      <c r="H499">
        <v>11</v>
      </c>
    </row>
    <row r="500" spans="4:8" x14ac:dyDescent="0.25">
      <c r="D500">
        <v>0</v>
      </c>
      <c r="G500">
        <v>3</v>
      </c>
      <c r="H500">
        <v>0</v>
      </c>
    </row>
    <row r="501" spans="4:8" x14ac:dyDescent="0.25">
      <c r="D501">
        <v>17</v>
      </c>
      <c r="G501">
        <v>3</v>
      </c>
      <c r="H501">
        <v>17</v>
      </c>
    </row>
    <row r="502" spans="4:8" x14ac:dyDescent="0.25">
      <c r="D502">
        <v>13</v>
      </c>
      <c r="G502">
        <v>3</v>
      </c>
      <c r="H502">
        <v>13</v>
      </c>
    </row>
    <row r="503" spans="4:8" x14ac:dyDescent="0.25">
      <c r="D503">
        <v>14</v>
      </c>
      <c r="G503">
        <v>3</v>
      </c>
      <c r="H503">
        <v>14</v>
      </c>
    </row>
    <row r="504" spans="4:8" x14ac:dyDescent="0.25">
      <c r="D504">
        <v>8</v>
      </c>
      <c r="G504">
        <v>3</v>
      </c>
      <c r="H504">
        <v>8</v>
      </c>
    </row>
    <row r="505" spans="4:8" x14ac:dyDescent="0.25">
      <c r="D505">
        <v>14</v>
      </c>
      <c r="G505">
        <v>3</v>
      </c>
      <c r="H505">
        <v>14</v>
      </c>
    </row>
    <row r="506" spans="4:8" x14ac:dyDescent="0.25">
      <c r="D506">
        <v>0</v>
      </c>
      <c r="G506">
        <v>3</v>
      </c>
      <c r="H506">
        <v>0</v>
      </c>
    </row>
    <row r="507" spans="4:8" x14ac:dyDescent="0.25">
      <c r="D507">
        <v>15</v>
      </c>
      <c r="G507">
        <v>3</v>
      </c>
      <c r="H507">
        <v>15</v>
      </c>
    </row>
    <row r="508" spans="4:8" x14ac:dyDescent="0.25">
      <c r="D508">
        <v>15</v>
      </c>
      <c r="G508">
        <v>3</v>
      </c>
      <c r="H508">
        <v>15</v>
      </c>
    </row>
    <row r="509" spans="4:8" x14ac:dyDescent="0.25">
      <c r="D509">
        <v>20</v>
      </c>
      <c r="G509">
        <v>3</v>
      </c>
      <c r="H509">
        <v>20</v>
      </c>
    </row>
    <row r="510" spans="4:8" x14ac:dyDescent="0.25">
      <c r="D510">
        <v>10</v>
      </c>
      <c r="G510">
        <v>3</v>
      </c>
      <c r="H510">
        <v>10</v>
      </c>
    </row>
    <row r="511" spans="4:8" x14ac:dyDescent="0.25">
      <c r="D511">
        <v>10</v>
      </c>
      <c r="G511">
        <v>3</v>
      </c>
      <c r="H511">
        <v>10</v>
      </c>
    </row>
    <row r="512" spans="4:8" x14ac:dyDescent="0.25">
      <c r="D512">
        <v>16</v>
      </c>
      <c r="G512">
        <v>3</v>
      </c>
      <c r="H512">
        <v>16</v>
      </c>
    </row>
    <row r="513" spans="4:8" x14ac:dyDescent="0.25">
      <c r="D513">
        <v>31</v>
      </c>
      <c r="G513">
        <v>3</v>
      </c>
      <c r="H513">
        <v>31</v>
      </c>
    </row>
    <row r="514" spans="4:8" x14ac:dyDescent="0.25">
      <c r="D514">
        <v>19</v>
      </c>
      <c r="G514">
        <v>3</v>
      </c>
      <c r="H514">
        <v>19</v>
      </c>
    </row>
    <row r="515" spans="4:8" x14ac:dyDescent="0.25">
      <c r="D515">
        <v>18</v>
      </c>
      <c r="G515">
        <v>3</v>
      </c>
      <c r="H515">
        <v>18</v>
      </c>
    </row>
    <row r="516" spans="4:8" x14ac:dyDescent="0.25">
      <c r="D516">
        <v>15</v>
      </c>
      <c r="G516">
        <v>3</v>
      </c>
      <c r="H516">
        <v>15</v>
      </c>
    </row>
    <row r="517" spans="4:8" x14ac:dyDescent="0.25">
      <c r="D517">
        <v>31</v>
      </c>
      <c r="G517">
        <v>3</v>
      </c>
      <c r="H517">
        <v>31</v>
      </c>
    </row>
    <row r="518" spans="4:8" x14ac:dyDescent="0.25">
      <c r="D518">
        <v>23</v>
      </c>
      <c r="G518">
        <v>3</v>
      </c>
      <c r="H518">
        <v>23</v>
      </c>
    </row>
    <row r="519" spans="4:8" x14ac:dyDescent="0.25">
      <c r="D519">
        <v>12</v>
      </c>
      <c r="G519">
        <v>3</v>
      </c>
      <c r="H519">
        <v>12</v>
      </c>
    </row>
    <row r="520" spans="4:8" x14ac:dyDescent="0.25">
      <c r="D520">
        <v>9</v>
      </c>
      <c r="G520">
        <v>3</v>
      </c>
      <c r="H520">
        <v>9</v>
      </c>
    </row>
    <row r="521" spans="4:8" x14ac:dyDescent="0.25">
      <c r="D521">
        <v>10</v>
      </c>
      <c r="G521">
        <v>3</v>
      </c>
      <c r="H521">
        <v>10</v>
      </c>
    </row>
    <row r="522" spans="4:8" x14ac:dyDescent="0.25">
      <c r="D522">
        <v>32</v>
      </c>
      <c r="G522">
        <v>3</v>
      </c>
      <c r="H522">
        <v>32</v>
      </c>
    </row>
    <row r="523" spans="4:8" x14ac:dyDescent="0.25">
      <c r="D523">
        <v>51</v>
      </c>
      <c r="G523">
        <v>3</v>
      </c>
      <c r="H523">
        <v>51</v>
      </c>
    </row>
    <row r="524" spans="4:8" x14ac:dyDescent="0.25">
      <c r="D524">
        <v>31</v>
      </c>
      <c r="G524">
        <v>3</v>
      </c>
      <c r="H524">
        <v>31</v>
      </c>
    </row>
    <row r="525" spans="4:8" x14ac:dyDescent="0.25">
      <c r="D525">
        <v>48</v>
      </c>
      <c r="G525">
        <v>3</v>
      </c>
      <c r="H525">
        <v>48</v>
      </c>
    </row>
    <row r="526" spans="4:8" x14ac:dyDescent="0.25">
      <c r="D526">
        <v>33</v>
      </c>
      <c r="G526">
        <v>3</v>
      </c>
      <c r="H526">
        <v>33</v>
      </c>
    </row>
    <row r="527" spans="4:8" x14ac:dyDescent="0.25">
      <c r="D527">
        <v>29</v>
      </c>
      <c r="G527">
        <v>3</v>
      </c>
      <c r="H527">
        <v>29</v>
      </c>
    </row>
    <row r="528" spans="4:8" x14ac:dyDescent="0.25">
      <c r="D528">
        <v>16</v>
      </c>
      <c r="G528">
        <v>3</v>
      </c>
      <c r="H528">
        <v>16</v>
      </c>
    </row>
    <row r="529" spans="4:8" x14ac:dyDescent="0.25">
      <c r="D529">
        <v>36</v>
      </c>
      <c r="G529">
        <v>3</v>
      </c>
      <c r="H529">
        <v>36</v>
      </c>
    </row>
    <row r="530" spans="4:8" x14ac:dyDescent="0.25">
      <c r="D530">
        <v>0</v>
      </c>
      <c r="G530">
        <v>3</v>
      </c>
      <c r="H530">
        <v>0</v>
      </c>
    </row>
    <row r="531" spans="4:8" x14ac:dyDescent="0.25">
      <c r="D531">
        <v>17</v>
      </c>
      <c r="G531">
        <v>3</v>
      </c>
      <c r="H531">
        <v>17</v>
      </c>
    </row>
    <row r="532" spans="4:8" x14ac:dyDescent="0.25">
      <c r="D532">
        <v>14</v>
      </c>
      <c r="G532">
        <v>3</v>
      </c>
      <c r="H532">
        <v>14</v>
      </c>
    </row>
    <row r="533" spans="4:8" x14ac:dyDescent="0.25">
      <c r="D533">
        <v>10</v>
      </c>
      <c r="G533">
        <v>3</v>
      </c>
      <c r="H533">
        <v>10</v>
      </c>
    </row>
    <row r="534" spans="4:8" x14ac:dyDescent="0.25">
      <c r="D534">
        <v>21</v>
      </c>
      <c r="G534">
        <v>3</v>
      </c>
      <c r="H534">
        <v>21</v>
      </c>
    </row>
    <row r="535" spans="4:8" x14ac:dyDescent="0.25">
      <c r="D535">
        <v>1</v>
      </c>
      <c r="G535">
        <v>3</v>
      </c>
      <c r="H535">
        <v>1</v>
      </c>
    </row>
    <row r="536" spans="4:8" x14ac:dyDescent="0.25">
      <c r="D536">
        <v>29</v>
      </c>
      <c r="G536">
        <v>3</v>
      </c>
      <c r="H536">
        <v>29</v>
      </c>
    </row>
    <row r="537" spans="4:8" x14ac:dyDescent="0.25">
      <c r="D537">
        <v>15</v>
      </c>
      <c r="G537">
        <v>3</v>
      </c>
      <c r="H537">
        <v>15</v>
      </c>
    </row>
    <row r="538" spans="4:8" x14ac:dyDescent="0.25">
      <c r="D538">
        <v>14</v>
      </c>
      <c r="G538">
        <v>3</v>
      </c>
      <c r="H538">
        <v>14</v>
      </c>
    </row>
    <row r="539" spans="4:8" x14ac:dyDescent="0.25">
      <c r="D539">
        <v>23</v>
      </c>
      <c r="G539">
        <v>3</v>
      </c>
      <c r="H539">
        <v>23</v>
      </c>
    </row>
    <row r="540" spans="4:8" x14ac:dyDescent="0.25">
      <c r="D540">
        <v>26</v>
      </c>
      <c r="G540">
        <v>3</v>
      </c>
      <c r="H540">
        <v>26</v>
      </c>
    </row>
    <row r="541" spans="4:8" x14ac:dyDescent="0.25">
      <c r="D541">
        <v>26</v>
      </c>
      <c r="G541">
        <v>3</v>
      </c>
      <c r="H541">
        <v>26</v>
      </c>
    </row>
    <row r="542" spans="4:8" x14ac:dyDescent="0.25">
      <c r="D542">
        <v>24</v>
      </c>
      <c r="G542">
        <v>3</v>
      </c>
      <c r="H542">
        <v>24</v>
      </c>
    </row>
    <row r="543" spans="4:8" x14ac:dyDescent="0.25">
      <c r="D543">
        <v>39</v>
      </c>
      <c r="G543">
        <v>3</v>
      </c>
      <c r="H543">
        <v>39</v>
      </c>
    </row>
    <row r="544" spans="4:8" x14ac:dyDescent="0.25">
      <c r="D544">
        <v>38</v>
      </c>
      <c r="G544">
        <v>3</v>
      </c>
      <c r="H544">
        <v>38</v>
      </c>
    </row>
    <row r="545" spans="4:8" x14ac:dyDescent="0.25">
      <c r="D545">
        <v>0</v>
      </c>
      <c r="G545">
        <v>3</v>
      </c>
      <c r="H545">
        <v>0</v>
      </c>
    </row>
    <row r="546" spans="4:8" x14ac:dyDescent="0.25">
      <c r="D546">
        <v>34</v>
      </c>
      <c r="G546">
        <v>3</v>
      </c>
      <c r="H546">
        <v>34</v>
      </c>
    </row>
    <row r="547" spans="4:8" x14ac:dyDescent="0.25">
      <c r="D547">
        <v>22</v>
      </c>
      <c r="G547">
        <v>3</v>
      </c>
      <c r="H547">
        <v>22</v>
      </c>
    </row>
    <row r="548" spans="4:8" x14ac:dyDescent="0.25">
      <c r="D548">
        <v>15</v>
      </c>
      <c r="G548">
        <v>3</v>
      </c>
      <c r="H548">
        <v>15</v>
      </c>
    </row>
    <row r="549" spans="4:8" x14ac:dyDescent="0.25">
      <c r="D549">
        <v>19</v>
      </c>
      <c r="G549">
        <v>3</v>
      </c>
      <c r="H549">
        <v>19</v>
      </c>
    </row>
    <row r="550" spans="4:8" x14ac:dyDescent="0.25">
      <c r="D550">
        <v>16</v>
      </c>
      <c r="G550">
        <v>3</v>
      </c>
      <c r="H550">
        <v>16</v>
      </c>
    </row>
    <row r="551" spans="4:8" x14ac:dyDescent="0.25">
      <c r="D551">
        <v>35</v>
      </c>
      <c r="G551">
        <v>3</v>
      </c>
      <c r="H551">
        <v>35</v>
      </c>
    </row>
    <row r="552" spans="4:8" x14ac:dyDescent="0.25">
      <c r="D552">
        <v>43</v>
      </c>
      <c r="G552">
        <v>3</v>
      </c>
      <c r="H552">
        <v>43</v>
      </c>
    </row>
    <row r="553" spans="4:8" x14ac:dyDescent="0.25">
      <c r="D553">
        <v>20</v>
      </c>
      <c r="G553">
        <v>3</v>
      </c>
      <c r="H553">
        <v>20</v>
      </c>
    </row>
    <row r="554" spans="4:8" x14ac:dyDescent="0.25">
      <c r="D554">
        <v>27</v>
      </c>
      <c r="G554">
        <v>3</v>
      </c>
      <c r="H554">
        <v>27</v>
      </c>
    </row>
    <row r="555" spans="4:8" x14ac:dyDescent="0.25">
      <c r="D555">
        <v>15</v>
      </c>
      <c r="G555">
        <v>3</v>
      </c>
      <c r="H555">
        <v>15</v>
      </c>
    </row>
    <row r="556" spans="4:8" x14ac:dyDescent="0.25">
      <c r="D556">
        <v>15</v>
      </c>
      <c r="G556">
        <v>3</v>
      </c>
      <c r="H556">
        <v>15</v>
      </c>
    </row>
    <row r="557" spans="4:8" x14ac:dyDescent="0.25">
      <c r="D557">
        <v>13</v>
      </c>
      <c r="G557">
        <v>3</v>
      </c>
      <c r="H557">
        <v>13</v>
      </c>
    </row>
    <row r="558" spans="4:8" x14ac:dyDescent="0.25">
      <c r="D558">
        <v>35</v>
      </c>
      <c r="G558">
        <v>3</v>
      </c>
      <c r="H558">
        <v>35</v>
      </c>
    </row>
    <row r="559" spans="4:8" x14ac:dyDescent="0.25">
      <c r="D559">
        <v>28</v>
      </c>
      <c r="G559">
        <v>3</v>
      </c>
      <c r="H559">
        <v>28</v>
      </c>
    </row>
    <row r="560" spans="4:8" x14ac:dyDescent="0.25">
      <c r="D560">
        <v>18</v>
      </c>
      <c r="G560">
        <v>3</v>
      </c>
      <c r="H560">
        <v>18</v>
      </c>
    </row>
    <row r="561" spans="4:8" x14ac:dyDescent="0.25">
      <c r="D561">
        <v>46</v>
      </c>
      <c r="G561">
        <v>3</v>
      </c>
      <c r="H561">
        <v>46</v>
      </c>
    </row>
    <row r="562" spans="4:8" x14ac:dyDescent="0.25">
      <c r="D562">
        <v>25</v>
      </c>
      <c r="G562">
        <v>3</v>
      </c>
      <c r="H562">
        <v>25</v>
      </c>
    </row>
    <row r="563" spans="4:8" x14ac:dyDescent="0.25">
      <c r="D563">
        <v>42</v>
      </c>
      <c r="G563">
        <v>3</v>
      </c>
      <c r="H563">
        <v>42</v>
      </c>
    </row>
    <row r="564" spans="4:8" x14ac:dyDescent="0.25">
      <c r="D564">
        <v>29</v>
      </c>
      <c r="G564">
        <v>3</v>
      </c>
      <c r="H564">
        <v>29</v>
      </c>
    </row>
    <row r="565" spans="4:8" x14ac:dyDescent="0.25">
      <c r="D565">
        <v>22</v>
      </c>
      <c r="G565">
        <v>3</v>
      </c>
      <c r="H565">
        <v>22</v>
      </c>
    </row>
    <row r="566" spans="4:8" x14ac:dyDescent="0.25">
      <c r="D566">
        <v>25</v>
      </c>
      <c r="G566">
        <v>3</v>
      </c>
      <c r="H566">
        <v>25</v>
      </c>
    </row>
    <row r="567" spans="4:8" x14ac:dyDescent="0.25">
      <c r="D567">
        <v>25</v>
      </c>
      <c r="G567">
        <v>3</v>
      </c>
      <c r="H567">
        <v>25</v>
      </c>
    </row>
    <row r="568" spans="4:8" x14ac:dyDescent="0.25">
      <c r="D568">
        <v>19</v>
      </c>
      <c r="G568">
        <v>3</v>
      </c>
      <c r="H568">
        <v>19</v>
      </c>
    </row>
    <row r="569" spans="4:8" x14ac:dyDescent="0.25">
      <c r="D569">
        <v>19</v>
      </c>
      <c r="G569">
        <v>3</v>
      </c>
      <c r="H569">
        <v>19</v>
      </c>
    </row>
    <row r="570" spans="4:8" x14ac:dyDescent="0.25">
      <c r="D570">
        <v>21</v>
      </c>
      <c r="G570">
        <v>3</v>
      </c>
      <c r="H570">
        <v>21</v>
      </c>
    </row>
    <row r="571" spans="4:8" x14ac:dyDescent="0.25">
      <c r="D571">
        <v>26</v>
      </c>
      <c r="G571">
        <v>3</v>
      </c>
      <c r="H571">
        <v>26</v>
      </c>
    </row>
    <row r="572" spans="4:8" x14ac:dyDescent="0.25">
      <c r="D572">
        <v>24</v>
      </c>
      <c r="G572">
        <v>3</v>
      </c>
      <c r="H572">
        <v>24</v>
      </c>
    </row>
    <row r="573" spans="4:8" x14ac:dyDescent="0.25">
      <c r="D573">
        <v>41</v>
      </c>
      <c r="G573">
        <v>3</v>
      </c>
      <c r="H573">
        <v>41</v>
      </c>
    </row>
    <row r="574" spans="4:8" x14ac:dyDescent="0.25">
      <c r="D574">
        <v>0</v>
      </c>
      <c r="G574">
        <v>3</v>
      </c>
      <c r="H574">
        <v>0</v>
      </c>
    </row>
    <row r="575" spans="4:8" x14ac:dyDescent="0.25">
      <c r="D575">
        <v>16</v>
      </c>
      <c r="G575">
        <v>3</v>
      </c>
      <c r="H575">
        <v>16</v>
      </c>
    </row>
    <row r="576" spans="4:8" x14ac:dyDescent="0.25">
      <c r="D576">
        <v>20</v>
      </c>
      <c r="G576">
        <v>3</v>
      </c>
      <c r="H576">
        <v>20</v>
      </c>
    </row>
    <row r="577" spans="4:8" x14ac:dyDescent="0.25">
      <c r="D577">
        <v>25</v>
      </c>
      <c r="G577">
        <v>3</v>
      </c>
      <c r="H577">
        <v>25</v>
      </c>
    </row>
    <row r="578" spans="4:8" x14ac:dyDescent="0.25">
      <c r="D578">
        <v>18</v>
      </c>
      <c r="G578">
        <v>3</v>
      </c>
      <c r="H578">
        <v>18</v>
      </c>
    </row>
    <row r="579" spans="4:8" x14ac:dyDescent="0.25">
      <c r="D579">
        <v>24</v>
      </c>
      <c r="G579">
        <v>3</v>
      </c>
      <c r="H579">
        <v>24</v>
      </c>
    </row>
    <row r="580" spans="4:8" x14ac:dyDescent="0.25">
      <c r="D580">
        <v>15</v>
      </c>
      <c r="G580">
        <v>3</v>
      </c>
      <c r="H580">
        <v>15</v>
      </c>
    </row>
    <row r="581" spans="4:8" x14ac:dyDescent="0.25">
      <c r="D581">
        <v>27</v>
      </c>
      <c r="G581">
        <v>3</v>
      </c>
      <c r="H581">
        <v>27</v>
      </c>
    </row>
    <row r="582" spans="4:8" x14ac:dyDescent="0.25">
      <c r="D582">
        <v>1</v>
      </c>
      <c r="G582">
        <v>3</v>
      </c>
      <c r="H582">
        <v>1</v>
      </c>
    </row>
    <row r="583" spans="4:8" x14ac:dyDescent="0.25">
      <c r="D583">
        <v>50</v>
      </c>
      <c r="G583">
        <v>3</v>
      </c>
      <c r="H583">
        <v>50</v>
      </c>
    </row>
    <row r="584" spans="4:8" x14ac:dyDescent="0.25">
      <c r="D584">
        <v>30</v>
      </c>
      <c r="G584">
        <v>3</v>
      </c>
      <c r="H584">
        <v>30</v>
      </c>
    </row>
    <row r="585" spans="4:8" x14ac:dyDescent="0.25">
      <c r="D585">
        <v>22</v>
      </c>
      <c r="G585">
        <v>3</v>
      </c>
      <c r="H585">
        <v>22</v>
      </c>
    </row>
    <row r="586" spans="4:8" x14ac:dyDescent="0.25">
      <c r="D586">
        <v>0</v>
      </c>
      <c r="G586">
        <v>3</v>
      </c>
      <c r="H586">
        <v>0</v>
      </c>
    </row>
    <row r="587" spans="4:8" x14ac:dyDescent="0.25">
      <c r="D587">
        <v>26</v>
      </c>
      <c r="G587">
        <v>3</v>
      </c>
      <c r="H587">
        <v>26</v>
      </c>
    </row>
    <row r="588" spans="4:8" x14ac:dyDescent="0.25">
      <c r="D588">
        <v>41</v>
      </c>
      <c r="G588">
        <v>3</v>
      </c>
      <c r="H588">
        <v>41</v>
      </c>
    </row>
    <row r="589" spans="4:8" x14ac:dyDescent="0.25">
      <c r="D589">
        <v>44</v>
      </c>
      <c r="G589">
        <v>3</v>
      </c>
      <c r="H589">
        <v>44</v>
      </c>
    </row>
    <row r="590" spans="4:8" x14ac:dyDescent="0.25">
      <c r="D590">
        <v>35</v>
      </c>
      <c r="G590">
        <v>3</v>
      </c>
      <c r="H590">
        <v>35</v>
      </c>
    </row>
    <row r="591" spans="4:8" x14ac:dyDescent="0.25">
      <c r="D591">
        <v>35</v>
      </c>
      <c r="G591">
        <v>3</v>
      </c>
      <c r="H591">
        <v>35</v>
      </c>
    </row>
    <row r="592" spans="4:8" x14ac:dyDescent="0.25">
      <c r="D592">
        <v>37</v>
      </c>
      <c r="G592">
        <v>3</v>
      </c>
      <c r="H592">
        <v>37</v>
      </c>
    </row>
    <row r="593" spans="4:8" x14ac:dyDescent="0.25">
      <c r="D593">
        <v>22</v>
      </c>
      <c r="G593">
        <v>3</v>
      </c>
      <c r="H593">
        <v>22</v>
      </c>
    </row>
    <row r="594" spans="4:8" x14ac:dyDescent="0.25">
      <c r="D594">
        <v>36</v>
      </c>
      <c r="G594">
        <v>3</v>
      </c>
      <c r="H594">
        <v>36</v>
      </c>
    </row>
    <row r="595" spans="4:8" x14ac:dyDescent="0.25">
      <c r="D595">
        <v>0</v>
      </c>
      <c r="G595">
        <v>3</v>
      </c>
      <c r="H595">
        <v>0</v>
      </c>
    </row>
    <row r="596" spans="4:8" x14ac:dyDescent="0.25">
      <c r="D596">
        <v>15</v>
      </c>
      <c r="G596">
        <v>3</v>
      </c>
      <c r="H596">
        <v>15</v>
      </c>
    </row>
    <row r="597" spans="4:8" x14ac:dyDescent="0.25">
      <c r="D597">
        <v>17</v>
      </c>
      <c r="G597">
        <v>3</v>
      </c>
      <c r="H597">
        <v>17</v>
      </c>
    </row>
    <row r="598" spans="4:8" x14ac:dyDescent="0.25">
      <c r="D598">
        <v>19</v>
      </c>
      <c r="G598">
        <v>3</v>
      </c>
      <c r="H598">
        <v>19</v>
      </c>
    </row>
    <row r="599" spans="4:8" x14ac:dyDescent="0.25">
      <c r="D599">
        <v>31</v>
      </c>
      <c r="G599">
        <v>3</v>
      </c>
      <c r="H599">
        <v>31</v>
      </c>
    </row>
    <row r="600" spans="4:8" x14ac:dyDescent="0.25">
      <c r="D600">
        <v>21</v>
      </c>
      <c r="G600">
        <v>3</v>
      </c>
      <c r="H600">
        <v>21</v>
      </c>
    </row>
    <row r="601" spans="4:8" x14ac:dyDescent="0.25">
      <c r="D601">
        <v>29</v>
      </c>
      <c r="G601">
        <v>3</v>
      </c>
      <c r="H601">
        <v>29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CDB3B-198A-4DC5-A027-C5DA6BACE45E}">
  <dimension ref="A1:U3601"/>
  <sheetViews>
    <sheetView workbookViewId="0"/>
  </sheetViews>
  <sheetFormatPr defaultColWidth="8.77734375" defaultRowHeight="13.2" x14ac:dyDescent="0.25"/>
  <sheetData>
    <row r="1" spans="1:21" x14ac:dyDescent="0.25">
      <c r="A1" t="s">
        <v>703</v>
      </c>
      <c r="B1">
        <v>3</v>
      </c>
      <c r="C1">
        <v>31</v>
      </c>
      <c r="E1" t="s">
        <v>722</v>
      </c>
      <c r="F1" t="s">
        <v>723</v>
      </c>
      <c r="G1" t="s">
        <v>724</v>
      </c>
      <c r="I1" t="s">
        <v>711</v>
      </c>
      <c r="J1" t="s">
        <v>712</v>
      </c>
      <c r="L1" t="s">
        <v>713</v>
      </c>
      <c r="M1" t="s">
        <v>714</v>
      </c>
      <c r="N1" t="s">
        <v>715</v>
      </c>
      <c r="O1" t="s">
        <v>716</v>
      </c>
      <c r="P1" t="s">
        <v>717</v>
      </c>
      <c r="Q1" t="s">
        <v>718</v>
      </c>
      <c r="R1" t="s">
        <v>719</v>
      </c>
      <c r="S1" t="s">
        <v>720</v>
      </c>
      <c r="T1" t="s">
        <v>721</v>
      </c>
    </row>
    <row r="2" spans="1:21" x14ac:dyDescent="0.25">
      <c r="A2" t="s">
        <v>704</v>
      </c>
      <c r="B2">
        <v>600</v>
      </c>
      <c r="D2" t="s">
        <v>705</v>
      </c>
      <c r="E2">
        <v>1</v>
      </c>
      <c r="F2">
        <v>0</v>
      </c>
      <c r="G2">
        <v>1</v>
      </c>
      <c r="I2">
        <v>4.1666666666666671E-2</v>
      </c>
      <c r="J2">
        <v>0.35294117647058826</v>
      </c>
      <c r="L2">
        <v>2.9411764705882356E-2</v>
      </c>
      <c r="M2">
        <v>0.67647058823529416</v>
      </c>
      <c r="N2">
        <v>0.17647058823529413</v>
      </c>
      <c r="O2">
        <v>0.82352941176470595</v>
      </c>
      <c r="P2">
        <v>0.97058823529411764</v>
      </c>
      <c r="Q2">
        <v>0.67647058823529416</v>
      </c>
      <c r="R2">
        <v>0.99264705882352944</v>
      </c>
      <c r="S2">
        <v>0.67647058823529416</v>
      </c>
      <c r="T2">
        <v>0.9</v>
      </c>
      <c r="U2">
        <v>1</v>
      </c>
    </row>
    <row r="3" spans="1:21" x14ac:dyDescent="0.25">
      <c r="D3" t="s">
        <v>706</v>
      </c>
      <c r="E3">
        <v>3</v>
      </c>
      <c r="F3">
        <v>53</v>
      </c>
      <c r="G3">
        <v>9</v>
      </c>
      <c r="I3">
        <v>4.1666666666666671E-2</v>
      </c>
      <c r="J3">
        <v>0.40740740740740744</v>
      </c>
      <c r="L3">
        <v>2.9411764705882356E-2</v>
      </c>
      <c r="M3">
        <v>0.97058823529411775</v>
      </c>
      <c r="N3">
        <v>0.5</v>
      </c>
      <c r="O3">
        <v>0.5</v>
      </c>
      <c r="P3">
        <v>2.9411764705882356E-2</v>
      </c>
      <c r="Q3">
        <v>2.9411764705882356E-2</v>
      </c>
      <c r="R3">
        <v>2.9411764705882356E-2</v>
      </c>
      <c r="S3">
        <v>7.352941176470589E-3</v>
      </c>
      <c r="T3">
        <v>0.9</v>
      </c>
      <c r="U3">
        <v>0</v>
      </c>
    </row>
    <row r="4" spans="1:21" x14ac:dyDescent="0.25">
      <c r="D4" t="s">
        <v>707</v>
      </c>
      <c r="E4">
        <v>0.9</v>
      </c>
      <c r="F4">
        <v>0</v>
      </c>
      <c r="G4">
        <v>0.9</v>
      </c>
      <c r="I4">
        <v>4.1666666666666671E-2</v>
      </c>
      <c r="J4">
        <v>0.35294117647058826</v>
      </c>
      <c r="L4">
        <v>0.3235294117647059</v>
      </c>
      <c r="M4">
        <v>0.97058823529411775</v>
      </c>
      <c r="N4">
        <v>0.82352941176470595</v>
      </c>
      <c r="O4">
        <v>0.17647058823529413</v>
      </c>
      <c r="P4">
        <v>0.97058823529411764</v>
      </c>
      <c r="Q4">
        <v>0.75</v>
      </c>
      <c r="R4">
        <v>0.99264705882352944</v>
      </c>
      <c r="S4">
        <v>0.75</v>
      </c>
      <c r="T4">
        <v>1.5</v>
      </c>
      <c r="U4">
        <v>1</v>
      </c>
    </row>
    <row r="5" spans="1:21" x14ac:dyDescent="0.25">
      <c r="D5" t="s">
        <v>708</v>
      </c>
      <c r="E5">
        <v>3.3</v>
      </c>
      <c r="F5">
        <v>54</v>
      </c>
      <c r="G5">
        <v>9</v>
      </c>
      <c r="I5">
        <v>4.1666666666666671E-2</v>
      </c>
      <c r="J5">
        <v>0.35294117647058826</v>
      </c>
      <c r="L5">
        <v>0.3235294117647059</v>
      </c>
      <c r="M5">
        <v>0.67647058823529416</v>
      </c>
      <c r="P5">
        <v>0.10294117647058824</v>
      </c>
      <c r="Q5">
        <v>2.9411764705882356E-2</v>
      </c>
      <c r="R5">
        <v>0.10294117647058824</v>
      </c>
      <c r="S5">
        <v>7.352941176470589E-3</v>
      </c>
      <c r="T5">
        <v>1.5</v>
      </c>
      <c r="U5">
        <v>0</v>
      </c>
    </row>
    <row r="6" spans="1:21" x14ac:dyDescent="0.25">
      <c r="D6" t="s">
        <v>709</v>
      </c>
      <c r="E6">
        <v>0.3</v>
      </c>
      <c r="F6">
        <v>6</v>
      </c>
      <c r="G6">
        <v>0.9</v>
      </c>
      <c r="I6">
        <v>4.1666666666666671E-2</v>
      </c>
      <c r="J6">
        <v>0.35294117647058826</v>
      </c>
      <c r="L6">
        <v>2.9411764705882356E-2</v>
      </c>
      <c r="M6">
        <v>0.67647058823529416</v>
      </c>
      <c r="P6">
        <v>0.97058823529411764</v>
      </c>
      <c r="Q6">
        <v>0.82352941176470595</v>
      </c>
      <c r="R6">
        <v>0.99264705882352944</v>
      </c>
      <c r="S6">
        <v>0.82352941176470595</v>
      </c>
      <c r="T6">
        <v>2.1</v>
      </c>
      <c r="U6">
        <v>1</v>
      </c>
    </row>
    <row r="7" spans="1:21" x14ac:dyDescent="0.25">
      <c r="D7" t="s">
        <v>710</v>
      </c>
      <c r="E7">
        <v>0</v>
      </c>
      <c r="F7">
        <v>1</v>
      </c>
      <c r="G7">
        <v>0</v>
      </c>
      <c r="I7">
        <v>4.1666666666666671E-2</v>
      </c>
      <c r="J7">
        <v>0.37472766884531594</v>
      </c>
      <c r="P7">
        <v>0.17647058823529413</v>
      </c>
      <c r="Q7">
        <v>2.9411764705882356E-2</v>
      </c>
      <c r="R7">
        <v>0.17647058823529413</v>
      </c>
      <c r="S7">
        <v>7.352941176470589E-3</v>
      </c>
      <c r="T7">
        <v>2.1</v>
      </c>
      <c r="U7">
        <v>0</v>
      </c>
    </row>
    <row r="8" spans="1:21" x14ac:dyDescent="0.25">
      <c r="I8">
        <v>4.1666666666666671E-2</v>
      </c>
      <c r="J8">
        <v>0.41285403050108938</v>
      </c>
      <c r="L8">
        <v>2.9411764705882356E-2</v>
      </c>
      <c r="M8">
        <v>0.35294117647058826</v>
      </c>
      <c r="P8">
        <v>0.97058823529411764</v>
      </c>
      <c r="Q8">
        <v>0.8970588235294118</v>
      </c>
      <c r="R8">
        <v>0.99264705882352944</v>
      </c>
      <c r="S8">
        <v>0.8970588235294118</v>
      </c>
      <c r="T8">
        <v>2.7</v>
      </c>
      <c r="U8">
        <v>1</v>
      </c>
    </row>
    <row r="9" spans="1:21" x14ac:dyDescent="0.25">
      <c r="I9">
        <v>4.1666666666666671E-2</v>
      </c>
      <c r="J9">
        <v>0.35294117647058826</v>
      </c>
      <c r="L9">
        <v>2.9411764705882356E-2</v>
      </c>
      <c r="M9">
        <v>0.6470588235294118</v>
      </c>
      <c r="P9">
        <v>0.25</v>
      </c>
      <c r="Q9">
        <v>2.9411764705882356E-2</v>
      </c>
      <c r="R9">
        <v>0.25</v>
      </c>
      <c r="S9">
        <v>7.352941176470589E-3</v>
      </c>
      <c r="T9">
        <v>2.7</v>
      </c>
      <c r="U9">
        <v>0</v>
      </c>
    </row>
    <row r="10" spans="1:21" x14ac:dyDescent="0.25">
      <c r="I10">
        <v>4.1666666666666671E-2</v>
      </c>
      <c r="J10">
        <v>0.35294117647058826</v>
      </c>
      <c r="L10">
        <v>0.3235294117647059</v>
      </c>
      <c r="M10">
        <v>0.6470588235294118</v>
      </c>
      <c r="P10">
        <v>0.97058823529411764</v>
      </c>
      <c r="Q10">
        <v>0.97058823529411775</v>
      </c>
      <c r="R10">
        <v>0.99264705882352944</v>
      </c>
      <c r="S10">
        <v>0.97058823529411775</v>
      </c>
      <c r="T10">
        <v>3.3</v>
      </c>
      <c r="U10">
        <v>1</v>
      </c>
    </row>
    <row r="11" spans="1:21" x14ac:dyDescent="0.25">
      <c r="I11">
        <v>4.1666666666666671E-2</v>
      </c>
      <c r="J11">
        <v>0.40196078431372551</v>
      </c>
      <c r="L11">
        <v>0.3235294117647059</v>
      </c>
      <c r="M11">
        <v>0.35294117647058826</v>
      </c>
      <c r="P11">
        <v>0.3235294117647059</v>
      </c>
      <c r="Q11">
        <v>2.9411764705882356E-2</v>
      </c>
      <c r="R11">
        <v>0.3235294117647059</v>
      </c>
      <c r="S11">
        <v>7.352941176470589E-3</v>
      </c>
      <c r="T11">
        <v>3.3</v>
      </c>
      <c r="U11">
        <v>0</v>
      </c>
    </row>
    <row r="12" spans="1:21" x14ac:dyDescent="0.25">
      <c r="I12">
        <v>4.1666666666666671E-2</v>
      </c>
      <c r="J12">
        <v>0.35294117647058826</v>
      </c>
      <c r="L12">
        <v>2.9411764705882356E-2</v>
      </c>
      <c r="M12">
        <v>0.35294117647058826</v>
      </c>
      <c r="P12">
        <v>2.9411764705882356E-2</v>
      </c>
      <c r="Q12">
        <v>0.35294117647058826</v>
      </c>
      <c r="R12">
        <v>7.352941176470589E-3</v>
      </c>
      <c r="S12">
        <v>0.35294117647058826</v>
      </c>
      <c r="T12">
        <v>0</v>
      </c>
      <c r="U12">
        <v>1</v>
      </c>
    </row>
    <row r="13" spans="1:21" x14ac:dyDescent="0.25">
      <c r="I13">
        <v>4.1666666666666671E-2</v>
      </c>
      <c r="J13">
        <v>0.37472766884531594</v>
      </c>
      <c r="P13">
        <v>0.35294117647058826</v>
      </c>
      <c r="Q13">
        <v>0.97058823529411764</v>
      </c>
      <c r="R13">
        <v>0.35294117647058826</v>
      </c>
      <c r="S13">
        <v>0.99264705882352944</v>
      </c>
      <c r="T13">
        <v>0</v>
      </c>
      <c r="U13">
        <v>0</v>
      </c>
    </row>
    <row r="14" spans="1:21" x14ac:dyDescent="0.25">
      <c r="I14">
        <v>4.1666666666666671E-2</v>
      </c>
      <c r="J14">
        <v>0.35294117647058826</v>
      </c>
      <c r="L14">
        <v>2.9411764705882356E-2</v>
      </c>
      <c r="M14">
        <v>2.9411764705882356E-2</v>
      </c>
      <c r="P14">
        <v>2.9411764705882356E-2</v>
      </c>
      <c r="Q14">
        <v>0.41830065359477125</v>
      </c>
      <c r="R14">
        <v>7.352941176470589E-3</v>
      </c>
      <c r="S14">
        <v>0.41830065359477125</v>
      </c>
      <c r="T14">
        <v>1.2</v>
      </c>
      <c r="U14">
        <v>1</v>
      </c>
    </row>
    <row r="15" spans="1:21" x14ac:dyDescent="0.25">
      <c r="I15">
        <v>4.1666666666666671E-2</v>
      </c>
      <c r="J15">
        <v>0.37472766884531594</v>
      </c>
      <c r="L15">
        <v>2.9411764705882356E-2</v>
      </c>
      <c r="M15">
        <v>0.3235294117647059</v>
      </c>
      <c r="P15">
        <v>0.41830065359477125</v>
      </c>
      <c r="Q15">
        <v>0.97058823529411764</v>
      </c>
      <c r="R15">
        <v>0.41830065359477125</v>
      </c>
      <c r="S15">
        <v>0.99264705882352944</v>
      </c>
      <c r="T15">
        <v>1.2</v>
      </c>
      <c r="U15">
        <v>0</v>
      </c>
    </row>
    <row r="16" spans="1:21" x14ac:dyDescent="0.25">
      <c r="I16">
        <v>4.1666666666666671E-2</v>
      </c>
      <c r="J16">
        <v>0.38017429193899782</v>
      </c>
      <c r="L16">
        <v>0.3235294117647059</v>
      </c>
      <c r="M16">
        <v>0.3235294117647059</v>
      </c>
      <c r="P16">
        <v>2.9411764705882356E-2</v>
      </c>
      <c r="Q16">
        <v>0.48366013071895431</v>
      </c>
      <c r="R16">
        <v>7.352941176470589E-3</v>
      </c>
      <c r="S16">
        <v>0.48366013071895431</v>
      </c>
      <c r="T16">
        <v>2.4</v>
      </c>
      <c r="U16">
        <v>1</v>
      </c>
    </row>
    <row r="17" spans="9:21" x14ac:dyDescent="0.25">
      <c r="I17">
        <v>4.1666666666666671E-2</v>
      </c>
      <c r="J17">
        <v>0.36383442265795207</v>
      </c>
      <c r="L17">
        <v>0.3235294117647059</v>
      </c>
      <c r="M17">
        <v>2.9411764705882356E-2</v>
      </c>
      <c r="P17">
        <v>0.48366013071895431</v>
      </c>
      <c r="Q17">
        <v>0.97058823529411764</v>
      </c>
      <c r="R17">
        <v>0.48366013071895431</v>
      </c>
      <c r="S17">
        <v>0.99264705882352944</v>
      </c>
      <c r="T17">
        <v>2.4</v>
      </c>
      <c r="U17">
        <v>0</v>
      </c>
    </row>
    <row r="18" spans="9:21" x14ac:dyDescent="0.25">
      <c r="I18">
        <v>4.1666666666666671E-2</v>
      </c>
      <c r="J18">
        <v>0.40740740740740744</v>
      </c>
      <c r="L18">
        <v>2.9411764705882356E-2</v>
      </c>
      <c r="M18">
        <v>2.9411764705882356E-2</v>
      </c>
      <c r="P18">
        <v>2.9411764705882356E-2</v>
      </c>
      <c r="Q18">
        <v>0.5490196078431373</v>
      </c>
      <c r="R18">
        <v>7.352941176470589E-3</v>
      </c>
      <c r="S18">
        <v>0.5490196078431373</v>
      </c>
      <c r="T18">
        <v>3.6</v>
      </c>
      <c r="U18">
        <v>1</v>
      </c>
    </row>
    <row r="19" spans="9:21" x14ac:dyDescent="0.25">
      <c r="I19">
        <v>4.1666666666666671E-2</v>
      </c>
      <c r="J19">
        <v>0.41285403050108938</v>
      </c>
      <c r="P19">
        <v>0.5490196078431373</v>
      </c>
      <c r="Q19">
        <v>0.97058823529411764</v>
      </c>
      <c r="R19">
        <v>0.5490196078431373</v>
      </c>
      <c r="S19">
        <v>0.99264705882352944</v>
      </c>
      <c r="T19">
        <v>3.6</v>
      </c>
      <c r="U19">
        <v>0</v>
      </c>
    </row>
    <row r="20" spans="9:21" x14ac:dyDescent="0.25">
      <c r="I20">
        <v>4.1666666666666671E-2</v>
      </c>
      <c r="J20">
        <v>0.35294117647058826</v>
      </c>
      <c r="L20">
        <v>0.35294117647058826</v>
      </c>
      <c r="M20">
        <v>0.67647058823529416</v>
      </c>
      <c r="P20">
        <v>2.9411764705882356E-2</v>
      </c>
      <c r="Q20">
        <v>0.6143790849673203</v>
      </c>
      <c r="R20">
        <v>7.352941176470589E-3</v>
      </c>
      <c r="S20">
        <v>0.6143790849673203</v>
      </c>
      <c r="T20">
        <v>4.8</v>
      </c>
      <c r="U20">
        <v>1</v>
      </c>
    </row>
    <row r="21" spans="9:21" x14ac:dyDescent="0.25">
      <c r="I21">
        <v>4.1666666666666671E-2</v>
      </c>
      <c r="J21">
        <v>0.42919389978213512</v>
      </c>
      <c r="L21">
        <v>0.35294117647058826</v>
      </c>
      <c r="M21">
        <v>0.97058823529411775</v>
      </c>
      <c r="P21">
        <v>0.6143790849673203</v>
      </c>
      <c r="Q21">
        <v>0.97058823529411764</v>
      </c>
      <c r="R21">
        <v>0.6143790849673203</v>
      </c>
      <c r="S21">
        <v>0.99264705882352944</v>
      </c>
      <c r="T21">
        <v>4.8</v>
      </c>
      <c r="U21">
        <v>0</v>
      </c>
    </row>
    <row r="22" spans="9:21" x14ac:dyDescent="0.25">
      <c r="I22">
        <v>4.1666666666666671E-2</v>
      </c>
      <c r="J22">
        <v>0.35294117647058826</v>
      </c>
      <c r="L22">
        <v>0.6470588235294118</v>
      </c>
      <c r="M22">
        <v>0.97058823529411775</v>
      </c>
      <c r="P22">
        <v>0.97058823529411764</v>
      </c>
      <c r="Q22">
        <v>2.9411764705882356E-2</v>
      </c>
      <c r="R22">
        <v>0.99264705882352944</v>
      </c>
      <c r="S22">
        <v>2.9411764705882356E-2</v>
      </c>
      <c r="T22">
        <v>0.9</v>
      </c>
      <c r="U22">
        <v>1</v>
      </c>
    </row>
    <row r="23" spans="9:21" x14ac:dyDescent="0.25">
      <c r="I23">
        <v>4.1666666666666671E-2</v>
      </c>
      <c r="J23">
        <v>0.39651416122004357</v>
      </c>
      <c r="L23">
        <v>0.6470588235294118</v>
      </c>
      <c r="M23">
        <v>0.67647058823529416</v>
      </c>
      <c r="P23">
        <v>0.67647058823529416</v>
      </c>
      <c r="Q23">
        <v>2.9411764705882356E-2</v>
      </c>
      <c r="R23">
        <v>0.67647058823529416</v>
      </c>
      <c r="S23">
        <v>7.352941176470589E-3</v>
      </c>
      <c r="T23">
        <v>0.9</v>
      </c>
      <c r="U23">
        <v>0</v>
      </c>
    </row>
    <row r="24" spans="9:21" x14ac:dyDescent="0.25">
      <c r="I24">
        <v>4.1666666666666671E-2</v>
      </c>
      <c r="J24">
        <v>0.35294117647058826</v>
      </c>
      <c r="L24">
        <v>0.35294117647058826</v>
      </c>
      <c r="M24">
        <v>0.67647058823529416</v>
      </c>
      <c r="P24">
        <v>0.97058823529411764</v>
      </c>
      <c r="Q24">
        <v>9.477124183006537E-2</v>
      </c>
      <c r="R24">
        <v>0.99264705882352944</v>
      </c>
      <c r="S24">
        <v>9.477124183006537E-2</v>
      </c>
      <c r="T24">
        <v>2.7</v>
      </c>
      <c r="U24">
        <v>1</v>
      </c>
    </row>
    <row r="25" spans="9:21" x14ac:dyDescent="0.25">
      <c r="I25">
        <v>4.1666666666666671E-2</v>
      </c>
      <c r="J25">
        <v>0.35294117647058826</v>
      </c>
      <c r="P25">
        <v>0.74183006535947715</v>
      </c>
      <c r="Q25">
        <v>2.9411764705882356E-2</v>
      </c>
      <c r="R25">
        <v>0.74183006535947715</v>
      </c>
      <c r="S25">
        <v>7.352941176470589E-3</v>
      </c>
      <c r="T25">
        <v>2.7</v>
      </c>
      <c r="U25">
        <v>0</v>
      </c>
    </row>
    <row r="26" spans="9:21" x14ac:dyDescent="0.25">
      <c r="I26">
        <v>4.1666666666666671E-2</v>
      </c>
      <c r="J26">
        <v>0.40740740740740744</v>
      </c>
      <c r="L26">
        <v>0.35294117647058826</v>
      </c>
      <c r="M26">
        <v>0.35294117647058826</v>
      </c>
      <c r="P26">
        <v>0.97058823529411764</v>
      </c>
      <c r="Q26">
        <v>0.16013071895424838</v>
      </c>
      <c r="R26">
        <v>0.99264705882352944</v>
      </c>
      <c r="S26">
        <v>0.16013071895424838</v>
      </c>
      <c r="T26">
        <v>4.5</v>
      </c>
      <c r="U26">
        <v>1</v>
      </c>
    </row>
    <row r="27" spans="9:21" x14ac:dyDescent="0.25">
      <c r="I27">
        <v>4.1666666666666671E-2</v>
      </c>
      <c r="J27">
        <v>0.39106753812636169</v>
      </c>
      <c r="L27">
        <v>0.35294117647058826</v>
      </c>
      <c r="M27">
        <v>0.6470588235294118</v>
      </c>
      <c r="P27">
        <v>0.80718954248366015</v>
      </c>
      <c r="Q27">
        <v>2.9411764705882356E-2</v>
      </c>
      <c r="R27">
        <v>0.80718954248366015</v>
      </c>
      <c r="S27">
        <v>7.352941176470589E-3</v>
      </c>
      <c r="T27">
        <v>4.5</v>
      </c>
      <c r="U27">
        <v>0</v>
      </c>
    </row>
    <row r="28" spans="9:21" x14ac:dyDescent="0.25">
      <c r="I28">
        <v>4.1666666666666671E-2</v>
      </c>
      <c r="J28">
        <v>0.40740740740740744</v>
      </c>
      <c r="L28">
        <v>0.6470588235294118</v>
      </c>
      <c r="M28">
        <v>0.6470588235294118</v>
      </c>
      <c r="P28">
        <v>0.97058823529411764</v>
      </c>
      <c r="Q28">
        <v>0.22549019607843138</v>
      </c>
      <c r="R28">
        <v>0.99264705882352944</v>
      </c>
      <c r="S28">
        <v>0.22549019607843138</v>
      </c>
      <c r="T28">
        <v>6.3</v>
      </c>
      <c r="U28">
        <v>1</v>
      </c>
    </row>
    <row r="29" spans="9:21" x14ac:dyDescent="0.25">
      <c r="I29">
        <v>4.1666666666666671E-2</v>
      </c>
      <c r="J29">
        <v>0.42374727668845319</v>
      </c>
      <c r="L29">
        <v>0.6470588235294118</v>
      </c>
      <c r="M29">
        <v>0.35294117647058826</v>
      </c>
      <c r="P29">
        <v>0.87254901960784315</v>
      </c>
      <c r="Q29">
        <v>2.9411764705882356E-2</v>
      </c>
      <c r="R29">
        <v>0.87254901960784315</v>
      </c>
      <c r="S29">
        <v>7.352941176470589E-3</v>
      </c>
      <c r="T29">
        <v>6.3</v>
      </c>
      <c r="U29">
        <v>0</v>
      </c>
    </row>
    <row r="30" spans="9:21" x14ac:dyDescent="0.25">
      <c r="I30">
        <v>4.1666666666666671E-2</v>
      </c>
      <c r="J30">
        <v>0.38017429193899782</v>
      </c>
      <c r="L30">
        <v>0.35294117647058826</v>
      </c>
      <c r="M30">
        <v>0.35294117647058826</v>
      </c>
      <c r="P30">
        <v>0.97058823529411764</v>
      </c>
      <c r="Q30">
        <v>0.2908496732026144</v>
      </c>
      <c r="R30">
        <v>0.99264705882352944</v>
      </c>
      <c r="S30">
        <v>0.2908496732026144</v>
      </c>
      <c r="T30">
        <v>8.1</v>
      </c>
      <c r="U30">
        <v>1</v>
      </c>
    </row>
    <row r="31" spans="9:21" x14ac:dyDescent="0.25">
      <c r="I31">
        <v>4.1666666666666671E-2</v>
      </c>
      <c r="J31">
        <v>0.38562091503267976</v>
      </c>
      <c r="P31">
        <v>0.93790849673202614</v>
      </c>
      <c r="Q31">
        <v>2.9411764705882356E-2</v>
      </c>
      <c r="R31">
        <v>0.93790849673202614</v>
      </c>
      <c r="S31">
        <v>7.352941176470589E-3</v>
      </c>
      <c r="T31">
        <v>8.1</v>
      </c>
      <c r="U31">
        <v>0</v>
      </c>
    </row>
    <row r="32" spans="9:21" x14ac:dyDescent="0.25">
      <c r="I32">
        <v>4.1666666666666671E-2</v>
      </c>
      <c r="J32">
        <v>0.40196078431372551</v>
      </c>
      <c r="L32">
        <v>0.35294117647058826</v>
      </c>
      <c r="M32">
        <v>2.9411764705882356E-2</v>
      </c>
    </row>
    <row r="33" spans="9:13" x14ac:dyDescent="0.25">
      <c r="I33">
        <v>4.1666666666666671E-2</v>
      </c>
      <c r="J33">
        <v>0.434640522875817</v>
      </c>
      <c r="L33">
        <v>0.35294117647058826</v>
      </c>
      <c r="M33">
        <v>0.3235294117647059</v>
      </c>
    </row>
    <row r="34" spans="9:13" x14ac:dyDescent="0.25">
      <c r="I34">
        <v>4.1666666666666671E-2</v>
      </c>
      <c r="J34">
        <v>0.36383442265795207</v>
      </c>
      <c r="L34">
        <v>0.6470588235294118</v>
      </c>
      <c r="M34">
        <v>0.3235294117647059</v>
      </c>
    </row>
    <row r="35" spans="9:13" x14ac:dyDescent="0.25">
      <c r="I35">
        <v>4.1666666666666671E-2</v>
      </c>
      <c r="J35">
        <v>0.35838779956427019</v>
      </c>
      <c r="L35">
        <v>0.6470588235294118</v>
      </c>
      <c r="M35">
        <v>2.9411764705882356E-2</v>
      </c>
    </row>
    <row r="36" spans="9:13" x14ac:dyDescent="0.25">
      <c r="I36">
        <v>4.1666666666666671E-2</v>
      </c>
      <c r="J36">
        <v>0.36383442265795207</v>
      </c>
      <c r="L36">
        <v>0.35294117647058826</v>
      </c>
      <c r="M36">
        <v>2.9411764705882356E-2</v>
      </c>
    </row>
    <row r="37" spans="9:13" x14ac:dyDescent="0.25">
      <c r="I37">
        <v>4.1666666666666671E-2</v>
      </c>
      <c r="J37">
        <v>0.41830065359477125</v>
      </c>
    </row>
    <row r="38" spans="9:13" x14ac:dyDescent="0.25">
      <c r="I38">
        <v>4.1666666666666671E-2</v>
      </c>
      <c r="J38">
        <v>0.38562091503267976</v>
      </c>
      <c r="L38">
        <v>0.67647058823529416</v>
      </c>
      <c r="M38">
        <v>0.67647058823529416</v>
      </c>
    </row>
    <row r="39" spans="9:13" x14ac:dyDescent="0.25">
      <c r="I39">
        <v>4.1666666666666671E-2</v>
      </c>
      <c r="J39">
        <v>0.36383442265795207</v>
      </c>
      <c r="L39">
        <v>0.67647058823529416</v>
      </c>
      <c r="M39">
        <v>0.97058823529411775</v>
      </c>
    </row>
    <row r="40" spans="9:13" x14ac:dyDescent="0.25">
      <c r="I40">
        <v>4.1666666666666671E-2</v>
      </c>
      <c r="J40">
        <v>0.35294117647058826</v>
      </c>
      <c r="L40">
        <v>0.97058823529411775</v>
      </c>
      <c r="M40">
        <v>0.97058823529411775</v>
      </c>
    </row>
    <row r="41" spans="9:13" x14ac:dyDescent="0.25">
      <c r="I41">
        <v>4.1666666666666671E-2</v>
      </c>
      <c r="J41">
        <v>0.44008714596949894</v>
      </c>
      <c r="L41">
        <v>0.97058823529411775</v>
      </c>
      <c r="M41">
        <v>0.67647058823529416</v>
      </c>
    </row>
    <row r="42" spans="9:13" x14ac:dyDescent="0.25">
      <c r="I42">
        <v>4.1666666666666671E-2</v>
      </c>
      <c r="J42">
        <v>0.47276688453159044</v>
      </c>
      <c r="L42">
        <v>0.67647058823529416</v>
      </c>
      <c r="M42">
        <v>0.67647058823529416</v>
      </c>
    </row>
    <row r="43" spans="9:13" x14ac:dyDescent="0.25">
      <c r="I43">
        <v>4.1666666666666671E-2</v>
      </c>
      <c r="J43">
        <v>0.35294117647058826</v>
      </c>
    </row>
    <row r="44" spans="9:13" x14ac:dyDescent="0.25">
      <c r="I44">
        <v>4.1666666666666671E-2</v>
      </c>
      <c r="J44">
        <v>0.38017429193899782</v>
      </c>
      <c r="L44">
        <v>0.67647058823529416</v>
      </c>
      <c r="M44">
        <v>0.35294117647058826</v>
      </c>
    </row>
    <row r="45" spans="9:13" x14ac:dyDescent="0.25">
      <c r="I45">
        <v>4.1666666666666671E-2</v>
      </c>
      <c r="J45">
        <v>0.38017429193899782</v>
      </c>
      <c r="L45">
        <v>0.67647058823529416</v>
      </c>
      <c r="M45">
        <v>0.6470588235294118</v>
      </c>
    </row>
    <row r="46" spans="9:13" x14ac:dyDescent="0.25">
      <c r="I46">
        <v>4.1666666666666671E-2</v>
      </c>
      <c r="J46">
        <v>0.39106753812636169</v>
      </c>
      <c r="L46">
        <v>0.97058823529411775</v>
      </c>
      <c r="M46">
        <v>0.6470588235294118</v>
      </c>
    </row>
    <row r="47" spans="9:13" x14ac:dyDescent="0.25">
      <c r="I47">
        <v>4.1666666666666671E-2</v>
      </c>
      <c r="J47">
        <v>0.37472766884531594</v>
      </c>
      <c r="L47">
        <v>0.97058823529411775</v>
      </c>
      <c r="M47">
        <v>0.35294117647058826</v>
      </c>
    </row>
    <row r="48" spans="9:13" x14ac:dyDescent="0.25">
      <c r="I48">
        <v>4.1666666666666671E-2</v>
      </c>
      <c r="J48">
        <v>0.39651416122004357</v>
      </c>
      <c r="L48">
        <v>0.67647058823529416</v>
      </c>
      <c r="M48">
        <v>0.35294117647058826</v>
      </c>
    </row>
    <row r="49" spans="9:13" x14ac:dyDescent="0.25">
      <c r="I49">
        <v>4.1666666666666671E-2</v>
      </c>
      <c r="J49">
        <v>0.55446623093681924</v>
      </c>
    </row>
    <row r="50" spans="9:13" x14ac:dyDescent="0.25">
      <c r="I50">
        <v>4.1666666666666671E-2</v>
      </c>
      <c r="J50">
        <v>0.35294117647058826</v>
      </c>
      <c r="L50">
        <v>0.67647058823529416</v>
      </c>
      <c r="M50">
        <v>2.9411764705882356E-2</v>
      </c>
    </row>
    <row r="51" spans="9:13" x14ac:dyDescent="0.25">
      <c r="I51">
        <v>4.1666666666666671E-2</v>
      </c>
      <c r="J51">
        <v>0.42374727668845319</v>
      </c>
      <c r="L51">
        <v>0.67647058823529416</v>
      </c>
      <c r="M51">
        <v>0.3235294117647059</v>
      </c>
    </row>
    <row r="52" spans="9:13" x14ac:dyDescent="0.25">
      <c r="I52">
        <v>4.1666666666666671E-2</v>
      </c>
      <c r="J52">
        <v>0.40196078431372551</v>
      </c>
      <c r="L52">
        <v>0.97058823529411775</v>
      </c>
      <c r="M52">
        <v>0.3235294117647059</v>
      </c>
    </row>
    <row r="53" spans="9:13" x14ac:dyDescent="0.25">
      <c r="I53">
        <v>4.1666666666666671E-2</v>
      </c>
      <c r="J53">
        <v>0.47821350762527237</v>
      </c>
      <c r="L53">
        <v>0.97058823529411775</v>
      </c>
      <c r="M53">
        <v>2.9411764705882356E-2</v>
      </c>
    </row>
    <row r="54" spans="9:13" x14ac:dyDescent="0.25">
      <c r="I54">
        <v>4.1666666666666671E-2</v>
      </c>
      <c r="J54">
        <v>0.36928104575163401</v>
      </c>
      <c r="L54">
        <v>0.67647058823529416</v>
      </c>
      <c r="M54">
        <v>2.9411764705882356E-2</v>
      </c>
    </row>
    <row r="55" spans="9:13" x14ac:dyDescent="0.25">
      <c r="I55">
        <v>4.1666666666666671E-2</v>
      </c>
      <c r="J55">
        <v>0.42374727668845319</v>
      </c>
    </row>
    <row r="56" spans="9:13" x14ac:dyDescent="0.25">
      <c r="I56">
        <v>4.1666666666666671E-2</v>
      </c>
      <c r="J56">
        <v>0.35294117647058826</v>
      </c>
    </row>
    <row r="57" spans="9:13" x14ac:dyDescent="0.25">
      <c r="I57">
        <v>4.1666666666666671E-2</v>
      </c>
      <c r="J57">
        <v>0.37472766884531594</v>
      </c>
    </row>
    <row r="58" spans="9:13" x14ac:dyDescent="0.25">
      <c r="I58">
        <v>4.1666666666666671E-2</v>
      </c>
      <c r="J58">
        <v>0.35294117647058826</v>
      </c>
    </row>
    <row r="59" spans="9:13" x14ac:dyDescent="0.25">
      <c r="I59">
        <v>4.1666666666666671E-2</v>
      </c>
      <c r="J59">
        <v>0.40740740740740744</v>
      </c>
    </row>
    <row r="60" spans="9:13" x14ac:dyDescent="0.25">
      <c r="I60">
        <v>4.1666666666666671E-2</v>
      </c>
      <c r="J60">
        <v>0.38017429193899782</v>
      </c>
    </row>
    <row r="61" spans="9:13" x14ac:dyDescent="0.25">
      <c r="I61">
        <v>4.1666666666666671E-2</v>
      </c>
      <c r="J61">
        <v>0.40740740740740744</v>
      </c>
    </row>
    <row r="62" spans="9:13" x14ac:dyDescent="0.25">
      <c r="I62">
        <v>4.1666666666666671E-2</v>
      </c>
      <c r="J62">
        <v>0.42919389978213512</v>
      </c>
    </row>
    <row r="63" spans="9:13" x14ac:dyDescent="0.25">
      <c r="I63">
        <v>4.1666666666666671E-2</v>
      </c>
      <c r="J63">
        <v>0.42919389978213512</v>
      </c>
    </row>
    <row r="64" spans="9:13" x14ac:dyDescent="0.25">
      <c r="I64">
        <v>4.1666666666666671E-2</v>
      </c>
      <c r="J64">
        <v>0.44553376906318087</v>
      </c>
    </row>
    <row r="65" spans="9:10" x14ac:dyDescent="0.25">
      <c r="I65">
        <v>4.1666666666666671E-2</v>
      </c>
      <c r="J65">
        <v>0.40740740740740744</v>
      </c>
    </row>
    <row r="66" spans="9:10" x14ac:dyDescent="0.25">
      <c r="I66">
        <v>4.1666666666666671E-2</v>
      </c>
      <c r="J66">
        <v>0.54357298474945537</v>
      </c>
    </row>
    <row r="67" spans="9:10" x14ac:dyDescent="0.25">
      <c r="I67">
        <v>4.1666666666666671E-2</v>
      </c>
      <c r="J67">
        <v>0.46187363834422662</v>
      </c>
    </row>
    <row r="68" spans="9:10" x14ac:dyDescent="0.25">
      <c r="I68">
        <v>4.1666666666666671E-2</v>
      </c>
      <c r="J68">
        <v>0.35294117647058826</v>
      </c>
    </row>
    <row r="69" spans="9:10" x14ac:dyDescent="0.25">
      <c r="I69">
        <v>4.1666666666666671E-2</v>
      </c>
      <c r="J69">
        <v>0.44008714596949894</v>
      </c>
    </row>
    <row r="70" spans="9:10" x14ac:dyDescent="0.25">
      <c r="I70">
        <v>4.1666666666666671E-2</v>
      </c>
      <c r="J70">
        <v>0.45098039215686275</v>
      </c>
    </row>
    <row r="71" spans="9:10" x14ac:dyDescent="0.25">
      <c r="I71">
        <v>4.1666666666666671E-2</v>
      </c>
      <c r="J71">
        <v>0.42374727668845319</v>
      </c>
    </row>
    <row r="72" spans="9:10" x14ac:dyDescent="0.25">
      <c r="I72">
        <v>4.1666666666666671E-2</v>
      </c>
      <c r="J72">
        <v>0.35294117647058826</v>
      </c>
    </row>
    <row r="73" spans="9:10" x14ac:dyDescent="0.25">
      <c r="I73">
        <v>4.1666666666666671E-2</v>
      </c>
      <c r="J73">
        <v>0.434640522875817</v>
      </c>
    </row>
    <row r="74" spans="9:10" x14ac:dyDescent="0.25">
      <c r="I74">
        <v>4.1666666666666671E-2</v>
      </c>
      <c r="J74">
        <v>0.35294117647058826</v>
      </c>
    </row>
    <row r="75" spans="9:10" x14ac:dyDescent="0.25">
      <c r="I75">
        <v>4.1666666666666671E-2</v>
      </c>
      <c r="J75">
        <v>0.5490196078431373</v>
      </c>
    </row>
    <row r="76" spans="9:10" x14ac:dyDescent="0.25">
      <c r="I76">
        <v>4.1666666666666671E-2</v>
      </c>
      <c r="J76">
        <v>0.35294117647058826</v>
      </c>
    </row>
    <row r="77" spans="9:10" x14ac:dyDescent="0.25">
      <c r="I77">
        <v>4.1666666666666671E-2</v>
      </c>
      <c r="J77">
        <v>0.41830065359477125</v>
      </c>
    </row>
    <row r="78" spans="9:10" x14ac:dyDescent="0.25">
      <c r="I78">
        <v>4.1666666666666671E-2</v>
      </c>
      <c r="J78">
        <v>0.41285403050108938</v>
      </c>
    </row>
    <row r="79" spans="9:10" x14ac:dyDescent="0.25">
      <c r="I79">
        <v>4.1666666666666671E-2</v>
      </c>
      <c r="J79">
        <v>0.35294117647058826</v>
      </c>
    </row>
    <row r="80" spans="9:10" x14ac:dyDescent="0.25">
      <c r="I80">
        <v>4.1666666666666671E-2</v>
      </c>
      <c r="J80">
        <v>0.41285403050108938</v>
      </c>
    </row>
    <row r="81" spans="9:10" x14ac:dyDescent="0.25">
      <c r="I81">
        <v>4.1666666666666671E-2</v>
      </c>
      <c r="J81">
        <v>0.35294117647058826</v>
      </c>
    </row>
    <row r="82" spans="9:10" x14ac:dyDescent="0.25">
      <c r="I82">
        <v>4.1666666666666671E-2</v>
      </c>
      <c r="J82">
        <v>0.41285403050108938</v>
      </c>
    </row>
    <row r="83" spans="9:10" x14ac:dyDescent="0.25">
      <c r="I83">
        <v>4.1666666666666671E-2</v>
      </c>
      <c r="J83">
        <v>0.53812636165577343</v>
      </c>
    </row>
    <row r="84" spans="9:10" x14ac:dyDescent="0.25">
      <c r="I84">
        <v>4.1666666666666671E-2</v>
      </c>
      <c r="J84">
        <v>0.35294117647058826</v>
      </c>
    </row>
    <row r="85" spans="9:10" x14ac:dyDescent="0.25">
      <c r="I85">
        <v>4.1666666666666671E-2</v>
      </c>
      <c r="J85">
        <v>0.35294117647058826</v>
      </c>
    </row>
    <row r="86" spans="9:10" x14ac:dyDescent="0.25">
      <c r="I86">
        <v>4.1666666666666671E-2</v>
      </c>
      <c r="J86">
        <v>0.44008714596949894</v>
      </c>
    </row>
    <row r="87" spans="9:10" x14ac:dyDescent="0.25">
      <c r="I87">
        <v>4.1666666666666671E-2</v>
      </c>
      <c r="J87">
        <v>0.42919389978213512</v>
      </c>
    </row>
    <row r="88" spans="9:10" x14ac:dyDescent="0.25">
      <c r="I88">
        <v>4.1666666666666671E-2</v>
      </c>
      <c r="J88">
        <v>0.42374727668845319</v>
      </c>
    </row>
    <row r="89" spans="9:10" x14ac:dyDescent="0.25">
      <c r="I89">
        <v>4.1666666666666671E-2</v>
      </c>
      <c r="J89">
        <v>0.41830065359477125</v>
      </c>
    </row>
    <row r="90" spans="9:10" x14ac:dyDescent="0.25">
      <c r="I90">
        <v>4.1666666666666671E-2</v>
      </c>
      <c r="J90">
        <v>0.46187363834422662</v>
      </c>
    </row>
    <row r="91" spans="9:10" x14ac:dyDescent="0.25">
      <c r="I91">
        <v>4.1666666666666671E-2</v>
      </c>
      <c r="J91">
        <v>0.44008714596949894</v>
      </c>
    </row>
    <row r="92" spans="9:10" x14ac:dyDescent="0.25">
      <c r="I92">
        <v>4.1666666666666671E-2</v>
      </c>
      <c r="J92">
        <v>0.35294117647058826</v>
      </c>
    </row>
    <row r="93" spans="9:10" x14ac:dyDescent="0.25">
      <c r="I93">
        <v>4.1666666666666671E-2</v>
      </c>
      <c r="J93">
        <v>0.40740740740740744</v>
      </c>
    </row>
    <row r="94" spans="9:10" x14ac:dyDescent="0.25">
      <c r="I94">
        <v>4.1666666666666671E-2</v>
      </c>
      <c r="J94">
        <v>0.35294117647058826</v>
      </c>
    </row>
    <row r="95" spans="9:10" x14ac:dyDescent="0.25">
      <c r="I95">
        <v>4.1666666666666671E-2</v>
      </c>
      <c r="J95">
        <v>0.42919389978213512</v>
      </c>
    </row>
    <row r="96" spans="9:10" x14ac:dyDescent="0.25">
      <c r="I96">
        <v>4.1666666666666671E-2</v>
      </c>
      <c r="J96">
        <v>0.434640522875817</v>
      </c>
    </row>
    <row r="97" spans="9:10" x14ac:dyDescent="0.25">
      <c r="I97">
        <v>4.1666666666666671E-2</v>
      </c>
      <c r="J97">
        <v>0.434640522875817</v>
      </c>
    </row>
    <row r="98" spans="9:10" x14ac:dyDescent="0.25">
      <c r="I98">
        <v>4.1666666666666671E-2</v>
      </c>
      <c r="J98">
        <v>0.35294117647058826</v>
      </c>
    </row>
    <row r="99" spans="9:10" x14ac:dyDescent="0.25">
      <c r="I99">
        <v>4.1666666666666671E-2</v>
      </c>
      <c r="J99">
        <v>0.41285403050108938</v>
      </c>
    </row>
    <row r="100" spans="9:10" x14ac:dyDescent="0.25">
      <c r="I100">
        <v>4.1666666666666671E-2</v>
      </c>
      <c r="J100">
        <v>0.35294117647058826</v>
      </c>
    </row>
    <row r="101" spans="9:10" x14ac:dyDescent="0.25">
      <c r="I101">
        <v>4.1666666666666671E-2</v>
      </c>
      <c r="J101">
        <v>0.40740740740740744</v>
      </c>
    </row>
    <row r="102" spans="9:10" x14ac:dyDescent="0.25">
      <c r="I102">
        <v>4.1666666666666671E-2</v>
      </c>
      <c r="J102">
        <v>0.40740740740740744</v>
      </c>
    </row>
    <row r="103" spans="9:10" x14ac:dyDescent="0.25">
      <c r="I103">
        <v>4.1666666666666671E-2</v>
      </c>
      <c r="J103">
        <v>0.42919389978213512</v>
      </c>
    </row>
    <row r="104" spans="9:10" x14ac:dyDescent="0.25">
      <c r="I104">
        <v>4.1666666666666671E-2</v>
      </c>
      <c r="J104">
        <v>0.35294117647058826</v>
      </c>
    </row>
    <row r="105" spans="9:10" x14ac:dyDescent="0.25">
      <c r="I105">
        <v>4.1666666666666671E-2</v>
      </c>
      <c r="J105">
        <v>0.35294117647058826</v>
      </c>
    </row>
    <row r="106" spans="9:10" x14ac:dyDescent="0.25">
      <c r="I106">
        <v>4.1666666666666671E-2</v>
      </c>
      <c r="J106">
        <v>0.35838779956427019</v>
      </c>
    </row>
    <row r="107" spans="9:10" x14ac:dyDescent="0.25">
      <c r="I107">
        <v>4.1666666666666671E-2</v>
      </c>
      <c r="J107">
        <v>0.35294117647058826</v>
      </c>
    </row>
    <row r="108" spans="9:10" x14ac:dyDescent="0.25">
      <c r="I108">
        <v>4.1666666666666671E-2</v>
      </c>
      <c r="J108">
        <v>0.44008714596949894</v>
      </c>
    </row>
    <row r="109" spans="9:10" x14ac:dyDescent="0.25">
      <c r="I109">
        <v>4.1666666666666671E-2</v>
      </c>
      <c r="J109">
        <v>0.35294117647058826</v>
      </c>
    </row>
    <row r="110" spans="9:10" x14ac:dyDescent="0.25">
      <c r="I110">
        <v>4.1666666666666671E-2</v>
      </c>
      <c r="J110">
        <v>0.35294117647058826</v>
      </c>
    </row>
    <row r="111" spans="9:10" x14ac:dyDescent="0.25">
      <c r="I111">
        <v>4.1666666666666671E-2</v>
      </c>
      <c r="J111">
        <v>0.49455337690631812</v>
      </c>
    </row>
    <row r="112" spans="9:10" x14ac:dyDescent="0.25">
      <c r="I112">
        <v>4.1666666666666671E-2</v>
      </c>
      <c r="J112">
        <v>0.35294117647058826</v>
      </c>
    </row>
    <row r="113" spans="9:10" x14ac:dyDescent="0.25">
      <c r="I113">
        <v>4.1666666666666671E-2</v>
      </c>
      <c r="J113">
        <v>0.35294117647058826</v>
      </c>
    </row>
    <row r="114" spans="9:10" x14ac:dyDescent="0.25">
      <c r="I114">
        <v>4.1666666666666671E-2</v>
      </c>
      <c r="J114">
        <v>0.35294117647058826</v>
      </c>
    </row>
    <row r="115" spans="9:10" x14ac:dyDescent="0.25">
      <c r="I115">
        <v>4.1666666666666671E-2</v>
      </c>
      <c r="J115">
        <v>0.434640522875817</v>
      </c>
    </row>
    <row r="116" spans="9:10" x14ac:dyDescent="0.25">
      <c r="I116">
        <v>4.1666666666666671E-2</v>
      </c>
      <c r="J116">
        <v>0.35294117647058826</v>
      </c>
    </row>
    <row r="117" spans="9:10" x14ac:dyDescent="0.25">
      <c r="I117">
        <v>4.1666666666666671E-2</v>
      </c>
      <c r="J117">
        <v>0.35294117647058826</v>
      </c>
    </row>
    <row r="118" spans="9:10" x14ac:dyDescent="0.25">
      <c r="I118">
        <v>4.1666666666666671E-2</v>
      </c>
      <c r="J118">
        <v>0.35294117647058826</v>
      </c>
    </row>
    <row r="119" spans="9:10" x14ac:dyDescent="0.25">
      <c r="I119">
        <v>4.1666666666666671E-2</v>
      </c>
      <c r="J119">
        <v>0.35294117647058826</v>
      </c>
    </row>
    <row r="120" spans="9:10" x14ac:dyDescent="0.25">
      <c r="I120">
        <v>4.1666666666666671E-2</v>
      </c>
      <c r="J120">
        <v>0.50544662309368193</v>
      </c>
    </row>
    <row r="121" spans="9:10" x14ac:dyDescent="0.25">
      <c r="I121">
        <v>4.1666666666666671E-2</v>
      </c>
      <c r="J121">
        <v>0.35294117647058826</v>
      </c>
    </row>
    <row r="122" spans="9:10" x14ac:dyDescent="0.25">
      <c r="I122">
        <v>4.1666666666666671E-2</v>
      </c>
      <c r="J122">
        <v>0.59803921568627461</v>
      </c>
    </row>
    <row r="123" spans="9:10" x14ac:dyDescent="0.25">
      <c r="I123">
        <v>4.1666666666666671E-2</v>
      </c>
      <c r="J123">
        <v>0.45642701525054469</v>
      </c>
    </row>
    <row r="124" spans="9:10" x14ac:dyDescent="0.25">
      <c r="I124">
        <v>4.1666666666666671E-2</v>
      </c>
      <c r="J124">
        <v>0.35294117647058826</v>
      </c>
    </row>
    <row r="125" spans="9:10" x14ac:dyDescent="0.25">
      <c r="I125">
        <v>4.1666666666666671E-2</v>
      </c>
      <c r="J125">
        <v>0.45642701525054469</v>
      </c>
    </row>
    <row r="126" spans="9:10" x14ac:dyDescent="0.25">
      <c r="I126">
        <v>4.1666666666666671E-2</v>
      </c>
      <c r="J126">
        <v>0.41830065359477125</v>
      </c>
    </row>
    <row r="127" spans="9:10" x14ac:dyDescent="0.25">
      <c r="I127">
        <v>4.1666666666666671E-2</v>
      </c>
      <c r="J127">
        <v>0.5490196078431373</v>
      </c>
    </row>
    <row r="128" spans="9:10" x14ac:dyDescent="0.25">
      <c r="I128">
        <v>4.1666666666666671E-2</v>
      </c>
      <c r="J128">
        <v>0.35294117647058826</v>
      </c>
    </row>
    <row r="129" spans="9:10" x14ac:dyDescent="0.25">
      <c r="I129">
        <v>4.1666666666666671E-2</v>
      </c>
      <c r="J129">
        <v>0.42919389978213512</v>
      </c>
    </row>
    <row r="130" spans="9:10" x14ac:dyDescent="0.25">
      <c r="I130">
        <v>4.1666666666666671E-2</v>
      </c>
      <c r="J130">
        <v>0.52723311546840956</v>
      </c>
    </row>
    <row r="131" spans="9:10" x14ac:dyDescent="0.25">
      <c r="I131">
        <v>4.1666666666666671E-2</v>
      </c>
      <c r="J131">
        <v>0.41830065359477125</v>
      </c>
    </row>
    <row r="132" spans="9:10" x14ac:dyDescent="0.25">
      <c r="I132">
        <v>4.1666666666666671E-2</v>
      </c>
      <c r="J132">
        <v>0.35294117647058826</v>
      </c>
    </row>
    <row r="133" spans="9:10" x14ac:dyDescent="0.25">
      <c r="I133">
        <v>4.1666666666666671E-2</v>
      </c>
      <c r="J133">
        <v>0.35294117647058826</v>
      </c>
    </row>
    <row r="134" spans="9:10" x14ac:dyDescent="0.25">
      <c r="I134">
        <v>4.1666666666666671E-2</v>
      </c>
      <c r="J134">
        <v>0.59259259259259256</v>
      </c>
    </row>
    <row r="135" spans="9:10" x14ac:dyDescent="0.25">
      <c r="I135">
        <v>4.1666666666666671E-2</v>
      </c>
      <c r="J135">
        <v>0.45098039215686275</v>
      </c>
    </row>
    <row r="136" spans="9:10" x14ac:dyDescent="0.25">
      <c r="I136">
        <v>4.1666666666666671E-2</v>
      </c>
      <c r="J136">
        <v>0.35294117647058826</v>
      </c>
    </row>
    <row r="137" spans="9:10" x14ac:dyDescent="0.25">
      <c r="I137">
        <v>4.1666666666666671E-2</v>
      </c>
      <c r="J137">
        <v>0.42374727668845319</v>
      </c>
    </row>
    <row r="138" spans="9:10" x14ac:dyDescent="0.25">
      <c r="I138">
        <v>4.1666666666666671E-2</v>
      </c>
      <c r="J138">
        <v>0.45642701525054469</v>
      </c>
    </row>
    <row r="139" spans="9:10" x14ac:dyDescent="0.25">
      <c r="I139">
        <v>4.1666666666666671E-2</v>
      </c>
      <c r="J139">
        <v>0.53267973856209161</v>
      </c>
    </row>
    <row r="140" spans="9:10" x14ac:dyDescent="0.25">
      <c r="I140">
        <v>4.1666666666666671E-2</v>
      </c>
      <c r="J140">
        <v>0.48910675381263619</v>
      </c>
    </row>
    <row r="141" spans="9:10" x14ac:dyDescent="0.25">
      <c r="I141">
        <v>4.1666666666666671E-2</v>
      </c>
      <c r="J141">
        <v>0.35294117647058826</v>
      </c>
    </row>
    <row r="142" spans="9:10" x14ac:dyDescent="0.25">
      <c r="I142">
        <v>4.1666666666666671E-2</v>
      </c>
      <c r="J142">
        <v>0.35294117647058826</v>
      </c>
    </row>
    <row r="143" spans="9:10" x14ac:dyDescent="0.25">
      <c r="I143">
        <v>4.1666666666666671E-2</v>
      </c>
      <c r="J143">
        <v>0.35294117647058826</v>
      </c>
    </row>
    <row r="144" spans="9:10" x14ac:dyDescent="0.25">
      <c r="I144">
        <v>4.1666666666666671E-2</v>
      </c>
      <c r="J144">
        <v>0.52178649237472774</v>
      </c>
    </row>
    <row r="145" spans="9:10" x14ac:dyDescent="0.25">
      <c r="I145">
        <v>4.1666666666666671E-2</v>
      </c>
      <c r="J145">
        <v>0.48366013071895431</v>
      </c>
    </row>
    <row r="146" spans="9:10" x14ac:dyDescent="0.25">
      <c r="I146">
        <v>4.1666666666666671E-2</v>
      </c>
      <c r="J146">
        <v>0.55991285403050117</v>
      </c>
    </row>
    <row r="147" spans="9:10" x14ac:dyDescent="0.25">
      <c r="I147">
        <v>4.1666666666666671E-2</v>
      </c>
      <c r="J147">
        <v>0.55991285403050117</v>
      </c>
    </row>
    <row r="148" spans="9:10" x14ac:dyDescent="0.25">
      <c r="I148">
        <v>4.1666666666666671E-2</v>
      </c>
      <c r="J148">
        <v>0.52723311546840956</v>
      </c>
    </row>
    <row r="149" spans="9:10" x14ac:dyDescent="0.25">
      <c r="I149">
        <v>4.1666666666666671E-2</v>
      </c>
      <c r="J149">
        <v>0.4673202614379085</v>
      </c>
    </row>
    <row r="150" spans="9:10" x14ac:dyDescent="0.25">
      <c r="I150">
        <v>4.1666666666666671E-2</v>
      </c>
      <c r="J150">
        <v>0.59803921568627461</v>
      </c>
    </row>
    <row r="151" spans="9:10" x14ac:dyDescent="0.25">
      <c r="I151">
        <v>4.1666666666666671E-2</v>
      </c>
      <c r="J151">
        <v>0.52723311546840956</v>
      </c>
    </row>
    <row r="152" spans="9:10" x14ac:dyDescent="0.25">
      <c r="I152">
        <v>4.1666666666666671E-2</v>
      </c>
      <c r="J152">
        <v>0.35294117647058826</v>
      </c>
    </row>
    <row r="153" spans="9:10" x14ac:dyDescent="0.25">
      <c r="I153">
        <v>4.1666666666666671E-2</v>
      </c>
      <c r="J153">
        <v>0.35294117647058826</v>
      </c>
    </row>
    <row r="154" spans="9:10" x14ac:dyDescent="0.25">
      <c r="I154">
        <v>4.1666666666666671E-2</v>
      </c>
      <c r="J154">
        <v>0.47821350762527237</v>
      </c>
    </row>
    <row r="155" spans="9:10" x14ac:dyDescent="0.25">
      <c r="I155">
        <v>4.1666666666666671E-2</v>
      </c>
      <c r="J155">
        <v>0.4673202614379085</v>
      </c>
    </row>
    <row r="156" spans="9:10" x14ac:dyDescent="0.25">
      <c r="I156">
        <v>4.1666666666666671E-2</v>
      </c>
      <c r="J156">
        <v>0.49455337690631812</v>
      </c>
    </row>
    <row r="157" spans="9:10" x14ac:dyDescent="0.25">
      <c r="I157">
        <v>4.1666666666666671E-2</v>
      </c>
      <c r="J157">
        <v>0.35294117647058826</v>
      </c>
    </row>
    <row r="158" spans="9:10" x14ac:dyDescent="0.25">
      <c r="I158">
        <v>4.1666666666666671E-2</v>
      </c>
      <c r="J158">
        <v>0.35294117647058826</v>
      </c>
    </row>
    <row r="159" spans="9:10" x14ac:dyDescent="0.25">
      <c r="I159">
        <v>4.1666666666666671E-2</v>
      </c>
      <c r="J159">
        <v>0.49455337690631812</v>
      </c>
    </row>
    <row r="160" spans="9:10" x14ac:dyDescent="0.25">
      <c r="I160">
        <v>4.1666666666666671E-2</v>
      </c>
      <c r="J160">
        <v>0.50544662309368193</v>
      </c>
    </row>
    <row r="161" spans="9:10" x14ac:dyDescent="0.25">
      <c r="I161">
        <v>4.1666666666666671E-2</v>
      </c>
      <c r="J161">
        <v>0.35294117647058826</v>
      </c>
    </row>
    <row r="162" spans="9:10" x14ac:dyDescent="0.25">
      <c r="I162">
        <v>4.1666666666666671E-2</v>
      </c>
      <c r="J162">
        <v>0.44008714596949894</v>
      </c>
    </row>
    <row r="163" spans="9:10" x14ac:dyDescent="0.25">
      <c r="I163">
        <v>4.1666666666666671E-2</v>
      </c>
      <c r="J163">
        <v>0.61982570806100223</v>
      </c>
    </row>
    <row r="164" spans="9:10" x14ac:dyDescent="0.25">
      <c r="I164">
        <v>4.1666666666666671E-2</v>
      </c>
      <c r="J164">
        <v>0.42374727668845319</v>
      </c>
    </row>
    <row r="165" spans="9:10" x14ac:dyDescent="0.25">
      <c r="I165">
        <v>4.1666666666666671E-2</v>
      </c>
      <c r="J165">
        <v>0.434640522875817</v>
      </c>
    </row>
    <row r="166" spans="9:10" x14ac:dyDescent="0.25">
      <c r="I166">
        <v>4.1666666666666671E-2</v>
      </c>
      <c r="J166">
        <v>0.434640522875817</v>
      </c>
    </row>
    <row r="167" spans="9:10" x14ac:dyDescent="0.25">
      <c r="I167">
        <v>0.16421568627450983</v>
      </c>
      <c r="J167">
        <v>0.36383442265795207</v>
      </c>
    </row>
    <row r="168" spans="9:10" x14ac:dyDescent="0.25">
      <c r="I168">
        <v>0.16421568627450983</v>
      </c>
      <c r="J168">
        <v>0.42374727668845319</v>
      </c>
    </row>
    <row r="169" spans="9:10" x14ac:dyDescent="0.25">
      <c r="I169">
        <v>0.16421568627450983</v>
      </c>
      <c r="J169">
        <v>0.41285403050108938</v>
      </c>
    </row>
    <row r="170" spans="9:10" x14ac:dyDescent="0.25">
      <c r="I170">
        <v>0.16421568627450983</v>
      </c>
      <c r="J170">
        <v>0.44553376906318087</v>
      </c>
    </row>
    <row r="171" spans="9:10" x14ac:dyDescent="0.25">
      <c r="I171">
        <v>0.16421568627450983</v>
      </c>
      <c r="J171">
        <v>0.38562091503267976</v>
      </c>
    </row>
    <row r="172" spans="9:10" x14ac:dyDescent="0.25">
      <c r="I172">
        <v>0.16421568627450983</v>
      </c>
      <c r="J172">
        <v>0.5163398692810458</v>
      </c>
    </row>
    <row r="173" spans="9:10" x14ac:dyDescent="0.25">
      <c r="I173">
        <v>0.16421568627450983</v>
      </c>
      <c r="J173">
        <v>0.45098039215686275</v>
      </c>
    </row>
    <row r="174" spans="9:10" x14ac:dyDescent="0.25">
      <c r="I174">
        <v>0.16421568627450983</v>
      </c>
      <c r="J174">
        <v>0.39651416122004357</v>
      </c>
    </row>
    <row r="175" spans="9:10" x14ac:dyDescent="0.25">
      <c r="I175">
        <v>0.16421568627450983</v>
      </c>
      <c r="J175">
        <v>0.40740740740740744</v>
      </c>
    </row>
    <row r="176" spans="9:10" x14ac:dyDescent="0.25">
      <c r="I176">
        <v>0.16421568627450983</v>
      </c>
      <c r="J176">
        <v>0.434640522875817</v>
      </c>
    </row>
    <row r="177" spans="9:10" x14ac:dyDescent="0.25">
      <c r="I177">
        <v>0.16421568627450983</v>
      </c>
      <c r="J177">
        <v>0.42374727668845319</v>
      </c>
    </row>
    <row r="178" spans="9:10" x14ac:dyDescent="0.25">
      <c r="I178">
        <v>0.16421568627450983</v>
      </c>
      <c r="J178">
        <v>0.37472766884531594</v>
      </c>
    </row>
    <row r="179" spans="9:10" x14ac:dyDescent="0.25">
      <c r="I179">
        <v>0.16421568627450983</v>
      </c>
      <c r="J179">
        <v>0.42919389978213512</v>
      </c>
    </row>
    <row r="180" spans="9:10" x14ac:dyDescent="0.25">
      <c r="I180">
        <v>0.16421568627450983</v>
      </c>
      <c r="J180">
        <v>0.45098039215686275</v>
      </c>
    </row>
    <row r="181" spans="9:10" x14ac:dyDescent="0.25">
      <c r="I181">
        <v>0.16421568627450983</v>
      </c>
      <c r="J181">
        <v>0.41285403050108938</v>
      </c>
    </row>
    <row r="182" spans="9:10" x14ac:dyDescent="0.25">
      <c r="I182">
        <v>0.16421568627450983</v>
      </c>
      <c r="J182">
        <v>0.42374727668845319</v>
      </c>
    </row>
    <row r="183" spans="9:10" x14ac:dyDescent="0.25">
      <c r="I183">
        <v>0.16421568627450983</v>
      </c>
      <c r="J183">
        <v>0.40196078431372551</v>
      </c>
    </row>
    <row r="184" spans="9:10" x14ac:dyDescent="0.25">
      <c r="I184">
        <v>0.16421568627450983</v>
      </c>
      <c r="J184">
        <v>0.39651416122004357</v>
      </c>
    </row>
    <row r="185" spans="9:10" x14ac:dyDescent="0.25">
      <c r="I185">
        <v>0.16421568627450983</v>
      </c>
      <c r="J185">
        <v>0.42374727668845319</v>
      </c>
    </row>
    <row r="186" spans="9:10" x14ac:dyDescent="0.25">
      <c r="I186">
        <v>0.16421568627450983</v>
      </c>
      <c r="J186">
        <v>0.38562091503267976</v>
      </c>
    </row>
    <row r="187" spans="9:10" x14ac:dyDescent="0.25">
      <c r="I187">
        <v>0.16421568627450983</v>
      </c>
      <c r="J187">
        <v>0.40196078431372551</v>
      </c>
    </row>
    <row r="188" spans="9:10" x14ac:dyDescent="0.25">
      <c r="I188">
        <v>0.16421568627450983</v>
      </c>
      <c r="J188">
        <v>0.42919389978213512</v>
      </c>
    </row>
    <row r="189" spans="9:10" x14ac:dyDescent="0.25">
      <c r="I189">
        <v>0.16421568627450983</v>
      </c>
      <c r="J189">
        <v>0.41830065359477125</v>
      </c>
    </row>
    <row r="190" spans="9:10" x14ac:dyDescent="0.25">
      <c r="I190">
        <v>0.16421568627450983</v>
      </c>
      <c r="J190">
        <v>0.44008714596949894</v>
      </c>
    </row>
    <row r="191" spans="9:10" x14ac:dyDescent="0.25">
      <c r="I191">
        <v>0.16421568627450983</v>
      </c>
      <c r="J191">
        <v>0.44553376906318087</v>
      </c>
    </row>
    <row r="192" spans="9:10" x14ac:dyDescent="0.25">
      <c r="I192">
        <v>0.16421568627450983</v>
      </c>
      <c r="J192">
        <v>0.434640522875817</v>
      </c>
    </row>
    <row r="193" spans="9:10" x14ac:dyDescent="0.25">
      <c r="I193">
        <v>0.16421568627450983</v>
      </c>
      <c r="J193">
        <v>0.39106753812636169</v>
      </c>
    </row>
    <row r="194" spans="9:10" x14ac:dyDescent="0.25">
      <c r="I194">
        <v>0.16421568627450983</v>
      </c>
      <c r="J194">
        <v>0.37472766884531594</v>
      </c>
    </row>
    <row r="195" spans="9:10" x14ac:dyDescent="0.25">
      <c r="I195">
        <v>0.16421568627450983</v>
      </c>
      <c r="J195">
        <v>0.42374727668845319</v>
      </c>
    </row>
    <row r="196" spans="9:10" x14ac:dyDescent="0.25">
      <c r="I196">
        <v>0.16421568627450983</v>
      </c>
      <c r="J196">
        <v>0.39106753812636169</v>
      </c>
    </row>
    <row r="197" spans="9:10" x14ac:dyDescent="0.25">
      <c r="I197">
        <v>0.16421568627450983</v>
      </c>
      <c r="J197">
        <v>0.39651416122004357</v>
      </c>
    </row>
    <row r="198" spans="9:10" x14ac:dyDescent="0.25">
      <c r="I198">
        <v>0.16421568627450983</v>
      </c>
      <c r="J198">
        <v>0.45642701525054469</v>
      </c>
    </row>
    <row r="199" spans="9:10" x14ac:dyDescent="0.25">
      <c r="I199">
        <v>0.16421568627450983</v>
      </c>
      <c r="J199">
        <v>0.47276688453159044</v>
      </c>
    </row>
    <row r="200" spans="9:10" x14ac:dyDescent="0.25">
      <c r="I200">
        <v>0.16421568627450983</v>
      </c>
      <c r="J200">
        <v>0.41285403050108938</v>
      </c>
    </row>
    <row r="201" spans="9:10" x14ac:dyDescent="0.25">
      <c r="I201">
        <v>0.16421568627450983</v>
      </c>
      <c r="J201">
        <v>0.45642701525054469</v>
      </c>
    </row>
    <row r="202" spans="9:10" x14ac:dyDescent="0.25">
      <c r="I202">
        <v>0.16421568627450983</v>
      </c>
      <c r="J202">
        <v>0.42919389978213512</v>
      </c>
    </row>
    <row r="203" spans="9:10" x14ac:dyDescent="0.25">
      <c r="I203">
        <v>0.16421568627450983</v>
      </c>
      <c r="J203">
        <v>0.42374727668845319</v>
      </c>
    </row>
    <row r="204" spans="9:10" x14ac:dyDescent="0.25">
      <c r="I204">
        <v>0.16421568627450983</v>
      </c>
      <c r="J204">
        <v>0.57080610021786493</v>
      </c>
    </row>
    <row r="205" spans="9:10" x14ac:dyDescent="0.25">
      <c r="I205">
        <v>0.16421568627450983</v>
      </c>
      <c r="J205">
        <v>0.36383442265795207</v>
      </c>
    </row>
    <row r="206" spans="9:10" x14ac:dyDescent="0.25">
      <c r="I206">
        <v>0.16421568627450983</v>
      </c>
      <c r="J206">
        <v>0.40740740740740744</v>
      </c>
    </row>
    <row r="207" spans="9:10" x14ac:dyDescent="0.25">
      <c r="I207">
        <v>0.16421568627450983</v>
      </c>
      <c r="J207">
        <v>0.42374727668845319</v>
      </c>
    </row>
    <row r="208" spans="9:10" x14ac:dyDescent="0.25">
      <c r="I208">
        <v>0.16421568627450983</v>
      </c>
      <c r="J208">
        <v>0.39106753812636169</v>
      </c>
    </row>
    <row r="209" spans="9:10" x14ac:dyDescent="0.25">
      <c r="I209">
        <v>0.16421568627450983</v>
      </c>
      <c r="J209">
        <v>0.41285403050108938</v>
      </c>
    </row>
    <row r="210" spans="9:10" x14ac:dyDescent="0.25">
      <c r="I210">
        <v>0.16421568627450983</v>
      </c>
      <c r="J210">
        <v>0.41285403050108938</v>
      </c>
    </row>
    <row r="211" spans="9:10" x14ac:dyDescent="0.25">
      <c r="I211">
        <v>0.16421568627450983</v>
      </c>
      <c r="J211">
        <v>0.42374727668845319</v>
      </c>
    </row>
    <row r="212" spans="9:10" x14ac:dyDescent="0.25">
      <c r="I212">
        <v>0.16421568627450983</v>
      </c>
      <c r="J212">
        <v>0.39651416122004357</v>
      </c>
    </row>
    <row r="213" spans="9:10" x14ac:dyDescent="0.25">
      <c r="I213">
        <v>0.16421568627450983</v>
      </c>
      <c r="J213">
        <v>0.39106753812636169</v>
      </c>
    </row>
    <row r="214" spans="9:10" x14ac:dyDescent="0.25">
      <c r="I214">
        <v>0.16421568627450983</v>
      </c>
      <c r="J214">
        <v>0.42919389978213512</v>
      </c>
    </row>
    <row r="215" spans="9:10" x14ac:dyDescent="0.25">
      <c r="I215">
        <v>0.16421568627450983</v>
      </c>
      <c r="J215">
        <v>0.48910675381263619</v>
      </c>
    </row>
    <row r="216" spans="9:10" x14ac:dyDescent="0.25">
      <c r="I216">
        <v>0.16421568627450983</v>
      </c>
      <c r="J216">
        <v>0.44553376906318087</v>
      </c>
    </row>
    <row r="217" spans="9:10" x14ac:dyDescent="0.25">
      <c r="I217">
        <v>0.16421568627450983</v>
      </c>
      <c r="J217">
        <v>0.45098039215686275</v>
      </c>
    </row>
    <row r="218" spans="9:10" x14ac:dyDescent="0.25">
      <c r="I218">
        <v>0.16421568627450983</v>
      </c>
      <c r="J218">
        <v>0.41285403050108938</v>
      </c>
    </row>
    <row r="219" spans="9:10" x14ac:dyDescent="0.25">
      <c r="I219">
        <v>0.16421568627450983</v>
      </c>
      <c r="J219">
        <v>0.42374727668845319</v>
      </c>
    </row>
    <row r="220" spans="9:10" x14ac:dyDescent="0.25">
      <c r="I220">
        <v>0.16421568627450983</v>
      </c>
      <c r="J220">
        <v>0.44008714596949894</v>
      </c>
    </row>
    <row r="221" spans="9:10" x14ac:dyDescent="0.25">
      <c r="I221">
        <v>0.16421568627450983</v>
      </c>
      <c r="J221">
        <v>0.40196078431372551</v>
      </c>
    </row>
    <row r="222" spans="9:10" x14ac:dyDescent="0.25">
      <c r="I222">
        <v>0.16421568627450983</v>
      </c>
      <c r="J222">
        <v>0.42374727668845319</v>
      </c>
    </row>
    <row r="223" spans="9:10" x14ac:dyDescent="0.25">
      <c r="I223">
        <v>0.16421568627450983</v>
      </c>
      <c r="J223">
        <v>0.42374727668845319</v>
      </c>
    </row>
    <row r="224" spans="9:10" x14ac:dyDescent="0.25">
      <c r="I224">
        <v>0.16421568627450983</v>
      </c>
      <c r="J224">
        <v>0.47276688453159044</v>
      </c>
    </row>
    <row r="225" spans="9:10" x14ac:dyDescent="0.25">
      <c r="I225">
        <v>0.16421568627450983</v>
      </c>
      <c r="J225">
        <v>0.40740740740740744</v>
      </c>
    </row>
    <row r="226" spans="9:10" x14ac:dyDescent="0.25">
      <c r="I226">
        <v>0.16421568627450983</v>
      </c>
      <c r="J226">
        <v>0.50544662309368193</v>
      </c>
    </row>
    <row r="227" spans="9:10" x14ac:dyDescent="0.25">
      <c r="I227">
        <v>0.16421568627450983</v>
      </c>
      <c r="J227">
        <v>0.64161220043572986</v>
      </c>
    </row>
    <row r="228" spans="9:10" x14ac:dyDescent="0.25">
      <c r="I228">
        <v>0.16421568627450983</v>
      </c>
      <c r="J228">
        <v>0.434640522875817</v>
      </c>
    </row>
    <row r="229" spans="9:10" x14ac:dyDescent="0.25">
      <c r="I229">
        <v>0.16421568627450983</v>
      </c>
      <c r="J229">
        <v>0.37472766884531594</v>
      </c>
    </row>
    <row r="230" spans="9:10" x14ac:dyDescent="0.25">
      <c r="I230">
        <v>0.16421568627450983</v>
      </c>
      <c r="J230">
        <v>0.434640522875817</v>
      </c>
    </row>
    <row r="231" spans="9:10" x14ac:dyDescent="0.25">
      <c r="I231">
        <v>0.16421568627450983</v>
      </c>
      <c r="J231">
        <v>0.40740740740740744</v>
      </c>
    </row>
    <row r="232" spans="9:10" x14ac:dyDescent="0.25">
      <c r="I232">
        <v>0.16421568627450983</v>
      </c>
      <c r="J232">
        <v>0.434640522875817</v>
      </c>
    </row>
    <row r="233" spans="9:10" x14ac:dyDescent="0.25">
      <c r="I233">
        <v>0.16421568627450983</v>
      </c>
      <c r="J233">
        <v>0.46187363834422662</v>
      </c>
    </row>
    <row r="234" spans="9:10" x14ac:dyDescent="0.25">
      <c r="I234">
        <v>0.16421568627450983</v>
      </c>
      <c r="J234">
        <v>0.41830065359477125</v>
      </c>
    </row>
    <row r="235" spans="9:10" x14ac:dyDescent="0.25">
      <c r="I235">
        <v>0.16421568627450983</v>
      </c>
      <c r="J235">
        <v>0.40740740740740744</v>
      </c>
    </row>
    <row r="236" spans="9:10" x14ac:dyDescent="0.25">
      <c r="I236">
        <v>0.16421568627450983</v>
      </c>
      <c r="J236">
        <v>0.434640522875817</v>
      </c>
    </row>
    <row r="237" spans="9:10" x14ac:dyDescent="0.25">
      <c r="I237">
        <v>0.16421568627450983</v>
      </c>
      <c r="J237">
        <v>0.45642701525054469</v>
      </c>
    </row>
    <row r="238" spans="9:10" x14ac:dyDescent="0.25">
      <c r="I238">
        <v>0.16421568627450983</v>
      </c>
      <c r="J238">
        <v>0.41830065359477125</v>
      </c>
    </row>
    <row r="239" spans="9:10" x14ac:dyDescent="0.25">
      <c r="I239">
        <v>0.16421568627450983</v>
      </c>
      <c r="J239">
        <v>0.45098039215686275</v>
      </c>
    </row>
    <row r="240" spans="9:10" x14ac:dyDescent="0.25">
      <c r="I240">
        <v>0.16421568627450983</v>
      </c>
      <c r="J240">
        <v>0.434640522875817</v>
      </c>
    </row>
    <row r="241" spans="9:10" x14ac:dyDescent="0.25">
      <c r="I241">
        <v>0.16421568627450983</v>
      </c>
      <c r="J241">
        <v>0.42919389978213512</v>
      </c>
    </row>
    <row r="242" spans="9:10" x14ac:dyDescent="0.25">
      <c r="I242">
        <v>0.16421568627450983</v>
      </c>
      <c r="J242">
        <v>0.44008714596949894</v>
      </c>
    </row>
    <row r="243" spans="9:10" x14ac:dyDescent="0.25">
      <c r="I243">
        <v>0.16421568627450983</v>
      </c>
      <c r="J243">
        <v>0.50544662309368193</v>
      </c>
    </row>
    <row r="244" spans="9:10" x14ac:dyDescent="0.25">
      <c r="I244">
        <v>0.16421568627450983</v>
      </c>
      <c r="J244">
        <v>0.40740740740740744</v>
      </c>
    </row>
    <row r="245" spans="9:10" x14ac:dyDescent="0.25">
      <c r="I245">
        <v>0.16421568627450983</v>
      </c>
      <c r="J245">
        <v>0.434640522875817</v>
      </c>
    </row>
    <row r="246" spans="9:10" x14ac:dyDescent="0.25">
      <c r="I246">
        <v>0.16421568627450983</v>
      </c>
      <c r="J246">
        <v>0.48910675381263619</v>
      </c>
    </row>
    <row r="247" spans="9:10" x14ac:dyDescent="0.25">
      <c r="I247">
        <v>0.16421568627450983</v>
      </c>
      <c r="J247">
        <v>0.4673202614379085</v>
      </c>
    </row>
    <row r="248" spans="9:10" x14ac:dyDescent="0.25">
      <c r="I248">
        <v>0.16421568627450983</v>
      </c>
      <c r="J248">
        <v>0.4673202614379085</v>
      </c>
    </row>
    <row r="249" spans="9:10" x14ac:dyDescent="0.25">
      <c r="I249">
        <v>0.16421568627450983</v>
      </c>
      <c r="J249">
        <v>0.5</v>
      </c>
    </row>
    <row r="250" spans="9:10" x14ac:dyDescent="0.25">
      <c r="I250">
        <v>0.16421568627450983</v>
      </c>
      <c r="J250">
        <v>0.44553376906318087</v>
      </c>
    </row>
    <row r="251" spans="9:10" x14ac:dyDescent="0.25">
      <c r="I251">
        <v>0.16421568627450983</v>
      </c>
      <c r="J251">
        <v>0.46187363834422662</v>
      </c>
    </row>
    <row r="252" spans="9:10" x14ac:dyDescent="0.25">
      <c r="I252">
        <v>0.16421568627450983</v>
      </c>
      <c r="J252">
        <v>0.40196078431372551</v>
      </c>
    </row>
    <row r="253" spans="9:10" x14ac:dyDescent="0.25">
      <c r="I253">
        <v>0.16421568627450983</v>
      </c>
      <c r="J253">
        <v>0.42919389978213512</v>
      </c>
    </row>
    <row r="254" spans="9:10" x14ac:dyDescent="0.25">
      <c r="I254">
        <v>0.16421568627450983</v>
      </c>
      <c r="J254">
        <v>0.45642701525054469</v>
      </c>
    </row>
    <row r="255" spans="9:10" x14ac:dyDescent="0.25">
      <c r="I255">
        <v>0.16421568627450983</v>
      </c>
      <c r="J255">
        <v>0.40740740740740744</v>
      </c>
    </row>
    <row r="256" spans="9:10" x14ac:dyDescent="0.25">
      <c r="I256">
        <v>0.16421568627450983</v>
      </c>
      <c r="J256">
        <v>0.434640522875817</v>
      </c>
    </row>
    <row r="257" spans="9:10" x14ac:dyDescent="0.25">
      <c r="I257">
        <v>0.16421568627450983</v>
      </c>
      <c r="J257">
        <v>0.47276688453159044</v>
      </c>
    </row>
    <row r="258" spans="9:10" x14ac:dyDescent="0.25">
      <c r="I258">
        <v>0.16421568627450983</v>
      </c>
      <c r="J258">
        <v>0.39106753812636169</v>
      </c>
    </row>
    <row r="259" spans="9:10" x14ac:dyDescent="0.25">
      <c r="I259">
        <v>0.16421568627450983</v>
      </c>
      <c r="J259">
        <v>0.38017429193899782</v>
      </c>
    </row>
    <row r="260" spans="9:10" x14ac:dyDescent="0.25">
      <c r="I260">
        <v>0.16421568627450983</v>
      </c>
      <c r="J260">
        <v>0.44008714596949894</v>
      </c>
    </row>
    <row r="261" spans="9:10" x14ac:dyDescent="0.25">
      <c r="I261">
        <v>0.16421568627450983</v>
      </c>
      <c r="J261">
        <v>0.42374727668845319</v>
      </c>
    </row>
    <row r="262" spans="9:10" x14ac:dyDescent="0.25">
      <c r="I262">
        <v>0.16421568627450983</v>
      </c>
      <c r="J262">
        <v>0.41285403050108938</v>
      </c>
    </row>
    <row r="263" spans="9:10" x14ac:dyDescent="0.25">
      <c r="I263">
        <v>0.16421568627450983</v>
      </c>
      <c r="J263">
        <v>0.42374727668845319</v>
      </c>
    </row>
    <row r="264" spans="9:10" x14ac:dyDescent="0.25">
      <c r="I264">
        <v>0.16421568627450983</v>
      </c>
      <c r="J264">
        <v>0.40740740740740744</v>
      </c>
    </row>
    <row r="265" spans="9:10" x14ac:dyDescent="0.25">
      <c r="I265">
        <v>0.16421568627450983</v>
      </c>
      <c r="J265">
        <v>0.4673202614379085</v>
      </c>
    </row>
    <row r="266" spans="9:10" x14ac:dyDescent="0.25">
      <c r="I266">
        <v>0.16421568627450983</v>
      </c>
      <c r="J266">
        <v>0.44553376906318087</v>
      </c>
    </row>
    <row r="267" spans="9:10" x14ac:dyDescent="0.25">
      <c r="I267">
        <v>0.16421568627450983</v>
      </c>
      <c r="J267">
        <v>0.41830065359477125</v>
      </c>
    </row>
    <row r="268" spans="9:10" x14ac:dyDescent="0.25">
      <c r="I268">
        <v>0.16421568627450983</v>
      </c>
      <c r="J268">
        <v>0.44008714596949894</v>
      </c>
    </row>
    <row r="269" spans="9:10" x14ac:dyDescent="0.25">
      <c r="I269">
        <v>0.16421568627450983</v>
      </c>
      <c r="J269">
        <v>0.41285403050108938</v>
      </c>
    </row>
    <row r="270" spans="9:10" x14ac:dyDescent="0.25">
      <c r="I270">
        <v>0.16421568627450983</v>
      </c>
      <c r="J270">
        <v>0.40196078431372551</v>
      </c>
    </row>
    <row r="271" spans="9:10" x14ac:dyDescent="0.25">
      <c r="I271">
        <v>0.16421568627450983</v>
      </c>
      <c r="J271">
        <v>0.434640522875817</v>
      </c>
    </row>
    <row r="272" spans="9:10" x14ac:dyDescent="0.25">
      <c r="I272">
        <v>0.16421568627450983</v>
      </c>
      <c r="J272">
        <v>0.434640522875817</v>
      </c>
    </row>
    <row r="273" spans="9:10" x14ac:dyDescent="0.25">
      <c r="I273">
        <v>0.16421568627450983</v>
      </c>
      <c r="J273">
        <v>0.42919389978213512</v>
      </c>
    </row>
    <row r="274" spans="9:10" x14ac:dyDescent="0.25">
      <c r="I274">
        <v>0.16421568627450983</v>
      </c>
      <c r="J274">
        <v>0.45642701525054469</v>
      </c>
    </row>
    <row r="275" spans="9:10" x14ac:dyDescent="0.25">
      <c r="I275">
        <v>0.16421568627450983</v>
      </c>
      <c r="J275">
        <v>0.5490196078431373</v>
      </c>
    </row>
    <row r="276" spans="9:10" x14ac:dyDescent="0.25">
      <c r="I276">
        <v>0.16421568627450983</v>
      </c>
      <c r="J276">
        <v>0.42919389978213512</v>
      </c>
    </row>
    <row r="277" spans="9:10" x14ac:dyDescent="0.25">
      <c r="I277">
        <v>0.16421568627450983</v>
      </c>
      <c r="J277">
        <v>0.37472766884531594</v>
      </c>
    </row>
    <row r="278" spans="9:10" x14ac:dyDescent="0.25">
      <c r="I278">
        <v>0.16421568627450983</v>
      </c>
      <c r="J278">
        <v>0.41285403050108938</v>
      </c>
    </row>
    <row r="279" spans="9:10" x14ac:dyDescent="0.25">
      <c r="I279">
        <v>0.16421568627450983</v>
      </c>
      <c r="J279">
        <v>0.44553376906318087</v>
      </c>
    </row>
    <row r="280" spans="9:10" x14ac:dyDescent="0.25">
      <c r="I280">
        <v>0.16421568627450983</v>
      </c>
      <c r="J280">
        <v>0.41830065359477125</v>
      </c>
    </row>
    <row r="281" spans="9:10" x14ac:dyDescent="0.25">
      <c r="I281">
        <v>0.16421568627450983</v>
      </c>
      <c r="J281">
        <v>0.434640522875817</v>
      </c>
    </row>
    <row r="282" spans="9:10" x14ac:dyDescent="0.25">
      <c r="I282">
        <v>0.16421568627450983</v>
      </c>
      <c r="J282">
        <v>0.42374727668845319</v>
      </c>
    </row>
    <row r="283" spans="9:10" x14ac:dyDescent="0.25">
      <c r="I283">
        <v>0.16421568627450983</v>
      </c>
      <c r="J283">
        <v>0.42374727668845319</v>
      </c>
    </row>
    <row r="284" spans="9:10" x14ac:dyDescent="0.25">
      <c r="I284">
        <v>0.16421568627450983</v>
      </c>
      <c r="J284">
        <v>0.41285403050108938</v>
      </c>
    </row>
    <row r="285" spans="9:10" x14ac:dyDescent="0.25">
      <c r="I285">
        <v>0.16421568627450983</v>
      </c>
      <c r="J285">
        <v>0.50544662309368193</v>
      </c>
    </row>
    <row r="286" spans="9:10" x14ac:dyDescent="0.25">
      <c r="I286">
        <v>0.16421568627450983</v>
      </c>
      <c r="J286">
        <v>0.41285403050108938</v>
      </c>
    </row>
    <row r="287" spans="9:10" x14ac:dyDescent="0.25">
      <c r="I287">
        <v>0.16421568627450983</v>
      </c>
      <c r="J287">
        <v>0.42374727668845319</v>
      </c>
    </row>
    <row r="288" spans="9:10" x14ac:dyDescent="0.25">
      <c r="I288">
        <v>0.16421568627450983</v>
      </c>
      <c r="J288">
        <v>0.45642701525054469</v>
      </c>
    </row>
    <row r="289" spans="9:10" x14ac:dyDescent="0.25">
      <c r="I289">
        <v>0.16421568627450983</v>
      </c>
      <c r="J289">
        <v>0.42919389978213512</v>
      </c>
    </row>
    <row r="290" spans="9:10" x14ac:dyDescent="0.25">
      <c r="I290">
        <v>0.16421568627450983</v>
      </c>
      <c r="J290">
        <v>0.50544662309368193</v>
      </c>
    </row>
    <row r="291" spans="9:10" x14ac:dyDescent="0.25">
      <c r="I291">
        <v>0.16421568627450983</v>
      </c>
      <c r="J291">
        <v>0.45642701525054469</v>
      </c>
    </row>
    <row r="292" spans="9:10" x14ac:dyDescent="0.25">
      <c r="I292">
        <v>0.16421568627450983</v>
      </c>
      <c r="J292">
        <v>0.51089324618736387</v>
      </c>
    </row>
    <row r="293" spans="9:10" x14ac:dyDescent="0.25">
      <c r="I293">
        <v>0.16421568627450983</v>
      </c>
      <c r="J293">
        <v>0.45642701525054469</v>
      </c>
    </row>
    <row r="294" spans="9:10" x14ac:dyDescent="0.25">
      <c r="I294">
        <v>0.16421568627450983</v>
      </c>
      <c r="J294">
        <v>0.45098039215686275</v>
      </c>
    </row>
    <row r="295" spans="9:10" x14ac:dyDescent="0.25">
      <c r="I295">
        <v>0.16421568627450983</v>
      </c>
      <c r="J295">
        <v>0.41285403050108938</v>
      </c>
    </row>
    <row r="296" spans="9:10" x14ac:dyDescent="0.25">
      <c r="I296">
        <v>0.16421568627450983</v>
      </c>
      <c r="J296">
        <v>0.42374727668845319</v>
      </c>
    </row>
    <row r="297" spans="9:10" x14ac:dyDescent="0.25">
      <c r="I297">
        <v>0.16421568627450983</v>
      </c>
      <c r="J297">
        <v>0.42919389978213512</v>
      </c>
    </row>
    <row r="298" spans="9:10" x14ac:dyDescent="0.25">
      <c r="I298">
        <v>0.16421568627450983</v>
      </c>
      <c r="J298">
        <v>0.44008714596949894</v>
      </c>
    </row>
    <row r="299" spans="9:10" x14ac:dyDescent="0.25">
      <c r="I299">
        <v>0.16421568627450983</v>
      </c>
      <c r="J299">
        <v>0.5163398692810458</v>
      </c>
    </row>
    <row r="300" spans="9:10" x14ac:dyDescent="0.25">
      <c r="I300">
        <v>0.16421568627450983</v>
      </c>
      <c r="J300">
        <v>0.47821350762527237</v>
      </c>
    </row>
    <row r="301" spans="9:10" x14ac:dyDescent="0.25">
      <c r="I301">
        <v>0.16421568627450983</v>
      </c>
      <c r="J301">
        <v>0.44008714596949894</v>
      </c>
    </row>
    <row r="302" spans="9:10" x14ac:dyDescent="0.25">
      <c r="I302">
        <v>0.16421568627450983</v>
      </c>
      <c r="J302">
        <v>0.45098039215686275</v>
      </c>
    </row>
    <row r="303" spans="9:10" x14ac:dyDescent="0.25">
      <c r="I303">
        <v>0.16421568627450983</v>
      </c>
      <c r="J303">
        <v>0.41285403050108938</v>
      </c>
    </row>
    <row r="304" spans="9:10" x14ac:dyDescent="0.25">
      <c r="I304">
        <v>0.16421568627450983</v>
      </c>
      <c r="J304">
        <v>0.40196078431372551</v>
      </c>
    </row>
    <row r="305" spans="9:10" x14ac:dyDescent="0.25">
      <c r="I305">
        <v>0.16421568627450983</v>
      </c>
      <c r="J305">
        <v>0.55991285403050117</v>
      </c>
    </row>
    <row r="306" spans="9:10" x14ac:dyDescent="0.25">
      <c r="I306">
        <v>0.16421568627450983</v>
      </c>
      <c r="J306">
        <v>0.5163398692810458</v>
      </c>
    </row>
    <row r="307" spans="9:10" x14ac:dyDescent="0.25">
      <c r="I307">
        <v>0.16421568627450983</v>
      </c>
      <c r="J307">
        <v>0.41830065359477125</v>
      </c>
    </row>
    <row r="308" spans="9:10" x14ac:dyDescent="0.25">
      <c r="I308">
        <v>0.16421568627450983</v>
      </c>
      <c r="J308">
        <v>0.52178649237472774</v>
      </c>
    </row>
    <row r="309" spans="9:10" x14ac:dyDescent="0.25">
      <c r="I309">
        <v>0.16421568627450983</v>
      </c>
      <c r="J309">
        <v>0.38562091503267976</v>
      </c>
    </row>
    <row r="310" spans="9:10" x14ac:dyDescent="0.25">
      <c r="I310">
        <v>0.16421568627450983</v>
      </c>
      <c r="J310">
        <v>0.55991285403050117</v>
      </c>
    </row>
    <row r="311" spans="9:10" x14ac:dyDescent="0.25">
      <c r="I311">
        <v>0.16421568627450983</v>
      </c>
      <c r="J311">
        <v>0.41285403050108938</v>
      </c>
    </row>
    <row r="312" spans="9:10" x14ac:dyDescent="0.25">
      <c r="I312">
        <v>0.16421568627450983</v>
      </c>
      <c r="J312">
        <v>0.44553376906318087</v>
      </c>
    </row>
    <row r="313" spans="9:10" x14ac:dyDescent="0.25">
      <c r="I313">
        <v>0.16421568627450983</v>
      </c>
      <c r="J313">
        <v>0.35838779956427019</v>
      </c>
    </row>
    <row r="314" spans="9:10" x14ac:dyDescent="0.25">
      <c r="I314">
        <v>0.16421568627450983</v>
      </c>
      <c r="J314">
        <v>0.41830065359477125</v>
      </c>
    </row>
    <row r="315" spans="9:10" x14ac:dyDescent="0.25">
      <c r="I315">
        <v>0.16421568627450983</v>
      </c>
      <c r="J315">
        <v>0.55991285403050117</v>
      </c>
    </row>
    <row r="316" spans="9:10" x14ac:dyDescent="0.25">
      <c r="I316">
        <v>0.16421568627450983</v>
      </c>
      <c r="J316">
        <v>0.44008714596949894</v>
      </c>
    </row>
    <row r="317" spans="9:10" x14ac:dyDescent="0.25">
      <c r="I317">
        <v>0.16421568627450983</v>
      </c>
      <c r="J317">
        <v>0.49455337690631812</v>
      </c>
    </row>
    <row r="318" spans="9:10" x14ac:dyDescent="0.25">
      <c r="I318">
        <v>0.16421568627450983</v>
      </c>
      <c r="J318">
        <v>0.41285403050108938</v>
      </c>
    </row>
    <row r="319" spans="9:10" x14ac:dyDescent="0.25">
      <c r="I319">
        <v>0.16421568627450983</v>
      </c>
      <c r="J319">
        <v>0.45098039215686275</v>
      </c>
    </row>
    <row r="320" spans="9:10" x14ac:dyDescent="0.25">
      <c r="I320">
        <v>0.16421568627450983</v>
      </c>
      <c r="J320">
        <v>0.434640522875817</v>
      </c>
    </row>
    <row r="321" spans="9:10" x14ac:dyDescent="0.25">
      <c r="I321">
        <v>0.16421568627450983</v>
      </c>
      <c r="J321">
        <v>0.41830065359477125</v>
      </c>
    </row>
    <row r="322" spans="9:10" x14ac:dyDescent="0.25">
      <c r="I322">
        <v>0.16421568627450983</v>
      </c>
      <c r="J322">
        <v>0.52723311546840956</v>
      </c>
    </row>
    <row r="323" spans="9:10" x14ac:dyDescent="0.25">
      <c r="I323">
        <v>0.16421568627450983</v>
      </c>
      <c r="J323">
        <v>0.50544662309368193</v>
      </c>
    </row>
    <row r="324" spans="9:10" x14ac:dyDescent="0.25">
      <c r="I324">
        <v>0.16421568627450983</v>
      </c>
      <c r="J324">
        <v>0.47276688453159044</v>
      </c>
    </row>
    <row r="325" spans="9:10" x14ac:dyDescent="0.25">
      <c r="I325">
        <v>0.16421568627450983</v>
      </c>
      <c r="J325">
        <v>0.45098039215686275</v>
      </c>
    </row>
    <row r="326" spans="9:10" x14ac:dyDescent="0.25">
      <c r="I326">
        <v>0.16421568627450983</v>
      </c>
      <c r="J326">
        <v>0.42374727668845319</v>
      </c>
    </row>
    <row r="327" spans="9:10" x14ac:dyDescent="0.25">
      <c r="I327">
        <v>0.16421568627450983</v>
      </c>
      <c r="J327">
        <v>0.44553376906318087</v>
      </c>
    </row>
    <row r="328" spans="9:10" x14ac:dyDescent="0.25">
      <c r="I328">
        <v>0.16421568627450983</v>
      </c>
      <c r="J328">
        <v>0.45098039215686275</v>
      </c>
    </row>
    <row r="329" spans="9:10" x14ac:dyDescent="0.25">
      <c r="I329">
        <v>0.16421568627450983</v>
      </c>
      <c r="J329">
        <v>0.4673202614379085</v>
      </c>
    </row>
    <row r="330" spans="9:10" x14ac:dyDescent="0.25">
      <c r="I330">
        <v>0.16421568627450983</v>
      </c>
      <c r="J330">
        <v>0.46187363834422662</v>
      </c>
    </row>
    <row r="331" spans="9:10" x14ac:dyDescent="0.25">
      <c r="I331">
        <v>0.16421568627450983</v>
      </c>
      <c r="J331">
        <v>0.42919389978213512</v>
      </c>
    </row>
    <row r="332" spans="9:10" x14ac:dyDescent="0.25">
      <c r="I332">
        <v>0.16421568627450983</v>
      </c>
      <c r="J332">
        <v>0.5</v>
      </c>
    </row>
    <row r="333" spans="9:10" x14ac:dyDescent="0.25">
      <c r="I333">
        <v>0.16421568627450983</v>
      </c>
      <c r="J333">
        <v>0.53267973856209161</v>
      </c>
    </row>
    <row r="334" spans="9:10" x14ac:dyDescent="0.25">
      <c r="I334">
        <v>0.16421568627450983</v>
      </c>
      <c r="J334">
        <v>0.5163398692810458</v>
      </c>
    </row>
    <row r="335" spans="9:10" x14ac:dyDescent="0.25">
      <c r="I335">
        <v>0.16421568627450983</v>
      </c>
      <c r="J335">
        <v>0.5163398692810458</v>
      </c>
    </row>
    <row r="336" spans="9:10" x14ac:dyDescent="0.25">
      <c r="I336">
        <v>0.16421568627450983</v>
      </c>
      <c r="J336">
        <v>0.49455337690631812</v>
      </c>
    </row>
    <row r="337" spans="9:10" x14ac:dyDescent="0.25">
      <c r="I337">
        <v>0.16421568627450983</v>
      </c>
      <c r="J337">
        <v>0.52723311546840956</v>
      </c>
    </row>
    <row r="338" spans="9:10" x14ac:dyDescent="0.25">
      <c r="I338">
        <v>0.16421568627450983</v>
      </c>
      <c r="J338">
        <v>0.52178649237472774</v>
      </c>
    </row>
    <row r="339" spans="9:10" x14ac:dyDescent="0.25">
      <c r="I339">
        <v>0.16421568627450983</v>
      </c>
      <c r="J339">
        <v>0.59803921568627461</v>
      </c>
    </row>
    <row r="340" spans="9:10" x14ac:dyDescent="0.25">
      <c r="I340">
        <v>0.16421568627450983</v>
      </c>
      <c r="J340">
        <v>0.42919389978213512</v>
      </c>
    </row>
    <row r="341" spans="9:10" x14ac:dyDescent="0.25">
      <c r="I341">
        <v>0.16421568627450983</v>
      </c>
      <c r="J341">
        <v>0.48366013071895431</v>
      </c>
    </row>
    <row r="342" spans="9:10" x14ac:dyDescent="0.25">
      <c r="I342">
        <v>0.16421568627450983</v>
      </c>
      <c r="J342">
        <v>0.5163398692810458</v>
      </c>
    </row>
    <row r="343" spans="9:10" x14ac:dyDescent="0.25">
      <c r="I343">
        <v>0.16421568627450983</v>
      </c>
      <c r="J343">
        <v>0.565359477124183</v>
      </c>
    </row>
    <row r="344" spans="9:10" x14ac:dyDescent="0.25">
      <c r="I344">
        <v>0.16421568627450983</v>
      </c>
      <c r="J344">
        <v>0.51089324618736387</v>
      </c>
    </row>
    <row r="345" spans="9:10" x14ac:dyDescent="0.25">
      <c r="I345">
        <v>0.16421568627450983</v>
      </c>
      <c r="J345">
        <v>0.39651416122004357</v>
      </c>
    </row>
    <row r="346" spans="9:10" x14ac:dyDescent="0.25">
      <c r="I346">
        <v>0.16421568627450983</v>
      </c>
      <c r="J346">
        <v>0.48910675381263619</v>
      </c>
    </row>
    <row r="347" spans="9:10" x14ac:dyDescent="0.25">
      <c r="I347">
        <v>0.16421568627450983</v>
      </c>
      <c r="J347">
        <v>0.45098039215686275</v>
      </c>
    </row>
    <row r="348" spans="9:10" x14ac:dyDescent="0.25">
      <c r="I348">
        <v>0.16421568627450983</v>
      </c>
      <c r="J348">
        <v>0.47821350762527237</v>
      </c>
    </row>
    <row r="349" spans="9:10" x14ac:dyDescent="0.25">
      <c r="I349">
        <v>0.16421568627450983</v>
      </c>
      <c r="J349">
        <v>0.41830065359477125</v>
      </c>
    </row>
    <row r="350" spans="9:10" x14ac:dyDescent="0.25">
      <c r="I350">
        <v>0.16421568627450983</v>
      </c>
      <c r="J350">
        <v>0.45642701525054469</v>
      </c>
    </row>
    <row r="351" spans="9:10" x14ac:dyDescent="0.25">
      <c r="I351">
        <v>0.16421568627450983</v>
      </c>
      <c r="J351">
        <v>0.48910675381263619</v>
      </c>
    </row>
    <row r="352" spans="9:10" x14ac:dyDescent="0.25">
      <c r="I352">
        <v>0.16421568627450983</v>
      </c>
      <c r="J352">
        <v>0.35294117647058826</v>
      </c>
    </row>
    <row r="353" spans="9:10" x14ac:dyDescent="0.25">
      <c r="I353">
        <v>0.16421568627450983</v>
      </c>
      <c r="J353">
        <v>0.4673202614379085</v>
      </c>
    </row>
    <row r="354" spans="9:10" x14ac:dyDescent="0.25">
      <c r="I354">
        <v>0.16421568627450983</v>
      </c>
      <c r="J354">
        <v>0.47276688453159044</v>
      </c>
    </row>
    <row r="355" spans="9:10" x14ac:dyDescent="0.25">
      <c r="I355">
        <v>0.16421568627450983</v>
      </c>
      <c r="J355">
        <v>0.45642701525054469</v>
      </c>
    </row>
    <row r="356" spans="9:10" x14ac:dyDescent="0.25">
      <c r="I356">
        <v>0.16421568627450983</v>
      </c>
      <c r="J356">
        <v>0.5490196078431373</v>
      </c>
    </row>
    <row r="357" spans="9:10" x14ac:dyDescent="0.25">
      <c r="I357">
        <v>0.16421568627450983</v>
      </c>
      <c r="J357">
        <v>0.35294117647058826</v>
      </c>
    </row>
    <row r="358" spans="9:10" x14ac:dyDescent="0.25">
      <c r="I358">
        <v>0.16421568627450983</v>
      </c>
      <c r="J358">
        <v>0.57080610021786493</v>
      </c>
    </row>
    <row r="359" spans="9:10" x14ac:dyDescent="0.25">
      <c r="I359">
        <v>0.16421568627450983</v>
      </c>
      <c r="J359">
        <v>0.39651416122004357</v>
      </c>
    </row>
    <row r="360" spans="9:10" x14ac:dyDescent="0.25">
      <c r="I360">
        <v>0.16421568627450983</v>
      </c>
      <c r="J360">
        <v>0.5</v>
      </c>
    </row>
    <row r="361" spans="9:10" x14ac:dyDescent="0.25">
      <c r="I361">
        <v>0.16421568627450983</v>
      </c>
      <c r="J361">
        <v>0.46187363834422662</v>
      </c>
    </row>
    <row r="362" spans="9:10" x14ac:dyDescent="0.25">
      <c r="I362">
        <v>0.16421568627450983</v>
      </c>
      <c r="J362">
        <v>0.47821350762527237</v>
      </c>
    </row>
    <row r="363" spans="9:10" x14ac:dyDescent="0.25">
      <c r="I363">
        <v>0.16421568627450983</v>
      </c>
      <c r="J363">
        <v>0.45098039215686275</v>
      </c>
    </row>
    <row r="364" spans="9:10" x14ac:dyDescent="0.25">
      <c r="I364">
        <v>0.16421568627450983</v>
      </c>
      <c r="J364">
        <v>0.52178649237472774</v>
      </c>
    </row>
    <row r="365" spans="9:10" x14ac:dyDescent="0.25">
      <c r="I365">
        <v>0.16421568627450983</v>
      </c>
      <c r="J365">
        <v>0.35294117647058826</v>
      </c>
    </row>
    <row r="366" spans="9:10" x14ac:dyDescent="0.25">
      <c r="I366">
        <v>0.16421568627450983</v>
      </c>
      <c r="J366">
        <v>0.49455337690631812</v>
      </c>
    </row>
    <row r="367" spans="9:10" x14ac:dyDescent="0.25">
      <c r="I367">
        <v>0.16421568627450983</v>
      </c>
      <c r="J367">
        <v>0.434640522875817</v>
      </c>
    </row>
    <row r="368" spans="9:10" x14ac:dyDescent="0.25">
      <c r="I368">
        <v>0.16421568627450983</v>
      </c>
      <c r="J368">
        <v>0.47821350762527237</v>
      </c>
    </row>
    <row r="369" spans="9:10" x14ac:dyDescent="0.25">
      <c r="I369">
        <v>0.16421568627450983</v>
      </c>
      <c r="J369">
        <v>0.60893246187363836</v>
      </c>
    </row>
    <row r="370" spans="9:10" x14ac:dyDescent="0.25">
      <c r="I370">
        <v>0.16421568627450983</v>
      </c>
      <c r="J370">
        <v>0.44008714596949894</v>
      </c>
    </row>
    <row r="371" spans="9:10" x14ac:dyDescent="0.25">
      <c r="I371">
        <v>0.16421568627450983</v>
      </c>
      <c r="J371">
        <v>0.5</v>
      </c>
    </row>
    <row r="372" spans="9:10" x14ac:dyDescent="0.25">
      <c r="I372">
        <v>0.16421568627450983</v>
      </c>
      <c r="J372">
        <v>0.4673202614379085</v>
      </c>
    </row>
    <row r="373" spans="9:10" x14ac:dyDescent="0.25">
      <c r="I373">
        <v>0.16421568627450983</v>
      </c>
      <c r="J373">
        <v>0.5163398692810458</v>
      </c>
    </row>
    <row r="374" spans="9:10" x14ac:dyDescent="0.25">
      <c r="I374">
        <v>0.16421568627450983</v>
      </c>
      <c r="J374">
        <v>0.41285403050108938</v>
      </c>
    </row>
    <row r="375" spans="9:10" x14ac:dyDescent="0.25">
      <c r="I375">
        <v>0.16421568627450983</v>
      </c>
      <c r="J375">
        <v>0.5163398692810458</v>
      </c>
    </row>
    <row r="376" spans="9:10" x14ac:dyDescent="0.25">
      <c r="I376">
        <v>0.16421568627450983</v>
      </c>
      <c r="J376">
        <v>0.50544662309368193</v>
      </c>
    </row>
    <row r="377" spans="9:10" x14ac:dyDescent="0.25">
      <c r="I377">
        <v>0.16421568627450983</v>
      </c>
      <c r="J377">
        <v>0.44553376906318087</v>
      </c>
    </row>
    <row r="378" spans="9:10" x14ac:dyDescent="0.25">
      <c r="I378">
        <v>0.16421568627450983</v>
      </c>
      <c r="J378">
        <v>0.48366013071895431</v>
      </c>
    </row>
    <row r="379" spans="9:10" x14ac:dyDescent="0.25">
      <c r="I379">
        <v>0.16421568627450983</v>
      </c>
      <c r="J379">
        <v>0.565359477124183</v>
      </c>
    </row>
    <row r="380" spans="9:10" x14ac:dyDescent="0.25">
      <c r="I380">
        <v>0.16421568627450983</v>
      </c>
      <c r="J380">
        <v>0.44553376906318087</v>
      </c>
    </row>
    <row r="381" spans="9:10" x14ac:dyDescent="0.25">
      <c r="I381">
        <v>0.16421568627450983</v>
      </c>
      <c r="J381">
        <v>0.49455337690631812</v>
      </c>
    </row>
    <row r="382" spans="9:10" x14ac:dyDescent="0.25">
      <c r="I382">
        <v>0.16421568627450983</v>
      </c>
      <c r="J382">
        <v>0.565359477124183</v>
      </c>
    </row>
    <row r="383" spans="9:10" x14ac:dyDescent="0.25">
      <c r="I383">
        <v>0.16421568627450983</v>
      </c>
      <c r="J383">
        <v>0.4673202614379085</v>
      </c>
    </row>
    <row r="384" spans="9:10" x14ac:dyDescent="0.25">
      <c r="I384">
        <v>0.16421568627450983</v>
      </c>
      <c r="J384">
        <v>0.5163398692810458</v>
      </c>
    </row>
    <row r="385" spans="9:10" x14ac:dyDescent="0.25">
      <c r="I385">
        <v>0.16421568627450983</v>
      </c>
      <c r="J385">
        <v>0.44008714596949894</v>
      </c>
    </row>
    <row r="386" spans="9:10" x14ac:dyDescent="0.25">
      <c r="I386">
        <v>0.16421568627450983</v>
      </c>
      <c r="J386">
        <v>0.48366013071895431</v>
      </c>
    </row>
    <row r="387" spans="9:10" x14ac:dyDescent="0.25">
      <c r="I387">
        <v>0.16421568627450983</v>
      </c>
      <c r="J387">
        <v>0.37472766884531594</v>
      </c>
    </row>
    <row r="388" spans="9:10" x14ac:dyDescent="0.25">
      <c r="I388">
        <v>0.16421568627450983</v>
      </c>
      <c r="J388">
        <v>0.53267973856209161</v>
      </c>
    </row>
    <row r="389" spans="9:10" x14ac:dyDescent="0.25">
      <c r="I389">
        <v>0.16421568627450983</v>
      </c>
      <c r="J389">
        <v>0.53812636165577343</v>
      </c>
    </row>
    <row r="390" spans="9:10" x14ac:dyDescent="0.25">
      <c r="I390">
        <v>0.16421568627450983</v>
      </c>
      <c r="J390">
        <v>0.35294117647058826</v>
      </c>
    </row>
    <row r="391" spans="9:10" x14ac:dyDescent="0.25">
      <c r="I391">
        <v>0.16421568627450983</v>
      </c>
      <c r="J391">
        <v>0.5163398692810458</v>
      </c>
    </row>
    <row r="392" spans="9:10" x14ac:dyDescent="0.25">
      <c r="I392">
        <v>0.16421568627450983</v>
      </c>
      <c r="J392">
        <v>0.434640522875817</v>
      </c>
    </row>
    <row r="393" spans="9:10" x14ac:dyDescent="0.25">
      <c r="I393">
        <v>0.16421568627450983</v>
      </c>
      <c r="J393">
        <v>0.35294117647058826</v>
      </c>
    </row>
    <row r="394" spans="9:10" x14ac:dyDescent="0.25">
      <c r="I394">
        <v>0.16421568627450983</v>
      </c>
      <c r="J394">
        <v>0.46187363834422662</v>
      </c>
    </row>
    <row r="395" spans="9:10" x14ac:dyDescent="0.25">
      <c r="I395">
        <v>0.16421568627450983</v>
      </c>
      <c r="J395">
        <v>0.55991285403050117</v>
      </c>
    </row>
    <row r="396" spans="9:10" x14ac:dyDescent="0.25">
      <c r="I396">
        <v>0.16421568627450983</v>
      </c>
      <c r="J396">
        <v>0.35294117647058826</v>
      </c>
    </row>
    <row r="397" spans="9:10" x14ac:dyDescent="0.25">
      <c r="I397">
        <v>0.16421568627450983</v>
      </c>
      <c r="J397">
        <v>0.59259259259259256</v>
      </c>
    </row>
    <row r="398" spans="9:10" x14ac:dyDescent="0.25">
      <c r="I398">
        <v>0.16421568627450983</v>
      </c>
      <c r="J398">
        <v>0.35294117647058826</v>
      </c>
    </row>
    <row r="399" spans="9:10" x14ac:dyDescent="0.25">
      <c r="I399">
        <v>0.16421568627450983</v>
      </c>
      <c r="J399">
        <v>0.55991285403050117</v>
      </c>
    </row>
    <row r="400" spans="9:10" x14ac:dyDescent="0.25">
      <c r="I400">
        <v>0.16421568627450983</v>
      </c>
      <c r="J400">
        <v>0.45642701525054469</v>
      </c>
    </row>
    <row r="401" spans="9:10" x14ac:dyDescent="0.25">
      <c r="I401">
        <v>0.16421568627450983</v>
      </c>
      <c r="J401">
        <v>0.40740740740740744</v>
      </c>
    </row>
    <row r="402" spans="9:10" x14ac:dyDescent="0.25">
      <c r="I402">
        <v>0.16421568627450983</v>
      </c>
      <c r="J402">
        <v>0.45098039215686275</v>
      </c>
    </row>
    <row r="403" spans="9:10" x14ac:dyDescent="0.25">
      <c r="I403">
        <v>0.16421568627450983</v>
      </c>
      <c r="J403">
        <v>0.54357298474945537</v>
      </c>
    </row>
    <row r="404" spans="9:10" x14ac:dyDescent="0.25">
      <c r="I404">
        <v>0.16421568627450983</v>
      </c>
      <c r="J404">
        <v>0.41830065359477125</v>
      </c>
    </row>
    <row r="405" spans="9:10" x14ac:dyDescent="0.25">
      <c r="I405">
        <v>0.16421568627450983</v>
      </c>
      <c r="J405">
        <v>0.44008714596949894</v>
      </c>
    </row>
    <row r="406" spans="9:10" x14ac:dyDescent="0.25">
      <c r="I406">
        <v>0.16421568627450983</v>
      </c>
      <c r="J406">
        <v>0.44553376906318087</v>
      </c>
    </row>
    <row r="407" spans="9:10" x14ac:dyDescent="0.25">
      <c r="I407">
        <v>0.16421568627450983</v>
      </c>
      <c r="J407">
        <v>0.55446623093681924</v>
      </c>
    </row>
    <row r="408" spans="9:10" x14ac:dyDescent="0.25">
      <c r="I408">
        <v>0.16421568627450983</v>
      </c>
      <c r="J408">
        <v>0.53267973856209161</v>
      </c>
    </row>
    <row r="409" spans="9:10" x14ac:dyDescent="0.25">
      <c r="I409">
        <v>0.16421568627450983</v>
      </c>
      <c r="J409">
        <v>0.44553376906318087</v>
      </c>
    </row>
    <row r="410" spans="9:10" x14ac:dyDescent="0.25">
      <c r="I410">
        <v>0.16421568627450983</v>
      </c>
      <c r="J410">
        <v>0.49455337690631812</v>
      </c>
    </row>
    <row r="411" spans="9:10" x14ac:dyDescent="0.25">
      <c r="I411">
        <v>0.16421568627450983</v>
      </c>
      <c r="J411">
        <v>0.42374727668845319</v>
      </c>
    </row>
    <row r="412" spans="9:10" x14ac:dyDescent="0.25">
      <c r="I412">
        <v>0.16421568627450983</v>
      </c>
      <c r="J412">
        <v>0.41830065359477125</v>
      </c>
    </row>
    <row r="413" spans="9:10" x14ac:dyDescent="0.25">
      <c r="I413">
        <v>0.16421568627450983</v>
      </c>
      <c r="J413">
        <v>0.48366013071895431</v>
      </c>
    </row>
    <row r="414" spans="9:10" x14ac:dyDescent="0.25">
      <c r="I414">
        <v>0.16421568627450983</v>
      </c>
      <c r="J414">
        <v>0.4673202614379085</v>
      </c>
    </row>
    <row r="415" spans="9:10" x14ac:dyDescent="0.25">
      <c r="I415">
        <v>0.16421568627450983</v>
      </c>
      <c r="J415">
        <v>0.41830065359477125</v>
      </c>
    </row>
    <row r="416" spans="9:10" x14ac:dyDescent="0.25">
      <c r="I416">
        <v>0.16421568627450983</v>
      </c>
      <c r="J416">
        <v>0.52723311546840956</v>
      </c>
    </row>
    <row r="417" spans="9:10" x14ac:dyDescent="0.25">
      <c r="I417">
        <v>0.16421568627450983</v>
      </c>
      <c r="J417">
        <v>0.50544662309368193</v>
      </c>
    </row>
    <row r="418" spans="9:10" x14ac:dyDescent="0.25">
      <c r="I418">
        <v>0.16421568627450983</v>
      </c>
      <c r="J418">
        <v>0.55991285403050117</v>
      </c>
    </row>
    <row r="419" spans="9:10" x14ac:dyDescent="0.25">
      <c r="I419">
        <v>0.16421568627450983</v>
      </c>
      <c r="J419">
        <v>0.41830065359477125</v>
      </c>
    </row>
    <row r="420" spans="9:10" x14ac:dyDescent="0.25">
      <c r="I420">
        <v>0.16421568627450983</v>
      </c>
      <c r="J420">
        <v>0.47821350762527237</v>
      </c>
    </row>
    <row r="421" spans="9:10" x14ac:dyDescent="0.25">
      <c r="I421">
        <v>0.16421568627450983</v>
      </c>
      <c r="J421">
        <v>0.54357298474945537</v>
      </c>
    </row>
    <row r="422" spans="9:10" x14ac:dyDescent="0.25">
      <c r="I422">
        <v>0.16421568627450983</v>
      </c>
      <c r="J422">
        <v>0.54357298474945537</v>
      </c>
    </row>
    <row r="423" spans="9:10" x14ac:dyDescent="0.25">
      <c r="I423">
        <v>0.16421568627450983</v>
      </c>
      <c r="J423">
        <v>0.47276688453159044</v>
      </c>
    </row>
    <row r="424" spans="9:10" x14ac:dyDescent="0.25">
      <c r="I424">
        <v>0.16421568627450983</v>
      </c>
      <c r="J424">
        <v>0.5</v>
      </c>
    </row>
    <row r="425" spans="9:10" x14ac:dyDescent="0.25">
      <c r="I425">
        <v>0.16421568627450983</v>
      </c>
      <c r="J425">
        <v>0.48910675381263619</v>
      </c>
    </row>
    <row r="426" spans="9:10" x14ac:dyDescent="0.25">
      <c r="I426">
        <v>0.16421568627450983</v>
      </c>
      <c r="J426">
        <v>0.52178649237472774</v>
      </c>
    </row>
    <row r="427" spans="9:10" x14ac:dyDescent="0.25">
      <c r="I427">
        <v>0.16421568627450983</v>
      </c>
      <c r="J427">
        <v>0.47821350762527237</v>
      </c>
    </row>
    <row r="428" spans="9:10" x14ac:dyDescent="0.25">
      <c r="I428">
        <v>0.16421568627450983</v>
      </c>
      <c r="J428">
        <v>0.49455337690631812</v>
      </c>
    </row>
    <row r="429" spans="9:10" x14ac:dyDescent="0.25">
      <c r="I429">
        <v>0.16421568627450983</v>
      </c>
      <c r="J429">
        <v>0.6143790849673203</v>
      </c>
    </row>
    <row r="430" spans="9:10" x14ac:dyDescent="0.25">
      <c r="I430">
        <v>0.16421568627450983</v>
      </c>
      <c r="J430">
        <v>0.57080610021786493</v>
      </c>
    </row>
    <row r="431" spans="9:10" x14ac:dyDescent="0.25">
      <c r="I431">
        <v>0.16421568627450983</v>
      </c>
      <c r="J431">
        <v>0.51089324618736387</v>
      </c>
    </row>
    <row r="432" spans="9:10" x14ac:dyDescent="0.25">
      <c r="I432">
        <v>0.16421568627450983</v>
      </c>
      <c r="J432">
        <v>0.55991285403050117</v>
      </c>
    </row>
    <row r="433" spans="9:10" x14ac:dyDescent="0.25">
      <c r="I433">
        <v>0.16421568627450983</v>
      </c>
      <c r="J433">
        <v>0.45642701525054469</v>
      </c>
    </row>
    <row r="434" spans="9:10" x14ac:dyDescent="0.25">
      <c r="I434">
        <v>0.16421568627450983</v>
      </c>
      <c r="J434">
        <v>0.48910675381263619</v>
      </c>
    </row>
    <row r="435" spans="9:10" x14ac:dyDescent="0.25">
      <c r="I435">
        <v>0.16421568627450983</v>
      </c>
      <c r="J435">
        <v>0.42374727668845319</v>
      </c>
    </row>
    <row r="436" spans="9:10" x14ac:dyDescent="0.25">
      <c r="I436">
        <v>0.16421568627450983</v>
      </c>
      <c r="J436">
        <v>0.46187363834422662</v>
      </c>
    </row>
    <row r="437" spans="9:10" x14ac:dyDescent="0.25">
      <c r="I437">
        <v>0.28676470588235298</v>
      </c>
      <c r="J437">
        <v>0.45642701525054469</v>
      </c>
    </row>
    <row r="438" spans="9:10" x14ac:dyDescent="0.25">
      <c r="I438">
        <v>0.28676470588235298</v>
      </c>
      <c r="J438">
        <v>0.47821350762527237</v>
      </c>
    </row>
    <row r="439" spans="9:10" x14ac:dyDescent="0.25">
      <c r="I439">
        <v>0.28676470588235298</v>
      </c>
      <c r="J439">
        <v>0.41285403050108938</v>
      </c>
    </row>
    <row r="440" spans="9:10" x14ac:dyDescent="0.25">
      <c r="I440">
        <v>0.28676470588235298</v>
      </c>
      <c r="J440">
        <v>0.41285403050108938</v>
      </c>
    </row>
    <row r="441" spans="9:10" x14ac:dyDescent="0.25">
      <c r="I441">
        <v>0.28676470588235298</v>
      </c>
      <c r="J441">
        <v>0.55446623093681924</v>
      </c>
    </row>
    <row r="442" spans="9:10" x14ac:dyDescent="0.25">
      <c r="I442">
        <v>0.28676470588235298</v>
      </c>
      <c r="J442">
        <v>0.55446623093681924</v>
      </c>
    </row>
    <row r="443" spans="9:10" x14ac:dyDescent="0.25">
      <c r="I443">
        <v>0.28676470588235298</v>
      </c>
      <c r="J443">
        <v>0.41285403050108938</v>
      </c>
    </row>
    <row r="444" spans="9:10" x14ac:dyDescent="0.25">
      <c r="I444">
        <v>0.28676470588235298</v>
      </c>
      <c r="J444">
        <v>0.44008714596949894</v>
      </c>
    </row>
    <row r="445" spans="9:10" x14ac:dyDescent="0.25">
      <c r="I445">
        <v>0.28676470588235298</v>
      </c>
      <c r="J445">
        <v>0.44553376906318087</v>
      </c>
    </row>
    <row r="446" spans="9:10" x14ac:dyDescent="0.25">
      <c r="I446">
        <v>0.28676470588235298</v>
      </c>
      <c r="J446">
        <v>0.40740740740740744</v>
      </c>
    </row>
    <row r="447" spans="9:10" x14ac:dyDescent="0.25">
      <c r="I447">
        <v>0.28676470588235298</v>
      </c>
      <c r="J447">
        <v>0.49455337690631812</v>
      </c>
    </row>
    <row r="448" spans="9:10" x14ac:dyDescent="0.25">
      <c r="I448">
        <v>0.28676470588235298</v>
      </c>
      <c r="J448">
        <v>0.42374727668845319</v>
      </c>
    </row>
    <row r="449" spans="9:10" x14ac:dyDescent="0.25">
      <c r="I449">
        <v>0.28676470588235298</v>
      </c>
      <c r="J449">
        <v>0.45642701525054469</v>
      </c>
    </row>
    <row r="450" spans="9:10" x14ac:dyDescent="0.25">
      <c r="I450">
        <v>0.28676470588235298</v>
      </c>
      <c r="J450">
        <v>0.434640522875817</v>
      </c>
    </row>
    <row r="451" spans="9:10" x14ac:dyDescent="0.25">
      <c r="I451">
        <v>0.28676470588235298</v>
      </c>
      <c r="J451">
        <v>0.45098039215686275</v>
      </c>
    </row>
    <row r="452" spans="9:10" x14ac:dyDescent="0.25">
      <c r="I452">
        <v>0.28676470588235298</v>
      </c>
      <c r="J452">
        <v>0.44553376906318087</v>
      </c>
    </row>
    <row r="453" spans="9:10" x14ac:dyDescent="0.25">
      <c r="I453">
        <v>0.28676470588235298</v>
      </c>
      <c r="J453">
        <v>0.38562091503267976</v>
      </c>
    </row>
    <row r="454" spans="9:10" x14ac:dyDescent="0.25">
      <c r="I454">
        <v>0.28676470588235298</v>
      </c>
      <c r="J454">
        <v>0.434640522875817</v>
      </c>
    </row>
    <row r="455" spans="9:10" x14ac:dyDescent="0.25">
      <c r="I455">
        <v>0.28676470588235298</v>
      </c>
      <c r="J455">
        <v>0.5</v>
      </c>
    </row>
    <row r="456" spans="9:10" x14ac:dyDescent="0.25">
      <c r="I456">
        <v>0.28676470588235298</v>
      </c>
      <c r="J456">
        <v>0.41830065359477125</v>
      </c>
    </row>
    <row r="457" spans="9:10" x14ac:dyDescent="0.25">
      <c r="I457">
        <v>0.28676470588235298</v>
      </c>
      <c r="J457">
        <v>0.45642701525054469</v>
      </c>
    </row>
    <row r="458" spans="9:10" x14ac:dyDescent="0.25">
      <c r="I458">
        <v>0.28676470588235298</v>
      </c>
      <c r="J458">
        <v>0.41830065359477125</v>
      </c>
    </row>
    <row r="459" spans="9:10" x14ac:dyDescent="0.25">
      <c r="I459">
        <v>0.28676470588235298</v>
      </c>
      <c r="J459">
        <v>0.44553376906318087</v>
      </c>
    </row>
    <row r="460" spans="9:10" x14ac:dyDescent="0.25">
      <c r="I460">
        <v>0.28676470588235298</v>
      </c>
      <c r="J460">
        <v>0.48910675381263619</v>
      </c>
    </row>
    <row r="461" spans="9:10" x14ac:dyDescent="0.25">
      <c r="I461">
        <v>0.28676470588235298</v>
      </c>
      <c r="J461">
        <v>0.44008714596949894</v>
      </c>
    </row>
    <row r="462" spans="9:10" x14ac:dyDescent="0.25">
      <c r="I462">
        <v>0.28676470588235298</v>
      </c>
      <c r="J462">
        <v>0.45642701525054469</v>
      </c>
    </row>
    <row r="463" spans="9:10" x14ac:dyDescent="0.25">
      <c r="I463">
        <v>0.28676470588235298</v>
      </c>
      <c r="J463">
        <v>0.35838779956427019</v>
      </c>
    </row>
    <row r="464" spans="9:10" x14ac:dyDescent="0.25">
      <c r="I464">
        <v>0.28676470588235298</v>
      </c>
      <c r="J464">
        <v>0.42919389978213512</v>
      </c>
    </row>
    <row r="465" spans="9:10" x14ac:dyDescent="0.25">
      <c r="I465">
        <v>0.28676470588235298</v>
      </c>
      <c r="J465">
        <v>0.44553376906318087</v>
      </c>
    </row>
    <row r="466" spans="9:10" x14ac:dyDescent="0.25">
      <c r="I466">
        <v>0.28676470588235298</v>
      </c>
      <c r="J466">
        <v>0.434640522875817</v>
      </c>
    </row>
    <row r="467" spans="9:10" x14ac:dyDescent="0.25">
      <c r="I467">
        <v>0.28676470588235298</v>
      </c>
      <c r="J467">
        <v>0.53812636165577343</v>
      </c>
    </row>
    <row r="468" spans="9:10" x14ac:dyDescent="0.25">
      <c r="I468">
        <v>0.28676470588235298</v>
      </c>
      <c r="J468">
        <v>0.41285403050108938</v>
      </c>
    </row>
    <row r="469" spans="9:10" x14ac:dyDescent="0.25">
      <c r="I469">
        <v>0.28676470588235298</v>
      </c>
      <c r="J469">
        <v>0.39106753812636169</v>
      </c>
    </row>
    <row r="470" spans="9:10" x14ac:dyDescent="0.25">
      <c r="I470">
        <v>0.28676470588235298</v>
      </c>
      <c r="J470">
        <v>0.44553376906318087</v>
      </c>
    </row>
    <row r="471" spans="9:10" x14ac:dyDescent="0.25">
      <c r="I471">
        <v>0.28676470588235298</v>
      </c>
      <c r="J471">
        <v>0.45098039215686275</v>
      </c>
    </row>
    <row r="472" spans="9:10" x14ac:dyDescent="0.25">
      <c r="I472">
        <v>0.28676470588235298</v>
      </c>
      <c r="J472">
        <v>0.41830065359477125</v>
      </c>
    </row>
    <row r="473" spans="9:10" x14ac:dyDescent="0.25">
      <c r="I473">
        <v>0.28676470588235298</v>
      </c>
      <c r="J473">
        <v>0.53812636165577343</v>
      </c>
    </row>
    <row r="474" spans="9:10" x14ac:dyDescent="0.25">
      <c r="I474">
        <v>0.28676470588235298</v>
      </c>
      <c r="J474">
        <v>0.41830065359477125</v>
      </c>
    </row>
    <row r="475" spans="9:10" x14ac:dyDescent="0.25">
      <c r="I475">
        <v>0.28676470588235298</v>
      </c>
      <c r="J475">
        <v>0.52178649237472774</v>
      </c>
    </row>
    <row r="476" spans="9:10" x14ac:dyDescent="0.25">
      <c r="I476">
        <v>0.28676470588235298</v>
      </c>
      <c r="J476">
        <v>0.5</v>
      </c>
    </row>
    <row r="477" spans="9:10" x14ac:dyDescent="0.25">
      <c r="I477">
        <v>0.28676470588235298</v>
      </c>
      <c r="J477">
        <v>0.41285403050108938</v>
      </c>
    </row>
    <row r="478" spans="9:10" x14ac:dyDescent="0.25">
      <c r="I478">
        <v>0.28676470588235298</v>
      </c>
      <c r="J478">
        <v>0.51089324618736387</v>
      </c>
    </row>
    <row r="479" spans="9:10" x14ac:dyDescent="0.25">
      <c r="I479">
        <v>0.28676470588235298</v>
      </c>
      <c r="J479">
        <v>0.40740740740740744</v>
      </c>
    </row>
    <row r="480" spans="9:10" x14ac:dyDescent="0.25">
      <c r="I480">
        <v>0.28676470588235298</v>
      </c>
      <c r="J480">
        <v>0.40740740740740744</v>
      </c>
    </row>
    <row r="481" spans="9:10" x14ac:dyDescent="0.25">
      <c r="I481">
        <v>0.28676470588235298</v>
      </c>
      <c r="J481">
        <v>0.41285403050108938</v>
      </c>
    </row>
    <row r="482" spans="9:10" x14ac:dyDescent="0.25">
      <c r="I482">
        <v>0.28676470588235298</v>
      </c>
      <c r="J482">
        <v>0.47276688453159044</v>
      </c>
    </row>
    <row r="483" spans="9:10" x14ac:dyDescent="0.25">
      <c r="I483">
        <v>0.28676470588235298</v>
      </c>
      <c r="J483">
        <v>0.40196078431372551</v>
      </c>
    </row>
    <row r="484" spans="9:10" x14ac:dyDescent="0.25">
      <c r="I484">
        <v>0.28676470588235298</v>
      </c>
      <c r="J484">
        <v>0.42374727668845319</v>
      </c>
    </row>
    <row r="485" spans="9:10" x14ac:dyDescent="0.25">
      <c r="I485">
        <v>0.28676470588235298</v>
      </c>
      <c r="J485">
        <v>0.45098039215686275</v>
      </c>
    </row>
    <row r="486" spans="9:10" x14ac:dyDescent="0.25">
      <c r="I486">
        <v>0.28676470588235298</v>
      </c>
      <c r="J486">
        <v>0.39651416122004357</v>
      </c>
    </row>
    <row r="487" spans="9:10" x14ac:dyDescent="0.25">
      <c r="I487">
        <v>0.28676470588235298</v>
      </c>
      <c r="J487">
        <v>0.42374727668845319</v>
      </c>
    </row>
    <row r="488" spans="9:10" x14ac:dyDescent="0.25">
      <c r="I488">
        <v>0.28676470588235298</v>
      </c>
      <c r="J488">
        <v>0.52723311546840956</v>
      </c>
    </row>
    <row r="489" spans="9:10" x14ac:dyDescent="0.25">
      <c r="I489">
        <v>0.28676470588235298</v>
      </c>
      <c r="J489">
        <v>0.41830065359477125</v>
      </c>
    </row>
    <row r="490" spans="9:10" x14ac:dyDescent="0.25">
      <c r="I490">
        <v>0.28676470588235298</v>
      </c>
      <c r="J490">
        <v>0.5</v>
      </c>
    </row>
    <row r="491" spans="9:10" x14ac:dyDescent="0.25">
      <c r="I491">
        <v>0.28676470588235298</v>
      </c>
      <c r="J491">
        <v>0.40196078431372551</v>
      </c>
    </row>
    <row r="492" spans="9:10" x14ac:dyDescent="0.25">
      <c r="I492">
        <v>0.28676470588235298</v>
      </c>
      <c r="J492">
        <v>0.40196078431372551</v>
      </c>
    </row>
    <row r="493" spans="9:10" x14ac:dyDescent="0.25">
      <c r="I493">
        <v>0.28676470588235298</v>
      </c>
      <c r="J493">
        <v>0.39651416122004357</v>
      </c>
    </row>
    <row r="494" spans="9:10" x14ac:dyDescent="0.25">
      <c r="I494">
        <v>0.28676470588235298</v>
      </c>
      <c r="J494">
        <v>0.52178649237472774</v>
      </c>
    </row>
    <row r="495" spans="9:10" x14ac:dyDescent="0.25">
      <c r="I495">
        <v>0.28676470588235298</v>
      </c>
      <c r="J495">
        <v>0.50544662309368193</v>
      </c>
    </row>
    <row r="496" spans="9:10" x14ac:dyDescent="0.25">
      <c r="I496">
        <v>0.28676470588235298</v>
      </c>
      <c r="J496">
        <v>0.45098039215686275</v>
      </c>
    </row>
    <row r="497" spans="9:10" x14ac:dyDescent="0.25">
      <c r="I497">
        <v>0.28676470588235298</v>
      </c>
      <c r="J497">
        <v>0.44008714596949894</v>
      </c>
    </row>
    <row r="498" spans="9:10" x14ac:dyDescent="0.25">
      <c r="I498">
        <v>0.28676470588235298</v>
      </c>
      <c r="J498">
        <v>0.45642701525054469</v>
      </c>
    </row>
    <row r="499" spans="9:10" x14ac:dyDescent="0.25">
      <c r="I499">
        <v>0.28676470588235298</v>
      </c>
      <c r="J499">
        <v>0.41285403050108938</v>
      </c>
    </row>
    <row r="500" spans="9:10" x14ac:dyDescent="0.25">
      <c r="I500">
        <v>0.28676470588235298</v>
      </c>
      <c r="J500">
        <v>0.35294117647058826</v>
      </c>
    </row>
    <row r="501" spans="9:10" x14ac:dyDescent="0.25">
      <c r="I501">
        <v>0.28676470588235298</v>
      </c>
      <c r="J501">
        <v>0.44553376906318087</v>
      </c>
    </row>
    <row r="502" spans="9:10" x14ac:dyDescent="0.25">
      <c r="I502">
        <v>0.28676470588235298</v>
      </c>
      <c r="J502">
        <v>0.42374727668845319</v>
      </c>
    </row>
    <row r="503" spans="9:10" x14ac:dyDescent="0.25">
      <c r="I503">
        <v>0.28676470588235298</v>
      </c>
      <c r="J503">
        <v>0.42919389978213512</v>
      </c>
    </row>
    <row r="504" spans="9:10" x14ac:dyDescent="0.25">
      <c r="I504">
        <v>0.28676470588235298</v>
      </c>
      <c r="J504">
        <v>0.39651416122004357</v>
      </c>
    </row>
    <row r="505" spans="9:10" x14ac:dyDescent="0.25">
      <c r="I505">
        <v>0.28676470588235298</v>
      </c>
      <c r="J505">
        <v>0.42919389978213512</v>
      </c>
    </row>
    <row r="506" spans="9:10" x14ac:dyDescent="0.25">
      <c r="I506">
        <v>0.28676470588235298</v>
      </c>
      <c r="J506">
        <v>0.35294117647058826</v>
      </c>
    </row>
    <row r="507" spans="9:10" x14ac:dyDescent="0.25">
      <c r="I507">
        <v>0.28676470588235298</v>
      </c>
      <c r="J507">
        <v>0.434640522875817</v>
      </c>
    </row>
    <row r="508" spans="9:10" x14ac:dyDescent="0.25">
      <c r="I508">
        <v>0.28676470588235298</v>
      </c>
      <c r="J508">
        <v>0.434640522875817</v>
      </c>
    </row>
    <row r="509" spans="9:10" x14ac:dyDescent="0.25">
      <c r="I509">
        <v>0.28676470588235298</v>
      </c>
      <c r="J509">
        <v>0.46187363834422662</v>
      </c>
    </row>
    <row r="510" spans="9:10" x14ac:dyDescent="0.25">
      <c r="I510">
        <v>0.28676470588235298</v>
      </c>
      <c r="J510">
        <v>0.40740740740740744</v>
      </c>
    </row>
    <row r="511" spans="9:10" x14ac:dyDescent="0.25">
      <c r="I511">
        <v>0.28676470588235298</v>
      </c>
      <c r="J511">
        <v>0.40740740740740744</v>
      </c>
    </row>
    <row r="512" spans="9:10" x14ac:dyDescent="0.25">
      <c r="I512">
        <v>0.28676470588235298</v>
      </c>
      <c r="J512">
        <v>0.44008714596949894</v>
      </c>
    </row>
    <row r="513" spans="9:10" x14ac:dyDescent="0.25">
      <c r="I513">
        <v>0.28676470588235298</v>
      </c>
      <c r="J513">
        <v>0.52178649237472774</v>
      </c>
    </row>
    <row r="514" spans="9:10" x14ac:dyDescent="0.25">
      <c r="I514">
        <v>0.28676470588235298</v>
      </c>
      <c r="J514">
        <v>0.45642701525054469</v>
      </c>
    </row>
    <row r="515" spans="9:10" x14ac:dyDescent="0.25">
      <c r="I515">
        <v>0.28676470588235298</v>
      </c>
      <c r="J515">
        <v>0.45098039215686275</v>
      </c>
    </row>
    <row r="516" spans="9:10" x14ac:dyDescent="0.25">
      <c r="I516">
        <v>0.28676470588235298</v>
      </c>
      <c r="J516">
        <v>0.434640522875817</v>
      </c>
    </row>
    <row r="517" spans="9:10" x14ac:dyDescent="0.25">
      <c r="I517">
        <v>0.28676470588235298</v>
      </c>
      <c r="J517">
        <v>0.52178649237472774</v>
      </c>
    </row>
    <row r="518" spans="9:10" x14ac:dyDescent="0.25">
      <c r="I518">
        <v>0.28676470588235298</v>
      </c>
      <c r="J518">
        <v>0.47821350762527237</v>
      </c>
    </row>
    <row r="519" spans="9:10" x14ac:dyDescent="0.25">
      <c r="I519">
        <v>0.28676470588235298</v>
      </c>
      <c r="J519">
        <v>0.41830065359477125</v>
      </c>
    </row>
    <row r="520" spans="9:10" x14ac:dyDescent="0.25">
      <c r="I520">
        <v>0.28676470588235298</v>
      </c>
      <c r="J520">
        <v>0.40196078431372551</v>
      </c>
    </row>
    <row r="521" spans="9:10" x14ac:dyDescent="0.25">
      <c r="I521">
        <v>0.28676470588235298</v>
      </c>
      <c r="J521">
        <v>0.40740740740740744</v>
      </c>
    </row>
    <row r="522" spans="9:10" x14ac:dyDescent="0.25">
      <c r="I522">
        <v>0.28676470588235298</v>
      </c>
      <c r="J522">
        <v>0.52723311546840956</v>
      </c>
    </row>
    <row r="523" spans="9:10" x14ac:dyDescent="0.25">
      <c r="I523">
        <v>0.28676470588235298</v>
      </c>
      <c r="J523">
        <v>0.63071895424836599</v>
      </c>
    </row>
    <row r="524" spans="9:10" x14ac:dyDescent="0.25">
      <c r="I524">
        <v>0.28676470588235298</v>
      </c>
      <c r="J524">
        <v>0.52178649237472774</v>
      </c>
    </row>
    <row r="525" spans="9:10" x14ac:dyDescent="0.25">
      <c r="I525">
        <v>0.28676470588235298</v>
      </c>
      <c r="J525">
        <v>0.6143790849673203</v>
      </c>
    </row>
    <row r="526" spans="9:10" x14ac:dyDescent="0.25">
      <c r="I526">
        <v>0.28676470588235298</v>
      </c>
      <c r="J526">
        <v>0.53267973856209161</v>
      </c>
    </row>
    <row r="527" spans="9:10" x14ac:dyDescent="0.25">
      <c r="I527">
        <v>0.28676470588235298</v>
      </c>
      <c r="J527">
        <v>0.51089324618736387</v>
      </c>
    </row>
    <row r="528" spans="9:10" x14ac:dyDescent="0.25">
      <c r="I528">
        <v>0.28676470588235298</v>
      </c>
      <c r="J528">
        <v>0.44008714596949894</v>
      </c>
    </row>
    <row r="529" spans="9:10" x14ac:dyDescent="0.25">
      <c r="I529">
        <v>0.28676470588235298</v>
      </c>
      <c r="J529">
        <v>0.5490196078431373</v>
      </c>
    </row>
    <row r="530" spans="9:10" x14ac:dyDescent="0.25">
      <c r="I530">
        <v>0.28676470588235298</v>
      </c>
      <c r="J530">
        <v>0.35294117647058826</v>
      </c>
    </row>
    <row r="531" spans="9:10" x14ac:dyDescent="0.25">
      <c r="I531">
        <v>0.28676470588235298</v>
      </c>
      <c r="J531">
        <v>0.44553376906318087</v>
      </c>
    </row>
    <row r="532" spans="9:10" x14ac:dyDescent="0.25">
      <c r="I532">
        <v>0.28676470588235298</v>
      </c>
      <c r="J532">
        <v>0.42919389978213512</v>
      </c>
    </row>
    <row r="533" spans="9:10" x14ac:dyDescent="0.25">
      <c r="I533">
        <v>0.28676470588235298</v>
      </c>
      <c r="J533">
        <v>0.40740740740740744</v>
      </c>
    </row>
    <row r="534" spans="9:10" x14ac:dyDescent="0.25">
      <c r="I534">
        <v>0.28676470588235298</v>
      </c>
      <c r="J534">
        <v>0.4673202614379085</v>
      </c>
    </row>
    <row r="535" spans="9:10" x14ac:dyDescent="0.25">
      <c r="I535">
        <v>0.28676470588235298</v>
      </c>
      <c r="J535">
        <v>0.35838779956427019</v>
      </c>
    </row>
    <row r="536" spans="9:10" x14ac:dyDescent="0.25">
      <c r="I536">
        <v>0.28676470588235298</v>
      </c>
      <c r="J536">
        <v>0.51089324618736387</v>
      </c>
    </row>
    <row r="537" spans="9:10" x14ac:dyDescent="0.25">
      <c r="I537">
        <v>0.28676470588235298</v>
      </c>
      <c r="J537">
        <v>0.434640522875817</v>
      </c>
    </row>
    <row r="538" spans="9:10" x14ac:dyDescent="0.25">
      <c r="I538">
        <v>0.28676470588235298</v>
      </c>
      <c r="J538">
        <v>0.42919389978213512</v>
      </c>
    </row>
    <row r="539" spans="9:10" x14ac:dyDescent="0.25">
      <c r="I539">
        <v>0.28676470588235298</v>
      </c>
      <c r="J539">
        <v>0.47821350762527237</v>
      </c>
    </row>
    <row r="540" spans="9:10" x14ac:dyDescent="0.25">
      <c r="I540">
        <v>0.28676470588235298</v>
      </c>
      <c r="J540">
        <v>0.49455337690631812</v>
      </c>
    </row>
    <row r="541" spans="9:10" x14ac:dyDescent="0.25">
      <c r="I541">
        <v>0.28676470588235298</v>
      </c>
      <c r="J541">
        <v>0.49455337690631812</v>
      </c>
    </row>
    <row r="542" spans="9:10" x14ac:dyDescent="0.25">
      <c r="I542">
        <v>0.28676470588235298</v>
      </c>
      <c r="J542">
        <v>0.48366013071895431</v>
      </c>
    </row>
    <row r="543" spans="9:10" x14ac:dyDescent="0.25">
      <c r="I543">
        <v>0.28676470588235298</v>
      </c>
      <c r="J543">
        <v>0.565359477124183</v>
      </c>
    </row>
    <row r="544" spans="9:10" x14ac:dyDescent="0.25">
      <c r="I544">
        <v>0.28676470588235298</v>
      </c>
      <c r="J544">
        <v>0.55991285403050117</v>
      </c>
    </row>
    <row r="545" spans="9:10" x14ac:dyDescent="0.25">
      <c r="I545">
        <v>0.28676470588235298</v>
      </c>
      <c r="J545">
        <v>0.35294117647058826</v>
      </c>
    </row>
    <row r="546" spans="9:10" x14ac:dyDescent="0.25">
      <c r="I546">
        <v>0.28676470588235298</v>
      </c>
      <c r="J546">
        <v>0.53812636165577343</v>
      </c>
    </row>
    <row r="547" spans="9:10" x14ac:dyDescent="0.25">
      <c r="I547">
        <v>0.28676470588235298</v>
      </c>
      <c r="J547">
        <v>0.47276688453159044</v>
      </c>
    </row>
    <row r="548" spans="9:10" x14ac:dyDescent="0.25">
      <c r="I548">
        <v>0.28676470588235298</v>
      </c>
      <c r="J548">
        <v>0.434640522875817</v>
      </c>
    </row>
    <row r="549" spans="9:10" x14ac:dyDescent="0.25">
      <c r="I549">
        <v>0.28676470588235298</v>
      </c>
      <c r="J549">
        <v>0.45642701525054469</v>
      </c>
    </row>
    <row r="550" spans="9:10" x14ac:dyDescent="0.25">
      <c r="I550">
        <v>0.28676470588235298</v>
      </c>
      <c r="J550">
        <v>0.44008714596949894</v>
      </c>
    </row>
    <row r="551" spans="9:10" x14ac:dyDescent="0.25">
      <c r="I551">
        <v>0.28676470588235298</v>
      </c>
      <c r="J551">
        <v>0.54357298474945537</v>
      </c>
    </row>
    <row r="552" spans="9:10" x14ac:dyDescent="0.25">
      <c r="I552">
        <v>0.28676470588235298</v>
      </c>
      <c r="J552">
        <v>0.58714596949891074</v>
      </c>
    </row>
    <row r="553" spans="9:10" x14ac:dyDescent="0.25">
      <c r="I553">
        <v>0.28676470588235298</v>
      </c>
      <c r="J553">
        <v>0.46187363834422662</v>
      </c>
    </row>
    <row r="554" spans="9:10" x14ac:dyDescent="0.25">
      <c r="I554">
        <v>0.28676470588235298</v>
      </c>
      <c r="J554">
        <v>0.5</v>
      </c>
    </row>
    <row r="555" spans="9:10" x14ac:dyDescent="0.25">
      <c r="I555">
        <v>0.28676470588235298</v>
      </c>
      <c r="J555">
        <v>0.434640522875817</v>
      </c>
    </row>
    <row r="556" spans="9:10" x14ac:dyDescent="0.25">
      <c r="I556">
        <v>0.28676470588235298</v>
      </c>
      <c r="J556">
        <v>0.434640522875817</v>
      </c>
    </row>
    <row r="557" spans="9:10" x14ac:dyDescent="0.25">
      <c r="I557">
        <v>0.28676470588235298</v>
      </c>
      <c r="J557">
        <v>0.42374727668845319</v>
      </c>
    </row>
    <row r="558" spans="9:10" x14ac:dyDescent="0.25">
      <c r="I558">
        <v>0.28676470588235298</v>
      </c>
      <c r="J558">
        <v>0.54357298474945537</v>
      </c>
    </row>
    <row r="559" spans="9:10" x14ac:dyDescent="0.25">
      <c r="I559">
        <v>0.28676470588235298</v>
      </c>
      <c r="J559">
        <v>0.50544662309368193</v>
      </c>
    </row>
    <row r="560" spans="9:10" x14ac:dyDescent="0.25">
      <c r="I560">
        <v>0.28676470588235298</v>
      </c>
      <c r="J560">
        <v>0.45098039215686275</v>
      </c>
    </row>
    <row r="561" spans="9:10" x14ac:dyDescent="0.25">
      <c r="I561">
        <v>0.28676470588235298</v>
      </c>
      <c r="J561">
        <v>0.60348583877995643</v>
      </c>
    </row>
    <row r="562" spans="9:10" x14ac:dyDescent="0.25">
      <c r="I562">
        <v>0.28676470588235298</v>
      </c>
      <c r="J562">
        <v>0.48910675381263619</v>
      </c>
    </row>
    <row r="563" spans="9:10" x14ac:dyDescent="0.25">
      <c r="I563">
        <v>0.28676470588235298</v>
      </c>
      <c r="J563">
        <v>0.5816993464052288</v>
      </c>
    </row>
    <row r="564" spans="9:10" x14ac:dyDescent="0.25">
      <c r="I564">
        <v>0.28676470588235298</v>
      </c>
      <c r="J564">
        <v>0.51089324618736387</v>
      </c>
    </row>
    <row r="565" spans="9:10" x14ac:dyDescent="0.25">
      <c r="I565">
        <v>0.28676470588235298</v>
      </c>
      <c r="J565">
        <v>0.47276688453159044</v>
      </c>
    </row>
    <row r="566" spans="9:10" x14ac:dyDescent="0.25">
      <c r="I566">
        <v>0.28676470588235298</v>
      </c>
      <c r="J566">
        <v>0.48910675381263619</v>
      </c>
    </row>
    <row r="567" spans="9:10" x14ac:dyDescent="0.25">
      <c r="I567">
        <v>0.28676470588235298</v>
      </c>
      <c r="J567">
        <v>0.48910675381263619</v>
      </c>
    </row>
    <row r="568" spans="9:10" x14ac:dyDescent="0.25">
      <c r="I568">
        <v>0.28676470588235298</v>
      </c>
      <c r="J568">
        <v>0.45642701525054469</v>
      </c>
    </row>
    <row r="569" spans="9:10" x14ac:dyDescent="0.25">
      <c r="I569">
        <v>0.28676470588235298</v>
      </c>
      <c r="J569">
        <v>0.45642701525054469</v>
      </c>
    </row>
    <row r="570" spans="9:10" x14ac:dyDescent="0.25">
      <c r="I570">
        <v>0.28676470588235298</v>
      </c>
      <c r="J570">
        <v>0.4673202614379085</v>
      </c>
    </row>
    <row r="571" spans="9:10" x14ac:dyDescent="0.25">
      <c r="I571">
        <v>0.28676470588235298</v>
      </c>
      <c r="J571">
        <v>0.49455337690631812</v>
      </c>
    </row>
    <row r="572" spans="9:10" x14ac:dyDescent="0.25">
      <c r="I572">
        <v>0.28676470588235298</v>
      </c>
      <c r="J572">
        <v>0.48366013071895431</v>
      </c>
    </row>
    <row r="573" spans="9:10" x14ac:dyDescent="0.25">
      <c r="I573">
        <v>0.28676470588235298</v>
      </c>
      <c r="J573">
        <v>0.57625272331154687</v>
      </c>
    </row>
    <row r="574" spans="9:10" x14ac:dyDescent="0.25">
      <c r="I574">
        <v>0.28676470588235298</v>
      </c>
      <c r="J574">
        <v>0.35294117647058826</v>
      </c>
    </row>
    <row r="575" spans="9:10" x14ac:dyDescent="0.25">
      <c r="I575">
        <v>0.28676470588235298</v>
      </c>
      <c r="J575">
        <v>0.44008714596949894</v>
      </c>
    </row>
    <row r="576" spans="9:10" x14ac:dyDescent="0.25">
      <c r="I576">
        <v>0.28676470588235298</v>
      </c>
      <c r="J576">
        <v>0.46187363834422662</v>
      </c>
    </row>
    <row r="577" spans="9:10" x14ac:dyDescent="0.25">
      <c r="I577">
        <v>0.28676470588235298</v>
      </c>
      <c r="J577">
        <v>0.48910675381263619</v>
      </c>
    </row>
    <row r="578" spans="9:10" x14ac:dyDescent="0.25">
      <c r="I578">
        <v>0.28676470588235298</v>
      </c>
      <c r="J578">
        <v>0.45098039215686275</v>
      </c>
    </row>
    <row r="579" spans="9:10" x14ac:dyDescent="0.25">
      <c r="I579">
        <v>0.28676470588235298</v>
      </c>
      <c r="J579">
        <v>0.48366013071895431</v>
      </c>
    </row>
    <row r="580" spans="9:10" x14ac:dyDescent="0.25">
      <c r="I580">
        <v>0.28676470588235298</v>
      </c>
      <c r="J580">
        <v>0.434640522875817</v>
      </c>
    </row>
    <row r="581" spans="9:10" x14ac:dyDescent="0.25">
      <c r="I581">
        <v>0.28676470588235298</v>
      </c>
      <c r="J581">
        <v>0.5</v>
      </c>
    </row>
    <row r="582" spans="9:10" x14ac:dyDescent="0.25">
      <c r="I582">
        <v>0.28676470588235298</v>
      </c>
      <c r="J582">
        <v>0.35838779956427019</v>
      </c>
    </row>
    <row r="583" spans="9:10" x14ac:dyDescent="0.25">
      <c r="I583">
        <v>0.28676470588235298</v>
      </c>
      <c r="J583">
        <v>0.62527233115468417</v>
      </c>
    </row>
    <row r="584" spans="9:10" x14ac:dyDescent="0.25">
      <c r="I584">
        <v>0.28676470588235298</v>
      </c>
      <c r="J584">
        <v>0.5163398692810458</v>
      </c>
    </row>
    <row r="585" spans="9:10" x14ac:dyDescent="0.25">
      <c r="I585">
        <v>0.28676470588235298</v>
      </c>
      <c r="J585">
        <v>0.47276688453159044</v>
      </c>
    </row>
    <row r="586" spans="9:10" x14ac:dyDescent="0.25">
      <c r="I586">
        <v>0.28676470588235298</v>
      </c>
      <c r="J586">
        <v>0.35294117647058826</v>
      </c>
    </row>
    <row r="587" spans="9:10" x14ac:dyDescent="0.25">
      <c r="I587">
        <v>0.28676470588235298</v>
      </c>
      <c r="J587">
        <v>0.49455337690631812</v>
      </c>
    </row>
    <row r="588" spans="9:10" x14ac:dyDescent="0.25">
      <c r="I588">
        <v>0.28676470588235298</v>
      </c>
      <c r="J588">
        <v>0.57625272331154687</v>
      </c>
    </row>
    <row r="589" spans="9:10" x14ac:dyDescent="0.25">
      <c r="I589">
        <v>0.28676470588235298</v>
      </c>
      <c r="J589">
        <v>0.59259259259259256</v>
      </c>
    </row>
    <row r="590" spans="9:10" x14ac:dyDescent="0.25">
      <c r="I590">
        <v>0.28676470588235298</v>
      </c>
      <c r="J590">
        <v>0.54357298474945537</v>
      </c>
    </row>
    <row r="591" spans="9:10" x14ac:dyDescent="0.25">
      <c r="I591">
        <v>0.28676470588235298</v>
      </c>
      <c r="J591">
        <v>0.54357298474945537</v>
      </c>
    </row>
    <row r="592" spans="9:10" x14ac:dyDescent="0.25">
      <c r="I592">
        <v>0.28676470588235298</v>
      </c>
      <c r="J592">
        <v>0.55446623093681924</v>
      </c>
    </row>
    <row r="593" spans="9:10" x14ac:dyDescent="0.25">
      <c r="I593">
        <v>0.28676470588235298</v>
      </c>
      <c r="J593">
        <v>0.47276688453159044</v>
      </c>
    </row>
    <row r="594" spans="9:10" x14ac:dyDescent="0.25">
      <c r="I594">
        <v>0.28676470588235298</v>
      </c>
      <c r="J594">
        <v>0.5490196078431373</v>
      </c>
    </row>
    <row r="595" spans="9:10" x14ac:dyDescent="0.25">
      <c r="I595">
        <v>0.28676470588235298</v>
      </c>
      <c r="J595">
        <v>0.35294117647058826</v>
      </c>
    </row>
    <row r="596" spans="9:10" x14ac:dyDescent="0.25">
      <c r="I596">
        <v>0.28676470588235298</v>
      </c>
      <c r="J596">
        <v>0.434640522875817</v>
      </c>
    </row>
    <row r="597" spans="9:10" x14ac:dyDescent="0.25">
      <c r="I597">
        <v>0.28676470588235298</v>
      </c>
      <c r="J597">
        <v>0.44553376906318087</v>
      </c>
    </row>
    <row r="598" spans="9:10" x14ac:dyDescent="0.25">
      <c r="I598">
        <v>0.28676470588235298</v>
      </c>
      <c r="J598">
        <v>0.45642701525054469</v>
      </c>
    </row>
    <row r="599" spans="9:10" x14ac:dyDescent="0.25">
      <c r="I599">
        <v>0.28676470588235298</v>
      </c>
      <c r="J599">
        <v>0.52178649237472774</v>
      </c>
    </row>
    <row r="600" spans="9:10" x14ac:dyDescent="0.25">
      <c r="I600">
        <v>0.28676470588235298</v>
      </c>
      <c r="J600">
        <v>0.4673202614379085</v>
      </c>
    </row>
    <row r="601" spans="9:10" x14ac:dyDescent="0.25">
      <c r="I601">
        <v>0.28676470588235298</v>
      </c>
      <c r="J601">
        <v>0.51089324618736387</v>
      </c>
    </row>
    <row r="602" spans="9:10" x14ac:dyDescent="0.25">
      <c r="I602">
        <v>4.1666666666666671E-2</v>
      </c>
      <c r="J602">
        <v>6.9353667392883081E-2</v>
      </c>
    </row>
    <row r="603" spans="9:10" x14ac:dyDescent="0.25">
      <c r="I603">
        <v>4.1666666666666671E-2</v>
      </c>
      <c r="J603">
        <v>0.10566448801742921</v>
      </c>
    </row>
    <row r="604" spans="9:10" x14ac:dyDescent="0.25">
      <c r="I604">
        <v>4.1666666666666671E-2</v>
      </c>
      <c r="J604">
        <v>0.10566448801742921</v>
      </c>
    </row>
    <row r="605" spans="9:10" x14ac:dyDescent="0.25">
      <c r="I605">
        <v>4.1666666666666671E-2</v>
      </c>
      <c r="J605">
        <v>6.9353667392883081E-2</v>
      </c>
    </row>
    <row r="606" spans="9:10" x14ac:dyDescent="0.25">
      <c r="I606">
        <v>4.1666666666666671E-2</v>
      </c>
      <c r="J606">
        <v>6.9353667392883081E-2</v>
      </c>
    </row>
    <row r="607" spans="9:10" x14ac:dyDescent="0.25">
      <c r="I607">
        <v>4.1666666666666671E-2</v>
      </c>
      <c r="J607">
        <v>0.10566448801742921</v>
      </c>
    </row>
    <row r="608" spans="9:10" x14ac:dyDescent="0.25">
      <c r="I608">
        <v>4.1666666666666671E-2</v>
      </c>
      <c r="J608">
        <v>0.10566448801742921</v>
      </c>
    </row>
    <row r="609" spans="9:10" x14ac:dyDescent="0.25">
      <c r="I609">
        <v>4.1666666666666671E-2</v>
      </c>
      <c r="J609">
        <v>0.10566448801742921</v>
      </c>
    </row>
    <row r="610" spans="9:10" x14ac:dyDescent="0.25">
      <c r="I610">
        <v>4.1666666666666671E-2</v>
      </c>
      <c r="J610">
        <v>0.10566448801742921</v>
      </c>
    </row>
    <row r="611" spans="9:10" x14ac:dyDescent="0.25">
      <c r="I611">
        <v>4.1666666666666671E-2</v>
      </c>
      <c r="J611">
        <v>6.9353667392883081E-2</v>
      </c>
    </row>
    <row r="612" spans="9:10" x14ac:dyDescent="0.25">
      <c r="I612">
        <v>4.1666666666666671E-2</v>
      </c>
      <c r="J612">
        <v>6.9353667392883081E-2</v>
      </c>
    </row>
    <row r="613" spans="9:10" x14ac:dyDescent="0.25">
      <c r="I613">
        <v>4.1666666666666671E-2</v>
      </c>
      <c r="J613">
        <v>6.9353667392883081E-2</v>
      </c>
    </row>
    <row r="614" spans="9:10" x14ac:dyDescent="0.25">
      <c r="I614">
        <v>4.1666666666666671E-2</v>
      </c>
      <c r="J614">
        <v>6.9353667392883081E-2</v>
      </c>
    </row>
    <row r="615" spans="9:10" x14ac:dyDescent="0.25">
      <c r="I615">
        <v>4.1666666666666671E-2</v>
      </c>
      <c r="J615">
        <v>3.3042846768336964E-2</v>
      </c>
    </row>
    <row r="616" spans="9:10" x14ac:dyDescent="0.25">
      <c r="I616">
        <v>4.1666666666666671E-2</v>
      </c>
      <c r="J616">
        <v>6.9353667392883081E-2</v>
      </c>
    </row>
    <row r="617" spans="9:10" x14ac:dyDescent="0.25">
      <c r="I617">
        <v>4.1666666666666671E-2</v>
      </c>
      <c r="J617">
        <v>6.9353667392883081E-2</v>
      </c>
    </row>
    <row r="618" spans="9:10" x14ac:dyDescent="0.25">
      <c r="I618">
        <v>4.1666666666666671E-2</v>
      </c>
      <c r="J618">
        <v>6.9353667392883081E-2</v>
      </c>
    </row>
    <row r="619" spans="9:10" x14ac:dyDescent="0.25">
      <c r="I619">
        <v>4.1666666666666671E-2</v>
      </c>
      <c r="J619">
        <v>3.3042846768336964E-2</v>
      </c>
    </row>
    <row r="620" spans="9:10" x14ac:dyDescent="0.25">
      <c r="I620">
        <v>4.1666666666666671E-2</v>
      </c>
      <c r="J620">
        <v>0.10566448801742921</v>
      </c>
    </row>
    <row r="621" spans="9:10" x14ac:dyDescent="0.25">
      <c r="I621">
        <v>4.1666666666666671E-2</v>
      </c>
      <c r="J621">
        <v>0.10566448801742921</v>
      </c>
    </row>
    <row r="622" spans="9:10" x14ac:dyDescent="0.25">
      <c r="I622">
        <v>4.1666666666666671E-2</v>
      </c>
      <c r="J622">
        <v>3.3042846768336964E-2</v>
      </c>
    </row>
    <row r="623" spans="9:10" x14ac:dyDescent="0.25">
      <c r="I623">
        <v>4.1666666666666671E-2</v>
      </c>
      <c r="J623">
        <v>6.9353667392883081E-2</v>
      </c>
    </row>
    <row r="624" spans="9:10" x14ac:dyDescent="0.25">
      <c r="I624">
        <v>4.1666666666666671E-2</v>
      </c>
      <c r="J624">
        <v>0.10566448801742921</v>
      </c>
    </row>
    <row r="625" spans="9:10" x14ac:dyDescent="0.25">
      <c r="I625">
        <v>4.1666666666666671E-2</v>
      </c>
      <c r="J625">
        <v>3.3042846768336964E-2</v>
      </c>
    </row>
    <row r="626" spans="9:10" x14ac:dyDescent="0.25">
      <c r="I626">
        <v>4.1666666666666671E-2</v>
      </c>
      <c r="J626">
        <v>0.10566448801742921</v>
      </c>
    </row>
    <row r="627" spans="9:10" x14ac:dyDescent="0.25">
      <c r="I627">
        <v>4.1666666666666671E-2</v>
      </c>
      <c r="J627">
        <v>6.9353667392883081E-2</v>
      </c>
    </row>
    <row r="628" spans="9:10" x14ac:dyDescent="0.25">
      <c r="I628">
        <v>4.1666666666666671E-2</v>
      </c>
      <c r="J628">
        <v>6.9353667392883081E-2</v>
      </c>
    </row>
    <row r="629" spans="9:10" x14ac:dyDescent="0.25">
      <c r="I629">
        <v>4.1666666666666671E-2</v>
      </c>
      <c r="J629">
        <v>0.17828612926652143</v>
      </c>
    </row>
    <row r="630" spans="9:10" x14ac:dyDescent="0.25">
      <c r="I630">
        <v>4.1666666666666671E-2</v>
      </c>
      <c r="J630">
        <v>0.10566448801742921</v>
      </c>
    </row>
    <row r="631" spans="9:10" x14ac:dyDescent="0.25">
      <c r="I631">
        <v>4.1666666666666671E-2</v>
      </c>
      <c r="J631">
        <v>0.10566448801742921</v>
      </c>
    </row>
    <row r="632" spans="9:10" x14ac:dyDescent="0.25">
      <c r="I632">
        <v>4.1666666666666671E-2</v>
      </c>
      <c r="J632">
        <v>0.10566448801742921</v>
      </c>
    </row>
    <row r="633" spans="9:10" x14ac:dyDescent="0.25">
      <c r="I633">
        <v>4.1666666666666671E-2</v>
      </c>
      <c r="J633">
        <v>6.9353667392883081E-2</v>
      </c>
    </row>
    <row r="634" spans="9:10" x14ac:dyDescent="0.25">
      <c r="I634">
        <v>4.1666666666666671E-2</v>
      </c>
      <c r="J634">
        <v>6.9353667392883081E-2</v>
      </c>
    </row>
    <row r="635" spans="9:10" x14ac:dyDescent="0.25">
      <c r="I635">
        <v>4.1666666666666671E-2</v>
      </c>
      <c r="J635">
        <v>0.10566448801742921</v>
      </c>
    </row>
    <row r="636" spans="9:10" x14ac:dyDescent="0.25">
      <c r="I636">
        <v>4.1666666666666671E-2</v>
      </c>
      <c r="J636">
        <v>0.10566448801742921</v>
      </c>
    </row>
    <row r="637" spans="9:10" x14ac:dyDescent="0.25">
      <c r="I637">
        <v>4.1666666666666671E-2</v>
      </c>
      <c r="J637">
        <v>0.10566448801742921</v>
      </c>
    </row>
    <row r="638" spans="9:10" x14ac:dyDescent="0.25">
      <c r="I638">
        <v>4.1666666666666671E-2</v>
      </c>
      <c r="J638">
        <v>0.10566448801742921</v>
      </c>
    </row>
    <row r="639" spans="9:10" x14ac:dyDescent="0.25">
      <c r="I639">
        <v>4.1666666666666671E-2</v>
      </c>
      <c r="J639">
        <v>6.9353667392883081E-2</v>
      </c>
    </row>
    <row r="640" spans="9:10" x14ac:dyDescent="0.25">
      <c r="I640">
        <v>4.1666666666666671E-2</v>
      </c>
      <c r="J640">
        <v>6.9353667392883081E-2</v>
      </c>
    </row>
    <row r="641" spans="9:10" x14ac:dyDescent="0.25">
      <c r="I641">
        <v>4.1666666666666671E-2</v>
      </c>
      <c r="J641">
        <v>6.9353667392883081E-2</v>
      </c>
    </row>
    <row r="642" spans="9:10" x14ac:dyDescent="0.25">
      <c r="I642">
        <v>4.1666666666666671E-2</v>
      </c>
      <c r="J642">
        <v>0.14197530864197533</v>
      </c>
    </row>
    <row r="643" spans="9:10" x14ac:dyDescent="0.25">
      <c r="I643">
        <v>4.1666666666666671E-2</v>
      </c>
      <c r="J643">
        <v>3.3042846768336964E-2</v>
      </c>
    </row>
    <row r="644" spans="9:10" x14ac:dyDescent="0.25">
      <c r="I644">
        <v>4.1666666666666671E-2</v>
      </c>
      <c r="J644">
        <v>6.9353667392883081E-2</v>
      </c>
    </row>
    <row r="645" spans="9:10" x14ac:dyDescent="0.25">
      <c r="I645">
        <v>4.1666666666666671E-2</v>
      </c>
      <c r="J645">
        <v>0.10566448801742921</v>
      </c>
    </row>
    <row r="646" spans="9:10" x14ac:dyDescent="0.25">
      <c r="I646">
        <v>4.1666666666666671E-2</v>
      </c>
      <c r="J646">
        <v>6.9353667392883081E-2</v>
      </c>
    </row>
    <row r="647" spans="9:10" x14ac:dyDescent="0.25">
      <c r="I647">
        <v>4.1666666666666671E-2</v>
      </c>
      <c r="J647">
        <v>0.10566448801742921</v>
      </c>
    </row>
    <row r="648" spans="9:10" x14ac:dyDescent="0.25">
      <c r="I648">
        <v>4.1666666666666671E-2</v>
      </c>
      <c r="J648">
        <v>0.10566448801742921</v>
      </c>
    </row>
    <row r="649" spans="9:10" x14ac:dyDescent="0.25">
      <c r="I649">
        <v>4.1666666666666671E-2</v>
      </c>
      <c r="J649">
        <v>0.10566448801742921</v>
      </c>
    </row>
    <row r="650" spans="9:10" x14ac:dyDescent="0.25">
      <c r="I650">
        <v>4.1666666666666671E-2</v>
      </c>
      <c r="J650">
        <v>3.3042846768336964E-2</v>
      </c>
    </row>
    <row r="651" spans="9:10" x14ac:dyDescent="0.25">
      <c r="I651">
        <v>4.1666666666666671E-2</v>
      </c>
      <c r="J651">
        <v>3.3042846768336964E-2</v>
      </c>
    </row>
    <row r="652" spans="9:10" x14ac:dyDescent="0.25">
      <c r="I652">
        <v>4.1666666666666671E-2</v>
      </c>
      <c r="J652">
        <v>6.9353667392883081E-2</v>
      </c>
    </row>
    <row r="653" spans="9:10" x14ac:dyDescent="0.25">
      <c r="I653">
        <v>4.1666666666666671E-2</v>
      </c>
      <c r="J653">
        <v>6.9353667392883081E-2</v>
      </c>
    </row>
    <row r="654" spans="9:10" x14ac:dyDescent="0.25">
      <c r="I654">
        <v>4.1666666666666671E-2</v>
      </c>
      <c r="J654">
        <v>3.3042846768336964E-2</v>
      </c>
    </row>
    <row r="655" spans="9:10" x14ac:dyDescent="0.25">
      <c r="I655">
        <v>4.1666666666666671E-2</v>
      </c>
      <c r="J655">
        <v>6.9353667392883081E-2</v>
      </c>
    </row>
    <row r="656" spans="9:10" x14ac:dyDescent="0.25">
      <c r="I656">
        <v>4.1666666666666671E-2</v>
      </c>
      <c r="J656">
        <v>6.9353667392883081E-2</v>
      </c>
    </row>
    <row r="657" spans="9:10" x14ac:dyDescent="0.25">
      <c r="I657">
        <v>4.1666666666666671E-2</v>
      </c>
      <c r="J657">
        <v>6.9353667392883081E-2</v>
      </c>
    </row>
    <row r="658" spans="9:10" x14ac:dyDescent="0.25">
      <c r="I658">
        <v>4.1666666666666671E-2</v>
      </c>
      <c r="J658">
        <v>3.3042846768336964E-2</v>
      </c>
    </row>
    <row r="659" spans="9:10" x14ac:dyDescent="0.25">
      <c r="I659">
        <v>4.1666666666666671E-2</v>
      </c>
      <c r="J659">
        <v>6.9353667392883081E-2</v>
      </c>
    </row>
    <row r="660" spans="9:10" x14ac:dyDescent="0.25">
      <c r="I660">
        <v>4.1666666666666671E-2</v>
      </c>
      <c r="J660">
        <v>6.9353667392883081E-2</v>
      </c>
    </row>
    <row r="661" spans="9:10" x14ac:dyDescent="0.25">
      <c r="I661">
        <v>4.1666666666666671E-2</v>
      </c>
      <c r="J661">
        <v>0.10566448801742921</v>
      </c>
    </row>
    <row r="662" spans="9:10" x14ac:dyDescent="0.25">
      <c r="I662">
        <v>4.1666666666666671E-2</v>
      </c>
      <c r="J662">
        <v>0.10566448801742921</v>
      </c>
    </row>
    <row r="663" spans="9:10" x14ac:dyDescent="0.25">
      <c r="I663">
        <v>4.1666666666666671E-2</v>
      </c>
      <c r="J663">
        <v>6.9353667392883081E-2</v>
      </c>
    </row>
    <row r="664" spans="9:10" x14ac:dyDescent="0.25">
      <c r="I664">
        <v>4.1666666666666671E-2</v>
      </c>
      <c r="J664">
        <v>6.9353667392883081E-2</v>
      </c>
    </row>
    <row r="665" spans="9:10" x14ac:dyDescent="0.25">
      <c r="I665">
        <v>4.1666666666666671E-2</v>
      </c>
      <c r="J665">
        <v>6.9353667392883081E-2</v>
      </c>
    </row>
    <row r="666" spans="9:10" x14ac:dyDescent="0.25">
      <c r="I666">
        <v>4.1666666666666671E-2</v>
      </c>
      <c r="J666">
        <v>0.10566448801742921</v>
      </c>
    </row>
    <row r="667" spans="9:10" x14ac:dyDescent="0.25">
      <c r="I667">
        <v>4.1666666666666671E-2</v>
      </c>
      <c r="J667">
        <v>6.9353667392883081E-2</v>
      </c>
    </row>
    <row r="668" spans="9:10" x14ac:dyDescent="0.25">
      <c r="I668">
        <v>4.1666666666666671E-2</v>
      </c>
      <c r="J668">
        <v>3.3042846768336964E-2</v>
      </c>
    </row>
    <row r="669" spans="9:10" x14ac:dyDescent="0.25">
      <c r="I669">
        <v>4.1666666666666671E-2</v>
      </c>
      <c r="J669">
        <v>0.10566448801742921</v>
      </c>
    </row>
    <row r="670" spans="9:10" x14ac:dyDescent="0.25">
      <c r="I670">
        <v>4.1666666666666671E-2</v>
      </c>
      <c r="J670">
        <v>6.9353667392883081E-2</v>
      </c>
    </row>
    <row r="671" spans="9:10" x14ac:dyDescent="0.25">
      <c r="I671">
        <v>4.1666666666666671E-2</v>
      </c>
      <c r="J671">
        <v>3.3042846768336964E-2</v>
      </c>
    </row>
    <row r="672" spans="9:10" x14ac:dyDescent="0.25">
      <c r="I672">
        <v>4.1666666666666671E-2</v>
      </c>
      <c r="J672">
        <v>0.10566448801742921</v>
      </c>
    </row>
    <row r="673" spans="9:10" x14ac:dyDescent="0.25">
      <c r="I673">
        <v>4.1666666666666671E-2</v>
      </c>
      <c r="J673">
        <v>0.10566448801742921</v>
      </c>
    </row>
    <row r="674" spans="9:10" x14ac:dyDescent="0.25">
      <c r="I674">
        <v>4.1666666666666671E-2</v>
      </c>
      <c r="J674">
        <v>3.3042846768336964E-2</v>
      </c>
    </row>
    <row r="675" spans="9:10" x14ac:dyDescent="0.25">
      <c r="I675">
        <v>4.1666666666666671E-2</v>
      </c>
      <c r="J675">
        <v>0.10566448801742921</v>
      </c>
    </row>
    <row r="676" spans="9:10" x14ac:dyDescent="0.25">
      <c r="I676">
        <v>4.1666666666666671E-2</v>
      </c>
      <c r="J676">
        <v>3.3042846768336964E-2</v>
      </c>
    </row>
    <row r="677" spans="9:10" x14ac:dyDescent="0.25">
      <c r="I677">
        <v>4.1666666666666671E-2</v>
      </c>
      <c r="J677">
        <v>0.10566448801742921</v>
      </c>
    </row>
    <row r="678" spans="9:10" x14ac:dyDescent="0.25">
      <c r="I678">
        <v>4.1666666666666671E-2</v>
      </c>
      <c r="J678">
        <v>6.9353667392883081E-2</v>
      </c>
    </row>
    <row r="679" spans="9:10" x14ac:dyDescent="0.25">
      <c r="I679">
        <v>4.1666666666666671E-2</v>
      </c>
      <c r="J679">
        <v>0.14197530864197533</v>
      </c>
    </row>
    <row r="680" spans="9:10" x14ac:dyDescent="0.25">
      <c r="I680">
        <v>4.1666666666666671E-2</v>
      </c>
      <c r="J680">
        <v>3.3042846768336964E-2</v>
      </c>
    </row>
    <row r="681" spans="9:10" x14ac:dyDescent="0.25">
      <c r="I681">
        <v>4.1666666666666671E-2</v>
      </c>
      <c r="J681">
        <v>3.3042846768336964E-2</v>
      </c>
    </row>
    <row r="682" spans="9:10" x14ac:dyDescent="0.25">
      <c r="I682">
        <v>4.1666666666666671E-2</v>
      </c>
      <c r="J682">
        <v>3.3042846768336964E-2</v>
      </c>
    </row>
    <row r="683" spans="9:10" x14ac:dyDescent="0.25">
      <c r="I683">
        <v>4.1666666666666671E-2</v>
      </c>
      <c r="J683">
        <v>6.9353667392883081E-2</v>
      </c>
    </row>
    <row r="684" spans="9:10" x14ac:dyDescent="0.25">
      <c r="I684">
        <v>4.1666666666666671E-2</v>
      </c>
      <c r="J684">
        <v>3.3042846768336964E-2</v>
      </c>
    </row>
    <row r="685" spans="9:10" x14ac:dyDescent="0.25">
      <c r="I685">
        <v>4.1666666666666671E-2</v>
      </c>
      <c r="J685">
        <v>0.10566448801742921</v>
      </c>
    </row>
    <row r="686" spans="9:10" x14ac:dyDescent="0.25">
      <c r="I686">
        <v>4.1666666666666671E-2</v>
      </c>
      <c r="J686">
        <v>6.9353667392883081E-2</v>
      </c>
    </row>
    <row r="687" spans="9:10" x14ac:dyDescent="0.25">
      <c r="I687">
        <v>4.1666666666666671E-2</v>
      </c>
      <c r="J687">
        <v>6.9353667392883081E-2</v>
      </c>
    </row>
    <row r="688" spans="9:10" x14ac:dyDescent="0.25">
      <c r="I688">
        <v>4.1666666666666671E-2</v>
      </c>
      <c r="J688">
        <v>6.9353667392883081E-2</v>
      </c>
    </row>
    <row r="689" spans="9:10" x14ac:dyDescent="0.25">
      <c r="I689">
        <v>4.1666666666666671E-2</v>
      </c>
      <c r="J689">
        <v>0.10566448801742921</v>
      </c>
    </row>
    <row r="690" spans="9:10" x14ac:dyDescent="0.25">
      <c r="I690">
        <v>4.1666666666666671E-2</v>
      </c>
      <c r="J690">
        <v>6.9353667392883081E-2</v>
      </c>
    </row>
    <row r="691" spans="9:10" x14ac:dyDescent="0.25">
      <c r="I691">
        <v>4.1666666666666671E-2</v>
      </c>
      <c r="J691">
        <v>0.10566448801742921</v>
      </c>
    </row>
    <row r="692" spans="9:10" x14ac:dyDescent="0.25">
      <c r="I692">
        <v>4.1666666666666671E-2</v>
      </c>
      <c r="J692">
        <v>3.3042846768336964E-2</v>
      </c>
    </row>
    <row r="693" spans="9:10" x14ac:dyDescent="0.25">
      <c r="I693">
        <v>4.1666666666666671E-2</v>
      </c>
      <c r="J693">
        <v>0.10566448801742921</v>
      </c>
    </row>
    <row r="694" spans="9:10" x14ac:dyDescent="0.25">
      <c r="I694">
        <v>4.1666666666666671E-2</v>
      </c>
      <c r="J694">
        <v>0.10566448801742921</v>
      </c>
    </row>
    <row r="695" spans="9:10" x14ac:dyDescent="0.25">
      <c r="I695">
        <v>4.1666666666666671E-2</v>
      </c>
      <c r="J695">
        <v>6.9353667392883081E-2</v>
      </c>
    </row>
    <row r="696" spans="9:10" x14ac:dyDescent="0.25">
      <c r="I696">
        <v>4.1666666666666671E-2</v>
      </c>
      <c r="J696">
        <v>3.3042846768336964E-2</v>
      </c>
    </row>
    <row r="697" spans="9:10" x14ac:dyDescent="0.25">
      <c r="I697">
        <v>4.1666666666666671E-2</v>
      </c>
      <c r="J697">
        <v>6.9353667392883081E-2</v>
      </c>
    </row>
    <row r="698" spans="9:10" x14ac:dyDescent="0.25">
      <c r="I698">
        <v>4.1666666666666671E-2</v>
      </c>
      <c r="J698">
        <v>6.9353667392883081E-2</v>
      </c>
    </row>
    <row r="699" spans="9:10" x14ac:dyDescent="0.25">
      <c r="I699">
        <v>4.1666666666666671E-2</v>
      </c>
      <c r="J699">
        <v>6.9353667392883081E-2</v>
      </c>
    </row>
    <row r="700" spans="9:10" x14ac:dyDescent="0.25">
      <c r="I700">
        <v>4.1666666666666671E-2</v>
      </c>
      <c r="J700">
        <v>6.9353667392883081E-2</v>
      </c>
    </row>
    <row r="701" spans="9:10" x14ac:dyDescent="0.25">
      <c r="I701">
        <v>4.1666666666666671E-2</v>
      </c>
      <c r="J701">
        <v>6.9353667392883081E-2</v>
      </c>
    </row>
    <row r="702" spans="9:10" x14ac:dyDescent="0.25">
      <c r="I702">
        <v>4.1666666666666671E-2</v>
      </c>
      <c r="J702">
        <v>0.10566448801742921</v>
      </c>
    </row>
    <row r="703" spans="9:10" x14ac:dyDescent="0.25">
      <c r="I703">
        <v>4.1666666666666671E-2</v>
      </c>
      <c r="J703">
        <v>6.9353667392883081E-2</v>
      </c>
    </row>
    <row r="704" spans="9:10" x14ac:dyDescent="0.25">
      <c r="I704">
        <v>4.1666666666666671E-2</v>
      </c>
      <c r="J704">
        <v>3.3042846768336964E-2</v>
      </c>
    </row>
    <row r="705" spans="9:10" x14ac:dyDescent="0.25">
      <c r="I705">
        <v>4.1666666666666671E-2</v>
      </c>
      <c r="J705">
        <v>6.9353667392883081E-2</v>
      </c>
    </row>
    <row r="706" spans="9:10" x14ac:dyDescent="0.25">
      <c r="I706">
        <v>4.1666666666666671E-2</v>
      </c>
      <c r="J706">
        <v>3.3042846768336964E-2</v>
      </c>
    </row>
    <row r="707" spans="9:10" x14ac:dyDescent="0.25">
      <c r="I707">
        <v>4.1666666666666671E-2</v>
      </c>
      <c r="J707">
        <v>0.10566448801742921</v>
      </c>
    </row>
    <row r="708" spans="9:10" x14ac:dyDescent="0.25">
      <c r="I708">
        <v>4.1666666666666671E-2</v>
      </c>
      <c r="J708">
        <v>3.3042846768336964E-2</v>
      </c>
    </row>
    <row r="709" spans="9:10" x14ac:dyDescent="0.25">
      <c r="I709">
        <v>4.1666666666666671E-2</v>
      </c>
      <c r="J709">
        <v>6.9353667392883081E-2</v>
      </c>
    </row>
    <row r="710" spans="9:10" x14ac:dyDescent="0.25">
      <c r="I710">
        <v>4.1666666666666671E-2</v>
      </c>
      <c r="J710">
        <v>0.14197530864197533</v>
      </c>
    </row>
    <row r="711" spans="9:10" x14ac:dyDescent="0.25">
      <c r="I711">
        <v>4.1666666666666671E-2</v>
      </c>
      <c r="J711">
        <v>6.9353667392883081E-2</v>
      </c>
    </row>
    <row r="712" spans="9:10" x14ac:dyDescent="0.25">
      <c r="I712">
        <v>4.1666666666666671E-2</v>
      </c>
      <c r="J712">
        <v>3.3042846768336964E-2</v>
      </c>
    </row>
    <row r="713" spans="9:10" x14ac:dyDescent="0.25">
      <c r="I713">
        <v>4.1666666666666671E-2</v>
      </c>
      <c r="J713">
        <v>0.10566448801742921</v>
      </c>
    </row>
    <row r="714" spans="9:10" x14ac:dyDescent="0.25">
      <c r="I714">
        <v>4.1666666666666671E-2</v>
      </c>
      <c r="J714">
        <v>6.9353667392883081E-2</v>
      </c>
    </row>
    <row r="715" spans="9:10" x14ac:dyDescent="0.25">
      <c r="I715">
        <v>4.1666666666666671E-2</v>
      </c>
      <c r="J715">
        <v>6.9353667392883081E-2</v>
      </c>
    </row>
    <row r="716" spans="9:10" x14ac:dyDescent="0.25">
      <c r="I716">
        <v>4.1666666666666671E-2</v>
      </c>
      <c r="J716">
        <v>3.3042846768336964E-2</v>
      </c>
    </row>
    <row r="717" spans="9:10" x14ac:dyDescent="0.25">
      <c r="I717">
        <v>4.1666666666666671E-2</v>
      </c>
      <c r="J717">
        <v>6.9353667392883081E-2</v>
      </c>
    </row>
    <row r="718" spans="9:10" x14ac:dyDescent="0.25">
      <c r="I718">
        <v>4.1666666666666671E-2</v>
      </c>
      <c r="J718">
        <v>6.9353667392883081E-2</v>
      </c>
    </row>
    <row r="719" spans="9:10" x14ac:dyDescent="0.25">
      <c r="I719">
        <v>4.1666666666666671E-2</v>
      </c>
      <c r="J719">
        <v>3.3042846768336964E-2</v>
      </c>
    </row>
    <row r="720" spans="9:10" x14ac:dyDescent="0.25">
      <c r="I720">
        <v>4.1666666666666671E-2</v>
      </c>
      <c r="J720">
        <v>0.10566448801742921</v>
      </c>
    </row>
    <row r="721" spans="9:10" x14ac:dyDescent="0.25">
      <c r="I721">
        <v>4.1666666666666671E-2</v>
      </c>
      <c r="J721">
        <v>0.10566448801742921</v>
      </c>
    </row>
    <row r="722" spans="9:10" x14ac:dyDescent="0.25">
      <c r="I722">
        <v>4.1666666666666671E-2</v>
      </c>
      <c r="J722">
        <v>0.10566448801742921</v>
      </c>
    </row>
    <row r="723" spans="9:10" x14ac:dyDescent="0.25">
      <c r="I723">
        <v>4.1666666666666671E-2</v>
      </c>
      <c r="J723">
        <v>6.9353667392883081E-2</v>
      </c>
    </row>
    <row r="724" spans="9:10" x14ac:dyDescent="0.25">
      <c r="I724">
        <v>4.1666666666666671E-2</v>
      </c>
      <c r="J724">
        <v>3.3042846768336964E-2</v>
      </c>
    </row>
    <row r="725" spans="9:10" x14ac:dyDescent="0.25">
      <c r="I725">
        <v>4.1666666666666671E-2</v>
      </c>
      <c r="J725">
        <v>0.14197530864197533</v>
      </c>
    </row>
    <row r="726" spans="9:10" x14ac:dyDescent="0.25">
      <c r="I726">
        <v>4.1666666666666671E-2</v>
      </c>
      <c r="J726">
        <v>6.9353667392883081E-2</v>
      </c>
    </row>
    <row r="727" spans="9:10" x14ac:dyDescent="0.25">
      <c r="I727">
        <v>4.1666666666666671E-2</v>
      </c>
      <c r="J727">
        <v>0.10566448801742921</v>
      </c>
    </row>
    <row r="728" spans="9:10" x14ac:dyDescent="0.25">
      <c r="I728">
        <v>4.1666666666666671E-2</v>
      </c>
      <c r="J728">
        <v>0.14197530864197533</v>
      </c>
    </row>
    <row r="729" spans="9:10" x14ac:dyDescent="0.25">
      <c r="I729">
        <v>4.1666666666666671E-2</v>
      </c>
      <c r="J729">
        <v>6.9353667392883081E-2</v>
      </c>
    </row>
    <row r="730" spans="9:10" x14ac:dyDescent="0.25">
      <c r="I730">
        <v>4.1666666666666671E-2</v>
      </c>
      <c r="J730">
        <v>6.9353667392883081E-2</v>
      </c>
    </row>
    <row r="731" spans="9:10" x14ac:dyDescent="0.25">
      <c r="I731">
        <v>4.1666666666666671E-2</v>
      </c>
      <c r="J731">
        <v>0.10566448801742921</v>
      </c>
    </row>
    <row r="732" spans="9:10" x14ac:dyDescent="0.25">
      <c r="I732">
        <v>4.1666666666666671E-2</v>
      </c>
      <c r="J732">
        <v>0.10566448801742921</v>
      </c>
    </row>
    <row r="733" spans="9:10" x14ac:dyDescent="0.25">
      <c r="I733">
        <v>4.1666666666666671E-2</v>
      </c>
      <c r="J733">
        <v>3.3042846768336964E-2</v>
      </c>
    </row>
    <row r="734" spans="9:10" x14ac:dyDescent="0.25">
      <c r="I734">
        <v>4.1666666666666671E-2</v>
      </c>
      <c r="J734">
        <v>3.3042846768336964E-2</v>
      </c>
    </row>
    <row r="735" spans="9:10" x14ac:dyDescent="0.25">
      <c r="I735">
        <v>4.1666666666666671E-2</v>
      </c>
      <c r="J735">
        <v>0.10566448801742921</v>
      </c>
    </row>
    <row r="736" spans="9:10" x14ac:dyDescent="0.25">
      <c r="I736">
        <v>4.1666666666666671E-2</v>
      </c>
      <c r="J736">
        <v>3.3042846768336964E-2</v>
      </c>
    </row>
    <row r="737" spans="9:10" x14ac:dyDescent="0.25">
      <c r="I737">
        <v>4.1666666666666671E-2</v>
      </c>
      <c r="J737">
        <v>0.10566448801742921</v>
      </c>
    </row>
    <row r="738" spans="9:10" x14ac:dyDescent="0.25">
      <c r="I738">
        <v>4.1666666666666671E-2</v>
      </c>
      <c r="J738">
        <v>3.3042846768336964E-2</v>
      </c>
    </row>
    <row r="739" spans="9:10" x14ac:dyDescent="0.25">
      <c r="I739">
        <v>4.1666666666666671E-2</v>
      </c>
      <c r="J739">
        <v>0.10566448801742921</v>
      </c>
    </row>
    <row r="740" spans="9:10" x14ac:dyDescent="0.25">
      <c r="I740">
        <v>4.1666666666666671E-2</v>
      </c>
      <c r="J740">
        <v>3.3042846768336964E-2</v>
      </c>
    </row>
    <row r="741" spans="9:10" x14ac:dyDescent="0.25">
      <c r="I741">
        <v>4.1666666666666671E-2</v>
      </c>
      <c r="J741">
        <v>0.10566448801742921</v>
      </c>
    </row>
    <row r="742" spans="9:10" x14ac:dyDescent="0.25">
      <c r="I742">
        <v>4.1666666666666671E-2</v>
      </c>
      <c r="J742">
        <v>0.10566448801742921</v>
      </c>
    </row>
    <row r="743" spans="9:10" x14ac:dyDescent="0.25">
      <c r="I743">
        <v>4.1666666666666671E-2</v>
      </c>
      <c r="J743">
        <v>0.10566448801742921</v>
      </c>
    </row>
    <row r="744" spans="9:10" x14ac:dyDescent="0.25">
      <c r="I744">
        <v>4.1666666666666671E-2</v>
      </c>
      <c r="J744">
        <v>0.10566448801742921</v>
      </c>
    </row>
    <row r="745" spans="9:10" x14ac:dyDescent="0.25">
      <c r="I745">
        <v>4.1666666666666671E-2</v>
      </c>
      <c r="J745">
        <v>0.10566448801742921</v>
      </c>
    </row>
    <row r="746" spans="9:10" x14ac:dyDescent="0.25">
      <c r="I746">
        <v>4.1666666666666671E-2</v>
      </c>
      <c r="J746">
        <v>0.14197530864197533</v>
      </c>
    </row>
    <row r="747" spans="9:10" x14ac:dyDescent="0.25">
      <c r="I747">
        <v>4.1666666666666671E-2</v>
      </c>
      <c r="J747">
        <v>3.3042846768336964E-2</v>
      </c>
    </row>
    <row r="748" spans="9:10" x14ac:dyDescent="0.25">
      <c r="I748">
        <v>4.1666666666666671E-2</v>
      </c>
      <c r="J748">
        <v>0.10566448801742921</v>
      </c>
    </row>
    <row r="749" spans="9:10" x14ac:dyDescent="0.25">
      <c r="I749">
        <v>4.1666666666666671E-2</v>
      </c>
      <c r="J749">
        <v>6.9353667392883081E-2</v>
      </c>
    </row>
    <row r="750" spans="9:10" x14ac:dyDescent="0.25">
      <c r="I750">
        <v>4.1666666666666671E-2</v>
      </c>
      <c r="J750">
        <v>6.9353667392883081E-2</v>
      </c>
    </row>
    <row r="751" spans="9:10" x14ac:dyDescent="0.25">
      <c r="I751">
        <v>4.1666666666666671E-2</v>
      </c>
      <c r="J751">
        <v>3.3042846768336964E-2</v>
      </c>
    </row>
    <row r="752" spans="9:10" x14ac:dyDescent="0.25">
      <c r="I752">
        <v>4.1666666666666671E-2</v>
      </c>
      <c r="J752">
        <v>6.9353667392883081E-2</v>
      </c>
    </row>
    <row r="753" spans="9:10" x14ac:dyDescent="0.25">
      <c r="I753">
        <v>4.1666666666666671E-2</v>
      </c>
      <c r="J753">
        <v>0.10566448801742921</v>
      </c>
    </row>
    <row r="754" spans="9:10" x14ac:dyDescent="0.25">
      <c r="I754">
        <v>4.1666666666666671E-2</v>
      </c>
      <c r="J754">
        <v>0.10566448801742921</v>
      </c>
    </row>
    <row r="755" spans="9:10" x14ac:dyDescent="0.25">
      <c r="I755">
        <v>4.1666666666666671E-2</v>
      </c>
      <c r="J755">
        <v>6.9353667392883081E-2</v>
      </c>
    </row>
    <row r="756" spans="9:10" x14ac:dyDescent="0.25">
      <c r="I756">
        <v>4.1666666666666671E-2</v>
      </c>
      <c r="J756">
        <v>0.14197530864197533</v>
      </c>
    </row>
    <row r="757" spans="9:10" x14ac:dyDescent="0.25">
      <c r="I757">
        <v>4.1666666666666671E-2</v>
      </c>
      <c r="J757">
        <v>3.3042846768336964E-2</v>
      </c>
    </row>
    <row r="758" spans="9:10" x14ac:dyDescent="0.25">
      <c r="I758">
        <v>4.1666666666666671E-2</v>
      </c>
      <c r="J758">
        <v>6.9353667392883081E-2</v>
      </c>
    </row>
    <row r="759" spans="9:10" x14ac:dyDescent="0.25">
      <c r="I759">
        <v>4.1666666666666671E-2</v>
      </c>
      <c r="J759">
        <v>0.14197530864197533</v>
      </c>
    </row>
    <row r="760" spans="9:10" x14ac:dyDescent="0.25">
      <c r="I760">
        <v>4.1666666666666671E-2</v>
      </c>
      <c r="J760">
        <v>6.9353667392883081E-2</v>
      </c>
    </row>
    <row r="761" spans="9:10" x14ac:dyDescent="0.25">
      <c r="I761">
        <v>4.1666666666666671E-2</v>
      </c>
      <c r="J761">
        <v>6.9353667392883081E-2</v>
      </c>
    </row>
    <row r="762" spans="9:10" x14ac:dyDescent="0.25">
      <c r="I762">
        <v>4.1666666666666671E-2</v>
      </c>
      <c r="J762">
        <v>6.9353667392883081E-2</v>
      </c>
    </row>
    <row r="763" spans="9:10" x14ac:dyDescent="0.25">
      <c r="I763">
        <v>4.1666666666666671E-2</v>
      </c>
      <c r="J763">
        <v>0.14197530864197533</v>
      </c>
    </row>
    <row r="764" spans="9:10" x14ac:dyDescent="0.25">
      <c r="I764">
        <v>4.1666666666666671E-2</v>
      </c>
      <c r="J764">
        <v>0.10566448801742921</v>
      </c>
    </row>
    <row r="765" spans="9:10" x14ac:dyDescent="0.25">
      <c r="I765">
        <v>4.1666666666666671E-2</v>
      </c>
      <c r="J765">
        <v>0.10566448801742921</v>
      </c>
    </row>
    <row r="766" spans="9:10" x14ac:dyDescent="0.25">
      <c r="I766">
        <v>4.1666666666666671E-2</v>
      </c>
      <c r="J766">
        <v>0.10566448801742921</v>
      </c>
    </row>
    <row r="767" spans="9:10" x14ac:dyDescent="0.25">
      <c r="I767">
        <v>0.16421568627450983</v>
      </c>
      <c r="J767">
        <v>0.10566448801742921</v>
      </c>
    </row>
    <row r="768" spans="9:10" x14ac:dyDescent="0.25">
      <c r="I768">
        <v>0.16421568627450983</v>
      </c>
      <c r="J768">
        <v>0.10566448801742921</v>
      </c>
    </row>
    <row r="769" spans="9:10" x14ac:dyDescent="0.25">
      <c r="I769">
        <v>0.16421568627450983</v>
      </c>
      <c r="J769">
        <v>0.14197530864197533</v>
      </c>
    </row>
    <row r="770" spans="9:10" x14ac:dyDescent="0.25">
      <c r="I770">
        <v>0.16421568627450983</v>
      </c>
      <c r="J770">
        <v>6.9353667392883081E-2</v>
      </c>
    </row>
    <row r="771" spans="9:10" x14ac:dyDescent="0.25">
      <c r="I771">
        <v>0.16421568627450983</v>
      </c>
      <c r="J771">
        <v>0.14197530864197533</v>
      </c>
    </row>
    <row r="772" spans="9:10" x14ac:dyDescent="0.25">
      <c r="I772">
        <v>0.16421568627450983</v>
      </c>
      <c r="J772">
        <v>0.14197530864197533</v>
      </c>
    </row>
    <row r="773" spans="9:10" x14ac:dyDescent="0.25">
      <c r="I773">
        <v>0.16421568627450983</v>
      </c>
      <c r="J773">
        <v>0.14197530864197533</v>
      </c>
    </row>
    <row r="774" spans="9:10" x14ac:dyDescent="0.25">
      <c r="I774">
        <v>0.16421568627450983</v>
      </c>
      <c r="J774">
        <v>0.10566448801742921</v>
      </c>
    </row>
    <row r="775" spans="9:10" x14ac:dyDescent="0.25">
      <c r="I775">
        <v>0.16421568627450983</v>
      </c>
      <c r="J775">
        <v>0.14197530864197533</v>
      </c>
    </row>
    <row r="776" spans="9:10" x14ac:dyDescent="0.25">
      <c r="I776">
        <v>0.16421568627450983</v>
      </c>
      <c r="J776">
        <v>6.9353667392883081E-2</v>
      </c>
    </row>
    <row r="777" spans="9:10" x14ac:dyDescent="0.25">
      <c r="I777">
        <v>0.16421568627450983</v>
      </c>
      <c r="J777">
        <v>0.14197530864197533</v>
      </c>
    </row>
    <row r="778" spans="9:10" x14ac:dyDescent="0.25">
      <c r="I778">
        <v>0.16421568627450983</v>
      </c>
      <c r="J778">
        <v>0.14197530864197533</v>
      </c>
    </row>
    <row r="779" spans="9:10" x14ac:dyDescent="0.25">
      <c r="I779">
        <v>0.16421568627450983</v>
      </c>
      <c r="J779">
        <v>0.10566448801742921</v>
      </c>
    </row>
    <row r="780" spans="9:10" x14ac:dyDescent="0.25">
      <c r="I780">
        <v>0.16421568627450983</v>
      </c>
      <c r="J780">
        <v>0.10566448801742921</v>
      </c>
    </row>
    <row r="781" spans="9:10" x14ac:dyDescent="0.25">
      <c r="I781">
        <v>0.16421568627450983</v>
      </c>
      <c r="J781">
        <v>6.9353667392883081E-2</v>
      </c>
    </row>
    <row r="782" spans="9:10" x14ac:dyDescent="0.25">
      <c r="I782">
        <v>0.16421568627450983</v>
      </c>
      <c r="J782">
        <v>0.10566448801742921</v>
      </c>
    </row>
    <row r="783" spans="9:10" x14ac:dyDescent="0.25">
      <c r="I783">
        <v>0.16421568627450983</v>
      </c>
      <c r="J783">
        <v>0.10566448801742921</v>
      </c>
    </row>
    <row r="784" spans="9:10" x14ac:dyDescent="0.25">
      <c r="I784">
        <v>0.16421568627450983</v>
      </c>
      <c r="J784">
        <v>6.9353667392883081E-2</v>
      </c>
    </row>
    <row r="785" spans="9:10" x14ac:dyDescent="0.25">
      <c r="I785">
        <v>0.16421568627450983</v>
      </c>
      <c r="J785">
        <v>6.9353667392883081E-2</v>
      </c>
    </row>
    <row r="786" spans="9:10" x14ac:dyDescent="0.25">
      <c r="I786">
        <v>0.16421568627450983</v>
      </c>
      <c r="J786">
        <v>0.10566448801742921</v>
      </c>
    </row>
    <row r="787" spans="9:10" x14ac:dyDescent="0.25">
      <c r="I787">
        <v>0.16421568627450983</v>
      </c>
      <c r="J787">
        <v>0.14197530864197533</v>
      </c>
    </row>
    <row r="788" spans="9:10" x14ac:dyDescent="0.25">
      <c r="I788">
        <v>0.16421568627450983</v>
      </c>
      <c r="J788">
        <v>0.10566448801742921</v>
      </c>
    </row>
    <row r="789" spans="9:10" x14ac:dyDescent="0.25">
      <c r="I789">
        <v>0.16421568627450983</v>
      </c>
      <c r="J789">
        <v>0.10566448801742921</v>
      </c>
    </row>
    <row r="790" spans="9:10" x14ac:dyDescent="0.25">
      <c r="I790">
        <v>0.16421568627450983</v>
      </c>
      <c r="J790">
        <v>0.10566448801742921</v>
      </c>
    </row>
    <row r="791" spans="9:10" x14ac:dyDescent="0.25">
      <c r="I791">
        <v>0.16421568627450983</v>
      </c>
      <c r="J791">
        <v>0.10566448801742921</v>
      </c>
    </row>
    <row r="792" spans="9:10" x14ac:dyDescent="0.25">
      <c r="I792">
        <v>0.16421568627450983</v>
      </c>
      <c r="J792">
        <v>0.14197530864197533</v>
      </c>
    </row>
    <row r="793" spans="9:10" x14ac:dyDescent="0.25">
      <c r="I793">
        <v>0.16421568627450983</v>
      </c>
      <c r="J793">
        <v>0.14197530864197533</v>
      </c>
    </row>
    <row r="794" spans="9:10" x14ac:dyDescent="0.25">
      <c r="I794">
        <v>0.16421568627450983</v>
      </c>
      <c r="J794">
        <v>0.14197530864197533</v>
      </c>
    </row>
    <row r="795" spans="9:10" x14ac:dyDescent="0.25">
      <c r="I795">
        <v>0.16421568627450983</v>
      </c>
      <c r="J795">
        <v>0.14197530864197533</v>
      </c>
    </row>
    <row r="796" spans="9:10" x14ac:dyDescent="0.25">
      <c r="I796">
        <v>0.16421568627450983</v>
      </c>
      <c r="J796">
        <v>0.10566448801742921</v>
      </c>
    </row>
    <row r="797" spans="9:10" x14ac:dyDescent="0.25">
      <c r="I797">
        <v>0.16421568627450983</v>
      </c>
      <c r="J797">
        <v>0.14197530864197533</v>
      </c>
    </row>
    <row r="798" spans="9:10" x14ac:dyDescent="0.25">
      <c r="I798">
        <v>0.16421568627450983</v>
      </c>
      <c r="J798">
        <v>0.10566448801742921</v>
      </c>
    </row>
    <row r="799" spans="9:10" x14ac:dyDescent="0.25">
      <c r="I799">
        <v>0.16421568627450983</v>
      </c>
      <c r="J799">
        <v>0.10566448801742921</v>
      </c>
    </row>
    <row r="800" spans="9:10" x14ac:dyDescent="0.25">
      <c r="I800">
        <v>0.16421568627450983</v>
      </c>
      <c r="J800">
        <v>0.10566448801742921</v>
      </c>
    </row>
    <row r="801" spans="9:10" x14ac:dyDescent="0.25">
      <c r="I801">
        <v>0.16421568627450983</v>
      </c>
      <c r="J801">
        <v>0.14197530864197533</v>
      </c>
    </row>
    <row r="802" spans="9:10" x14ac:dyDescent="0.25">
      <c r="I802">
        <v>0.16421568627450983</v>
      </c>
      <c r="J802">
        <v>0.14197530864197533</v>
      </c>
    </row>
    <row r="803" spans="9:10" x14ac:dyDescent="0.25">
      <c r="I803">
        <v>0.16421568627450983</v>
      </c>
      <c r="J803">
        <v>0.14197530864197533</v>
      </c>
    </row>
    <row r="804" spans="9:10" x14ac:dyDescent="0.25">
      <c r="I804">
        <v>0.16421568627450983</v>
      </c>
      <c r="J804">
        <v>6.9353667392883081E-2</v>
      </c>
    </row>
    <row r="805" spans="9:10" x14ac:dyDescent="0.25">
      <c r="I805">
        <v>0.16421568627450983</v>
      </c>
      <c r="J805">
        <v>0.10566448801742921</v>
      </c>
    </row>
    <row r="806" spans="9:10" x14ac:dyDescent="0.25">
      <c r="I806">
        <v>0.16421568627450983</v>
      </c>
      <c r="J806">
        <v>0.10566448801742921</v>
      </c>
    </row>
    <row r="807" spans="9:10" x14ac:dyDescent="0.25">
      <c r="I807">
        <v>0.16421568627450983</v>
      </c>
      <c r="J807">
        <v>0.10566448801742921</v>
      </c>
    </row>
    <row r="808" spans="9:10" x14ac:dyDescent="0.25">
      <c r="I808">
        <v>0.16421568627450983</v>
      </c>
      <c r="J808">
        <v>0.14197530864197533</v>
      </c>
    </row>
    <row r="809" spans="9:10" x14ac:dyDescent="0.25">
      <c r="I809">
        <v>0.16421568627450983</v>
      </c>
      <c r="J809">
        <v>0.10566448801742921</v>
      </c>
    </row>
    <row r="810" spans="9:10" x14ac:dyDescent="0.25">
      <c r="I810">
        <v>0.16421568627450983</v>
      </c>
      <c r="J810">
        <v>0.14197530864197533</v>
      </c>
    </row>
    <row r="811" spans="9:10" x14ac:dyDescent="0.25">
      <c r="I811">
        <v>0.16421568627450983</v>
      </c>
      <c r="J811">
        <v>0.14197530864197533</v>
      </c>
    </row>
    <row r="812" spans="9:10" x14ac:dyDescent="0.25">
      <c r="I812">
        <v>0.16421568627450983</v>
      </c>
      <c r="J812">
        <v>0.10566448801742921</v>
      </c>
    </row>
    <row r="813" spans="9:10" x14ac:dyDescent="0.25">
      <c r="I813">
        <v>0.16421568627450983</v>
      </c>
      <c r="J813">
        <v>0.14197530864197533</v>
      </c>
    </row>
    <row r="814" spans="9:10" x14ac:dyDescent="0.25">
      <c r="I814">
        <v>0.16421568627450983</v>
      </c>
      <c r="J814">
        <v>0.14197530864197533</v>
      </c>
    </row>
    <row r="815" spans="9:10" x14ac:dyDescent="0.25">
      <c r="I815">
        <v>0.16421568627450983</v>
      </c>
      <c r="J815">
        <v>6.9353667392883081E-2</v>
      </c>
    </row>
    <row r="816" spans="9:10" x14ac:dyDescent="0.25">
      <c r="I816">
        <v>0.16421568627450983</v>
      </c>
      <c r="J816">
        <v>0.10566448801742921</v>
      </c>
    </row>
    <row r="817" spans="9:10" x14ac:dyDescent="0.25">
      <c r="I817">
        <v>0.16421568627450983</v>
      </c>
      <c r="J817">
        <v>0.14197530864197533</v>
      </c>
    </row>
    <row r="818" spans="9:10" x14ac:dyDescent="0.25">
      <c r="I818">
        <v>0.16421568627450983</v>
      </c>
      <c r="J818">
        <v>6.9353667392883081E-2</v>
      </c>
    </row>
    <row r="819" spans="9:10" x14ac:dyDescent="0.25">
      <c r="I819">
        <v>0.16421568627450983</v>
      </c>
      <c r="J819">
        <v>6.9353667392883081E-2</v>
      </c>
    </row>
    <row r="820" spans="9:10" x14ac:dyDescent="0.25">
      <c r="I820">
        <v>0.16421568627450983</v>
      </c>
      <c r="J820">
        <v>6.9353667392883081E-2</v>
      </c>
    </row>
    <row r="821" spans="9:10" x14ac:dyDescent="0.25">
      <c r="I821">
        <v>0.16421568627450983</v>
      </c>
      <c r="J821">
        <v>6.9353667392883081E-2</v>
      </c>
    </row>
    <row r="822" spans="9:10" x14ac:dyDescent="0.25">
      <c r="I822">
        <v>0.16421568627450983</v>
      </c>
      <c r="J822">
        <v>0.10566448801742921</v>
      </c>
    </row>
    <row r="823" spans="9:10" x14ac:dyDescent="0.25">
      <c r="I823">
        <v>0.16421568627450983</v>
      </c>
      <c r="J823">
        <v>0.10566448801742921</v>
      </c>
    </row>
    <row r="824" spans="9:10" x14ac:dyDescent="0.25">
      <c r="I824">
        <v>0.16421568627450983</v>
      </c>
      <c r="J824">
        <v>0.10566448801742921</v>
      </c>
    </row>
    <row r="825" spans="9:10" x14ac:dyDescent="0.25">
      <c r="I825">
        <v>0.16421568627450983</v>
      </c>
      <c r="J825">
        <v>0.14197530864197533</v>
      </c>
    </row>
    <row r="826" spans="9:10" x14ac:dyDescent="0.25">
      <c r="I826">
        <v>0.16421568627450983</v>
      </c>
      <c r="J826">
        <v>0.10566448801742921</v>
      </c>
    </row>
    <row r="827" spans="9:10" x14ac:dyDescent="0.25">
      <c r="I827">
        <v>0.16421568627450983</v>
      </c>
      <c r="J827">
        <v>6.9353667392883081E-2</v>
      </c>
    </row>
    <row r="828" spans="9:10" x14ac:dyDescent="0.25">
      <c r="I828">
        <v>0.16421568627450983</v>
      </c>
      <c r="J828">
        <v>0.14197530864197533</v>
      </c>
    </row>
    <row r="829" spans="9:10" x14ac:dyDescent="0.25">
      <c r="I829">
        <v>0.16421568627450983</v>
      </c>
      <c r="J829">
        <v>0.10566448801742921</v>
      </c>
    </row>
    <row r="830" spans="9:10" x14ac:dyDescent="0.25">
      <c r="I830">
        <v>0.16421568627450983</v>
      </c>
      <c r="J830">
        <v>0.10566448801742921</v>
      </c>
    </row>
    <row r="831" spans="9:10" x14ac:dyDescent="0.25">
      <c r="I831">
        <v>0.16421568627450983</v>
      </c>
      <c r="J831">
        <v>6.9353667392883081E-2</v>
      </c>
    </row>
    <row r="832" spans="9:10" x14ac:dyDescent="0.25">
      <c r="I832">
        <v>0.16421568627450983</v>
      </c>
      <c r="J832">
        <v>0.14197530864197533</v>
      </c>
    </row>
    <row r="833" spans="9:10" x14ac:dyDescent="0.25">
      <c r="I833">
        <v>0.16421568627450983</v>
      </c>
      <c r="J833">
        <v>0.14197530864197533</v>
      </c>
    </row>
    <row r="834" spans="9:10" x14ac:dyDescent="0.25">
      <c r="I834">
        <v>0.16421568627450983</v>
      </c>
      <c r="J834">
        <v>6.9353667392883081E-2</v>
      </c>
    </row>
    <row r="835" spans="9:10" x14ac:dyDescent="0.25">
      <c r="I835">
        <v>0.16421568627450983</v>
      </c>
      <c r="J835">
        <v>0.10566448801742921</v>
      </c>
    </row>
    <row r="836" spans="9:10" x14ac:dyDescent="0.25">
      <c r="I836">
        <v>0.16421568627450983</v>
      </c>
      <c r="J836">
        <v>0.14197530864197533</v>
      </c>
    </row>
    <row r="837" spans="9:10" x14ac:dyDescent="0.25">
      <c r="I837">
        <v>0.16421568627450983</v>
      </c>
      <c r="J837">
        <v>0.14197530864197533</v>
      </c>
    </row>
    <row r="838" spans="9:10" x14ac:dyDescent="0.25">
      <c r="I838">
        <v>0.16421568627450983</v>
      </c>
      <c r="J838">
        <v>0.10566448801742921</v>
      </c>
    </row>
    <row r="839" spans="9:10" x14ac:dyDescent="0.25">
      <c r="I839">
        <v>0.16421568627450983</v>
      </c>
      <c r="J839">
        <v>0.14197530864197533</v>
      </c>
    </row>
    <row r="840" spans="9:10" x14ac:dyDescent="0.25">
      <c r="I840">
        <v>0.16421568627450983</v>
      </c>
      <c r="J840">
        <v>0.10566448801742921</v>
      </c>
    </row>
    <row r="841" spans="9:10" x14ac:dyDescent="0.25">
      <c r="I841">
        <v>0.16421568627450983</v>
      </c>
      <c r="J841">
        <v>0.14197530864197533</v>
      </c>
    </row>
    <row r="842" spans="9:10" x14ac:dyDescent="0.25">
      <c r="I842">
        <v>0.16421568627450983</v>
      </c>
      <c r="J842">
        <v>6.9353667392883081E-2</v>
      </c>
    </row>
    <row r="843" spans="9:10" x14ac:dyDescent="0.25">
      <c r="I843">
        <v>0.16421568627450983</v>
      </c>
      <c r="J843">
        <v>6.9353667392883081E-2</v>
      </c>
    </row>
    <row r="844" spans="9:10" x14ac:dyDescent="0.25">
      <c r="I844">
        <v>0.16421568627450983</v>
      </c>
      <c r="J844">
        <v>6.9353667392883081E-2</v>
      </c>
    </row>
    <row r="845" spans="9:10" x14ac:dyDescent="0.25">
      <c r="I845">
        <v>0.16421568627450983</v>
      </c>
      <c r="J845">
        <v>0.14197530864197533</v>
      </c>
    </row>
    <row r="846" spans="9:10" x14ac:dyDescent="0.25">
      <c r="I846">
        <v>0.16421568627450983</v>
      </c>
      <c r="J846">
        <v>6.9353667392883081E-2</v>
      </c>
    </row>
    <row r="847" spans="9:10" x14ac:dyDescent="0.25">
      <c r="I847">
        <v>0.16421568627450983</v>
      </c>
      <c r="J847">
        <v>6.9353667392883081E-2</v>
      </c>
    </row>
    <row r="848" spans="9:10" x14ac:dyDescent="0.25">
      <c r="I848">
        <v>0.16421568627450983</v>
      </c>
      <c r="J848">
        <v>0.10566448801742921</v>
      </c>
    </row>
    <row r="849" spans="9:10" x14ac:dyDescent="0.25">
      <c r="I849">
        <v>0.16421568627450983</v>
      </c>
      <c r="J849">
        <v>6.9353667392883081E-2</v>
      </c>
    </row>
    <row r="850" spans="9:10" x14ac:dyDescent="0.25">
      <c r="I850">
        <v>0.16421568627450983</v>
      </c>
      <c r="J850">
        <v>0.10566448801742921</v>
      </c>
    </row>
    <row r="851" spans="9:10" x14ac:dyDescent="0.25">
      <c r="I851">
        <v>0.16421568627450983</v>
      </c>
      <c r="J851">
        <v>0.14197530864197533</v>
      </c>
    </row>
    <row r="852" spans="9:10" x14ac:dyDescent="0.25">
      <c r="I852">
        <v>0.16421568627450983</v>
      </c>
      <c r="J852">
        <v>0.10566448801742921</v>
      </c>
    </row>
    <row r="853" spans="9:10" x14ac:dyDescent="0.25">
      <c r="I853">
        <v>0.16421568627450983</v>
      </c>
      <c r="J853">
        <v>0.14197530864197533</v>
      </c>
    </row>
    <row r="854" spans="9:10" x14ac:dyDescent="0.25">
      <c r="I854">
        <v>0.16421568627450983</v>
      </c>
      <c r="J854">
        <v>0.10566448801742921</v>
      </c>
    </row>
    <row r="855" spans="9:10" x14ac:dyDescent="0.25">
      <c r="I855">
        <v>0.16421568627450983</v>
      </c>
      <c r="J855">
        <v>3.3042846768336964E-2</v>
      </c>
    </row>
    <row r="856" spans="9:10" x14ac:dyDescent="0.25">
      <c r="I856">
        <v>0.16421568627450983</v>
      </c>
      <c r="J856">
        <v>6.9353667392883081E-2</v>
      </c>
    </row>
    <row r="857" spans="9:10" x14ac:dyDescent="0.25">
      <c r="I857">
        <v>0.16421568627450983</v>
      </c>
      <c r="J857">
        <v>0.10566448801742921</v>
      </c>
    </row>
    <row r="858" spans="9:10" x14ac:dyDescent="0.25">
      <c r="I858">
        <v>0.16421568627450983</v>
      </c>
      <c r="J858">
        <v>6.9353667392883081E-2</v>
      </c>
    </row>
    <row r="859" spans="9:10" x14ac:dyDescent="0.25">
      <c r="I859">
        <v>0.16421568627450983</v>
      </c>
      <c r="J859">
        <v>0.10566448801742921</v>
      </c>
    </row>
    <row r="860" spans="9:10" x14ac:dyDescent="0.25">
      <c r="I860">
        <v>0.16421568627450983</v>
      </c>
      <c r="J860">
        <v>6.9353667392883081E-2</v>
      </c>
    </row>
    <row r="861" spans="9:10" x14ac:dyDescent="0.25">
      <c r="I861">
        <v>0.16421568627450983</v>
      </c>
      <c r="J861">
        <v>0.10566448801742921</v>
      </c>
    </row>
    <row r="862" spans="9:10" x14ac:dyDescent="0.25">
      <c r="I862">
        <v>0.16421568627450983</v>
      </c>
      <c r="J862">
        <v>0.10566448801742921</v>
      </c>
    </row>
    <row r="863" spans="9:10" x14ac:dyDescent="0.25">
      <c r="I863">
        <v>0.16421568627450983</v>
      </c>
      <c r="J863">
        <v>0.14197530864197533</v>
      </c>
    </row>
    <row r="864" spans="9:10" x14ac:dyDescent="0.25">
      <c r="I864">
        <v>0.16421568627450983</v>
      </c>
      <c r="J864">
        <v>0.10566448801742921</v>
      </c>
    </row>
    <row r="865" spans="9:10" x14ac:dyDescent="0.25">
      <c r="I865">
        <v>0.16421568627450983</v>
      </c>
      <c r="J865">
        <v>0.10566448801742921</v>
      </c>
    </row>
    <row r="866" spans="9:10" x14ac:dyDescent="0.25">
      <c r="I866">
        <v>0.16421568627450983</v>
      </c>
      <c r="J866">
        <v>0.14197530864197533</v>
      </c>
    </row>
    <row r="867" spans="9:10" x14ac:dyDescent="0.25">
      <c r="I867">
        <v>0.16421568627450983</v>
      </c>
      <c r="J867">
        <v>0.10566448801742921</v>
      </c>
    </row>
    <row r="868" spans="9:10" x14ac:dyDescent="0.25">
      <c r="I868">
        <v>0.16421568627450983</v>
      </c>
      <c r="J868">
        <v>0.14197530864197533</v>
      </c>
    </row>
    <row r="869" spans="9:10" x14ac:dyDescent="0.25">
      <c r="I869">
        <v>0.16421568627450983</v>
      </c>
      <c r="J869">
        <v>6.9353667392883081E-2</v>
      </c>
    </row>
    <row r="870" spans="9:10" x14ac:dyDescent="0.25">
      <c r="I870">
        <v>0.16421568627450983</v>
      </c>
      <c r="J870">
        <v>0.14197530864197533</v>
      </c>
    </row>
    <row r="871" spans="9:10" x14ac:dyDescent="0.25">
      <c r="I871">
        <v>0.16421568627450983</v>
      </c>
      <c r="J871">
        <v>0.10566448801742921</v>
      </c>
    </row>
    <row r="872" spans="9:10" x14ac:dyDescent="0.25">
      <c r="I872">
        <v>0.16421568627450983</v>
      </c>
      <c r="J872">
        <v>0.10566448801742921</v>
      </c>
    </row>
    <row r="873" spans="9:10" x14ac:dyDescent="0.25">
      <c r="I873">
        <v>0.16421568627450983</v>
      </c>
      <c r="J873">
        <v>0.14197530864197533</v>
      </c>
    </row>
    <row r="874" spans="9:10" x14ac:dyDescent="0.25">
      <c r="I874">
        <v>0.16421568627450983</v>
      </c>
      <c r="J874">
        <v>0.10566448801742921</v>
      </c>
    </row>
    <row r="875" spans="9:10" x14ac:dyDescent="0.25">
      <c r="I875">
        <v>0.16421568627450983</v>
      </c>
      <c r="J875">
        <v>0.14197530864197533</v>
      </c>
    </row>
    <row r="876" spans="9:10" x14ac:dyDescent="0.25">
      <c r="I876">
        <v>0.16421568627450983</v>
      </c>
      <c r="J876">
        <v>6.9353667392883081E-2</v>
      </c>
    </row>
    <row r="877" spans="9:10" x14ac:dyDescent="0.25">
      <c r="I877">
        <v>0.16421568627450983</v>
      </c>
      <c r="J877">
        <v>0.14197530864197533</v>
      </c>
    </row>
    <row r="878" spans="9:10" x14ac:dyDescent="0.25">
      <c r="I878">
        <v>0.16421568627450983</v>
      </c>
      <c r="J878">
        <v>0.10566448801742921</v>
      </c>
    </row>
    <row r="879" spans="9:10" x14ac:dyDescent="0.25">
      <c r="I879">
        <v>0.16421568627450983</v>
      </c>
      <c r="J879">
        <v>0.14197530864197533</v>
      </c>
    </row>
    <row r="880" spans="9:10" x14ac:dyDescent="0.25">
      <c r="I880">
        <v>0.16421568627450983</v>
      </c>
      <c r="J880">
        <v>6.9353667392883081E-2</v>
      </c>
    </row>
    <row r="881" spans="9:10" x14ac:dyDescent="0.25">
      <c r="I881">
        <v>0.16421568627450983</v>
      </c>
      <c r="J881">
        <v>0.14197530864197533</v>
      </c>
    </row>
    <row r="882" spans="9:10" x14ac:dyDescent="0.25">
      <c r="I882">
        <v>0.16421568627450983</v>
      </c>
      <c r="J882">
        <v>0.10566448801742921</v>
      </c>
    </row>
    <row r="883" spans="9:10" x14ac:dyDescent="0.25">
      <c r="I883">
        <v>0.16421568627450983</v>
      </c>
      <c r="J883">
        <v>0.10566448801742921</v>
      </c>
    </row>
    <row r="884" spans="9:10" x14ac:dyDescent="0.25">
      <c r="I884">
        <v>0.16421568627450983</v>
      </c>
      <c r="J884">
        <v>0.10566448801742921</v>
      </c>
    </row>
    <row r="885" spans="9:10" x14ac:dyDescent="0.25">
      <c r="I885">
        <v>0.16421568627450983</v>
      </c>
      <c r="J885">
        <v>0.14197530864197533</v>
      </c>
    </row>
    <row r="886" spans="9:10" x14ac:dyDescent="0.25">
      <c r="I886">
        <v>0.16421568627450983</v>
      </c>
      <c r="J886">
        <v>0.10566448801742921</v>
      </c>
    </row>
    <row r="887" spans="9:10" x14ac:dyDescent="0.25">
      <c r="I887">
        <v>0.16421568627450983</v>
      </c>
      <c r="J887">
        <v>0.14197530864197533</v>
      </c>
    </row>
    <row r="888" spans="9:10" x14ac:dyDescent="0.25">
      <c r="I888">
        <v>0.16421568627450983</v>
      </c>
      <c r="J888">
        <v>0.14197530864197533</v>
      </c>
    </row>
    <row r="889" spans="9:10" x14ac:dyDescent="0.25">
      <c r="I889">
        <v>0.16421568627450983</v>
      </c>
      <c r="J889">
        <v>0.14197530864197533</v>
      </c>
    </row>
    <row r="890" spans="9:10" x14ac:dyDescent="0.25">
      <c r="I890">
        <v>0.16421568627450983</v>
      </c>
      <c r="J890">
        <v>0.10566448801742921</v>
      </c>
    </row>
    <row r="891" spans="9:10" x14ac:dyDescent="0.25">
      <c r="I891">
        <v>0.16421568627450983</v>
      </c>
      <c r="J891">
        <v>0.10566448801742921</v>
      </c>
    </row>
    <row r="892" spans="9:10" x14ac:dyDescent="0.25">
      <c r="I892">
        <v>0.16421568627450983</v>
      </c>
      <c r="J892">
        <v>0.10566448801742921</v>
      </c>
    </row>
    <row r="893" spans="9:10" x14ac:dyDescent="0.25">
      <c r="I893">
        <v>0.16421568627450983</v>
      </c>
      <c r="J893">
        <v>6.9353667392883081E-2</v>
      </c>
    </row>
    <row r="894" spans="9:10" x14ac:dyDescent="0.25">
      <c r="I894">
        <v>0.16421568627450983</v>
      </c>
      <c r="J894">
        <v>0.10566448801742921</v>
      </c>
    </row>
    <row r="895" spans="9:10" x14ac:dyDescent="0.25">
      <c r="I895">
        <v>0.16421568627450983</v>
      </c>
      <c r="J895">
        <v>6.9353667392883081E-2</v>
      </c>
    </row>
    <row r="896" spans="9:10" x14ac:dyDescent="0.25">
      <c r="I896">
        <v>0.16421568627450983</v>
      </c>
      <c r="J896">
        <v>0.14197530864197533</v>
      </c>
    </row>
    <row r="897" spans="9:10" x14ac:dyDescent="0.25">
      <c r="I897">
        <v>0.16421568627450983</v>
      </c>
      <c r="J897">
        <v>0.14197530864197533</v>
      </c>
    </row>
    <row r="898" spans="9:10" x14ac:dyDescent="0.25">
      <c r="I898">
        <v>0.16421568627450983</v>
      </c>
      <c r="J898">
        <v>0.10566448801742921</v>
      </c>
    </row>
    <row r="899" spans="9:10" x14ac:dyDescent="0.25">
      <c r="I899">
        <v>0.16421568627450983</v>
      </c>
      <c r="J899">
        <v>0.14197530864197533</v>
      </c>
    </row>
    <row r="900" spans="9:10" x14ac:dyDescent="0.25">
      <c r="I900">
        <v>0.16421568627450983</v>
      </c>
      <c r="J900">
        <v>0.14197530864197533</v>
      </c>
    </row>
    <row r="901" spans="9:10" x14ac:dyDescent="0.25">
      <c r="I901">
        <v>0.16421568627450983</v>
      </c>
      <c r="J901">
        <v>0.10566448801742921</v>
      </c>
    </row>
    <row r="902" spans="9:10" x14ac:dyDescent="0.25">
      <c r="I902">
        <v>0.16421568627450983</v>
      </c>
      <c r="J902">
        <v>6.9353667392883081E-2</v>
      </c>
    </row>
    <row r="903" spans="9:10" x14ac:dyDescent="0.25">
      <c r="I903">
        <v>0.16421568627450983</v>
      </c>
      <c r="J903">
        <v>6.9353667392883081E-2</v>
      </c>
    </row>
    <row r="904" spans="9:10" x14ac:dyDescent="0.25">
      <c r="I904">
        <v>0.16421568627450983</v>
      </c>
      <c r="J904">
        <v>6.9353667392883081E-2</v>
      </c>
    </row>
    <row r="905" spans="9:10" x14ac:dyDescent="0.25">
      <c r="I905">
        <v>0.16421568627450983</v>
      </c>
      <c r="J905">
        <v>0.10566448801742921</v>
      </c>
    </row>
    <row r="906" spans="9:10" x14ac:dyDescent="0.25">
      <c r="I906">
        <v>0.16421568627450983</v>
      </c>
      <c r="J906">
        <v>0.14197530864197533</v>
      </c>
    </row>
    <row r="907" spans="9:10" x14ac:dyDescent="0.25">
      <c r="I907">
        <v>0.16421568627450983</v>
      </c>
      <c r="J907">
        <v>0.14197530864197533</v>
      </c>
    </row>
    <row r="908" spans="9:10" x14ac:dyDescent="0.25">
      <c r="I908">
        <v>0.16421568627450983</v>
      </c>
      <c r="J908">
        <v>6.9353667392883081E-2</v>
      </c>
    </row>
    <row r="909" spans="9:10" x14ac:dyDescent="0.25">
      <c r="I909">
        <v>0.16421568627450983</v>
      </c>
      <c r="J909">
        <v>0.14197530864197533</v>
      </c>
    </row>
    <row r="910" spans="9:10" x14ac:dyDescent="0.25">
      <c r="I910">
        <v>0.16421568627450983</v>
      </c>
      <c r="J910">
        <v>0.14197530864197533</v>
      </c>
    </row>
    <row r="911" spans="9:10" x14ac:dyDescent="0.25">
      <c r="I911">
        <v>0.16421568627450983</v>
      </c>
      <c r="J911">
        <v>0.14197530864197533</v>
      </c>
    </row>
    <row r="912" spans="9:10" x14ac:dyDescent="0.25">
      <c r="I912">
        <v>0.16421568627450983</v>
      </c>
      <c r="J912">
        <v>0.10566448801742921</v>
      </c>
    </row>
    <row r="913" spans="9:10" x14ac:dyDescent="0.25">
      <c r="I913">
        <v>0.16421568627450983</v>
      </c>
      <c r="J913">
        <v>0.10566448801742921</v>
      </c>
    </row>
    <row r="914" spans="9:10" x14ac:dyDescent="0.25">
      <c r="I914">
        <v>0.16421568627450983</v>
      </c>
      <c r="J914">
        <v>0.10566448801742921</v>
      </c>
    </row>
    <row r="915" spans="9:10" x14ac:dyDescent="0.25">
      <c r="I915">
        <v>0.16421568627450983</v>
      </c>
      <c r="J915">
        <v>0.14197530864197533</v>
      </c>
    </row>
    <row r="916" spans="9:10" x14ac:dyDescent="0.25">
      <c r="I916">
        <v>0.16421568627450983</v>
      </c>
      <c r="J916">
        <v>0.14197530864197533</v>
      </c>
    </row>
    <row r="917" spans="9:10" x14ac:dyDescent="0.25">
      <c r="I917">
        <v>0.16421568627450983</v>
      </c>
      <c r="J917">
        <v>0.10566448801742921</v>
      </c>
    </row>
    <row r="918" spans="9:10" x14ac:dyDescent="0.25">
      <c r="I918">
        <v>0.16421568627450983</v>
      </c>
      <c r="J918">
        <v>0.14197530864197533</v>
      </c>
    </row>
    <row r="919" spans="9:10" x14ac:dyDescent="0.25">
      <c r="I919">
        <v>0.16421568627450983</v>
      </c>
      <c r="J919">
        <v>0.10566448801742921</v>
      </c>
    </row>
    <row r="920" spans="9:10" x14ac:dyDescent="0.25">
      <c r="I920">
        <v>0.16421568627450983</v>
      </c>
      <c r="J920">
        <v>0.14197530864197533</v>
      </c>
    </row>
    <row r="921" spans="9:10" x14ac:dyDescent="0.25">
      <c r="I921">
        <v>0.16421568627450983</v>
      </c>
      <c r="J921">
        <v>0.14197530864197533</v>
      </c>
    </row>
    <row r="922" spans="9:10" x14ac:dyDescent="0.25">
      <c r="I922">
        <v>0.16421568627450983</v>
      </c>
      <c r="J922">
        <v>0.10566448801742921</v>
      </c>
    </row>
    <row r="923" spans="9:10" x14ac:dyDescent="0.25">
      <c r="I923">
        <v>0.16421568627450983</v>
      </c>
      <c r="J923">
        <v>0.10566448801742921</v>
      </c>
    </row>
    <row r="924" spans="9:10" x14ac:dyDescent="0.25">
      <c r="I924">
        <v>0.16421568627450983</v>
      </c>
      <c r="J924">
        <v>0.10566448801742921</v>
      </c>
    </row>
    <row r="925" spans="9:10" x14ac:dyDescent="0.25">
      <c r="I925">
        <v>0.16421568627450983</v>
      </c>
      <c r="J925">
        <v>6.9353667392883081E-2</v>
      </c>
    </row>
    <row r="926" spans="9:10" x14ac:dyDescent="0.25">
      <c r="I926">
        <v>0.16421568627450983</v>
      </c>
      <c r="J926">
        <v>0.10566448801742921</v>
      </c>
    </row>
    <row r="927" spans="9:10" x14ac:dyDescent="0.25">
      <c r="I927">
        <v>0.16421568627450983</v>
      </c>
      <c r="J927">
        <v>0.10566448801742921</v>
      </c>
    </row>
    <row r="928" spans="9:10" x14ac:dyDescent="0.25">
      <c r="I928">
        <v>0.16421568627450983</v>
      </c>
      <c r="J928">
        <v>0.14197530864197533</v>
      </c>
    </row>
    <row r="929" spans="9:10" x14ac:dyDescent="0.25">
      <c r="I929">
        <v>0.16421568627450983</v>
      </c>
      <c r="J929">
        <v>0.10566448801742921</v>
      </c>
    </row>
    <row r="930" spans="9:10" x14ac:dyDescent="0.25">
      <c r="I930">
        <v>0.16421568627450983</v>
      </c>
      <c r="J930">
        <v>0.14197530864197533</v>
      </c>
    </row>
    <row r="931" spans="9:10" x14ac:dyDescent="0.25">
      <c r="I931">
        <v>0.16421568627450983</v>
      </c>
      <c r="J931">
        <v>0.14197530864197533</v>
      </c>
    </row>
    <row r="932" spans="9:10" x14ac:dyDescent="0.25">
      <c r="I932">
        <v>0.16421568627450983</v>
      </c>
      <c r="J932">
        <v>0.14197530864197533</v>
      </c>
    </row>
    <row r="933" spans="9:10" x14ac:dyDescent="0.25">
      <c r="I933">
        <v>0.16421568627450983</v>
      </c>
      <c r="J933">
        <v>0.10566448801742921</v>
      </c>
    </row>
    <row r="934" spans="9:10" x14ac:dyDescent="0.25">
      <c r="I934">
        <v>0.16421568627450983</v>
      </c>
      <c r="J934">
        <v>0.14197530864197533</v>
      </c>
    </row>
    <row r="935" spans="9:10" x14ac:dyDescent="0.25">
      <c r="I935">
        <v>0.16421568627450983</v>
      </c>
      <c r="J935">
        <v>0.10566448801742921</v>
      </c>
    </row>
    <row r="936" spans="9:10" x14ac:dyDescent="0.25">
      <c r="I936">
        <v>0.16421568627450983</v>
      </c>
      <c r="J936">
        <v>6.9353667392883081E-2</v>
      </c>
    </row>
    <row r="937" spans="9:10" x14ac:dyDescent="0.25">
      <c r="I937">
        <v>0.16421568627450983</v>
      </c>
      <c r="J937">
        <v>0.14197530864197533</v>
      </c>
    </row>
    <row r="938" spans="9:10" x14ac:dyDescent="0.25">
      <c r="I938">
        <v>0.16421568627450983</v>
      </c>
      <c r="J938">
        <v>0.14197530864197533</v>
      </c>
    </row>
    <row r="939" spans="9:10" x14ac:dyDescent="0.25">
      <c r="I939">
        <v>0.16421568627450983</v>
      </c>
      <c r="J939">
        <v>0.14197530864197533</v>
      </c>
    </row>
    <row r="940" spans="9:10" x14ac:dyDescent="0.25">
      <c r="I940">
        <v>0.16421568627450983</v>
      </c>
      <c r="J940">
        <v>0.14197530864197533</v>
      </c>
    </row>
    <row r="941" spans="9:10" x14ac:dyDescent="0.25">
      <c r="I941">
        <v>0.16421568627450983</v>
      </c>
      <c r="J941">
        <v>0.10566448801742921</v>
      </c>
    </row>
    <row r="942" spans="9:10" x14ac:dyDescent="0.25">
      <c r="I942">
        <v>0.16421568627450983</v>
      </c>
      <c r="J942">
        <v>0.14197530864197533</v>
      </c>
    </row>
    <row r="943" spans="9:10" x14ac:dyDescent="0.25">
      <c r="I943">
        <v>0.16421568627450983</v>
      </c>
      <c r="J943">
        <v>0.10566448801742921</v>
      </c>
    </row>
    <row r="944" spans="9:10" x14ac:dyDescent="0.25">
      <c r="I944">
        <v>0.16421568627450983</v>
      </c>
      <c r="J944">
        <v>0.14197530864197533</v>
      </c>
    </row>
    <row r="945" spans="9:10" x14ac:dyDescent="0.25">
      <c r="I945">
        <v>0.16421568627450983</v>
      </c>
      <c r="J945">
        <v>0.10566448801742921</v>
      </c>
    </row>
    <row r="946" spans="9:10" x14ac:dyDescent="0.25">
      <c r="I946">
        <v>0.16421568627450983</v>
      </c>
      <c r="J946">
        <v>0.10566448801742921</v>
      </c>
    </row>
    <row r="947" spans="9:10" x14ac:dyDescent="0.25">
      <c r="I947">
        <v>0.16421568627450983</v>
      </c>
      <c r="J947">
        <v>6.9353667392883081E-2</v>
      </c>
    </row>
    <row r="948" spans="9:10" x14ac:dyDescent="0.25">
      <c r="I948">
        <v>0.16421568627450983</v>
      </c>
      <c r="J948">
        <v>3.3042846768336964E-2</v>
      </c>
    </row>
    <row r="949" spans="9:10" x14ac:dyDescent="0.25">
      <c r="I949">
        <v>0.16421568627450983</v>
      </c>
      <c r="J949">
        <v>0.10566448801742921</v>
      </c>
    </row>
    <row r="950" spans="9:10" x14ac:dyDescent="0.25">
      <c r="I950">
        <v>0.16421568627450983</v>
      </c>
      <c r="J950">
        <v>6.9353667392883081E-2</v>
      </c>
    </row>
    <row r="951" spans="9:10" x14ac:dyDescent="0.25">
      <c r="I951">
        <v>0.16421568627450983</v>
      </c>
      <c r="J951">
        <v>0.10566448801742921</v>
      </c>
    </row>
    <row r="952" spans="9:10" x14ac:dyDescent="0.25">
      <c r="I952">
        <v>0.16421568627450983</v>
      </c>
      <c r="J952">
        <v>6.9353667392883081E-2</v>
      </c>
    </row>
    <row r="953" spans="9:10" x14ac:dyDescent="0.25">
      <c r="I953">
        <v>0.16421568627450983</v>
      </c>
      <c r="J953">
        <v>0.10566448801742921</v>
      </c>
    </row>
    <row r="954" spans="9:10" x14ac:dyDescent="0.25">
      <c r="I954">
        <v>0.16421568627450983</v>
      </c>
      <c r="J954">
        <v>0.14197530864197533</v>
      </c>
    </row>
    <row r="955" spans="9:10" x14ac:dyDescent="0.25">
      <c r="I955">
        <v>0.16421568627450983</v>
      </c>
      <c r="J955">
        <v>6.9353667392883081E-2</v>
      </c>
    </row>
    <row r="956" spans="9:10" x14ac:dyDescent="0.25">
      <c r="I956">
        <v>0.16421568627450983</v>
      </c>
      <c r="J956">
        <v>0.14197530864197533</v>
      </c>
    </row>
    <row r="957" spans="9:10" x14ac:dyDescent="0.25">
      <c r="I957">
        <v>0.16421568627450983</v>
      </c>
      <c r="J957">
        <v>6.9353667392883081E-2</v>
      </c>
    </row>
    <row r="958" spans="9:10" x14ac:dyDescent="0.25">
      <c r="I958">
        <v>0.16421568627450983</v>
      </c>
      <c r="J958">
        <v>0.14197530864197533</v>
      </c>
    </row>
    <row r="959" spans="9:10" x14ac:dyDescent="0.25">
      <c r="I959">
        <v>0.16421568627450983</v>
      </c>
      <c r="J959">
        <v>6.9353667392883081E-2</v>
      </c>
    </row>
    <row r="960" spans="9:10" x14ac:dyDescent="0.25">
      <c r="I960">
        <v>0.16421568627450983</v>
      </c>
      <c r="J960">
        <v>0.10566448801742921</v>
      </c>
    </row>
    <row r="961" spans="9:10" x14ac:dyDescent="0.25">
      <c r="I961">
        <v>0.16421568627450983</v>
      </c>
      <c r="J961">
        <v>0.10566448801742921</v>
      </c>
    </row>
    <row r="962" spans="9:10" x14ac:dyDescent="0.25">
      <c r="I962">
        <v>0.16421568627450983</v>
      </c>
      <c r="J962">
        <v>0.14197530864197533</v>
      </c>
    </row>
    <row r="963" spans="9:10" x14ac:dyDescent="0.25">
      <c r="I963">
        <v>0.16421568627450983</v>
      </c>
      <c r="J963">
        <v>0.10566448801742921</v>
      </c>
    </row>
    <row r="964" spans="9:10" x14ac:dyDescent="0.25">
      <c r="I964">
        <v>0.16421568627450983</v>
      </c>
      <c r="J964">
        <v>0.10566448801742921</v>
      </c>
    </row>
    <row r="965" spans="9:10" x14ac:dyDescent="0.25">
      <c r="I965">
        <v>0.16421568627450983</v>
      </c>
      <c r="J965">
        <v>0.10566448801742921</v>
      </c>
    </row>
    <row r="966" spans="9:10" x14ac:dyDescent="0.25">
      <c r="I966">
        <v>0.16421568627450983</v>
      </c>
      <c r="J966">
        <v>6.9353667392883081E-2</v>
      </c>
    </row>
    <row r="967" spans="9:10" x14ac:dyDescent="0.25">
      <c r="I967">
        <v>0.16421568627450983</v>
      </c>
      <c r="J967">
        <v>6.9353667392883081E-2</v>
      </c>
    </row>
    <row r="968" spans="9:10" x14ac:dyDescent="0.25">
      <c r="I968">
        <v>0.16421568627450983</v>
      </c>
      <c r="J968">
        <v>0.10566448801742921</v>
      </c>
    </row>
    <row r="969" spans="9:10" x14ac:dyDescent="0.25">
      <c r="I969">
        <v>0.16421568627450983</v>
      </c>
      <c r="J969">
        <v>6.9353667392883081E-2</v>
      </c>
    </row>
    <row r="970" spans="9:10" x14ac:dyDescent="0.25">
      <c r="I970">
        <v>0.16421568627450983</v>
      </c>
      <c r="J970">
        <v>0.10566448801742921</v>
      </c>
    </row>
    <row r="971" spans="9:10" x14ac:dyDescent="0.25">
      <c r="I971">
        <v>0.16421568627450983</v>
      </c>
      <c r="J971">
        <v>0.14197530864197533</v>
      </c>
    </row>
    <row r="972" spans="9:10" x14ac:dyDescent="0.25">
      <c r="I972">
        <v>0.16421568627450983</v>
      </c>
      <c r="J972">
        <v>6.9353667392883081E-2</v>
      </c>
    </row>
    <row r="973" spans="9:10" x14ac:dyDescent="0.25">
      <c r="I973">
        <v>0.16421568627450983</v>
      </c>
      <c r="J973">
        <v>0.14197530864197533</v>
      </c>
    </row>
    <row r="974" spans="9:10" x14ac:dyDescent="0.25">
      <c r="I974">
        <v>0.16421568627450983</v>
      </c>
      <c r="J974">
        <v>0.14197530864197533</v>
      </c>
    </row>
    <row r="975" spans="9:10" x14ac:dyDescent="0.25">
      <c r="I975">
        <v>0.16421568627450983</v>
      </c>
      <c r="J975">
        <v>0.14197530864197533</v>
      </c>
    </row>
    <row r="976" spans="9:10" x14ac:dyDescent="0.25">
      <c r="I976">
        <v>0.16421568627450983</v>
      </c>
      <c r="J976">
        <v>6.9353667392883081E-2</v>
      </c>
    </row>
    <row r="977" spans="9:10" x14ac:dyDescent="0.25">
      <c r="I977">
        <v>0.16421568627450983</v>
      </c>
      <c r="J977">
        <v>6.9353667392883081E-2</v>
      </c>
    </row>
    <row r="978" spans="9:10" x14ac:dyDescent="0.25">
      <c r="I978">
        <v>0.16421568627450983</v>
      </c>
      <c r="J978">
        <v>3.3042846768336964E-2</v>
      </c>
    </row>
    <row r="979" spans="9:10" x14ac:dyDescent="0.25">
      <c r="I979">
        <v>0.16421568627450983</v>
      </c>
      <c r="J979">
        <v>0.10566448801742921</v>
      </c>
    </row>
    <row r="980" spans="9:10" x14ac:dyDescent="0.25">
      <c r="I980">
        <v>0.16421568627450983</v>
      </c>
      <c r="J980">
        <v>0.10566448801742921</v>
      </c>
    </row>
    <row r="981" spans="9:10" x14ac:dyDescent="0.25">
      <c r="I981">
        <v>0.16421568627450983</v>
      </c>
      <c r="J981">
        <v>0.14197530864197533</v>
      </c>
    </row>
    <row r="982" spans="9:10" x14ac:dyDescent="0.25">
      <c r="I982">
        <v>0.16421568627450983</v>
      </c>
      <c r="J982">
        <v>0.14197530864197533</v>
      </c>
    </row>
    <row r="983" spans="9:10" x14ac:dyDescent="0.25">
      <c r="I983">
        <v>0.16421568627450983</v>
      </c>
      <c r="J983">
        <v>0.10566448801742921</v>
      </c>
    </row>
    <row r="984" spans="9:10" x14ac:dyDescent="0.25">
      <c r="I984">
        <v>0.16421568627450983</v>
      </c>
      <c r="J984">
        <v>0.10566448801742921</v>
      </c>
    </row>
    <row r="985" spans="9:10" x14ac:dyDescent="0.25">
      <c r="I985">
        <v>0.16421568627450983</v>
      </c>
      <c r="J985">
        <v>6.9353667392883081E-2</v>
      </c>
    </row>
    <row r="986" spans="9:10" x14ac:dyDescent="0.25">
      <c r="I986">
        <v>0.16421568627450983</v>
      </c>
      <c r="J986">
        <v>0.14197530864197533</v>
      </c>
    </row>
    <row r="987" spans="9:10" x14ac:dyDescent="0.25">
      <c r="I987">
        <v>0.16421568627450983</v>
      </c>
      <c r="J987">
        <v>0.14197530864197533</v>
      </c>
    </row>
    <row r="988" spans="9:10" x14ac:dyDescent="0.25">
      <c r="I988">
        <v>0.16421568627450983</v>
      </c>
      <c r="J988">
        <v>6.9353667392883081E-2</v>
      </c>
    </row>
    <row r="989" spans="9:10" x14ac:dyDescent="0.25">
      <c r="I989">
        <v>0.16421568627450983</v>
      </c>
      <c r="J989">
        <v>0.14197530864197533</v>
      </c>
    </row>
    <row r="990" spans="9:10" x14ac:dyDescent="0.25">
      <c r="I990">
        <v>0.16421568627450983</v>
      </c>
      <c r="J990">
        <v>0.14197530864197533</v>
      </c>
    </row>
    <row r="991" spans="9:10" x14ac:dyDescent="0.25">
      <c r="I991">
        <v>0.16421568627450983</v>
      </c>
      <c r="J991">
        <v>0.10566448801742921</v>
      </c>
    </row>
    <row r="992" spans="9:10" x14ac:dyDescent="0.25">
      <c r="I992">
        <v>0.16421568627450983</v>
      </c>
      <c r="J992">
        <v>0.14197530864197533</v>
      </c>
    </row>
    <row r="993" spans="9:10" x14ac:dyDescent="0.25">
      <c r="I993">
        <v>0.16421568627450983</v>
      </c>
      <c r="J993">
        <v>0.10566448801742921</v>
      </c>
    </row>
    <row r="994" spans="9:10" x14ac:dyDescent="0.25">
      <c r="I994">
        <v>0.16421568627450983</v>
      </c>
      <c r="J994">
        <v>0.14197530864197533</v>
      </c>
    </row>
    <row r="995" spans="9:10" x14ac:dyDescent="0.25">
      <c r="I995">
        <v>0.16421568627450983</v>
      </c>
      <c r="J995">
        <v>0.14197530864197533</v>
      </c>
    </row>
    <row r="996" spans="9:10" x14ac:dyDescent="0.25">
      <c r="I996">
        <v>0.16421568627450983</v>
      </c>
      <c r="J996">
        <v>0.10566448801742921</v>
      </c>
    </row>
    <row r="997" spans="9:10" x14ac:dyDescent="0.25">
      <c r="I997">
        <v>0.16421568627450983</v>
      </c>
      <c r="J997">
        <v>0.14197530864197533</v>
      </c>
    </row>
    <row r="998" spans="9:10" x14ac:dyDescent="0.25">
      <c r="I998">
        <v>0.16421568627450983</v>
      </c>
      <c r="J998">
        <v>0.14197530864197533</v>
      </c>
    </row>
    <row r="999" spans="9:10" x14ac:dyDescent="0.25">
      <c r="I999">
        <v>0.16421568627450983</v>
      </c>
      <c r="J999">
        <v>0.10566448801742921</v>
      </c>
    </row>
    <row r="1000" spans="9:10" x14ac:dyDescent="0.25">
      <c r="I1000">
        <v>0.16421568627450983</v>
      </c>
      <c r="J1000">
        <v>0.14197530864197533</v>
      </c>
    </row>
    <row r="1001" spans="9:10" x14ac:dyDescent="0.25">
      <c r="I1001">
        <v>0.16421568627450983</v>
      </c>
      <c r="J1001">
        <v>0.10566448801742921</v>
      </c>
    </row>
    <row r="1002" spans="9:10" x14ac:dyDescent="0.25">
      <c r="I1002">
        <v>0.16421568627450983</v>
      </c>
      <c r="J1002">
        <v>0.14197530864197533</v>
      </c>
    </row>
    <row r="1003" spans="9:10" x14ac:dyDescent="0.25">
      <c r="I1003">
        <v>0.16421568627450983</v>
      </c>
      <c r="J1003">
        <v>0.14197530864197533</v>
      </c>
    </row>
    <row r="1004" spans="9:10" x14ac:dyDescent="0.25">
      <c r="I1004">
        <v>0.16421568627450983</v>
      </c>
      <c r="J1004">
        <v>0.14197530864197533</v>
      </c>
    </row>
    <row r="1005" spans="9:10" x14ac:dyDescent="0.25">
      <c r="I1005">
        <v>0.16421568627450983</v>
      </c>
      <c r="J1005">
        <v>0.10566448801742921</v>
      </c>
    </row>
    <row r="1006" spans="9:10" x14ac:dyDescent="0.25">
      <c r="I1006">
        <v>0.16421568627450983</v>
      </c>
      <c r="J1006">
        <v>0.14197530864197533</v>
      </c>
    </row>
    <row r="1007" spans="9:10" x14ac:dyDescent="0.25">
      <c r="I1007">
        <v>0.16421568627450983</v>
      </c>
      <c r="J1007">
        <v>0.10566448801742921</v>
      </c>
    </row>
    <row r="1008" spans="9:10" x14ac:dyDescent="0.25">
      <c r="I1008">
        <v>0.16421568627450983</v>
      </c>
      <c r="J1008">
        <v>0.14197530864197533</v>
      </c>
    </row>
    <row r="1009" spans="9:10" x14ac:dyDescent="0.25">
      <c r="I1009">
        <v>0.16421568627450983</v>
      </c>
      <c r="J1009">
        <v>0.14197530864197533</v>
      </c>
    </row>
    <row r="1010" spans="9:10" x14ac:dyDescent="0.25">
      <c r="I1010">
        <v>0.16421568627450983</v>
      </c>
      <c r="J1010">
        <v>0.14197530864197533</v>
      </c>
    </row>
    <row r="1011" spans="9:10" x14ac:dyDescent="0.25">
      <c r="I1011">
        <v>0.16421568627450983</v>
      </c>
      <c r="J1011">
        <v>0.14197530864197533</v>
      </c>
    </row>
    <row r="1012" spans="9:10" x14ac:dyDescent="0.25">
      <c r="I1012">
        <v>0.16421568627450983</v>
      </c>
      <c r="J1012">
        <v>0.14197530864197533</v>
      </c>
    </row>
    <row r="1013" spans="9:10" x14ac:dyDescent="0.25">
      <c r="I1013">
        <v>0.16421568627450983</v>
      </c>
      <c r="J1013">
        <v>0.14197530864197533</v>
      </c>
    </row>
    <row r="1014" spans="9:10" x14ac:dyDescent="0.25">
      <c r="I1014">
        <v>0.16421568627450983</v>
      </c>
      <c r="J1014">
        <v>6.9353667392883081E-2</v>
      </c>
    </row>
    <row r="1015" spans="9:10" x14ac:dyDescent="0.25">
      <c r="I1015">
        <v>0.16421568627450983</v>
      </c>
      <c r="J1015">
        <v>0.14197530864197533</v>
      </c>
    </row>
    <row r="1016" spans="9:10" x14ac:dyDescent="0.25">
      <c r="I1016">
        <v>0.16421568627450983</v>
      </c>
      <c r="J1016">
        <v>6.9353667392883081E-2</v>
      </c>
    </row>
    <row r="1017" spans="9:10" x14ac:dyDescent="0.25">
      <c r="I1017">
        <v>0.16421568627450983</v>
      </c>
      <c r="J1017">
        <v>0.14197530864197533</v>
      </c>
    </row>
    <row r="1018" spans="9:10" x14ac:dyDescent="0.25">
      <c r="I1018">
        <v>0.16421568627450983</v>
      </c>
      <c r="J1018">
        <v>0.14197530864197533</v>
      </c>
    </row>
    <row r="1019" spans="9:10" x14ac:dyDescent="0.25">
      <c r="I1019">
        <v>0.16421568627450983</v>
      </c>
      <c r="J1019">
        <v>0.14197530864197533</v>
      </c>
    </row>
    <row r="1020" spans="9:10" x14ac:dyDescent="0.25">
      <c r="I1020">
        <v>0.16421568627450983</v>
      </c>
      <c r="J1020">
        <v>0.14197530864197533</v>
      </c>
    </row>
    <row r="1021" spans="9:10" x14ac:dyDescent="0.25">
      <c r="I1021">
        <v>0.16421568627450983</v>
      </c>
      <c r="J1021">
        <v>0.10566448801742921</v>
      </c>
    </row>
    <row r="1022" spans="9:10" x14ac:dyDescent="0.25">
      <c r="I1022">
        <v>0.16421568627450983</v>
      </c>
      <c r="J1022">
        <v>0.10566448801742921</v>
      </c>
    </row>
    <row r="1023" spans="9:10" x14ac:dyDescent="0.25">
      <c r="I1023">
        <v>0.16421568627450983</v>
      </c>
      <c r="J1023">
        <v>0.14197530864197533</v>
      </c>
    </row>
    <row r="1024" spans="9:10" x14ac:dyDescent="0.25">
      <c r="I1024">
        <v>0.16421568627450983</v>
      </c>
      <c r="J1024">
        <v>0.10566448801742921</v>
      </c>
    </row>
    <row r="1025" spans="9:10" x14ac:dyDescent="0.25">
      <c r="I1025">
        <v>0.16421568627450983</v>
      </c>
      <c r="J1025">
        <v>0.14197530864197533</v>
      </c>
    </row>
    <row r="1026" spans="9:10" x14ac:dyDescent="0.25">
      <c r="I1026">
        <v>0.16421568627450983</v>
      </c>
      <c r="J1026">
        <v>0.14197530864197533</v>
      </c>
    </row>
    <row r="1027" spans="9:10" x14ac:dyDescent="0.25">
      <c r="I1027">
        <v>0.16421568627450983</v>
      </c>
      <c r="J1027">
        <v>0.10566448801742921</v>
      </c>
    </row>
    <row r="1028" spans="9:10" x14ac:dyDescent="0.25">
      <c r="I1028">
        <v>0.16421568627450983</v>
      </c>
      <c r="J1028">
        <v>0.14197530864197533</v>
      </c>
    </row>
    <row r="1029" spans="9:10" x14ac:dyDescent="0.25">
      <c r="I1029">
        <v>0.16421568627450983</v>
      </c>
      <c r="J1029">
        <v>0.10566448801742921</v>
      </c>
    </row>
    <row r="1030" spans="9:10" x14ac:dyDescent="0.25">
      <c r="I1030">
        <v>0.16421568627450983</v>
      </c>
      <c r="J1030">
        <v>0.10566448801742921</v>
      </c>
    </row>
    <row r="1031" spans="9:10" x14ac:dyDescent="0.25">
      <c r="I1031">
        <v>0.16421568627450983</v>
      </c>
      <c r="J1031">
        <v>6.9353667392883081E-2</v>
      </c>
    </row>
    <row r="1032" spans="9:10" x14ac:dyDescent="0.25">
      <c r="I1032">
        <v>0.16421568627450983</v>
      </c>
      <c r="J1032">
        <v>0.14197530864197533</v>
      </c>
    </row>
    <row r="1033" spans="9:10" x14ac:dyDescent="0.25">
      <c r="I1033">
        <v>0.16421568627450983</v>
      </c>
      <c r="J1033">
        <v>6.9353667392883081E-2</v>
      </c>
    </row>
    <row r="1034" spans="9:10" x14ac:dyDescent="0.25">
      <c r="I1034">
        <v>0.16421568627450983</v>
      </c>
      <c r="J1034">
        <v>0.14197530864197533</v>
      </c>
    </row>
    <row r="1035" spans="9:10" x14ac:dyDescent="0.25">
      <c r="I1035">
        <v>0.16421568627450983</v>
      </c>
      <c r="J1035">
        <v>0.14197530864197533</v>
      </c>
    </row>
    <row r="1036" spans="9:10" x14ac:dyDescent="0.25">
      <c r="I1036">
        <v>0.16421568627450983</v>
      </c>
      <c r="J1036">
        <v>0.10566448801742921</v>
      </c>
    </row>
    <row r="1037" spans="9:10" x14ac:dyDescent="0.25">
      <c r="I1037">
        <v>0.28676470588235298</v>
      </c>
      <c r="J1037">
        <v>0.17828612926652143</v>
      </c>
    </row>
    <row r="1038" spans="9:10" x14ac:dyDescent="0.25">
      <c r="I1038">
        <v>0.28676470588235298</v>
      </c>
      <c r="J1038">
        <v>0.17828612926652143</v>
      </c>
    </row>
    <row r="1039" spans="9:10" x14ac:dyDescent="0.25">
      <c r="I1039">
        <v>0.28676470588235298</v>
      </c>
      <c r="J1039">
        <v>0.25090777051561364</v>
      </c>
    </row>
    <row r="1040" spans="9:10" x14ac:dyDescent="0.25">
      <c r="I1040">
        <v>0.28676470588235298</v>
      </c>
      <c r="J1040">
        <v>0.17828612926652143</v>
      </c>
    </row>
    <row r="1041" spans="9:10" x14ac:dyDescent="0.25">
      <c r="I1041">
        <v>0.28676470588235298</v>
      </c>
      <c r="J1041">
        <v>0.17828612926652143</v>
      </c>
    </row>
    <row r="1042" spans="9:10" x14ac:dyDescent="0.25">
      <c r="I1042">
        <v>0.28676470588235298</v>
      </c>
      <c r="J1042">
        <v>0.17828612926652143</v>
      </c>
    </row>
    <row r="1043" spans="9:10" x14ac:dyDescent="0.25">
      <c r="I1043">
        <v>0.28676470588235298</v>
      </c>
      <c r="J1043">
        <v>0.17828612926652143</v>
      </c>
    </row>
    <row r="1044" spans="9:10" x14ac:dyDescent="0.25">
      <c r="I1044">
        <v>0.28676470588235298</v>
      </c>
      <c r="J1044">
        <v>0.21459694989106756</v>
      </c>
    </row>
    <row r="1045" spans="9:10" x14ac:dyDescent="0.25">
      <c r="I1045">
        <v>0.28676470588235298</v>
      </c>
      <c r="J1045">
        <v>0.21459694989106756</v>
      </c>
    </row>
    <row r="1046" spans="9:10" x14ac:dyDescent="0.25">
      <c r="I1046">
        <v>0.28676470588235298</v>
      </c>
      <c r="J1046">
        <v>0.25090777051561364</v>
      </c>
    </row>
    <row r="1047" spans="9:10" x14ac:dyDescent="0.25">
      <c r="I1047">
        <v>0.28676470588235298</v>
      </c>
      <c r="J1047">
        <v>0.17828612926652143</v>
      </c>
    </row>
    <row r="1048" spans="9:10" x14ac:dyDescent="0.25">
      <c r="I1048">
        <v>0.28676470588235298</v>
      </c>
      <c r="J1048">
        <v>0.2872185911401598</v>
      </c>
    </row>
    <row r="1049" spans="9:10" x14ac:dyDescent="0.25">
      <c r="I1049">
        <v>0.28676470588235298</v>
      </c>
      <c r="J1049">
        <v>0.17828612926652143</v>
      </c>
    </row>
    <row r="1050" spans="9:10" x14ac:dyDescent="0.25">
      <c r="I1050">
        <v>0.28676470588235298</v>
      </c>
      <c r="J1050">
        <v>0.21459694989106756</v>
      </c>
    </row>
    <row r="1051" spans="9:10" x14ac:dyDescent="0.25">
      <c r="I1051">
        <v>0.28676470588235298</v>
      </c>
      <c r="J1051">
        <v>0.17828612926652143</v>
      </c>
    </row>
    <row r="1052" spans="9:10" x14ac:dyDescent="0.25">
      <c r="I1052">
        <v>0.28676470588235298</v>
      </c>
      <c r="J1052">
        <v>0.17828612926652143</v>
      </c>
    </row>
    <row r="1053" spans="9:10" x14ac:dyDescent="0.25">
      <c r="I1053">
        <v>0.28676470588235298</v>
      </c>
      <c r="J1053">
        <v>0.2872185911401598</v>
      </c>
    </row>
    <row r="1054" spans="9:10" x14ac:dyDescent="0.25">
      <c r="I1054">
        <v>0.28676470588235298</v>
      </c>
      <c r="J1054">
        <v>0.17828612926652143</v>
      </c>
    </row>
    <row r="1055" spans="9:10" x14ac:dyDescent="0.25">
      <c r="I1055">
        <v>0.28676470588235298</v>
      </c>
      <c r="J1055">
        <v>0.17828612926652143</v>
      </c>
    </row>
    <row r="1056" spans="9:10" x14ac:dyDescent="0.25">
      <c r="I1056">
        <v>0.28676470588235298</v>
      </c>
      <c r="J1056">
        <v>0.17828612926652143</v>
      </c>
    </row>
    <row r="1057" spans="9:10" x14ac:dyDescent="0.25">
      <c r="I1057">
        <v>0.28676470588235298</v>
      </c>
      <c r="J1057">
        <v>0.3235294117647059</v>
      </c>
    </row>
    <row r="1058" spans="9:10" x14ac:dyDescent="0.25">
      <c r="I1058">
        <v>0.28676470588235298</v>
      </c>
      <c r="J1058">
        <v>0.17828612926652143</v>
      </c>
    </row>
    <row r="1059" spans="9:10" x14ac:dyDescent="0.25">
      <c r="I1059">
        <v>0.28676470588235298</v>
      </c>
      <c r="J1059">
        <v>0.17828612926652143</v>
      </c>
    </row>
    <row r="1060" spans="9:10" x14ac:dyDescent="0.25">
      <c r="I1060">
        <v>0.28676470588235298</v>
      </c>
      <c r="J1060">
        <v>0.17828612926652143</v>
      </c>
    </row>
    <row r="1061" spans="9:10" x14ac:dyDescent="0.25">
      <c r="I1061">
        <v>0.28676470588235298</v>
      </c>
      <c r="J1061">
        <v>0.21459694989106756</v>
      </c>
    </row>
    <row r="1062" spans="9:10" x14ac:dyDescent="0.25">
      <c r="I1062">
        <v>0.28676470588235298</v>
      </c>
      <c r="J1062">
        <v>0.17828612926652143</v>
      </c>
    </row>
    <row r="1063" spans="9:10" x14ac:dyDescent="0.25">
      <c r="I1063">
        <v>0.28676470588235298</v>
      </c>
      <c r="J1063">
        <v>0.17828612926652143</v>
      </c>
    </row>
    <row r="1064" spans="9:10" x14ac:dyDescent="0.25">
      <c r="I1064">
        <v>0.28676470588235298</v>
      </c>
      <c r="J1064">
        <v>0.17828612926652143</v>
      </c>
    </row>
    <row r="1065" spans="9:10" x14ac:dyDescent="0.25">
      <c r="I1065">
        <v>0.28676470588235298</v>
      </c>
      <c r="J1065">
        <v>0.25090777051561364</v>
      </c>
    </row>
    <row r="1066" spans="9:10" x14ac:dyDescent="0.25">
      <c r="I1066">
        <v>0.28676470588235298</v>
      </c>
      <c r="J1066">
        <v>0.21459694989106756</v>
      </c>
    </row>
    <row r="1067" spans="9:10" x14ac:dyDescent="0.25">
      <c r="I1067">
        <v>0.28676470588235298</v>
      </c>
      <c r="J1067">
        <v>0.17828612926652143</v>
      </c>
    </row>
    <row r="1068" spans="9:10" x14ac:dyDescent="0.25">
      <c r="I1068">
        <v>0.28676470588235298</v>
      </c>
      <c r="J1068">
        <v>0.25090777051561364</v>
      </c>
    </row>
    <row r="1069" spans="9:10" x14ac:dyDescent="0.25">
      <c r="I1069">
        <v>0.28676470588235298</v>
      </c>
      <c r="J1069">
        <v>0.17828612926652143</v>
      </c>
    </row>
    <row r="1070" spans="9:10" x14ac:dyDescent="0.25">
      <c r="I1070">
        <v>0.28676470588235298</v>
      </c>
      <c r="J1070">
        <v>0.17828612926652143</v>
      </c>
    </row>
    <row r="1071" spans="9:10" x14ac:dyDescent="0.25">
      <c r="I1071">
        <v>0.28676470588235298</v>
      </c>
      <c r="J1071">
        <v>0.17828612926652143</v>
      </c>
    </row>
    <row r="1072" spans="9:10" x14ac:dyDescent="0.25">
      <c r="I1072">
        <v>0.28676470588235298</v>
      </c>
      <c r="J1072">
        <v>0.25090777051561364</v>
      </c>
    </row>
    <row r="1073" spans="9:10" x14ac:dyDescent="0.25">
      <c r="I1073">
        <v>0.28676470588235298</v>
      </c>
      <c r="J1073">
        <v>0.25090777051561364</v>
      </c>
    </row>
    <row r="1074" spans="9:10" x14ac:dyDescent="0.25">
      <c r="I1074">
        <v>0.28676470588235298</v>
      </c>
      <c r="J1074">
        <v>0.17828612926652143</v>
      </c>
    </row>
    <row r="1075" spans="9:10" x14ac:dyDescent="0.25">
      <c r="I1075">
        <v>0.28676470588235298</v>
      </c>
      <c r="J1075">
        <v>0.17828612926652143</v>
      </c>
    </row>
    <row r="1076" spans="9:10" x14ac:dyDescent="0.25">
      <c r="I1076">
        <v>0.28676470588235298</v>
      </c>
      <c r="J1076">
        <v>0.25090777051561364</v>
      </c>
    </row>
    <row r="1077" spans="9:10" x14ac:dyDescent="0.25">
      <c r="I1077">
        <v>0.28676470588235298</v>
      </c>
      <c r="J1077">
        <v>0.25090777051561364</v>
      </c>
    </row>
    <row r="1078" spans="9:10" x14ac:dyDescent="0.25">
      <c r="I1078">
        <v>0.28676470588235298</v>
      </c>
      <c r="J1078">
        <v>0.21459694989106756</v>
      </c>
    </row>
    <row r="1079" spans="9:10" x14ac:dyDescent="0.25">
      <c r="I1079">
        <v>0.28676470588235298</v>
      </c>
      <c r="J1079">
        <v>0.21459694989106756</v>
      </c>
    </row>
    <row r="1080" spans="9:10" x14ac:dyDescent="0.25">
      <c r="I1080">
        <v>0.28676470588235298</v>
      </c>
      <c r="J1080">
        <v>0.21459694989106756</v>
      </c>
    </row>
    <row r="1081" spans="9:10" x14ac:dyDescent="0.25">
      <c r="I1081">
        <v>0.28676470588235298</v>
      </c>
      <c r="J1081">
        <v>0.25090777051561364</v>
      </c>
    </row>
    <row r="1082" spans="9:10" x14ac:dyDescent="0.25">
      <c r="I1082">
        <v>0.28676470588235298</v>
      </c>
      <c r="J1082">
        <v>0.21459694989106756</v>
      </c>
    </row>
    <row r="1083" spans="9:10" x14ac:dyDescent="0.25">
      <c r="I1083">
        <v>0.28676470588235298</v>
      </c>
      <c r="J1083">
        <v>0.17828612926652143</v>
      </c>
    </row>
    <row r="1084" spans="9:10" x14ac:dyDescent="0.25">
      <c r="I1084">
        <v>0.28676470588235298</v>
      </c>
      <c r="J1084">
        <v>0.17828612926652143</v>
      </c>
    </row>
    <row r="1085" spans="9:10" x14ac:dyDescent="0.25">
      <c r="I1085">
        <v>0.28676470588235298</v>
      </c>
      <c r="J1085">
        <v>0.17828612926652143</v>
      </c>
    </row>
    <row r="1086" spans="9:10" x14ac:dyDescent="0.25">
      <c r="I1086">
        <v>0.28676470588235298</v>
      </c>
      <c r="J1086">
        <v>0.17828612926652143</v>
      </c>
    </row>
    <row r="1087" spans="9:10" x14ac:dyDescent="0.25">
      <c r="I1087">
        <v>0.28676470588235298</v>
      </c>
      <c r="J1087">
        <v>0.21459694989106756</v>
      </c>
    </row>
    <row r="1088" spans="9:10" x14ac:dyDescent="0.25">
      <c r="I1088">
        <v>0.28676470588235298</v>
      </c>
      <c r="J1088">
        <v>0.17828612926652143</v>
      </c>
    </row>
    <row r="1089" spans="9:10" x14ac:dyDescent="0.25">
      <c r="I1089">
        <v>0.28676470588235298</v>
      </c>
      <c r="J1089">
        <v>0.21459694989106756</v>
      </c>
    </row>
    <row r="1090" spans="9:10" x14ac:dyDescent="0.25">
      <c r="I1090">
        <v>0.28676470588235298</v>
      </c>
      <c r="J1090">
        <v>0.17828612926652143</v>
      </c>
    </row>
    <row r="1091" spans="9:10" x14ac:dyDescent="0.25">
      <c r="I1091">
        <v>0.28676470588235298</v>
      </c>
      <c r="J1091">
        <v>0.17828612926652143</v>
      </c>
    </row>
    <row r="1092" spans="9:10" x14ac:dyDescent="0.25">
      <c r="I1092">
        <v>0.28676470588235298</v>
      </c>
      <c r="J1092">
        <v>0.25090777051561364</v>
      </c>
    </row>
    <row r="1093" spans="9:10" x14ac:dyDescent="0.25">
      <c r="I1093">
        <v>0.28676470588235298</v>
      </c>
      <c r="J1093">
        <v>0.17828612926652143</v>
      </c>
    </row>
    <row r="1094" spans="9:10" x14ac:dyDescent="0.25">
      <c r="I1094">
        <v>0.28676470588235298</v>
      </c>
      <c r="J1094">
        <v>0.21459694989106756</v>
      </c>
    </row>
    <row r="1095" spans="9:10" x14ac:dyDescent="0.25">
      <c r="I1095">
        <v>0.28676470588235298</v>
      </c>
      <c r="J1095">
        <v>0.17828612926652143</v>
      </c>
    </row>
    <row r="1096" spans="9:10" x14ac:dyDescent="0.25">
      <c r="I1096">
        <v>0.28676470588235298</v>
      </c>
      <c r="J1096">
        <v>0.21459694989106756</v>
      </c>
    </row>
    <row r="1097" spans="9:10" x14ac:dyDescent="0.25">
      <c r="I1097">
        <v>0.28676470588235298</v>
      </c>
      <c r="J1097">
        <v>0.25090777051561364</v>
      </c>
    </row>
    <row r="1098" spans="9:10" x14ac:dyDescent="0.25">
      <c r="I1098">
        <v>0.28676470588235298</v>
      </c>
      <c r="J1098">
        <v>0.21459694989106756</v>
      </c>
    </row>
    <row r="1099" spans="9:10" x14ac:dyDescent="0.25">
      <c r="I1099">
        <v>0.28676470588235298</v>
      </c>
      <c r="J1099">
        <v>0.17828612926652143</v>
      </c>
    </row>
    <row r="1100" spans="9:10" x14ac:dyDescent="0.25">
      <c r="I1100">
        <v>0.28676470588235298</v>
      </c>
      <c r="J1100">
        <v>0.17828612926652143</v>
      </c>
    </row>
    <row r="1101" spans="9:10" x14ac:dyDescent="0.25">
      <c r="I1101">
        <v>0.28676470588235298</v>
      </c>
      <c r="J1101">
        <v>0.17828612926652143</v>
      </c>
    </row>
    <row r="1102" spans="9:10" x14ac:dyDescent="0.25">
      <c r="I1102">
        <v>0.28676470588235298</v>
      </c>
      <c r="J1102">
        <v>0.21459694989106756</v>
      </c>
    </row>
    <row r="1103" spans="9:10" x14ac:dyDescent="0.25">
      <c r="I1103">
        <v>0.28676470588235298</v>
      </c>
      <c r="J1103">
        <v>0.17828612926652143</v>
      </c>
    </row>
    <row r="1104" spans="9:10" x14ac:dyDescent="0.25">
      <c r="I1104">
        <v>0.28676470588235298</v>
      </c>
      <c r="J1104">
        <v>0.21459694989106756</v>
      </c>
    </row>
    <row r="1105" spans="9:10" x14ac:dyDescent="0.25">
      <c r="I1105">
        <v>0.28676470588235298</v>
      </c>
      <c r="J1105">
        <v>0.17828612926652143</v>
      </c>
    </row>
    <row r="1106" spans="9:10" x14ac:dyDescent="0.25">
      <c r="I1106">
        <v>0.28676470588235298</v>
      </c>
      <c r="J1106">
        <v>0.17828612926652143</v>
      </c>
    </row>
    <row r="1107" spans="9:10" x14ac:dyDescent="0.25">
      <c r="I1107">
        <v>0.28676470588235298</v>
      </c>
      <c r="J1107">
        <v>0.21459694989106756</v>
      </c>
    </row>
    <row r="1108" spans="9:10" x14ac:dyDescent="0.25">
      <c r="I1108">
        <v>0.28676470588235298</v>
      </c>
      <c r="J1108">
        <v>0.17828612926652143</v>
      </c>
    </row>
    <row r="1109" spans="9:10" x14ac:dyDescent="0.25">
      <c r="I1109">
        <v>0.28676470588235298</v>
      </c>
      <c r="J1109">
        <v>0.21459694989106756</v>
      </c>
    </row>
    <row r="1110" spans="9:10" x14ac:dyDescent="0.25">
      <c r="I1110">
        <v>0.28676470588235298</v>
      </c>
      <c r="J1110">
        <v>0.21459694989106756</v>
      </c>
    </row>
    <row r="1111" spans="9:10" x14ac:dyDescent="0.25">
      <c r="I1111">
        <v>0.28676470588235298</v>
      </c>
      <c r="J1111">
        <v>0.25090777051561364</v>
      </c>
    </row>
    <row r="1112" spans="9:10" x14ac:dyDescent="0.25">
      <c r="I1112">
        <v>0.28676470588235298</v>
      </c>
      <c r="J1112">
        <v>0.17828612926652143</v>
      </c>
    </row>
    <row r="1113" spans="9:10" x14ac:dyDescent="0.25">
      <c r="I1113">
        <v>0.28676470588235298</v>
      </c>
      <c r="J1113">
        <v>0.2872185911401598</v>
      </c>
    </row>
    <row r="1114" spans="9:10" x14ac:dyDescent="0.25">
      <c r="I1114">
        <v>0.28676470588235298</v>
      </c>
      <c r="J1114">
        <v>0.21459694989106756</v>
      </c>
    </row>
    <row r="1115" spans="9:10" x14ac:dyDescent="0.25">
      <c r="I1115">
        <v>0.28676470588235298</v>
      </c>
      <c r="J1115">
        <v>0.17828612926652143</v>
      </c>
    </row>
    <row r="1116" spans="9:10" x14ac:dyDescent="0.25">
      <c r="I1116">
        <v>0.28676470588235298</v>
      </c>
      <c r="J1116">
        <v>0.25090777051561364</v>
      </c>
    </row>
    <row r="1117" spans="9:10" x14ac:dyDescent="0.25">
      <c r="I1117">
        <v>0.28676470588235298</v>
      </c>
      <c r="J1117">
        <v>0.21459694989106756</v>
      </c>
    </row>
    <row r="1118" spans="9:10" x14ac:dyDescent="0.25">
      <c r="I1118">
        <v>0.28676470588235298</v>
      </c>
      <c r="J1118">
        <v>0.17828612926652143</v>
      </c>
    </row>
    <row r="1119" spans="9:10" x14ac:dyDescent="0.25">
      <c r="I1119">
        <v>0.28676470588235298</v>
      </c>
      <c r="J1119">
        <v>0.17828612926652143</v>
      </c>
    </row>
    <row r="1120" spans="9:10" x14ac:dyDescent="0.25">
      <c r="I1120">
        <v>0.28676470588235298</v>
      </c>
      <c r="J1120">
        <v>0.17828612926652143</v>
      </c>
    </row>
    <row r="1121" spans="9:10" x14ac:dyDescent="0.25">
      <c r="I1121">
        <v>0.28676470588235298</v>
      </c>
      <c r="J1121">
        <v>0.17828612926652143</v>
      </c>
    </row>
    <row r="1122" spans="9:10" x14ac:dyDescent="0.25">
      <c r="I1122">
        <v>0.28676470588235298</v>
      </c>
      <c r="J1122">
        <v>0.25090777051561364</v>
      </c>
    </row>
    <row r="1123" spans="9:10" x14ac:dyDescent="0.25">
      <c r="I1123">
        <v>0.28676470588235298</v>
      </c>
      <c r="J1123">
        <v>0.2872185911401598</v>
      </c>
    </row>
    <row r="1124" spans="9:10" x14ac:dyDescent="0.25">
      <c r="I1124">
        <v>0.28676470588235298</v>
      </c>
      <c r="J1124">
        <v>0.25090777051561364</v>
      </c>
    </row>
    <row r="1125" spans="9:10" x14ac:dyDescent="0.25">
      <c r="I1125">
        <v>0.28676470588235298</v>
      </c>
      <c r="J1125">
        <v>0.25090777051561364</v>
      </c>
    </row>
    <row r="1126" spans="9:10" x14ac:dyDescent="0.25">
      <c r="I1126">
        <v>0.28676470588235298</v>
      </c>
      <c r="J1126">
        <v>0.17828612926652143</v>
      </c>
    </row>
    <row r="1127" spans="9:10" x14ac:dyDescent="0.25">
      <c r="I1127">
        <v>0.28676470588235298</v>
      </c>
      <c r="J1127">
        <v>0.17828612926652143</v>
      </c>
    </row>
    <row r="1128" spans="9:10" x14ac:dyDescent="0.25">
      <c r="I1128">
        <v>0.28676470588235298</v>
      </c>
      <c r="J1128">
        <v>0.21459694989106756</v>
      </c>
    </row>
    <row r="1129" spans="9:10" x14ac:dyDescent="0.25">
      <c r="I1129">
        <v>0.28676470588235298</v>
      </c>
      <c r="J1129">
        <v>0.21459694989106756</v>
      </c>
    </row>
    <row r="1130" spans="9:10" x14ac:dyDescent="0.25">
      <c r="I1130">
        <v>0.28676470588235298</v>
      </c>
      <c r="J1130">
        <v>0.17828612926652143</v>
      </c>
    </row>
    <row r="1131" spans="9:10" x14ac:dyDescent="0.25">
      <c r="I1131">
        <v>0.28676470588235298</v>
      </c>
      <c r="J1131">
        <v>0.17828612926652143</v>
      </c>
    </row>
    <row r="1132" spans="9:10" x14ac:dyDescent="0.25">
      <c r="I1132">
        <v>0.28676470588235298</v>
      </c>
      <c r="J1132">
        <v>0.17828612926652143</v>
      </c>
    </row>
    <row r="1133" spans="9:10" x14ac:dyDescent="0.25">
      <c r="I1133">
        <v>0.28676470588235298</v>
      </c>
      <c r="J1133">
        <v>0.21459694989106756</v>
      </c>
    </row>
    <row r="1134" spans="9:10" x14ac:dyDescent="0.25">
      <c r="I1134">
        <v>0.28676470588235298</v>
      </c>
      <c r="J1134">
        <v>0.17828612926652143</v>
      </c>
    </row>
    <row r="1135" spans="9:10" x14ac:dyDescent="0.25">
      <c r="I1135">
        <v>0.28676470588235298</v>
      </c>
      <c r="J1135">
        <v>0.25090777051561364</v>
      </c>
    </row>
    <row r="1136" spans="9:10" x14ac:dyDescent="0.25">
      <c r="I1136">
        <v>0.28676470588235298</v>
      </c>
      <c r="J1136">
        <v>0.21459694989106756</v>
      </c>
    </row>
    <row r="1137" spans="9:10" x14ac:dyDescent="0.25">
      <c r="I1137">
        <v>0.28676470588235298</v>
      </c>
      <c r="J1137">
        <v>0.21459694989106756</v>
      </c>
    </row>
    <row r="1138" spans="9:10" x14ac:dyDescent="0.25">
      <c r="I1138">
        <v>0.28676470588235298</v>
      </c>
      <c r="J1138">
        <v>0.17828612926652143</v>
      </c>
    </row>
    <row r="1139" spans="9:10" x14ac:dyDescent="0.25">
      <c r="I1139">
        <v>0.28676470588235298</v>
      </c>
      <c r="J1139">
        <v>0.17828612926652143</v>
      </c>
    </row>
    <row r="1140" spans="9:10" x14ac:dyDescent="0.25">
      <c r="I1140">
        <v>0.28676470588235298</v>
      </c>
      <c r="J1140">
        <v>0.21459694989106756</v>
      </c>
    </row>
    <row r="1141" spans="9:10" x14ac:dyDescent="0.25">
      <c r="I1141">
        <v>0.28676470588235298</v>
      </c>
      <c r="J1141">
        <v>0.17828612926652143</v>
      </c>
    </row>
    <row r="1142" spans="9:10" x14ac:dyDescent="0.25">
      <c r="I1142">
        <v>0.28676470588235298</v>
      </c>
      <c r="J1142">
        <v>0.21459694989106756</v>
      </c>
    </row>
    <row r="1143" spans="9:10" x14ac:dyDescent="0.25">
      <c r="I1143">
        <v>0.28676470588235298</v>
      </c>
      <c r="J1143">
        <v>0.17828612926652143</v>
      </c>
    </row>
    <row r="1144" spans="9:10" x14ac:dyDescent="0.25">
      <c r="I1144">
        <v>0.28676470588235298</v>
      </c>
      <c r="J1144">
        <v>0.17828612926652143</v>
      </c>
    </row>
    <row r="1145" spans="9:10" x14ac:dyDescent="0.25">
      <c r="I1145">
        <v>0.28676470588235298</v>
      </c>
      <c r="J1145">
        <v>0.17828612926652143</v>
      </c>
    </row>
    <row r="1146" spans="9:10" x14ac:dyDescent="0.25">
      <c r="I1146">
        <v>0.28676470588235298</v>
      </c>
      <c r="J1146">
        <v>0.17828612926652143</v>
      </c>
    </row>
    <row r="1147" spans="9:10" x14ac:dyDescent="0.25">
      <c r="I1147">
        <v>0.28676470588235298</v>
      </c>
      <c r="J1147">
        <v>0.25090777051561364</v>
      </c>
    </row>
    <row r="1148" spans="9:10" x14ac:dyDescent="0.25">
      <c r="I1148">
        <v>0.28676470588235298</v>
      </c>
      <c r="J1148">
        <v>0.25090777051561364</v>
      </c>
    </row>
    <row r="1149" spans="9:10" x14ac:dyDescent="0.25">
      <c r="I1149">
        <v>0.28676470588235298</v>
      </c>
      <c r="J1149">
        <v>0.21459694989106756</v>
      </c>
    </row>
    <row r="1150" spans="9:10" x14ac:dyDescent="0.25">
      <c r="I1150">
        <v>0.28676470588235298</v>
      </c>
      <c r="J1150">
        <v>0.17828612926652143</v>
      </c>
    </row>
    <row r="1151" spans="9:10" x14ac:dyDescent="0.25">
      <c r="I1151">
        <v>0.28676470588235298</v>
      </c>
      <c r="J1151">
        <v>0.17828612926652143</v>
      </c>
    </row>
    <row r="1152" spans="9:10" x14ac:dyDescent="0.25">
      <c r="I1152">
        <v>0.28676470588235298</v>
      </c>
      <c r="J1152">
        <v>0.25090777051561364</v>
      </c>
    </row>
    <row r="1153" spans="9:10" x14ac:dyDescent="0.25">
      <c r="I1153">
        <v>0.28676470588235298</v>
      </c>
      <c r="J1153">
        <v>0.17828612926652143</v>
      </c>
    </row>
    <row r="1154" spans="9:10" x14ac:dyDescent="0.25">
      <c r="I1154">
        <v>0.28676470588235298</v>
      </c>
      <c r="J1154">
        <v>0.17828612926652143</v>
      </c>
    </row>
    <row r="1155" spans="9:10" x14ac:dyDescent="0.25">
      <c r="I1155">
        <v>0.28676470588235298</v>
      </c>
      <c r="J1155">
        <v>0.21459694989106756</v>
      </c>
    </row>
    <row r="1156" spans="9:10" x14ac:dyDescent="0.25">
      <c r="I1156">
        <v>0.28676470588235298</v>
      </c>
      <c r="J1156">
        <v>0.21459694989106756</v>
      </c>
    </row>
    <row r="1157" spans="9:10" x14ac:dyDescent="0.25">
      <c r="I1157">
        <v>0.28676470588235298</v>
      </c>
      <c r="J1157">
        <v>0.17828612926652143</v>
      </c>
    </row>
    <row r="1158" spans="9:10" x14ac:dyDescent="0.25">
      <c r="I1158">
        <v>0.28676470588235298</v>
      </c>
      <c r="J1158">
        <v>0.21459694989106756</v>
      </c>
    </row>
    <row r="1159" spans="9:10" x14ac:dyDescent="0.25">
      <c r="I1159">
        <v>0.28676470588235298</v>
      </c>
      <c r="J1159">
        <v>0.17828612926652143</v>
      </c>
    </row>
    <row r="1160" spans="9:10" x14ac:dyDescent="0.25">
      <c r="I1160">
        <v>0.28676470588235298</v>
      </c>
      <c r="J1160">
        <v>0.17828612926652143</v>
      </c>
    </row>
    <row r="1161" spans="9:10" x14ac:dyDescent="0.25">
      <c r="I1161">
        <v>0.28676470588235298</v>
      </c>
      <c r="J1161">
        <v>0.21459694989106756</v>
      </c>
    </row>
    <row r="1162" spans="9:10" x14ac:dyDescent="0.25">
      <c r="I1162">
        <v>0.28676470588235298</v>
      </c>
      <c r="J1162">
        <v>0.21459694989106756</v>
      </c>
    </row>
    <row r="1163" spans="9:10" x14ac:dyDescent="0.25">
      <c r="I1163">
        <v>0.28676470588235298</v>
      </c>
      <c r="J1163">
        <v>0.17828612926652143</v>
      </c>
    </row>
    <row r="1164" spans="9:10" x14ac:dyDescent="0.25">
      <c r="I1164">
        <v>0.28676470588235298</v>
      </c>
      <c r="J1164">
        <v>0.17828612926652143</v>
      </c>
    </row>
    <row r="1165" spans="9:10" x14ac:dyDescent="0.25">
      <c r="I1165">
        <v>0.28676470588235298</v>
      </c>
      <c r="J1165">
        <v>0.17828612926652143</v>
      </c>
    </row>
    <row r="1166" spans="9:10" x14ac:dyDescent="0.25">
      <c r="I1166">
        <v>0.28676470588235298</v>
      </c>
      <c r="J1166">
        <v>0.25090777051561364</v>
      </c>
    </row>
    <row r="1167" spans="9:10" x14ac:dyDescent="0.25">
      <c r="I1167">
        <v>0.28676470588235298</v>
      </c>
      <c r="J1167">
        <v>0.17828612926652143</v>
      </c>
    </row>
    <row r="1168" spans="9:10" x14ac:dyDescent="0.25">
      <c r="I1168">
        <v>0.28676470588235298</v>
      </c>
      <c r="J1168">
        <v>0.21459694989106756</v>
      </c>
    </row>
    <row r="1169" spans="9:10" x14ac:dyDescent="0.25">
      <c r="I1169">
        <v>0.28676470588235298</v>
      </c>
      <c r="J1169">
        <v>0.25090777051561364</v>
      </c>
    </row>
    <row r="1170" spans="9:10" x14ac:dyDescent="0.25">
      <c r="I1170">
        <v>0.28676470588235298</v>
      </c>
      <c r="J1170">
        <v>0.21459694989106756</v>
      </c>
    </row>
    <row r="1171" spans="9:10" x14ac:dyDescent="0.25">
      <c r="I1171">
        <v>0.28676470588235298</v>
      </c>
      <c r="J1171">
        <v>0.17828612926652143</v>
      </c>
    </row>
    <row r="1172" spans="9:10" x14ac:dyDescent="0.25">
      <c r="I1172">
        <v>0.28676470588235298</v>
      </c>
      <c r="J1172">
        <v>0.17828612926652143</v>
      </c>
    </row>
    <row r="1173" spans="9:10" x14ac:dyDescent="0.25">
      <c r="I1173">
        <v>0.28676470588235298</v>
      </c>
      <c r="J1173">
        <v>0.25090777051561364</v>
      </c>
    </row>
    <row r="1174" spans="9:10" x14ac:dyDescent="0.25">
      <c r="I1174">
        <v>0.28676470588235298</v>
      </c>
      <c r="J1174">
        <v>0.17828612926652143</v>
      </c>
    </row>
    <row r="1175" spans="9:10" x14ac:dyDescent="0.25">
      <c r="I1175">
        <v>0.28676470588235298</v>
      </c>
      <c r="J1175">
        <v>0.21459694989106756</v>
      </c>
    </row>
    <row r="1176" spans="9:10" x14ac:dyDescent="0.25">
      <c r="I1176">
        <v>0.28676470588235298</v>
      </c>
      <c r="J1176">
        <v>0.25090777051561364</v>
      </c>
    </row>
    <row r="1177" spans="9:10" x14ac:dyDescent="0.25">
      <c r="I1177">
        <v>0.28676470588235298</v>
      </c>
      <c r="J1177">
        <v>0.17828612926652143</v>
      </c>
    </row>
    <row r="1178" spans="9:10" x14ac:dyDescent="0.25">
      <c r="I1178">
        <v>0.28676470588235298</v>
      </c>
      <c r="J1178">
        <v>0.21459694989106756</v>
      </c>
    </row>
    <row r="1179" spans="9:10" x14ac:dyDescent="0.25">
      <c r="I1179">
        <v>0.28676470588235298</v>
      </c>
      <c r="J1179">
        <v>0.21459694989106756</v>
      </c>
    </row>
    <row r="1180" spans="9:10" x14ac:dyDescent="0.25">
      <c r="I1180">
        <v>0.28676470588235298</v>
      </c>
      <c r="J1180">
        <v>0.21459694989106756</v>
      </c>
    </row>
    <row r="1181" spans="9:10" x14ac:dyDescent="0.25">
      <c r="I1181">
        <v>0.28676470588235298</v>
      </c>
      <c r="J1181">
        <v>0.21459694989106756</v>
      </c>
    </row>
    <row r="1182" spans="9:10" x14ac:dyDescent="0.25">
      <c r="I1182">
        <v>0.28676470588235298</v>
      </c>
      <c r="J1182">
        <v>0.17828612926652143</v>
      </c>
    </row>
    <row r="1183" spans="9:10" x14ac:dyDescent="0.25">
      <c r="I1183">
        <v>0.28676470588235298</v>
      </c>
      <c r="J1183">
        <v>0.17828612926652143</v>
      </c>
    </row>
    <row r="1184" spans="9:10" x14ac:dyDescent="0.25">
      <c r="I1184">
        <v>0.28676470588235298</v>
      </c>
      <c r="J1184">
        <v>0.17828612926652143</v>
      </c>
    </row>
    <row r="1185" spans="9:10" x14ac:dyDescent="0.25">
      <c r="I1185">
        <v>0.28676470588235298</v>
      </c>
      <c r="J1185">
        <v>0.25090777051561364</v>
      </c>
    </row>
    <row r="1186" spans="9:10" x14ac:dyDescent="0.25">
      <c r="I1186">
        <v>0.28676470588235298</v>
      </c>
      <c r="J1186">
        <v>0.17828612926652143</v>
      </c>
    </row>
    <row r="1187" spans="9:10" x14ac:dyDescent="0.25">
      <c r="I1187">
        <v>0.28676470588235298</v>
      </c>
      <c r="J1187">
        <v>0.17828612926652143</v>
      </c>
    </row>
    <row r="1188" spans="9:10" x14ac:dyDescent="0.25">
      <c r="I1188">
        <v>0.28676470588235298</v>
      </c>
      <c r="J1188">
        <v>0.21459694989106756</v>
      </c>
    </row>
    <row r="1189" spans="9:10" x14ac:dyDescent="0.25">
      <c r="I1189">
        <v>0.28676470588235298</v>
      </c>
      <c r="J1189">
        <v>0.21459694989106756</v>
      </c>
    </row>
    <row r="1190" spans="9:10" x14ac:dyDescent="0.25">
      <c r="I1190">
        <v>0.28676470588235298</v>
      </c>
      <c r="J1190">
        <v>0.21459694989106756</v>
      </c>
    </row>
    <row r="1191" spans="9:10" x14ac:dyDescent="0.25">
      <c r="I1191">
        <v>0.28676470588235298</v>
      </c>
      <c r="J1191">
        <v>0.17828612926652143</v>
      </c>
    </row>
    <row r="1192" spans="9:10" x14ac:dyDescent="0.25">
      <c r="I1192">
        <v>0.28676470588235298</v>
      </c>
      <c r="J1192">
        <v>0.21459694989106756</v>
      </c>
    </row>
    <row r="1193" spans="9:10" x14ac:dyDescent="0.25">
      <c r="I1193">
        <v>0.28676470588235298</v>
      </c>
      <c r="J1193">
        <v>0.21459694989106756</v>
      </c>
    </row>
    <row r="1194" spans="9:10" x14ac:dyDescent="0.25">
      <c r="I1194">
        <v>0.28676470588235298</v>
      </c>
      <c r="J1194">
        <v>0.3235294117647059</v>
      </c>
    </row>
    <row r="1195" spans="9:10" x14ac:dyDescent="0.25">
      <c r="I1195">
        <v>0.28676470588235298</v>
      </c>
      <c r="J1195">
        <v>0.17828612926652143</v>
      </c>
    </row>
    <row r="1196" spans="9:10" x14ac:dyDescent="0.25">
      <c r="I1196">
        <v>0.28676470588235298</v>
      </c>
      <c r="J1196">
        <v>0.17828612926652143</v>
      </c>
    </row>
    <row r="1197" spans="9:10" x14ac:dyDescent="0.25">
      <c r="I1197">
        <v>0.28676470588235298</v>
      </c>
      <c r="J1197">
        <v>0.17828612926652143</v>
      </c>
    </row>
    <row r="1198" spans="9:10" x14ac:dyDescent="0.25">
      <c r="I1198">
        <v>0.28676470588235298</v>
      </c>
      <c r="J1198">
        <v>0.17828612926652143</v>
      </c>
    </row>
    <row r="1199" spans="9:10" x14ac:dyDescent="0.25">
      <c r="I1199">
        <v>0.28676470588235298</v>
      </c>
      <c r="J1199">
        <v>0.21459694989106756</v>
      </c>
    </row>
    <row r="1200" spans="9:10" x14ac:dyDescent="0.25">
      <c r="I1200">
        <v>0.28676470588235298</v>
      </c>
      <c r="J1200">
        <v>0.21459694989106756</v>
      </c>
    </row>
    <row r="1201" spans="9:10" x14ac:dyDescent="0.25">
      <c r="I1201">
        <v>0.28676470588235298</v>
      </c>
      <c r="J1201">
        <v>0.17828612926652143</v>
      </c>
    </row>
    <row r="1202" spans="9:10" x14ac:dyDescent="0.25">
      <c r="I1202">
        <v>0.35294117647058826</v>
      </c>
      <c r="J1202">
        <v>0.68872549019607843</v>
      </c>
    </row>
    <row r="1203" spans="9:10" x14ac:dyDescent="0.25">
      <c r="I1203">
        <v>0.40740740740740744</v>
      </c>
      <c r="J1203">
        <v>0.68872549019607843</v>
      </c>
    </row>
    <row r="1204" spans="9:10" x14ac:dyDescent="0.25">
      <c r="I1204">
        <v>0.35294117647058826</v>
      </c>
      <c r="J1204">
        <v>0.68872549019607843</v>
      </c>
    </row>
    <row r="1205" spans="9:10" x14ac:dyDescent="0.25">
      <c r="I1205">
        <v>0.35294117647058826</v>
      </c>
      <c r="J1205">
        <v>0.68872549019607843</v>
      </c>
    </row>
    <row r="1206" spans="9:10" x14ac:dyDescent="0.25">
      <c r="I1206">
        <v>0.35294117647058826</v>
      </c>
      <c r="J1206">
        <v>0.68872549019607843</v>
      </c>
    </row>
    <row r="1207" spans="9:10" x14ac:dyDescent="0.25">
      <c r="I1207">
        <v>0.37472766884531594</v>
      </c>
      <c r="J1207">
        <v>0.68872549019607843</v>
      </c>
    </row>
    <row r="1208" spans="9:10" x14ac:dyDescent="0.25">
      <c r="I1208">
        <v>0.41285403050108938</v>
      </c>
      <c r="J1208">
        <v>0.68872549019607843</v>
      </c>
    </row>
    <row r="1209" spans="9:10" x14ac:dyDescent="0.25">
      <c r="I1209">
        <v>0.35294117647058826</v>
      </c>
      <c r="J1209">
        <v>0.68872549019607843</v>
      </c>
    </row>
    <row r="1210" spans="9:10" x14ac:dyDescent="0.25">
      <c r="I1210">
        <v>0.35294117647058826</v>
      </c>
      <c r="J1210">
        <v>0.68872549019607843</v>
      </c>
    </row>
    <row r="1211" spans="9:10" x14ac:dyDescent="0.25">
      <c r="I1211">
        <v>0.40196078431372551</v>
      </c>
      <c r="J1211">
        <v>0.68872549019607843</v>
      </c>
    </row>
    <row r="1212" spans="9:10" x14ac:dyDescent="0.25">
      <c r="I1212">
        <v>0.35294117647058826</v>
      </c>
      <c r="J1212">
        <v>0.68872549019607843</v>
      </c>
    </row>
    <row r="1213" spans="9:10" x14ac:dyDescent="0.25">
      <c r="I1213">
        <v>0.37472766884531594</v>
      </c>
      <c r="J1213">
        <v>0.68872549019607843</v>
      </c>
    </row>
    <row r="1214" spans="9:10" x14ac:dyDescent="0.25">
      <c r="I1214">
        <v>0.35294117647058826</v>
      </c>
      <c r="J1214">
        <v>0.68872549019607843</v>
      </c>
    </row>
    <row r="1215" spans="9:10" x14ac:dyDescent="0.25">
      <c r="I1215">
        <v>0.37472766884531594</v>
      </c>
      <c r="J1215">
        <v>0.68872549019607843</v>
      </c>
    </row>
    <row r="1216" spans="9:10" x14ac:dyDescent="0.25">
      <c r="I1216">
        <v>0.38017429193899782</v>
      </c>
      <c r="J1216">
        <v>0.68872549019607843</v>
      </c>
    </row>
    <row r="1217" spans="9:10" x14ac:dyDescent="0.25">
      <c r="I1217">
        <v>0.36383442265795207</v>
      </c>
      <c r="J1217">
        <v>0.68872549019607843</v>
      </c>
    </row>
    <row r="1218" spans="9:10" x14ac:dyDescent="0.25">
      <c r="I1218">
        <v>0.40740740740740744</v>
      </c>
      <c r="J1218">
        <v>0.68872549019607843</v>
      </c>
    </row>
    <row r="1219" spans="9:10" x14ac:dyDescent="0.25">
      <c r="I1219">
        <v>0.41285403050108938</v>
      </c>
      <c r="J1219">
        <v>0.68872549019607843</v>
      </c>
    </row>
    <row r="1220" spans="9:10" x14ac:dyDescent="0.25">
      <c r="I1220">
        <v>0.35294117647058826</v>
      </c>
      <c r="J1220">
        <v>0.68872549019607843</v>
      </c>
    </row>
    <row r="1221" spans="9:10" x14ac:dyDescent="0.25">
      <c r="I1221">
        <v>0.42919389978213512</v>
      </c>
      <c r="J1221">
        <v>0.68872549019607843</v>
      </c>
    </row>
    <row r="1222" spans="9:10" x14ac:dyDescent="0.25">
      <c r="I1222">
        <v>0.35294117647058826</v>
      </c>
      <c r="J1222">
        <v>0.68872549019607843</v>
      </c>
    </row>
    <row r="1223" spans="9:10" x14ac:dyDescent="0.25">
      <c r="I1223">
        <v>0.39651416122004357</v>
      </c>
      <c r="J1223">
        <v>0.68872549019607843</v>
      </c>
    </row>
    <row r="1224" spans="9:10" x14ac:dyDescent="0.25">
      <c r="I1224">
        <v>0.35294117647058826</v>
      </c>
      <c r="J1224">
        <v>0.68872549019607843</v>
      </c>
    </row>
    <row r="1225" spans="9:10" x14ac:dyDescent="0.25">
      <c r="I1225">
        <v>0.35294117647058826</v>
      </c>
      <c r="J1225">
        <v>0.68872549019607843</v>
      </c>
    </row>
    <row r="1226" spans="9:10" x14ac:dyDescent="0.25">
      <c r="I1226">
        <v>0.40740740740740744</v>
      </c>
      <c r="J1226">
        <v>0.68872549019607843</v>
      </c>
    </row>
    <row r="1227" spans="9:10" x14ac:dyDescent="0.25">
      <c r="I1227">
        <v>0.39106753812636169</v>
      </c>
      <c r="J1227">
        <v>0.68872549019607843</v>
      </c>
    </row>
    <row r="1228" spans="9:10" x14ac:dyDescent="0.25">
      <c r="I1228">
        <v>0.40740740740740744</v>
      </c>
      <c r="J1228">
        <v>0.68872549019607843</v>
      </c>
    </row>
    <row r="1229" spans="9:10" x14ac:dyDescent="0.25">
      <c r="I1229">
        <v>0.42374727668845319</v>
      </c>
      <c r="J1229">
        <v>0.68872549019607843</v>
      </c>
    </row>
    <row r="1230" spans="9:10" x14ac:dyDescent="0.25">
      <c r="I1230">
        <v>0.38017429193899782</v>
      </c>
      <c r="J1230">
        <v>0.68872549019607843</v>
      </c>
    </row>
    <row r="1231" spans="9:10" x14ac:dyDescent="0.25">
      <c r="I1231">
        <v>0.38562091503267976</v>
      </c>
      <c r="J1231">
        <v>0.68872549019607843</v>
      </c>
    </row>
    <row r="1232" spans="9:10" x14ac:dyDescent="0.25">
      <c r="I1232">
        <v>0.40196078431372551</v>
      </c>
      <c r="J1232">
        <v>0.68872549019607843</v>
      </c>
    </row>
    <row r="1233" spans="9:10" x14ac:dyDescent="0.25">
      <c r="I1233">
        <v>0.434640522875817</v>
      </c>
      <c r="J1233">
        <v>0.68872549019607843</v>
      </c>
    </row>
    <row r="1234" spans="9:10" x14ac:dyDescent="0.25">
      <c r="I1234">
        <v>0.36383442265795207</v>
      </c>
      <c r="J1234">
        <v>0.68872549019607843</v>
      </c>
    </row>
    <row r="1235" spans="9:10" x14ac:dyDescent="0.25">
      <c r="I1235">
        <v>0.35838779956427019</v>
      </c>
      <c r="J1235">
        <v>0.68872549019607843</v>
      </c>
    </row>
    <row r="1236" spans="9:10" x14ac:dyDescent="0.25">
      <c r="I1236">
        <v>0.36383442265795207</v>
      </c>
      <c r="J1236">
        <v>0.68872549019607843</v>
      </c>
    </row>
    <row r="1237" spans="9:10" x14ac:dyDescent="0.25">
      <c r="I1237">
        <v>0.41830065359477125</v>
      </c>
      <c r="J1237">
        <v>0.68872549019607843</v>
      </c>
    </row>
    <row r="1238" spans="9:10" x14ac:dyDescent="0.25">
      <c r="I1238">
        <v>0.38562091503267976</v>
      </c>
      <c r="J1238">
        <v>0.68872549019607843</v>
      </c>
    </row>
    <row r="1239" spans="9:10" x14ac:dyDescent="0.25">
      <c r="I1239">
        <v>0.36383442265795207</v>
      </c>
      <c r="J1239">
        <v>0.68872549019607843</v>
      </c>
    </row>
    <row r="1240" spans="9:10" x14ac:dyDescent="0.25">
      <c r="I1240">
        <v>0.35294117647058826</v>
      </c>
      <c r="J1240">
        <v>0.68872549019607843</v>
      </c>
    </row>
    <row r="1241" spans="9:10" x14ac:dyDescent="0.25">
      <c r="I1241">
        <v>0.44008714596949894</v>
      </c>
      <c r="J1241">
        <v>0.68872549019607843</v>
      </c>
    </row>
    <row r="1242" spans="9:10" x14ac:dyDescent="0.25">
      <c r="I1242">
        <v>0.47276688453159044</v>
      </c>
      <c r="J1242">
        <v>0.68872549019607843</v>
      </c>
    </row>
    <row r="1243" spans="9:10" x14ac:dyDescent="0.25">
      <c r="I1243">
        <v>0.35294117647058826</v>
      </c>
      <c r="J1243">
        <v>0.68872549019607843</v>
      </c>
    </row>
    <row r="1244" spans="9:10" x14ac:dyDescent="0.25">
      <c r="I1244">
        <v>0.38017429193899782</v>
      </c>
      <c r="J1244">
        <v>0.68872549019607843</v>
      </c>
    </row>
    <row r="1245" spans="9:10" x14ac:dyDescent="0.25">
      <c r="I1245">
        <v>0.38017429193899782</v>
      </c>
      <c r="J1245">
        <v>0.68872549019607843</v>
      </c>
    </row>
    <row r="1246" spans="9:10" x14ac:dyDescent="0.25">
      <c r="I1246">
        <v>0.39106753812636169</v>
      </c>
      <c r="J1246">
        <v>0.68872549019607843</v>
      </c>
    </row>
    <row r="1247" spans="9:10" x14ac:dyDescent="0.25">
      <c r="I1247">
        <v>0.37472766884531594</v>
      </c>
      <c r="J1247">
        <v>0.68872549019607843</v>
      </c>
    </row>
    <row r="1248" spans="9:10" x14ac:dyDescent="0.25">
      <c r="I1248">
        <v>0.39651416122004357</v>
      </c>
      <c r="J1248">
        <v>0.68872549019607843</v>
      </c>
    </row>
    <row r="1249" spans="9:10" x14ac:dyDescent="0.25">
      <c r="I1249">
        <v>0.55446623093681924</v>
      </c>
      <c r="J1249">
        <v>0.68872549019607843</v>
      </c>
    </row>
    <row r="1250" spans="9:10" x14ac:dyDescent="0.25">
      <c r="I1250">
        <v>0.35294117647058826</v>
      </c>
      <c r="J1250">
        <v>0.68872549019607843</v>
      </c>
    </row>
    <row r="1251" spans="9:10" x14ac:dyDescent="0.25">
      <c r="I1251">
        <v>0.42374727668845319</v>
      </c>
      <c r="J1251">
        <v>0.68872549019607843</v>
      </c>
    </row>
    <row r="1252" spans="9:10" x14ac:dyDescent="0.25">
      <c r="I1252">
        <v>0.40196078431372551</v>
      </c>
      <c r="J1252">
        <v>0.68872549019607843</v>
      </c>
    </row>
    <row r="1253" spans="9:10" x14ac:dyDescent="0.25">
      <c r="I1253">
        <v>0.47821350762527237</v>
      </c>
      <c r="J1253">
        <v>0.68872549019607843</v>
      </c>
    </row>
    <row r="1254" spans="9:10" x14ac:dyDescent="0.25">
      <c r="I1254">
        <v>0.36928104575163401</v>
      </c>
      <c r="J1254">
        <v>0.68872549019607843</v>
      </c>
    </row>
    <row r="1255" spans="9:10" x14ac:dyDescent="0.25">
      <c r="I1255">
        <v>0.42374727668845319</v>
      </c>
      <c r="J1255">
        <v>0.68872549019607843</v>
      </c>
    </row>
    <row r="1256" spans="9:10" x14ac:dyDescent="0.25">
      <c r="I1256">
        <v>0.35294117647058826</v>
      </c>
      <c r="J1256">
        <v>0.68872549019607843</v>
      </c>
    </row>
    <row r="1257" spans="9:10" x14ac:dyDescent="0.25">
      <c r="I1257">
        <v>0.37472766884531594</v>
      </c>
      <c r="J1257">
        <v>0.68872549019607843</v>
      </c>
    </row>
    <row r="1258" spans="9:10" x14ac:dyDescent="0.25">
      <c r="I1258">
        <v>0.35294117647058826</v>
      </c>
      <c r="J1258">
        <v>0.68872549019607843</v>
      </c>
    </row>
    <row r="1259" spans="9:10" x14ac:dyDescent="0.25">
      <c r="I1259">
        <v>0.40740740740740744</v>
      </c>
      <c r="J1259">
        <v>0.68872549019607843</v>
      </c>
    </row>
    <row r="1260" spans="9:10" x14ac:dyDescent="0.25">
      <c r="I1260">
        <v>0.38017429193899782</v>
      </c>
      <c r="J1260">
        <v>0.68872549019607843</v>
      </c>
    </row>
    <row r="1261" spans="9:10" x14ac:dyDescent="0.25">
      <c r="I1261">
        <v>0.40740740740740744</v>
      </c>
      <c r="J1261">
        <v>0.68872549019607843</v>
      </c>
    </row>
    <row r="1262" spans="9:10" x14ac:dyDescent="0.25">
      <c r="I1262">
        <v>0.42919389978213512</v>
      </c>
      <c r="J1262">
        <v>0.68872549019607843</v>
      </c>
    </row>
    <row r="1263" spans="9:10" x14ac:dyDescent="0.25">
      <c r="I1263">
        <v>0.42919389978213512</v>
      </c>
      <c r="J1263">
        <v>0.68872549019607843</v>
      </c>
    </row>
    <row r="1264" spans="9:10" x14ac:dyDescent="0.25">
      <c r="I1264">
        <v>0.44553376906318087</v>
      </c>
      <c r="J1264">
        <v>0.68872549019607843</v>
      </c>
    </row>
    <row r="1265" spans="9:10" x14ac:dyDescent="0.25">
      <c r="I1265">
        <v>0.40740740740740744</v>
      </c>
      <c r="J1265">
        <v>0.68872549019607843</v>
      </c>
    </row>
    <row r="1266" spans="9:10" x14ac:dyDescent="0.25">
      <c r="I1266">
        <v>0.54357298474945537</v>
      </c>
      <c r="J1266">
        <v>0.68872549019607843</v>
      </c>
    </row>
    <row r="1267" spans="9:10" x14ac:dyDescent="0.25">
      <c r="I1267">
        <v>0.46187363834422662</v>
      </c>
      <c r="J1267">
        <v>0.68872549019607843</v>
      </c>
    </row>
    <row r="1268" spans="9:10" x14ac:dyDescent="0.25">
      <c r="I1268">
        <v>0.35294117647058826</v>
      </c>
      <c r="J1268">
        <v>0.68872549019607843</v>
      </c>
    </row>
    <row r="1269" spans="9:10" x14ac:dyDescent="0.25">
      <c r="I1269">
        <v>0.44008714596949894</v>
      </c>
      <c r="J1269">
        <v>0.68872549019607843</v>
      </c>
    </row>
    <row r="1270" spans="9:10" x14ac:dyDescent="0.25">
      <c r="I1270">
        <v>0.45098039215686275</v>
      </c>
      <c r="J1270">
        <v>0.68872549019607843</v>
      </c>
    </row>
    <row r="1271" spans="9:10" x14ac:dyDescent="0.25">
      <c r="I1271">
        <v>0.42374727668845319</v>
      </c>
      <c r="J1271">
        <v>0.68872549019607843</v>
      </c>
    </row>
    <row r="1272" spans="9:10" x14ac:dyDescent="0.25">
      <c r="I1272">
        <v>0.35294117647058826</v>
      </c>
      <c r="J1272">
        <v>0.68872549019607843</v>
      </c>
    </row>
    <row r="1273" spans="9:10" x14ac:dyDescent="0.25">
      <c r="I1273">
        <v>0.434640522875817</v>
      </c>
      <c r="J1273">
        <v>0.68872549019607843</v>
      </c>
    </row>
    <row r="1274" spans="9:10" x14ac:dyDescent="0.25">
      <c r="I1274">
        <v>0.35294117647058826</v>
      </c>
      <c r="J1274">
        <v>0.68872549019607843</v>
      </c>
    </row>
    <row r="1275" spans="9:10" x14ac:dyDescent="0.25">
      <c r="I1275">
        <v>0.5490196078431373</v>
      </c>
      <c r="J1275">
        <v>0.68872549019607843</v>
      </c>
    </row>
    <row r="1276" spans="9:10" x14ac:dyDescent="0.25">
      <c r="I1276">
        <v>0.35294117647058826</v>
      </c>
      <c r="J1276">
        <v>0.68872549019607843</v>
      </c>
    </row>
    <row r="1277" spans="9:10" x14ac:dyDescent="0.25">
      <c r="I1277">
        <v>0.41830065359477125</v>
      </c>
      <c r="J1277">
        <v>0.68872549019607843</v>
      </c>
    </row>
    <row r="1278" spans="9:10" x14ac:dyDescent="0.25">
      <c r="I1278">
        <v>0.41285403050108938</v>
      </c>
      <c r="J1278">
        <v>0.68872549019607843</v>
      </c>
    </row>
    <row r="1279" spans="9:10" x14ac:dyDescent="0.25">
      <c r="I1279">
        <v>0.35294117647058826</v>
      </c>
      <c r="J1279">
        <v>0.68872549019607843</v>
      </c>
    </row>
    <row r="1280" spans="9:10" x14ac:dyDescent="0.25">
      <c r="I1280">
        <v>0.41285403050108938</v>
      </c>
      <c r="J1280">
        <v>0.68872549019607843</v>
      </c>
    </row>
    <row r="1281" spans="9:10" x14ac:dyDescent="0.25">
      <c r="I1281">
        <v>0.35294117647058826</v>
      </c>
      <c r="J1281">
        <v>0.68872549019607843</v>
      </c>
    </row>
    <row r="1282" spans="9:10" x14ac:dyDescent="0.25">
      <c r="I1282">
        <v>0.41285403050108938</v>
      </c>
      <c r="J1282">
        <v>0.68872549019607843</v>
      </c>
    </row>
    <row r="1283" spans="9:10" x14ac:dyDescent="0.25">
      <c r="I1283">
        <v>0.53812636165577343</v>
      </c>
      <c r="J1283">
        <v>0.68872549019607843</v>
      </c>
    </row>
    <row r="1284" spans="9:10" x14ac:dyDescent="0.25">
      <c r="I1284">
        <v>0.35294117647058826</v>
      </c>
      <c r="J1284">
        <v>0.68872549019607843</v>
      </c>
    </row>
    <row r="1285" spans="9:10" x14ac:dyDescent="0.25">
      <c r="I1285">
        <v>0.35294117647058826</v>
      </c>
      <c r="J1285">
        <v>0.68872549019607843</v>
      </c>
    </row>
    <row r="1286" spans="9:10" x14ac:dyDescent="0.25">
      <c r="I1286">
        <v>0.44008714596949894</v>
      </c>
      <c r="J1286">
        <v>0.68872549019607843</v>
      </c>
    </row>
    <row r="1287" spans="9:10" x14ac:dyDescent="0.25">
      <c r="I1287">
        <v>0.42919389978213512</v>
      </c>
      <c r="J1287">
        <v>0.68872549019607843</v>
      </c>
    </row>
    <row r="1288" spans="9:10" x14ac:dyDescent="0.25">
      <c r="I1288">
        <v>0.42374727668845319</v>
      </c>
      <c r="J1288">
        <v>0.68872549019607843</v>
      </c>
    </row>
    <row r="1289" spans="9:10" x14ac:dyDescent="0.25">
      <c r="I1289">
        <v>0.41830065359477125</v>
      </c>
      <c r="J1289">
        <v>0.68872549019607843</v>
      </c>
    </row>
    <row r="1290" spans="9:10" x14ac:dyDescent="0.25">
      <c r="I1290">
        <v>0.46187363834422662</v>
      </c>
      <c r="J1290">
        <v>0.68872549019607843</v>
      </c>
    </row>
    <row r="1291" spans="9:10" x14ac:dyDescent="0.25">
      <c r="I1291">
        <v>0.44008714596949894</v>
      </c>
      <c r="J1291">
        <v>0.68872549019607843</v>
      </c>
    </row>
    <row r="1292" spans="9:10" x14ac:dyDescent="0.25">
      <c r="I1292">
        <v>0.35294117647058826</v>
      </c>
      <c r="J1292">
        <v>0.68872549019607843</v>
      </c>
    </row>
    <row r="1293" spans="9:10" x14ac:dyDescent="0.25">
      <c r="I1293">
        <v>0.40740740740740744</v>
      </c>
      <c r="J1293">
        <v>0.68872549019607843</v>
      </c>
    </row>
    <row r="1294" spans="9:10" x14ac:dyDescent="0.25">
      <c r="I1294">
        <v>0.35294117647058826</v>
      </c>
      <c r="J1294">
        <v>0.68872549019607843</v>
      </c>
    </row>
    <row r="1295" spans="9:10" x14ac:dyDescent="0.25">
      <c r="I1295">
        <v>0.42919389978213512</v>
      </c>
      <c r="J1295">
        <v>0.68872549019607843</v>
      </c>
    </row>
    <row r="1296" spans="9:10" x14ac:dyDescent="0.25">
      <c r="I1296">
        <v>0.434640522875817</v>
      </c>
      <c r="J1296">
        <v>0.68872549019607843</v>
      </c>
    </row>
    <row r="1297" spans="9:10" x14ac:dyDescent="0.25">
      <c r="I1297">
        <v>0.434640522875817</v>
      </c>
      <c r="J1297">
        <v>0.68872549019607843</v>
      </c>
    </row>
    <row r="1298" spans="9:10" x14ac:dyDescent="0.25">
      <c r="I1298">
        <v>0.35294117647058826</v>
      </c>
      <c r="J1298">
        <v>0.68872549019607843</v>
      </c>
    </row>
    <row r="1299" spans="9:10" x14ac:dyDescent="0.25">
      <c r="I1299">
        <v>0.41285403050108938</v>
      </c>
      <c r="J1299">
        <v>0.68872549019607843</v>
      </c>
    </row>
    <row r="1300" spans="9:10" x14ac:dyDescent="0.25">
      <c r="I1300">
        <v>0.35294117647058826</v>
      </c>
      <c r="J1300">
        <v>0.68872549019607843</v>
      </c>
    </row>
    <row r="1301" spans="9:10" x14ac:dyDescent="0.25">
      <c r="I1301">
        <v>0.40740740740740744</v>
      </c>
      <c r="J1301">
        <v>0.68872549019607843</v>
      </c>
    </row>
    <row r="1302" spans="9:10" x14ac:dyDescent="0.25">
      <c r="I1302">
        <v>0.40740740740740744</v>
      </c>
      <c r="J1302">
        <v>0.68872549019607843</v>
      </c>
    </row>
    <row r="1303" spans="9:10" x14ac:dyDescent="0.25">
      <c r="I1303">
        <v>0.42919389978213512</v>
      </c>
      <c r="J1303">
        <v>0.68872549019607843</v>
      </c>
    </row>
    <row r="1304" spans="9:10" x14ac:dyDescent="0.25">
      <c r="I1304">
        <v>0.35294117647058826</v>
      </c>
      <c r="J1304">
        <v>0.68872549019607843</v>
      </c>
    </row>
    <row r="1305" spans="9:10" x14ac:dyDescent="0.25">
      <c r="I1305">
        <v>0.35294117647058826</v>
      </c>
      <c r="J1305">
        <v>0.68872549019607843</v>
      </c>
    </row>
    <row r="1306" spans="9:10" x14ac:dyDescent="0.25">
      <c r="I1306">
        <v>0.35838779956427019</v>
      </c>
      <c r="J1306">
        <v>0.68872549019607843</v>
      </c>
    </row>
    <row r="1307" spans="9:10" x14ac:dyDescent="0.25">
      <c r="I1307">
        <v>0.35294117647058826</v>
      </c>
      <c r="J1307">
        <v>0.68872549019607843</v>
      </c>
    </row>
    <row r="1308" spans="9:10" x14ac:dyDescent="0.25">
      <c r="I1308">
        <v>0.44008714596949894</v>
      </c>
      <c r="J1308">
        <v>0.68872549019607843</v>
      </c>
    </row>
    <row r="1309" spans="9:10" x14ac:dyDescent="0.25">
      <c r="I1309">
        <v>0.35294117647058826</v>
      </c>
      <c r="J1309">
        <v>0.68872549019607843</v>
      </c>
    </row>
    <row r="1310" spans="9:10" x14ac:dyDescent="0.25">
      <c r="I1310">
        <v>0.35294117647058826</v>
      </c>
      <c r="J1310">
        <v>0.68872549019607843</v>
      </c>
    </row>
    <row r="1311" spans="9:10" x14ac:dyDescent="0.25">
      <c r="I1311">
        <v>0.49455337690631812</v>
      </c>
      <c r="J1311">
        <v>0.68872549019607843</v>
      </c>
    </row>
    <row r="1312" spans="9:10" x14ac:dyDescent="0.25">
      <c r="I1312">
        <v>0.35294117647058826</v>
      </c>
      <c r="J1312">
        <v>0.68872549019607843</v>
      </c>
    </row>
    <row r="1313" spans="9:10" x14ac:dyDescent="0.25">
      <c r="I1313">
        <v>0.35294117647058826</v>
      </c>
      <c r="J1313">
        <v>0.68872549019607843</v>
      </c>
    </row>
    <row r="1314" spans="9:10" x14ac:dyDescent="0.25">
      <c r="I1314">
        <v>0.35294117647058826</v>
      </c>
      <c r="J1314">
        <v>0.68872549019607843</v>
      </c>
    </row>
    <row r="1315" spans="9:10" x14ac:dyDescent="0.25">
      <c r="I1315">
        <v>0.434640522875817</v>
      </c>
      <c r="J1315">
        <v>0.68872549019607843</v>
      </c>
    </row>
    <row r="1316" spans="9:10" x14ac:dyDescent="0.25">
      <c r="I1316">
        <v>0.35294117647058826</v>
      </c>
      <c r="J1316">
        <v>0.68872549019607843</v>
      </c>
    </row>
    <row r="1317" spans="9:10" x14ac:dyDescent="0.25">
      <c r="I1317">
        <v>0.35294117647058826</v>
      </c>
      <c r="J1317">
        <v>0.68872549019607843</v>
      </c>
    </row>
    <row r="1318" spans="9:10" x14ac:dyDescent="0.25">
      <c r="I1318">
        <v>0.35294117647058826</v>
      </c>
      <c r="J1318">
        <v>0.68872549019607843</v>
      </c>
    </row>
    <row r="1319" spans="9:10" x14ac:dyDescent="0.25">
      <c r="I1319">
        <v>0.35294117647058826</v>
      </c>
      <c r="J1319">
        <v>0.68872549019607843</v>
      </c>
    </row>
    <row r="1320" spans="9:10" x14ac:dyDescent="0.25">
      <c r="I1320">
        <v>0.50544662309368193</v>
      </c>
      <c r="J1320">
        <v>0.68872549019607843</v>
      </c>
    </row>
    <row r="1321" spans="9:10" x14ac:dyDescent="0.25">
      <c r="I1321">
        <v>0.35294117647058826</v>
      </c>
      <c r="J1321">
        <v>0.68872549019607843</v>
      </c>
    </row>
    <row r="1322" spans="9:10" x14ac:dyDescent="0.25">
      <c r="I1322">
        <v>0.59803921568627461</v>
      </c>
      <c r="J1322">
        <v>0.68872549019607843</v>
      </c>
    </row>
    <row r="1323" spans="9:10" x14ac:dyDescent="0.25">
      <c r="I1323">
        <v>0.45642701525054469</v>
      </c>
      <c r="J1323">
        <v>0.68872549019607843</v>
      </c>
    </row>
    <row r="1324" spans="9:10" x14ac:dyDescent="0.25">
      <c r="I1324">
        <v>0.35294117647058826</v>
      </c>
      <c r="J1324">
        <v>0.68872549019607843</v>
      </c>
    </row>
    <row r="1325" spans="9:10" x14ac:dyDescent="0.25">
      <c r="I1325">
        <v>0.45642701525054469</v>
      </c>
      <c r="J1325">
        <v>0.68872549019607843</v>
      </c>
    </row>
    <row r="1326" spans="9:10" x14ac:dyDescent="0.25">
      <c r="I1326">
        <v>0.41830065359477125</v>
      </c>
      <c r="J1326">
        <v>0.68872549019607843</v>
      </c>
    </row>
    <row r="1327" spans="9:10" x14ac:dyDescent="0.25">
      <c r="I1327">
        <v>0.5490196078431373</v>
      </c>
      <c r="J1327">
        <v>0.68872549019607843</v>
      </c>
    </row>
    <row r="1328" spans="9:10" x14ac:dyDescent="0.25">
      <c r="I1328">
        <v>0.35294117647058826</v>
      </c>
      <c r="J1328">
        <v>0.68872549019607843</v>
      </c>
    </row>
    <row r="1329" spans="9:10" x14ac:dyDescent="0.25">
      <c r="I1329">
        <v>0.42919389978213512</v>
      </c>
      <c r="J1329">
        <v>0.68872549019607843</v>
      </c>
    </row>
    <row r="1330" spans="9:10" x14ac:dyDescent="0.25">
      <c r="I1330">
        <v>0.52723311546840956</v>
      </c>
      <c r="J1330">
        <v>0.68872549019607843</v>
      </c>
    </row>
    <row r="1331" spans="9:10" x14ac:dyDescent="0.25">
      <c r="I1331">
        <v>0.41830065359477125</v>
      </c>
      <c r="J1331">
        <v>0.68872549019607843</v>
      </c>
    </row>
    <row r="1332" spans="9:10" x14ac:dyDescent="0.25">
      <c r="I1332">
        <v>0.35294117647058826</v>
      </c>
      <c r="J1332">
        <v>0.68872549019607843</v>
      </c>
    </row>
    <row r="1333" spans="9:10" x14ac:dyDescent="0.25">
      <c r="I1333">
        <v>0.35294117647058826</v>
      </c>
      <c r="J1333">
        <v>0.68872549019607843</v>
      </c>
    </row>
    <row r="1334" spans="9:10" x14ac:dyDescent="0.25">
      <c r="I1334">
        <v>0.59259259259259256</v>
      </c>
      <c r="J1334">
        <v>0.68872549019607843</v>
      </c>
    </row>
    <row r="1335" spans="9:10" x14ac:dyDescent="0.25">
      <c r="I1335">
        <v>0.45098039215686275</v>
      </c>
      <c r="J1335">
        <v>0.68872549019607843</v>
      </c>
    </row>
    <row r="1336" spans="9:10" x14ac:dyDescent="0.25">
      <c r="I1336">
        <v>0.35294117647058826</v>
      </c>
      <c r="J1336">
        <v>0.68872549019607843</v>
      </c>
    </row>
    <row r="1337" spans="9:10" x14ac:dyDescent="0.25">
      <c r="I1337">
        <v>0.42374727668845319</v>
      </c>
      <c r="J1337">
        <v>0.68872549019607843</v>
      </c>
    </row>
    <row r="1338" spans="9:10" x14ac:dyDescent="0.25">
      <c r="I1338">
        <v>0.45642701525054469</v>
      </c>
      <c r="J1338">
        <v>0.68872549019607843</v>
      </c>
    </row>
    <row r="1339" spans="9:10" x14ac:dyDescent="0.25">
      <c r="I1339">
        <v>0.53267973856209161</v>
      </c>
      <c r="J1339">
        <v>0.68872549019607843</v>
      </c>
    </row>
    <row r="1340" spans="9:10" x14ac:dyDescent="0.25">
      <c r="I1340">
        <v>0.48910675381263619</v>
      </c>
      <c r="J1340">
        <v>0.68872549019607843</v>
      </c>
    </row>
    <row r="1341" spans="9:10" x14ac:dyDescent="0.25">
      <c r="I1341">
        <v>0.35294117647058826</v>
      </c>
      <c r="J1341">
        <v>0.68872549019607843</v>
      </c>
    </row>
    <row r="1342" spans="9:10" x14ac:dyDescent="0.25">
      <c r="I1342">
        <v>0.35294117647058826</v>
      </c>
      <c r="J1342">
        <v>0.68872549019607843</v>
      </c>
    </row>
    <row r="1343" spans="9:10" x14ac:dyDescent="0.25">
      <c r="I1343">
        <v>0.35294117647058826</v>
      </c>
      <c r="J1343">
        <v>0.68872549019607843</v>
      </c>
    </row>
    <row r="1344" spans="9:10" x14ac:dyDescent="0.25">
      <c r="I1344">
        <v>0.52178649237472774</v>
      </c>
      <c r="J1344">
        <v>0.68872549019607843</v>
      </c>
    </row>
    <row r="1345" spans="9:10" x14ac:dyDescent="0.25">
      <c r="I1345">
        <v>0.48366013071895431</v>
      </c>
      <c r="J1345">
        <v>0.68872549019607843</v>
      </c>
    </row>
    <row r="1346" spans="9:10" x14ac:dyDescent="0.25">
      <c r="I1346">
        <v>0.55991285403050117</v>
      </c>
      <c r="J1346">
        <v>0.68872549019607843</v>
      </c>
    </row>
    <row r="1347" spans="9:10" x14ac:dyDescent="0.25">
      <c r="I1347">
        <v>0.55991285403050117</v>
      </c>
      <c r="J1347">
        <v>0.68872549019607843</v>
      </c>
    </row>
    <row r="1348" spans="9:10" x14ac:dyDescent="0.25">
      <c r="I1348">
        <v>0.52723311546840956</v>
      </c>
      <c r="J1348">
        <v>0.68872549019607843</v>
      </c>
    </row>
    <row r="1349" spans="9:10" x14ac:dyDescent="0.25">
      <c r="I1349">
        <v>0.4673202614379085</v>
      </c>
      <c r="J1349">
        <v>0.68872549019607843</v>
      </c>
    </row>
    <row r="1350" spans="9:10" x14ac:dyDescent="0.25">
      <c r="I1350">
        <v>0.59803921568627461</v>
      </c>
      <c r="J1350">
        <v>0.68872549019607843</v>
      </c>
    </row>
    <row r="1351" spans="9:10" x14ac:dyDescent="0.25">
      <c r="I1351">
        <v>0.52723311546840956</v>
      </c>
      <c r="J1351">
        <v>0.68872549019607843</v>
      </c>
    </row>
    <row r="1352" spans="9:10" x14ac:dyDescent="0.25">
      <c r="I1352">
        <v>0.35294117647058826</v>
      </c>
      <c r="J1352">
        <v>0.68872549019607843</v>
      </c>
    </row>
    <row r="1353" spans="9:10" x14ac:dyDescent="0.25">
      <c r="I1353">
        <v>0.35294117647058826</v>
      </c>
      <c r="J1353">
        <v>0.68872549019607843</v>
      </c>
    </row>
    <row r="1354" spans="9:10" x14ac:dyDescent="0.25">
      <c r="I1354">
        <v>0.47821350762527237</v>
      </c>
      <c r="J1354">
        <v>0.68872549019607843</v>
      </c>
    </row>
    <row r="1355" spans="9:10" x14ac:dyDescent="0.25">
      <c r="I1355">
        <v>0.4673202614379085</v>
      </c>
      <c r="J1355">
        <v>0.68872549019607843</v>
      </c>
    </row>
    <row r="1356" spans="9:10" x14ac:dyDescent="0.25">
      <c r="I1356">
        <v>0.49455337690631812</v>
      </c>
      <c r="J1356">
        <v>0.68872549019607843</v>
      </c>
    </row>
    <row r="1357" spans="9:10" x14ac:dyDescent="0.25">
      <c r="I1357">
        <v>0.35294117647058826</v>
      </c>
      <c r="J1357">
        <v>0.68872549019607843</v>
      </c>
    </row>
    <row r="1358" spans="9:10" x14ac:dyDescent="0.25">
      <c r="I1358">
        <v>0.35294117647058826</v>
      </c>
      <c r="J1358">
        <v>0.68872549019607843</v>
      </c>
    </row>
    <row r="1359" spans="9:10" x14ac:dyDescent="0.25">
      <c r="I1359">
        <v>0.49455337690631812</v>
      </c>
      <c r="J1359">
        <v>0.68872549019607843</v>
      </c>
    </row>
    <row r="1360" spans="9:10" x14ac:dyDescent="0.25">
      <c r="I1360">
        <v>0.50544662309368193</v>
      </c>
      <c r="J1360">
        <v>0.68872549019607843</v>
      </c>
    </row>
    <row r="1361" spans="9:10" x14ac:dyDescent="0.25">
      <c r="I1361">
        <v>0.35294117647058826</v>
      </c>
      <c r="J1361">
        <v>0.68872549019607843</v>
      </c>
    </row>
    <row r="1362" spans="9:10" x14ac:dyDescent="0.25">
      <c r="I1362">
        <v>0.44008714596949894</v>
      </c>
      <c r="J1362">
        <v>0.68872549019607843</v>
      </c>
    </row>
    <row r="1363" spans="9:10" x14ac:dyDescent="0.25">
      <c r="I1363">
        <v>0.61982570806100223</v>
      </c>
      <c r="J1363">
        <v>0.68872549019607843</v>
      </c>
    </row>
    <row r="1364" spans="9:10" x14ac:dyDescent="0.25">
      <c r="I1364">
        <v>0.42374727668845319</v>
      </c>
      <c r="J1364">
        <v>0.68872549019607843</v>
      </c>
    </row>
    <row r="1365" spans="9:10" x14ac:dyDescent="0.25">
      <c r="I1365">
        <v>0.434640522875817</v>
      </c>
      <c r="J1365">
        <v>0.68872549019607843</v>
      </c>
    </row>
    <row r="1366" spans="9:10" x14ac:dyDescent="0.25">
      <c r="I1366">
        <v>0.434640522875817</v>
      </c>
      <c r="J1366">
        <v>0.68872549019607843</v>
      </c>
    </row>
    <row r="1367" spans="9:10" x14ac:dyDescent="0.25">
      <c r="I1367">
        <v>0.36383442265795207</v>
      </c>
      <c r="J1367">
        <v>0.81127450980392157</v>
      </c>
    </row>
    <row r="1368" spans="9:10" x14ac:dyDescent="0.25">
      <c r="I1368">
        <v>0.42374727668845319</v>
      </c>
      <c r="J1368">
        <v>0.81127450980392157</v>
      </c>
    </row>
    <row r="1369" spans="9:10" x14ac:dyDescent="0.25">
      <c r="I1369">
        <v>0.41285403050108938</v>
      </c>
      <c r="J1369">
        <v>0.81127450980392157</v>
      </c>
    </row>
    <row r="1370" spans="9:10" x14ac:dyDescent="0.25">
      <c r="I1370">
        <v>0.44553376906318087</v>
      </c>
      <c r="J1370">
        <v>0.81127450980392157</v>
      </c>
    </row>
    <row r="1371" spans="9:10" x14ac:dyDescent="0.25">
      <c r="I1371">
        <v>0.38562091503267976</v>
      </c>
      <c r="J1371">
        <v>0.81127450980392157</v>
      </c>
    </row>
    <row r="1372" spans="9:10" x14ac:dyDescent="0.25">
      <c r="I1372">
        <v>0.5163398692810458</v>
      </c>
      <c r="J1372">
        <v>0.81127450980392157</v>
      </c>
    </row>
    <row r="1373" spans="9:10" x14ac:dyDescent="0.25">
      <c r="I1373">
        <v>0.45098039215686275</v>
      </c>
      <c r="J1373">
        <v>0.81127450980392157</v>
      </c>
    </row>
    <row r="1374" spans="9:10" x14ac:dyDescent="0.25">
      <c r="I1374">
        <v>0.39651416122004357</v>
      </c>
      <c r="J1374">
        <v>0.81127450980392157</v>
      </c>
    </row>
    <row r="1375" spans="9:10" x14ac:dyDescent="0.25">
      <c r="I1375">
        <v>0.40740740740740744</v>
      </c>
      <c r="J1375">
        <v>0.81127450980392157</v>
      </c>
    </row>
    <row r="1376" spans="9:10" x14ac:dyDescent="0.25">
      <c r="I1376">
        <v>0.434640522875817</v>
      </c>
      <c r="J1376">
        <v>0.81127450980392157</v>
      </c>
    </row>
    <row r="1377" spans="9:10" x14ac:dyDescent="0.25">
      <c r="I1377">
        <v>0.42374727668845319</v>
      </c>
      <c r="J1377">
        <v>0.81127450980392157</v>
      </c>
    </row>
    <row r="1378" spans="9:10" x14ac:dyDescent="0.25">
      <c r="I1378">
        <v>0.37472766884531594</v>
      </c>
      <c r="J1378">
        <v>0.81127450980392157</v>
      </c>
    </row>
    <row r="1379" spans="9:10" x14ac:dyDescent="0.25">
      <c r="I1379">
        <v>0.42919389978213512</v>
      </c>
      <c r="J1379">
        <v>0.81127450980392157</v>
      </c>
    </row>
    <row r="1380" spans="9:10" x14ac:dyDescent="0.25">
      <c r="I1380">
        <v>0.45098039215686275</v>
      </c>
      <c r="J1380">
        <v>0.81127450980392157</v>
      </c>
    </row>
    <row r="1381" spans="9:10" x14ac:dyDescent="0.25">
      <c r="I1381">
        <v>0.41285403050108938</v>
      </c>
      <c r="J1381">
        <v>0.81127450980392157</v>
      </c>
    </row>
    <row r="1382" spans="9:10" x14ac:dyDescent="0.25">
      <c r="I1382">
        <v>0.42374727668845319</v>
      </c>
      <c r="J1382">
        <v>0.81127450980392157</v>
      </c>
    </row>
    <row r="1383" spans="9:10" x14ac:dyDescent="0.25">
      <c r="I1383">
        <v>0.40196078431372551</v>
      </c>
      <c r="J1383">
        <v>0.81127450980392157</v>
      </c>
    </row>
    <row r="1384" spans="9:10" x14ac:dyDescent="0.25">
      <c r="I1384">
        <v>0.39651416122004357</v>
      </c>
      <c r="J1384">
        <v>0.81127450980392157</v>
      </c>
    </row>
    <row r="1385" spans="9:10" x14ac:dyDescent="0.25">
      <c r="I1385">
        <v>0.42374727668845319</v>
      </c>
      <c r="J1385">
        <v>0.81127450980392157</v>
      </c>
    </row>
    <row r="1386" spans="9:10" x14ac:dyDescent="0.25">
      <c r="I1386">
        <v>0.38562091503267976</v>
      </c>
      <c r="J1386">
        <v>0.81127450980392157</v>
      </c>
    </row>
    <row r="1387" spans="9:10" x14ac:dyDescent="0.25">
      <c r="I1387">
        <v>0.40196078431372551</v>
      </c>
      <c r="J1387">
        <v>0.81127450980392157</v>
      </c>
    </row>
    <row r="1388" spans="9:10" x14ac:dyDescent="0.25">
      <c r="I1388">
        <v>0.42919389978213512</v>
      </c>
      <c r="J1388">
        <v>0.81127450980392157</v>
      </c>
    </row>
    <row r="1389" spans="9:10" x14ac:dyDescent="0.25">
      <c r="I1389">
        <v>0.41830065359477125</v>
      </c>
      <c r="J1389">
        <v>0.81127450980392157</v>
      </c>
    </row>
    <row r="1390" spans="9:10" x14ac:dyDescent="0.25">
      <c r="I1390">
        <v>0.44008714596949894</v>
      </c>
      <c r="J1390">
        <v>0.81127450980392157</v>
      </c>
    </row>
    <row r="1391" spans="9:10" x14ac:dyDescent="0.25">
      <c r="I1391">
        <v>0.44553376906318087</v>
      </c>
      <c r="J1391">
        <v>0.81127450980392157</v>
      </c>
    </row>
    <row r="1392" spans="9:10" x14ac:dyDescent="0.25">
      <c r="I1392">
        <v>0.434640522875817</v>
      </c>
      <c r="J1392">
        <v>0.81127450980392157</v>
      </c>
    </row>
    <row r="1393" spans="9:10" x14ac:dyDescent="0.25">
      <c r="I1393">
        <v>0.39106753812636169</v>
      </c>
      <c r="J1393">
        <v>0.81127450980392157</v>
      </c>
    </row>
    <row r="1394" spans="9:10" x14ac:dyDescent="0.25">
      <c r="I1394">
        <v>0.37472766884531594</v>
      </c>
      <c r="J1394">
        <v>0.81127450980392157</v>
      </c>
    </row>
    <row r="1395" spans="9:10" x14ac:dyDescent="0.25">
      <c r="I1395">
        <v>0.42374727668845319</v>
      </c>
      <c r="J1395">
        <v>0.81127450980392157</v>
      </c>
    </row>
    <row r="1396" spans="9:10" x14ac:dyDescent="0.25">
      <c r="I1396">
        <v>0.39106753812636169</v>
      </c>
      <c r="J1396">
        <v>0.81127450980392157</v>
      </c>
    </row>
    <row r="1397" spans="9:10" x14ac:dyDescent="0.25">
      <c r="I1397">
        <v>0.39651416122004357</v>
      </c>
      <c r="J1397">
        <v>0.81127450980392157</v>
      </c>
    </row>
    <row r="1398" spans="9:10" x14ac:dyDescent="0.25">
      <c r="I1398">
        <v>0.45642701525054469</v>
      </c>
      <c r="J1398">
        <v>0.81127450980392157</v>
      </c>
    </row>
    <row r="1399" spans="9:10" x14ac:dyDescent="0.25">
      <c r="I1399">
        <v>0.47276688453159044</v>
      </c>
      <c r="J1399">
        <v>0.81127450980392157</v>
      </c>
    </row>
    <row r="1400" spans="9:10" x14ac:dyDescent="0.25">
      <c r="I1400">
        <v>0.41285403050108938</v>
      </c>
      <c r="J1400">
        <v>0.81127450980392157</v>
      </c>
    </row>
    <row r="1401" spans="9:10" x14ac:dyDescent="0.25">
      <c r="I1401">
        <v>0.45642701525054469</v>
      </c>
      <c r="J1401">
        <v>0.81127450980392157</v>
      </c>
    </row>
    <row r="1402" spans="9:10" x14ac:dyDescent="0.25">
      <c r="I1402">
        <v>0.42919389978213512</v>
      </c>
      <c r="J1402">
        <v>0.81127450980392157</v>
      </c>
    </row>
    <row r="1403" spans="9:10" x14ac:dyDescent="0.25">
      <c r="I1403">
        <v>0.42374727668845319</v>
      </c>
      <c r="J1403">
        <v>0.81127450980392157</v>
      </c>
    </row>
    <row r="1404" spans="9:10" x14ac:dyDescent="0.25">
      <c r="I1404">
        <v>0.57080610021786493</v>
      </c>
      <c r="J1404">
        <v>0.81127450980392157</v>
      </c>
    </row>
    <row r="1405" spans="9:10" x14ac:dyDescent="0.25">
      <c r="I1405">
        <v>0.36383442265795207</v>
      </c>
      <c r="J1405">
        <v>0.81127450980392157</v>
      </c>
    </row>
    <row r="1406" spans="9:10" x14ac:dyDescent="0.25">
      <c r="I1406">
        <v>0.40740740740740744</v>
      </c>
      <c r="J1406">
        <v>0.81127450980392157</v>
      </c>
    </row>
    <row r="1407" spans="9:10" x14ac:dyDescent="0.25">
      <c r="I1407">
        <v>0.42374727668845319</v>
      </c>
      <c r="J1407">
        <v>0.81127450980392157</v>
      </c>
    </row>
    <row r="1408" spans="9:10" x14ac:dyDescent="0.25">
      <c r="I1408">
        <v>0.39106753812636169</v>
      </c>
      <c r="J1408">
        <v>0.81127450980392157</v>
      </c>
    </row>
    <row r="1409" spans="9:10" x14ac:dyDescent="0.25">
      <c r="I1409">
        <v>0.41285403050108938</v>
      </c>
      <c r="J1409">
        <v>0.81127450980392157</v>
      </c>
    </row>
    <row r="1410" spans="9:10" x14ac:dyDescent="0.25">
      <c r="I1410">
        <v>0.41285403050108938</v>
      </c>
      <c r="J1410">
        <v>0.81127450980392157</v>
      </c>
    </row>
    <row r="1411" spans="9:10" x14ac:dyDescent="0.25">
      <c r="I1411">
        <v>0.42374727668845319</v>
      </c>
      <c r="J1411">
        <v>0.81127450980392157</v>
      </c>
    </row>
    <row r="1412" spans="9:10" x14ac:dyDescent="0.25">
      <c r="I1412">
        <v>0.39651416122004357</v>
      </c>
      <c r="J1412">
        <v>0.81127450980392157</v>
      </c>
    </row>
    <row r="1413" spans="9:10" x14ac:dyDescent="0.25">
      <c r="I1413">
        <v>0.39106753812636169</v>
      </c>
      <c r="J1413">
        <v>0.81127450980392157</v>
      </c>
    </row>
    <row r="1414" spans="9:10" x14ac:dyDescent="0.25">
      <c r="I1414">
        <v>0.42919389978213512</v>
      </c>
      <c r="J1414">
        <v>0.81127450980392157</v>
      </c>
    </row>
    <row r="1415" spans="9:10" x14ac:dyDescent="0.25">
      <c r="I1415">
        <v>0.48910675381263619</v>
      </c>
      <c r="J1415">
        <v>0.81127450980392157</v>
      </c>
    </row>
    <row r="1416" spans="9:10" x14ac:dyDescent="0.25">
      <c r="I1416">
        <v>0.44553376906318087</v>
      </c>
      <c r="J1416">
        <v>0.81127450980392157</v>
      </c>
    </row>
    <row r="1417" spans="9:10" x14ac:dyDescent="0.25">
      <c r="I1417">
        <v>0.45098039215686275</v>
      </c>
      <c r="J1417">
        <v>0.81127450980392157</v>
      </c>
    </row>
    <row r="1418" spans="9:10" x14ac:dyDescent="0.25">
      <c r="I1418">
        <v>0.41285403050108938</v>
      </c>
      <c r="J1418">
        <v>0.81127450980392157</v>
      </c>
    </row>
    <row r="1419" spans="9:10" x14ac:dyDescent="0.25">
      <c r="I1419">
        <v>0.42374727668845319</v>
      </c>
      <c r="J1419">
        <v>0.81127450980392157</v>
      </c>
    </row>
    <row r="1420" spans="9:10" x14ac:dyDescent="0.25">
      <c r="I1420">
        <v>0.44008714596949894</v>
      </c>
      <c r="J1420">
        <v>0.81127450980392157</v>
      </c>
    </row>
    <row r="1421" spans="9:10" x14ac:dyDescent="0.25">
      <c r="I1421">
        <v>0.40196078431372551</v>
      </c>
      <c r="J1421">
        <v>0.81127450980392157</v>
      </c>
    </row>
    <row r="1422" spans="9:10" x14ac:dyDescent="0.25">
      <c r="I1422">
        <v>0.42374727668845319</v>
      </c>
      <c r="J1422">
        <v>0.81127450980392157</v>
      </c>
    </row>
    <row r="1423" spans="9:10" x14ac:dyDescent="0.25">
      <c r="I1423">
        <v>0.42374727668845319</v>
      </c>
      <c r="J1423">
        <v>0.81127450980392157</v>
      </c>
    </row>
    <row r="1424" spans="9:10" x14ac:dyDescent="0.25">
      <c r="I1424">
        <v>0.47276688453159044</v>
      </c>
      <c r="J1424">
        <v>0.81127450980392157</v>
      </c>
    </row>
    <row r="1425" spans="9:10" x14ac:dyDescent="0.25">
      <c r="I1425">
        <v>0.40740740740740744</v>
      </c>
      <c r="J1425">
        <v>0.81127450980392157</v>
      </c>
    </row>
    <row r="1426" spans="9:10" x14ac:dyDescent="0.25">
      <c r="I1426">
        <v>0.50544662309368193</v>
      </c>
      <c r="J1426">
        <v>0.81127450980392157</v>
      </c>
    </row>
    <row r="1427" spans="9:10" x14ac:dyDescent="0.25">
      <c r="I1427">
        <v>0.64161220043572986</v>
      </c>
      <c r="J1427">
        <v>0.81127450980392157</v>
      </c>
    </row>
    <row r="1428" spans="9:10" x14ac:dyDescent="0.25">
      <c r="I1428">
        <v>0.434640522875817</v>
      </c>
      <c r="J1428">
        <v>0.81127450980392157</v>
      </c>
    </row>
    <row r="1429" spans="9:10" x14ac:dyDescent="0.25">
      <c r="I1429">
        <v>0.37472766884531594</v>
      </c>
      <c r="J1429">
        <v>0.81127450980392157</v>
      </c>
    </row>
    <row r="1430" spans="9:10" x14ac:dyDescent="0.25">
      <c r="I1430">
        <v>0.434640522875817</v>
      </c>
      <c r="J1430">
        <v>0.81127450980392157</v>
      </c>
    </row>
    <row r="1431" spans="9:10" x14ac:dyDescent="0.25">
      <c r="I1431">
        <v>0.40740740740740744</v>
      </c>
      <c r="J1431">
        <v>0.81127450980392157</v>
      </c>
    </row>
    <row r="1432" spans="9:10" x14ac:dyDescent="0.25">
      <c r="I1432">
        <v>0.434640522875817</v>
      </c>
      <c r="J1432">
        <v>0.81127450980392157</v>
      </c>
    </row>
    <row r="1433" spans="9:10" x14ac:dyDescent="0.25">
      <c r="I1433">
        <v>0.46187363834422662</v>
      </c>
      <c r="J1433">
        <v>0.81127450980392157</v>
      </c>
    </row>
    <row r="1434" spans="9:10" x14ac:dyDescent="0.25">
      <c r="I1434">
        <v>0.41830065359477125</v>
      </c>
      <c r="J1434">
        <v>0.81127450980392157</v>
      </c>
    </row>
    <row r="1435" spans="9:10" x14ac:dyDescent="0.25">
      <c r="I1435">
        <v>0.40740740740740744</v>
      </c>
      <c r="J1435">
        <v>0.81127450980392157</v>
      </c>
    </row>
    <row r="1436" spans="9:10" x14ac:dyDescent="0.25">
      <c r="I1436">
        <v>0.434640522875817</v>
      </c>
      <c r="J1436">
        <v>0.81127450980392157</v>
      </c>
    </row>
    <row r="1437" spans="9:10" x14ac:dyDescent="0.25">
      <c r="I1437">
        <v>0.45642701525054469</v>
      </c>
      <c r="J1437">
        <v>0.81127450980392157</v>
      </c>
    </row>
    <row r="1438" spans="9:10" x14ac:dyDescent="0.25">
      <c r="I1438">
        <v>0.41830065359477125</v>
      </c>
      <c r="J1438">
        <v>0.81127450980392157</v>
      </c>
    </row>
    <row r="1439" spans="9:10" x14ac:dyDescent="0.25">
      <c r="I1439">
        <v>0.45098039215686275</v>
      </c>
      <c r="J1439">
        <v>0.81127450980392157</v>
      </c>
    </row>
    <row r="1440" spans="9:10" x14ac:dyDescent="0.25">
      <c r="I1440">
        <v>0.434640522875817</v>
      </c>
      <c r="J1440">
        <v>0.81127450980392157</v>
      </c>
    </row>
    <row r="1441" spans="9:10" x14ac:dyDescent="0.25">
      <c r="I1441">
        <v>0.42919389978213512</v>
      </c>
      <c r="J1441">
        <v>0.81127450980392157</v>
      </c>
    </row>
    <row r="1442" spans="9:10" x14ac:dyDescent="0.25">
      <c r="I1442">
        <v>0.44008714596949894</v>
      </c>
      <c r="J1442">
        <v>0.81127450980392157</v>
      </c>
    </row>
    <row r="1443" spans="9:10" x14ac:dyDescent="0.25">
      <c r="I1443">
        <v>0.50544662309368193</v>
      </c>
      <c r="J1443">
        <v>0.81127450980392157</v>
      </c>
    </row>
    <row r="1444" spans="9:10" x14ac:dyDescent="0.25">
      <c r="I1444">
        <v>0.40740740740740744</v>
      </c>
      <c r="J1444">
        <v>0.81127450980392157</v>
      </c>
    </row>
    <row r="1445" spans="9:10" x14ac:dyDescent="0.25">
      <c r="I1445">
        <v>0.434640522875817</v>
      </c>
      <c r="J1445">
        <v>0.81127450980392157</v>
      </c>
    </row>
    <row r="1446" spans="9:10" x14ac:dyDescent="0.25">
      <c r="I1446">
        <v>0.48910675381263619</v>
      </c>
      <c r="J1446">
        <v>0.81127450980392157</v>
      </c>
    </row>
    <row r="1447" spans="9:10" x14ac:dyDescent="0.25">
      <c r="I1447">
        <v>0.4673202614379085</v>
      </c>
      <c r="J1447">
        <v>0.81127450980392157</v>
      </c>
    </row>
    <row r="1448" spans="9:10" x14ac:dyDescent="0.25">
      <c r="I1448">
        <v>0.4673202614379085</v>
      </c>
      <c r="J1448">
        <v>0.81127450980392157</v>
      </c>
    </row>
    <row r="1449" spans="9:10" x14ac:dyDescent="0.25">
      <c r="I1449">
        <v>0.5</v>
      </c>
      <c r="J1449">
        <v>0.81127450980392157</v>
      </c>
    </row>
    <row r="1450" spans="9:10" x14ac:dyDescent="0.25">
      <c r="I1450">
        <v>0.44553376906318087</v>
      </c>
      <c r="J1450">
        <v>0.81127450980392157</v>
      </c>
    </row>
    <row r="1451" spans="9:10" x14ac:dyDescent="0.25">
      <c r="I1451">
        <v>0.46187363834422662</v>
      </c>
      <c r="J1451">
        <v>0.81127450980392157</v>
      </c>
    </row>
    <row r="1452" spans="9:10" x14ac:dyDescent="0.25">
      <c r="I1452">
        <v>0.40196078431372551</v>
      </c>
      <c r="J1452">
        <v>0.81127450980392157</v>
      </c>
    </row>
    <row r="1453" spans="9:10" x14ac:dyDescent="0.25">
      <c r="I1453">
        <v>0.42919389978213512</v>
      </c>
      <c r="J1453">
        <v>0.81127450980392157</v>
      </c>
    </row>
    <row r="1454" spans="9:10" x14ac:dyDescent="0.25">
      <c r="I1454">
        <v>0.45642701525054469</v>
      </c>
      <c r="J1454">
        <v>0.81127450980392157</v>
      </c>
    </row>
    <row r="1455" spans="9:10" x14ac:dyDescent="0.25">
      <c r="I1455">
        <v>0.40740740740740744</v>
      </c>
      <c r="J1455">
        <v>0.81127450980392157</v>
      </c>
    </row>
    <row r="1456" spans="9:10" x14ac:dyDescent="0.25">
      <c r="I1456">
        <v>0.434640522875817</v>
      </c>
      <c r="J1456">
        <v>0.81127450980392157</v>
      </c>
    </row>
    <row r="1457" spans="9:10" x14ac:dyDescent="0.25">
      <c r="I1457">
        <v>0.47276688453159044</v>
      </c>
      <c r="J1457">
        <v>0.81127450980392157</v>
      </c>
    </row>
    <row r="1458" spans="9:10" x14ac:dyDescent="0.25">
      <c r="I1458">
        <v>0.39106753812636169</v>
      </c>
      <c r="J1458">
        <v>0.81127450980392157</v>
      </c>
    </row>
    <row r="1459" spans="9:10" x14ac:dyDescent="0.25">
      <c r="I1459">
        <v>0.38017429193899782</v>
      </c>
      <c r="J1459">
        <v>0.81127450980392157</v>
      </c>
    </row>
    <row r="1460" spans="9:10" x14ac:dyDescent="0.25">
      <c r="I1460">
        <v>0.44008714596949894</v>
      </c>
      <c r="J1460">
        <v>0.81127450980392157</v>
      </c>
    </row>
    <row r="1461" spans="9:10" x14ac:dyDescent="0.25">
      <c r="I1461">
        <v>0.42374727668845319</v>
      </c>
      <c r="J1461">
        <v>0.81127450980392157</v>
      </c>
    </row>
    <row r="1462" spans="9:10" x14ac:dyDescent="0.25">
      <c r="I1462">
        <v>0.41285403050108938</v>
      </c>
      <c r="J1462">
        <v>0.81127450980392157</v>
      </c>
    </row>
    <row r="1463" spans="9:10" x14ac:dyDescent="0.25">
      <c r="I1463">
        <v>0.42374727668845319</v>
      </c>
      <c r="J1463">
        <v>0.81127450980392157</v>
      </c>
    </row>
    <row r="1464" spans="9:10" x14ac:dyDescent="0.25">
      <c r="I1464">
        <v>0.40740740740740744</v>
      </c>
      <c r="J1464">
        <v>0.81127450980392157</v>
      </c>
    </row>
    <row r="1465" spans="9:10" x14ac:dyDescent="0.25">
      <c r="I1465">
        <v>0.4673202614379085</v>
      </c>
      <c r="J1465">
        <v>0.81127450980392157</v>
      </c>
    </row>
    <row r="1466" spans="9:10" x14ac:dyDescent="0.25">
      <c r="I1466">
        <v>0.44553376906318087</v>
      </c>
      <c r="J1466">
        <v>0.81127450980392157</v>
      </c>
    </row>
    <row r="1467" spans="9:10" x14ac:dyDescent="0.25">
      <c r="I1467">
        <v>0.41830065359477125</v>
      </c>
      <c r="J1467">
        <v>0.81127450980392157</v>
      </c>
    </row>
    <row r="1468" spans="9:10" x14ac:dyDescent="0.25">
      <c r="I1468">
        <v>0.44008714596949894</v>
      </c>
      <c r="J1468">
        <v>0.81127450980392157</v>
      </c>
    </row>
    <row r="1469" spans="9:10" x14ac:dyDescent="0.25">
      <c r="I1469">
        <v>0.41285403050108938</v>
      </c>
      <c r="J1469">
        <v>0.81127450980392157</v>
      </c>
    </row>
    <row r="1470" spans="9:10" x14ac:dyDescent="0.25">
      <c r="I1470">
        <v>0.40196078431372551</v>
      </c>
      <c r="J1470">
        <v>0.81127450980392157</v>
      </c>
    </row>
    <row r="1471" spans="9:10" x14ac:dyDescent="0.25">
      <c r="I1471">
        <v>0.434640522875817</v>
      </c>
      <c r="J1471">
        <v>0.81127450980392157</v>
      </c>
    </row>
    <row r="1472" spans="9:10" x14ac:dyDescent="0.25">
      <c r="I1472">
        <v>0.434640522875817</v>
      </c>
      <c r="J1472">
        <v>0.81127450980392157</v>
      </c>
    </row>
    <row r="1473" spans="9:10" x14ac:dyDescent="0.25">
      <c r="I1473">
        <v>0.42919389978213512</v>
      </c>
      <c r="J1473">
        <v>0.81127450980392157</v>
      </c>
    </row>
    <row r="1474" spans="9:10" x14ac:dyDescent="0.25">
      <c r="I1474">
        <v>0.45642701525054469</v>
      </c>
      <c r="J1474">
        <v>0.81127450980392157</v>
      </c>
    </row>
    <row r="1475" spans="9:10" x14ac:dyDescent="0.25">
      <c r="I1475">
        <v>0.5490196078431373</v>
      </c>
      <c r="J1475">
        <v>0.81127450980392157</v>
      </c>
    </row>
    <row r="1476" spans="9:10" x14ac:dyDescent="0.25">
      <c r="I1476">
        <v>0.42919389978213512</v>
      </c>
      <c r="J1476">
        <v>0.81127450980392157</v>
      </c>
    </row>
    <row r="1477" spans="9:10" x14ac:dyDescent="0.25">
      <c r="I1477">
        <v>0.37472766884531594</v>
      </c>
      <c r="J1477">
        <v>0.81127450980392157</v>
      </c>
    </row>
    <row r="1478" spans="9:10" x14ac:dyDescent="0.25">
      <c r="I1478">
        <v>0.41285403050108938</v>
      </c>
      <c r="J1478">
        <v>0.81127450980392157</v>
      </c>
    </row>
    <row r="1479" spans="9:10" x14ac:dyDescent="0.25">
      <c r="I1479">
        <v>0.44553376906318087</v>
      </c>
      <c r="J1479">
        <v>0.81127450980392157</v>
      </c>
    </row>
    <row r="1480" spans="9:10" x14ac:dyDescent="0.25">
      <c r="I1480">
        <v>0.41830065359477125</v>
      </c>
      <c r="J1480">
        <v>0.81127450980392157</v>
      </c>
    </row>
    <row r="1481" spans="9:10" x14ac:dyDescent="0.25">
      <c r="I1481">
        <v>0.434640522875817</v>
      </c>
      <c r="J1481">
        <v>0.81127450980392157</v>
      </c>
    </row>
    <row r="1482" spans="9:10" x14ac:dyDescent="0.25">
      <c r="I1482">
        <v>0.42374727668845319</v>
      </c>
      <c r="J1482">
        <v>0.81127450980392157</v>
      </c>
    </row>
    <row r="1483" spans="9:10" x14ac:dyDescent="0.25">
      <c r="I1483">
        <v>0.42374727668845319</v>
      </c>
      <c r="J1483">
        <v>0.81127450980392157</v>
      </c>
    </row>
    <row r="1484" spans="9:10" x14ac:dyDescent="0.25">
      <c r="I1484">
        <v>0.41285403050108938</v>
      </c>
      <c r="J1484">
        <v>0.81127450980392157</v>
      </c>
    </row>
    <row r="1485" spans="9:10" x14ac:dyDescent="0.25">
      <c r="I1485">
        <v>0.50544662309368193</v>
      </c>
      <c r="J1485">
        <v>0.81127450980392157</v>
      </c>
    </row>
    <row r="1486" spans="9:10" x14ac:dyDescent="0.25">
      <c r="I1486">
        <v>0.41285403050108938</v>
      </c>
      <c r="J1486">
        <v>0.81127450980392157</v>
      </c>
    </row>
    <row r="1487" spans="9:10" x14ac:dyDescent="0.25">
      <c r="I1487">
        <v>0.42374727668845319</v>
      </c>
      <c r="J1487">
        <v>0.81127450980392157</v>
      </c>
    </row>
    <row r="1488" spans="9:10" x14ac:dyDescent="0.25">
      <c r="I1488">
        <v>0.45642701525054469</v>
      </c>
      <c r="J1488">
        <v>0.81127450980392157</v>
      </c>
    </row>
    <row r="1489" spans="9:10" x14ac:dyDescent="0.25">
      <c r="I1489">
        <v>0.42919389978213512</v>
      </c>
      <c r="J1489">
        <v>0.81127450980392157</v>
      </c>
    </row>
    <row r="1490" spans="9:10" x14ac:dyDescent="0.25">
      <c r="I1490">
        <v>0.50544662309368193</v>
      </c>
      <c r="J1490">
        <v>0.81127450980392157</v>
      </c>
    </row>
    <row r="1491" spans="9:10" x14ac:dyDescent="0.25">
      <c r="I1491">
        <v>0.45642701525054469</v>
      </c>
      <c r="J1491">
        <v>0.81127450980392157</v>
      </c>
    </row>
    <row r="1492" spans="9:10" x14ac:dyDescent="0.25">
      <c r="I1492">
        <v>0.51089324618736387</v>
      </c>
      <c r="J1492">
        <v>0.81127450980392157</v>
      </c>
    </row>
    <row r="1493" spans="9:10" x14ac:dyDescent="0.25">
      <c r="I1493">
        <v>0.45642701525054469</v>
      </c>
      <c r="J1493">
        <v>0.81127450980392157</v>
      </c>
    </row>
    <row r="1494" spans="9:10" x14ac:dyDescent="0.25">
      <c r="I1494">
        <v>0.45098039215686275</v>
      </c>
      <c r="J1494">
        <v>0.81127450980392157</v>
      </c>
    </row>
    <row r="1495" spans="9:10" x14ac:dyDescent="0.25">
      <c r="I1495">
        <v>0.41285403050108938</v>
      </c>
      <c r="J1495">
        <v>0.81127450980392157</v>
      </c>
    </row>
    <row r="1496" spans="9:10" x14ac:dyDescent="0.25">
      <c r="I1496">
        <v>0.42374727668845319</v>
      </c>
      <c r="J1496">
        <v>0.81127450980392157</v>
      </c>
    </row>
    <row r="1497" spans="9:10" x14ac:dyDescent="0.25">
      <c r="I1497">
        <v>0.42919389978213512</v>
      </c>
      <c r="J1497">
        <v>0.81127450980392157</v>
      </c>
    </row>
    <row r="1498" spans="9:10" x14ac:dyDescent="0.25">
      <c r="I1498">
        <v>0.44008714596949894</v>
      </c>
      <c r="J1498">
        <v>0.81127450980392157</v>
      </c>
    </row>
    <row r="1499" spans="9:10" x14ac:dyDescent="0.25">
      <c r="I1499">
        <v>0.5163398692810458</v>
      </c>
      <c r="J1499">
        <v>0.81127450980392157</v>
      </c>
    </row>
    <row r="1500" spans="9:10" x14ac:dyDescent="0.25">
      <c r="I1500">
        <v>0.47821350762527237</v>
      </c>
      <c r="J1500">
        <v>0.81127450980392157</v>
      </c>
    </row>
    <row r="1501" spans="9:10" x14ac:dyDescent="0.25">
      <c r="I1501">
        <v>0.44008714596949894</v>
      </c>
      <c r="J1501">
        <v>0.81127450980392157</v>
      </c>
    </row>
    <row r="1502" spans="9:10" x14ac:dyDescent="0.25">
      <c r="I1502">
        <v>0.45098039215686275</v>
      </c>
      <c r="J1502">
        <v>0.81127450980392157</v>
      </c>
    </row>
    <row r="1503" spans="9:10" x14ac:dyDescent="0.25">
      <c r="I1503">
        <v>0.41285403050108938</v>
      </c>
      <c r="J1503">
        <v>0.81127450980392157</v>
      </c>
    </row>
    <row r="1504" spans="9:10" x14ac:dyDescent="0.25">
      <c r="I1504">
        <v>0.40196078431372551</v>
      </c>
      <c r="J1504">
        <v>0.81127450980392157</v>
      </c>
    </row>
    <row r="1505" spans="9:10" x14ac:dyDescent="0.25">
      <c r="I1505">
        <v>0.55991285403050117</v>
      </c>
      <c r="J1505">
        <v>0.81127450980392157</v>
      </c>
    </row>
    <row r="1506" spans="9:10" x14ac:dyDescent="0.25">
      <c r="I1506">
        <v>0.5163398692810458</v>
      </c>
      <c r="J1506">
        <v>0.81127450980392157</v>
      </c>
    </row>
    <row r="1507" spans="9:10" x14ac:dyDescent="0.25">
      <c r="I1507">
        <v>0.41830065359477125</v>
      </c>
      <c r="J1507">
        <v>0.81127450980392157</v>
      </c>
    </row>
    <row r="1508" spans="9:10" x14ac:dyDescent="0.25">
      <c r="I1508">
        <v>0.52178649237472774</v>
      </c>
      <c r="J1508">
        <v>0.81127450980392157</v>
      </c>
    </row>
    <row r="1509" spans="9:10" x14ac:dyDescent="0.25">
      <c r="I1509">
        <v>0.38562091503267976</v>
      </c>
      <c r="J1509">
        <v>0.81127450980392157</v>
      </c>
    </row>
    <row r="1510" spans="9:10" x14ac:dyDescent="0.25">
      <c r="I1510">
        <v>0.55991285403050117</v>
      </c>
      <c r="J1510">
        <v>0.81127450980392157</v>
      </c>
    </row>
    <row r="1511" spans="9:10" x14ac:dyDescent="0.25">
      <c r="I1511">
        <v>0.41285403050108938</v>
      </c>
      <c r="J1511">
        <v>0.81127450980392157</v>
      </c>
    </row>
    <row r="1512" spans="9:10" x14ac:dyDescent="0.25">
      <c r="I1512">
        <v>0.44553376906318087</v>
      </c>
      <c r="J1512">
        <v>0.81127450980392157</v>
      </c>
    </row>
    <row r="1513" spans="9:10" x14ac:dyDescent="0.25">
      <c r="I1513">
        <v>0.35838779956427019</v>
      </c>
      <c r="J1513">
        <v>0.81127450980392157</v>
      </c>
    </row>
    <row r="1514" spans="9:10" x14ac:dyDescent="0.25">
      <c r="I1514">
        <v>0.41830065359477125</v>
      </c>
      <c r="J1514">
        <v>0.81127450980392157</v>
      </c>
    </row>
    <row r="1515" spans="9:10" x14ac:dyDescent="0.25">
      <c r="I1515">
        <v>0.55991285403050117</v>
      </c>
      <c r="J1515">
        <v>0.81127450980392157</v>
      </c>
    </row>
    <row r="1516" spans="9:10" x14ac:dyDescent="0.25">
      <c r="I1516">
        <v>0.44008714596949894</v>
      </c>
      <c r="J1516">
        <v>0.81127450980392157</v>
      </c>
    </row>
    <row r="1517" spans="9:10" x14ac:dyDescent="0.25">
      <c r="I1517">
        <v>0.49455337690631812</v>
      </c>
      <c r="J1517">
        <v>0.81127450980392157</v>
      </c>
    </row>
    <row r="1518" spans="9:10" x14ac:dyDescent="0.25">
      <c r="I1518">
        <v>0.41285403050108938</v>
      </c>
      <c r="J1518">
        <v>0.81127450980392157</v>
      </c>
    </row>
    <row r="1519" spans="9:10" x14ac:dyDescent="0.25">
      <c r="I1519">
        <v>0.45098039215686275</v>
      </c>
      <c r="J1519">
        <v>0.81127450980392157</v>
      </c>
    </row>
    <row r="1520" spans="9:10" x14ac:dyDescent="0.25">
      <c r="I1520">
        <v>0.434640522875817</v>
      </c>
      <c r="J1520">
        <v>0.81127450980392157</v>
      </c>
    </row>
    <row r="1521" spans="9:10" x14ac:dyDescent="0.25">
      <c r="I1521">
        <v>0.41830065359477125</v>
      </c>
      <c r="J1521">
        <v>0.81127450980392157</v>
      </c>
    </row>
    <row r="1522" spans="9:10" x14ac:dyDescent="0.25">
      <c r="I1522">
        <v>0.52723311546840956</v>
      </c>
      <c r="J1522">
        <v>0.81127450980392157</v>
      </c>
    </row>
    <row r="1523" spans="9:10" x14ac:dyDescent="0.25">
      <c r="I1523">
        <v>0.50544662309368193</v>
      </c>
      <c r="J1523">
        <v>0.81127450980392157</v>
      </c>
    </row>
    <row r="1524" spans="9:10" x14ac:dyDescent="0.25">
      <c r="I1524">
        <v>0.47276688453159044</v>
      </c>
      <c r="J1524">
        <v>0.81127450980392157</v>
      </c>
    </row>
    <row r="1525" spans="9:10" x14ac:dyDescent="0.25">
      <c r="I1525">
        <v>0.45098039215686275</v>
      </c>
      <c r="J1525">
        <v>0.81127450980392157</v>
      </c>
    </row>
    <row r="1526" spans="9:10" x14ac:dyDescent="0.25">
      <c r="I1526">
        <v>0.42374727668845319</v>
      </c>
      <c r="J1526">
        <v>0.81127450980392157</v>
      </c>
    </row>
    <row r="1527" spans="9:10" x14ac:dyDescent="0.25">
      <c r="I1527">
        <v>0.44553376906318087</v>
      </c>
      <c r="J1527">
        <v>0.81127450980392157</v>
      </c>
    </row>
    <row r="1528" spans="9:10" x14ac:dyDescent="0.25">
      <c r="I1528">
        <v>0.45098039215686275</v>
      </c>
      <c r="J1528">
        <v>0.81127450980392157</v>
      </c>
    </row>
    <row r="1529" spans="9:10" x14ac:dyDescent="0.25">
      <c r="I1529">
        <v>0.4673202614379085</v>
      </c>
      <c r="J1529">
        <v>0.81127450980392157</v>
      </c>
    </row>
    <row r="1530" spans="9:10" x14ac:dyDescent="0.25">
      <c r="I1530">
        <v>0.46187363834422662</v>
      </c>
      <c r="J1530">
        <v>0.81127450980392157</v>
      </c>
    </row>
    <row r="1531" spans="9:10" x14ac:dyDescent="0.25">
      <c r="I1531">
        <v>0.42919389978213512</v>
      </c>
      <c r="J1531">
        <v>0.81127450980392157</v>
      </c>
    </row>
    <row r="1532" spans="9:10" x14ac:dyDescent="0.25">
      <c r="I1532">
        <v>0.5</v>
      </c>
      <c r="J1532">
        <v>0.81127450980392157</v>
      </c>
    </row>
    <row r="1533" spans="9:10" x14ac:dyDescent="0.25">
      <c r="I1533">
        <v>0.53267973856209161</v>
      </c>
      <c r="J1533">
        <v>0.81127450980392157</v>
      </c>
    </row>
    <row r="1534" spans="9:10" x14ac:dyDescent="0.25">
      <c r="I1534">
        <v>0.5163398692810458</v>
      </c>
      <c r="J1534">
        <v>0.81127450980392157</v>
      </c>
    </row>
    <row r="1535" spans="9:10" x14ac:dyDescent="0.25">
      <c r="I1535">
        <v>0.5163398692810458</v>
      </c>
      <c r="J1535">
        <v>0.81127450980392157</v>
      </c>
    </row>
    <row r="1536" spans="9:10" x14ac:dyDescent="0.25">
      <c r="I1536">
        <v>0.49455337690631812</v>
      </c>
      <c r="J1536">
        <v>0.81127450980392157</v>
      </c>
    </row>
    <row r="1537" spans="9:10" x14ac:dyDescent="0.25">
      <c r="I1537">
        <v>0.52723311546840956</v>
      </c>
      <c r="J1537">
        <v>0.81127450980392157</v>
      </c>
    </row>
    <row r="1538" spans="9:10" x14ac:dyDescent="0.25">
      <c r="I1538">
        <v>0.52178649237472774</v>
      </c>
      <c r="J1538">
        <v>0.81127450980392157</v>
      </c>
    </row>
    <row r="1539" spans="9:10" x14ac:dyDescent="0.25">
      <c r="I1539">
        <v>0.59803921568627461</v>
      </c>
      <c r="J1539">
        <v>0.81127450980392157</v>
      </c>
    </row>
    <row r="1540" spans="9:10" x14ac:dyDescent="0.25">
      <c r="I1540">
        <v>0.42919389978213512</v>
      </c>
      <c r="J1540">
        <v>0.81127450980392157</v>
      </c>
    </row>
    <row r="1541" spans="9:10" x14ac:dyDescent="0.25">
      <c r="I1541">
        <v>0.48366013071895431</v>
      </c>
      <c r="J1541">
        <v>0.81127450980392157</v>
      </c>
    </row>
    <row r="1542" spans="9:10" x14ac:dyDescent="0.25">
      <c r="I1542">
        <v>0.5163398692810458</v>
      </c>
      <c r="J1542">
        <v>0.81127450980392157</v>
      </c>
    </row>
    <row r="1543" spans="9:10" x14ac:dyDescent="0.25">
      <c r="I1543">
        <v>0.565359477124183</v>
      </c>
      <c r="J1543">
        <v>0.81127450980392157</v>
      </c>
    </row>
    <row r="1544" spans="9:10" x14ac:dyDescent="0.25">
      <c r="I1544">
        <v>0.51089324618736387</v>
      </c>
      <c r="J1544">
        <v>0.81127450980392157</v>
      </c>
    </row>
    <row r="1545" spans="9:10" x14ac:dyDescent="0.25">
      <c r="I1545">
        <v>0.39651416122004357</v>
      </c>
      <c r="J1545">
        <v>0.81127450980392157</v>
      </c>
    </row>
    <row r="1546" spans="9:10" x14ac:dyDescent="0.25">
      <c r="I1546">
        <v>0.48910675381263619</v>
      </c>
      <c r="J1546">
        <v>0.81127450980392157</v>
      </c>
    </row>
    <row r="1547" spans="9:10" x14ac:dyDescent="0.25">
      <c r="I1547">
        <v>0.45098039215686275</v>
      </c>
      <c r="J1547">
        <v>0.81127450980392157</v>
      </c>
    </row>
    <row r="1548" spans="9:10" x14ac:dyDescent="0.25">
      <c r="I1548">
        <v>0.47821350762527237</v>
      </c>
      <c r="J1548">
        <v>0.81127450980392157</v>
      </c>
    </row>
    <row r="1549" spans="9:10" x14ac:dyDescent="0.25">
      <c r="I1549">
        <v>0.41830065359477125</v>
      </c>
      <c r="J1549">
        <v>0.81127450980392157</v>
      </c>
    </row>
    <row r="1550" spans="9:10" x14ac:dyDescent="0.25">
      <c r="I1550">
        <v>0.45642701525054469</v>
      </c>
      <c r="J1550">
        <v>0.81127450980392157</v>
      </c>
    </row>
    <row r="1551" spans="9:10" x14ac:dyDescent="0.25">
      <c r="I1551">
        <v>0.48910675381263619</v>
      </c>
      <c r="J1551">
        <v>0.81127450980392157</v>
      </c>
    </row>
    <row r="1552" spans="9:10" x14ac:dyDescent="0.25">
      <c r="I1552">
        <v>0.35294117647058826</v>
      </c>
      <c r="J1552">
        <v>0.81127450980392157</v>
      </c>
    </row>
    <row r="1553" spans="9:10" x14ac:dyDescent="0.25">
      <c r="I1553">
        <v>0.4673202614379085</v>
      </c>
      <c r="J1553">
        <v>0.81127450980392157</v>
      </c>
    </row>
    <row r="1554" spans="9:10" x14ac:dyDescent="0.25">
      <c r="I1554">
        <v>0.47276688453159044</v>
      </c>
      <c r="J1554">
        <v>0.81127450980392157</v>
      </c>
    </row>
    <row r="1555" spans="9:10" x14ac:dyDescent="0.25">
      <c r="I1555">
        <v>0.45642701525054469</v>
      </c>
      <c r="J1555">
        <v>0.81127450980392157</v>
      </c>
    </row>
    <row r="1556" spans="9:10" x14ac:dyDescent="0.25">
      <c r="I1556">
        <v>0.5490196078431373</v>
      </c>
      <c r="J1556">
        <v>0.81127450980392157</v>
      </c>
    </row>
    <row r="1557" spans="9:10" x14ac:dyDescent="0.25">
      <c r="I1557">
        <v>0.35294117647058826</v>
      </c>
      <c r="J1557">
        <v>0.81127450980392157</v>
      </c>
    </row>
    <row r="1558" spans="9:10" x14ac:dyDescent="0.25">
      <c r="I1558">
        <v>0.57080610021786493</v>
      </c>
      <c r="J1558">
        <v>0.81127450980392157</v>
      </c>
    </row>
    <row r="1559" spans="9:10" x14ac:dyDescent="0.25">
      <c r="I1559">
        <v>0.39651416122004357</v>
      </c>
      <c r="J1559">
        <v>0.81127450980392157</v>
      </c>
    </row>
    <row r="1560" spans="9:10" x14ac:dyDescent="0.25">
      <c r="I1560">
        <v>0.5</v>
      </c>
      <c r="J1560">
        <v>0.81127450980392157</v>
      </c>
    </row>
    <row r="1561" spans="9:10" x14ac:dyDescent="0.25">
      <c r="I1561">
        <v>0.46187363834422662</v>
      </c>
      <c r="J1561">
        <v>0.81127450980392157</v>
      </c>
    </row>
    <row r="1562" spans="9:10" x14ac:dyDescent="0.25">
      <c r="I1562">
        <v>0.47821350762527237</v>
      </c>
      <c r="J1562">
        <v>0.81127450980392157</v>
      </c>
    </row>
    <row r="1563" spans="9:10" x14ac:dyDescent="0.25">
      <c r="I1563">
        <v>0.45098039215686275</v>
      </c>
      <c r="J1563">
        <v>0.81127450980392157</v>
      </c>
    </row>
    <row r="1564" spans="9:10" x14ac:dyDescent="0.25">
      <c r="I1564">
        <v>0.52178649237472774</v>
      </c>
      <c r="J1564">
        <v>0.81127450980392157</v>
      </c>
    </row>
    <row r="1565" spans="9:10" x14ac:dyDescent="0.25">
      <c r="I1565">
        <v>0.35294117647058826</v>
      </c>
      <c r="J1565">
        <v>0.81127450980392157</v>
      </c>
    </row>
    <row r="1566" spans="9:10" x14ac:dyDescent="0.25">
      <c r="I1566">
        <v>0.49455337690631812</v>
      </c>
      <c r="J1566">
        <v>0.81127450980392157</v>
      </c>
    </row>
    <row r="1567" spans="9:10" x14ac:dyDescent="0.25">
      <c r="I1567">
        <v>0.434640522875817</v>
      </c>
      <c r="J1567">
        <v>0.81127450980392157</v>
      </c>
    </row>
    <row r="1568" spans="9:10" x14ac:dyDescent="0.25">
      <c r="I1568">
        <v>0.47821350762527237</v>
      </c>
      <c r="J1568">
        <v>0.81127450980392157</v>
      </c>
    </row>
    <row r="1569" spans="9:10" x14ac:dyDescent="0.25">
      <c r="I1569">
        <v>0.60893246187363836</v>
      </c>
      <c r="J1569">
        <v>0.81127450980392157</v>
      </c>
    </row>
    <row r="1570" spans="9:10" x14ac:dyDescent="0.25">
      <c r="I1570">
        <v>0.44008714596949894</v>
      </c>
      <c r="J1570">
        <v>0.81127450980392157</v>
      </c>
    </row>
    <row r="1571" spans="9:10" x14ac:dyDescent="0.25">
      <c r="I1571">
        <v>0.5</v>
      </c>
      <c r="J1571">
        <v>0.81127450980392157</v>
      </c>
    </row>
    <row r="1572" spans="9:10" x14ac:dyDescent="0.25">
      <c r="I1572">
        <v>0.4673202614379085</v>
      </c>
      <c r="J1572">
        <v>0.81127450980392157</v>
      </c>
    </row>
    <row r="1573" spans="9:10" x14ac:dyDescent="0.25">
      <c r="I1573">
        <v>0.5163398692810458</v>
      </c>
      <c r="J1573">
        <v>0.81127450980392157</v>
      </c>
    </row>
    <row r="1574" spans="9:10" x14ac:dyDescent="0.25">
      <c r="I1574">
        <v>0.41285403050108938</v>
      </c>
      <c r="J1574">
        <v>0.81127450980392157</v>
      </c>
    </row>
    <row r="1575" spans="9:10" x14ac:dyDescent="0.25">
      <c r="I1575">
        <v>0.5163398692810458</v>
      </c>
      <c r="J1575">
        <v>0.81127450980392157</v>
      </c>
    </row>
    <row r="1576" spans="9:10" x14ac:dyDescent="0.25">
      <c r="I1576">
        <v>0.50544662309368193</v>
      </c>
      <c r="J1576">
        <v>0.81127450980392157</v>
      </c>
    </row>
    <row r="1577" spans="9:10" x14ac:dyDescent="0.25">
      <c r="I1577">
        <v>0.44553376906318087</v>
      </c>
      <c r="J1577">
        <v>0.81127450980392157</v>
      </c>
    </row>
    <row r="1578" spans="9:10" x14ac:dyDescent="0.25">
      <c r="I1578">
        <v>0.48366013071895431</v>
      </c>
      <c r="J1578">
        <v>0.81127450980392157</v>
      </c>
    </row>
    <row r="1579" spans="9:10" x14ac:dyDescent="0.25">
      <c r="I1579">
        <v>0.565359477124183</v>
      </c>
      <c r="J1579">
        <v>0.81127450980392157</v>
      </c>
    </row>
    <row r="1580" spans="9:10" x14ac:dyDescent="0.25">
      <c r="I1580">
        <v>0.44553376906318087</v>
      </c>
      <c r="J1580">
        <v>0.81127450980392157</v>
      </c>
    </row>
    <row r="1581" spans="9:10" x14ac:dyDescent="0.25">
      <c r="I1581">
        <v>0.49455337690631812</v>
      </c>
      <c r="J1581">
        <v>0.81127450980392157</v>
      </c>
    </row>
    <row r="1582" spans="9:10" x14ac:dyDescent="0.25">
      <c r="I1582">
        <v>0.565359477124183</v>
      </c>
      <c r="J1582">
        <v>0.81127450980392157</v>
      </c>
    </row>
    <row r="1583" spans="9:10" x14ac:dyDescent="0.25">
      <c r="I1583">
        <v>0.4673202614379085</v>
      </c>
      <c r="J1583">
        <v>0.81127450980392157</v>
      </c>
    </row>
    <row r="1584" spans="9:10" x14ac:dyDescent="0.25">
      <c r="I1584">
        <v>0.5163398692810458</v>
      </c>
      <c r="J1584">
        <v>0.81127450980392157</v>
      </c>
    </row>
    <row r="1585" spans="9:10" x14ac:dyDescent="0.25">
      <c r="I1585">
        <v>0.44008714596949894</v>
      </c>
      <c r="J1585">
        <v>0.81127450980392157</v>
      </c>
    </row>
    <row r="1586" spans="9:10" x14ac:dyDescent="0.25">
      <c r="I1586">
        <v>0.48366013071895431</v>
      </c>
      <c r="J1586">
        <v>0.81127450980392157</v>
      </c>
    </row>
    <row r="1587" spans="9:10" x14ac:dyDescent="0.25">
      <c r="I1587">
        <v>0.37472766884531594</v>
      </c>
      <c r="J1587">
        <v>0.81127450980392157</v>
      </c>
    </row>
    <row r="1588" spans="9:10" x14ac:dyDescent="0.25">
      <c r="I1588">
        <v>0.53267973856209161</v>
      </c>
      <c r="J1588">
        <v>0.81127450980392157</v>
      </c>
    </row>
    <row r="1589" spans="9:10" x14ac:dyDescent="0.25">
      <c r="I1589">
        <v>0.53812636165577343</v>
      </c>
      <c r="J1589">
        <v>0.81127450980392157</v>
      </c>
    </row>
    <row r="1590" spans="9:10" x14ac:dyDescent="0.25">
      <c r="I1590">
        <v>0.35294117647058826</v>
      </c>
      <c r="J1590">
        <v>0.81127450980392157</v>
      </c>
    </row>
    <row r="1591" spans="9:10" x14ac:dyDescent="0.25">
      <c r="I1591">
        <v>0.5163398692810458</v>
      </c>
      <c r="J1591">
        <v>0.81127450980392157</v>
      </c>
    </row>
    <row r="1592" spans="9:10" x14ac:dyDescent="0.25">
      <c r="I1592">
        <v>0.434640522875817</v>
      </c>
      <c r="J1592">
        <v>0.81127450980392157</v>
      </c>
    </row>
    <row r="1593" spans="9:10" x14ac:dyDescent="0.25">
      <c r="I1593">
        <v>0.35294117647058826</v>
      </c>
      <c r="J1593">
        <v>0.81127450980392157</v>
      </c>
    </row>
    <row r="1594" spans="9:10" x14ac:dyDescent="0.25">
      <c r="I1594">
        <v>0.46187363834422662</v>
      </c>
      <c r="J1594">
        <v>0.81127450980392157</v>
      </c>
    </row>
    <row r="1595" spans="9:10" x14ac:dyDescent="0.25">
      <c r="I1595">
        <v>0.55991285403050117</v>
      </c>
      <c r="J1595">
        <v>0.81127450980392157</v>
      </c>
    </row>
    <row r="1596" spans="9:10" x14ac:dyDescent="0.25">
      <c r="I1596">
        <v>0.35294117647058826</v>
      </c>
      <c r="J1596">
        <v>0.81127450980392157</v>
      </c>
    </row>
    <row r="1597" spans="9:10" x14ac:dyDescent="0.25">
      <c r="I1597">
        <v>0.59259259259259256</v>
      </c>
      <c r="J1597">
        <v>0.81127450980392157</v>
      </c>
    </row>
    <row r="1598" spans="9:10" x14ac:dyDescent="0.25">
      <c r="I1598">
        <v>0.35294117647058826</v>
      </c>
      <c r="J1598">
        <v>0.81127450980392157</v>
      </c>
    </row>
    <row r="1599" spans="9:10" x14ac:dyDescent="0.25">
      <c r="I1599">
        <v>0.55991285403050117</v>
      </c>
      <c r="J1599">
        <v>0.81127450980392157</v>
      </c>
    </row>
    <row r="1600" spans="9:10" x14ac:dyDescent="0.25">
      <c r="I1600">
        <v>0.45642701525054469</v>
      </c>
      <c r="J1600">
        <v>0.81127450980392157</v>
      </c>
    </row>
    <row r="1601" spans="9:10" x14ac:dyDescent="0.25">
      <c r="I1601">
        <v>0.40740740740740744</v>
      </c>
      <c r="J1601">
        <v>0.81127450980392157</v>
      </c>
    </row>
    <row r="1602" spans="9:10" x14ac:dyDescent="0.25">
      <c r="I1602">
        <v>0.45098039215686275</v>
      </c>
      <c r="J1602">
        <v>0.81127450980392157</v>
      </c>
    </row>
    <row r="1603" spans="9:10" x14ac:dyDescent="0.25">
      <c r="I1603">
        <v>0.54357298474945537</v>
      </c>
      <c r="J1603">
        <v>0.81127450980392157</v>
      </c>
    </row>
    <row r="1604" spans="9:10" x14ac:dyDescent="0.25">
      <c r="I1604">
        <v>0.41830065359477125</v>
      </c>
      <c r="J1604">
        <v>0.81127450980392157</v>
      </c>
    </row>
    <row r="1605" spans="9:10" x14ac:dyDescent="0.25">
      <c r="I1605">
        <v>0.44008714596949894</v>
      </c>
      <c r="J1605">
        <v>0.81127450980392157</v>
      </c>
    </row>
    <row r="1606" spans="9:10" x14ac:dyDescent="0.25">
      <c r="I1606">
        <v>0.44553376906318087</v>
      </c>
      <c r="J1606">
        <v>0.81127450980392157</v>
      </c>
    </row>
    <row r="1607" spans="9:10" x14ac:dyDescent="0.25">
      <c r="I1607">
        <v>0.55446623093681924</v>
      </c>
      <c r="J1607">
        <v>0.81127450980392157</v>
      </c>
    </row>
    <row r="1608" spans="9:10" x14ac:dyDescent="0.25">
      <c r="I1608">
        <v>0.53267973856209161</v>
      </c>
      <c r="J1608">
        <v>0.81127450980392157</v>
      </c>
    </row>
    <row r="1609" spans="9:10" x14ac:dyDescent="0.25">
      <c r="I1609">
        <v>0.44553376906318087</v>
      </c>
      <c r="J1609">
        <v>0.81127450980392157</v>
      </c>
    </row>
    <row r="1610" spans="9:10" x14ac:dyDescent="0.25">
      <c r="I1610">
        <v>0.49455337690631812</v>
      </c>
      <c r="J1610">
        <v>0.81127450980392157</v>
      </c>
    </row>
    <row r="1611" spans="9:10" x14ac:dyDescent="0.25">
      <c r="I1611">
        <v>0.42374727668845319</v>
      </c>
      <c r="J1611">
        <v>0.81127450980392157</v>
      </c>
    </row>
    <row r="1612" spans="9:10" x14ac:dyDescent="0.25">
      <c r="I1612">
        <v>0.41830065359477125</v>
      </c>
      <c r="J1612">
        <v>0.81127450980392157</v>
      </c>
    </row>
    <row r="1613" spans="9:10" x14ac:dyDescent="0.25">
      <c r="I1613">
        <v>0.48366013071895431</v>
      </c>
      <c r="J1613">
        <v>0.81127450980392157</v>
      </c>
    </row>
    <row r="1614" spans="9:10" x14ac:dyDescent="0.25">
      <c r="I1614">
        <v>0.4673202614379085</v>
      </c>
      <c r="J1614">
        <v>0.81127450980392157</v>
      </c>
    </row>
    <row r="1615" spans="9:10" x14ac:dyDescent="0.25">
      <c r="I1615">
        <v>0.41830065359477125</v>
      </c>
      <c r="J1615">
        <v>0.81127450980392157</v>
      </c>
    </row>
    <row r="1616" spans="9:10" x14ac:dyDescent="0.25">
      <c r="I1616">
        <v>0.52723311546840956</v>
      </c>
      <c r="J1616">
        <v>0.81127450980392157</v>
      </c>
    </row>
    <row r="1617" spans="9:10" x14ac:dyDescent="0.25">
      <c r="I1617">
        <v>0.50544662309368193</v>
      </c>
      <c r="J1617">
        <v>0.81127450980392157</v>
      </c>
    </row>
    <row r="1618" spans="9:10" x14ac:dyDescent="0.25">
      <c r="I1618">
        <v>0.55991285403050117</v>
      </c>
      <c r="J1618">
        <v>0.81127450980392157</v>
      </c>
    </row>
    <row r="1619" spans="9:10" x14ac:dyDescent="0.25">
      <c r="I1619">
        <v>0.41830065359477125</v>
      </c>
      <c r="J1619">
        <v>0.81127450980392157</v>
      </c>
    </row>
    <row r="1620" spans="9:10" x14ac:dyDescent="0.25">
      <c r="I1620">
        <v>0.47821350762527237</v>
      </c>
      <c r="J1620">
        <v>0.81127450980392157</v>
      </c>
    </row>
    <row r="1621" spans="9:10" x14ac:dyDescent="0.25">
      <c r="I1621">
        <v>0.54357298474945537</v>
      </c>
      <c r="J1621">
        <v>0.81127450980392157</v>
      </c>
    </row>
    <row r="1622" spans="9:10" x14ac:dyDescent="0.25">
      <c r="I1622">
        <v>0.54357298474945537</v>
      </c>
      <c r="J1622">
        <v>0.81127450980392157</v>
      </c>
    </row>
    <row r="1623" spans="9:10" x14ac:dyDescent="0.25">
      <c r="I1623">
        <v>0.47276688453159044</v>
      </c>
      <c r="J1623">
        <v>0.81127450980392157</v>
      </c>
    </row>
    <row r="1624" spans="9:10" x14ac:dyDescent="0.25">
      <c r="I1624">
        <v>0.5</v>
      </c>
      <c r="J1624">
        <v>0.81127450980392157</v>
      </c>
    </row>
    <row r="1625" spans="9:10" x14ac:dyDescent="0.25">
      <c r="I1625">
        <v>0.48910675381263619</v>
      </c>
      <c r="J1625">
        <v>0.81127450980392157</v>
      </c>
    </row>
    <row r="1626" spans="9:10" x14ac:dyDescent="0.25">
      <c r="I1626">
        <v>0.52178649237472774</v>
      </c>
      <c r="J1626">
        <v>0.81127450980392157</v>
      </c>
    </row>
    <row r="1627" spans="9:10" x14ac:dyDescent="0.25">
      <c r="I1627">
        <v>0.47821350762527237</v>
      </c>
      <c r="J1627">
        <v>0.81127450980392157</v>
      </c>
    </row>
    <row r="1628" spans="9:10" x14ac:dyDescent="0.25">
      <c r="I1628">
        <v>0.49455337690631812</v>
      </c>
      <c r="J1628">
        <v>0.81127450980392157</v>
      </c>
    </row>
    <row r="1629" spans="9:10" x14ac:dyDescent="0.25">
      <c r="I1629">
        <v>0.6143790849673203</v>
      </c>
      <c r="J1629">
        <v>0.81127450980392157</v>
      </c>
    </row>
    <row r="1630" spans="9:10" x14ac:dyDescent="0.25">
      <c r="I1630">
        <v>0.57080610021786493</v>
      </c>
      <c r="J1630">
        <v>0.81127450980392157</v>
      </c>
    </row>
    <row r="1631" spans="9:10" x14ac:dyDescent="0.25">
      <c r="I1631">
        <v>0.51089324618736387</v>
      </c>
      <c r="J1631">
        <v>0.81127450980392157</v>
      </c>
    </row>
    <row r="1632" spans="9:10" x14ac:dyDescent="0.25">
      <c r="I1632">
        <v>0.55991285403050117</v>
      </c>
      <c r="J1632">
        <v>0.81127450980392157</v>
      </c>
    </row>
    <row r="1633" spans="9:10" x14ac:dyDescent="0.25">
      <c r="I1633">
        <v>0.45642701525054469</v>
      </c>
      <c r="J1633">
        <v>0.81127450980392157</v>
      </c>
    </row>
    <row r="1634" spans="9:10" x14ac:dyDescent="0.25">
      <c r="I1634">
        <v>0.48910675381263619</v>
      </c>
      <c r="J1634">
        <v>0.81127450980392157</v>
      </c>
    </row>
    <row r="1635" spans="9:10" x14ac:dyDescent="0.25">
      <c r="I1635">
        <v>0.42374727668845319</v>
      </c>
      <c r="J1635">
        <v>0.81127450980392157</v>
      </c>
    </row>
    <row r="1636" spans="9:10" x14ac:dyDescent="0.25">
      <c r="I1636">
        <v>0.46187363834422662</v>
      </c>
      <c r="J1636">
        <v>0.81127450980392157</v>
      </c>
    </row>
    <row r="1637" spans="9:10" x14ac:dyDescent="0.25">
      <c r="I1637">
        <v>0.45642701525054469</v>
      </c>
      <c r="J1637">
        <v>0.93382352941176472</v>
      </c>
    </row>
    <row r="1638" spans="9:10" x14ac:dyDescent="0.25">
      <c r="I1638">
        <v>0.47821350762527237</v>
      </c>
      <c r="J1638">
        <v>0.93382352941176472</v>
      </c>
    </row>
    <row r="1639" spans="9:10" x14ac:dyDescent="0.25">
      <c r="I1639">
        <v>0.41285403050108938</v>
      </c>
      <c r="J1639">
        <v>0.93382352941176472</v>
      </c>
    </row>
    <row r="1640" spans="9:10" x14ac:dyDescent="0.25">
      <c r="I1640">
        <v>0.41285403050108938</v>
      </c>
      <c r="J1640">
        <v>0.93382352941176472</v>
      </c>
    </row>
    <row r="1641" spans="9:10" x14ac:dyDescent="0.25">
      <c r="I1641">
        <v>0.55446623093681924</v>
      </c>
      <c r="J1641">
        <v>0.93382352941176472</v>
      </c>
    </row>
    <row r="1642" spans="9:10" x14ac:dyDescent="0.25">
      <c r="I1642">
        <v>0.55446623093681924</v>
      </c>
      <c r="J1642">
        <v>0.93382352941176472</v>
      </c>
    </row>
    <row r="1643" spans="9:10" x14ac:dyDescent="0.25">
      <c r="I1643">
        <v>0.41285403050108938</v>
      </c>
      <c r="J1643">
        <v>0.93382352941176472</v>
      </c>
    </row>
    <row r="1644" spans="9:10" x14ac:dyDescent="0.25">
      <c r="I1644">
        <v>0.44008714596949894</v>
      </c>
      <c r="J1644">
        <v>0.93382352941176472</v>
      </c>
    </row>
    <row r="1645" spans="9:10" x14ac:dyDescent="0.25">
      <c r="I1645">
        <v>0.44553376906318087</v>
      </c>
      <c r="J1645">
        <v>0.93382352941176472</v>
      </c>
    </row>
    <row r="1646" spans="9:10" x14ac:dyDescent="0.25">
      <c r="I1646">
        <v>0.40740740740740744</v>
      </c>
      <c r="J1646">
        <v>0.93382352941176472</v>
      </c>
    </row>
    <row r="1647" spans="9:10" x14ac:dyDescent="0.25">
      <c r="I1647">
        <v>0.49455337690631812</v>
      </c>
      <c r="J1647">
        <v>0.93382352941176472</v>
      </c>
    </row>
    <row r="1648" spans="9:10" x14ac:dyDescent="0.25">
      <c r="I1648">
        <v>0.42374727668845319</v>
      </c>
      <c r="J1648">
        <v>0.93382352941176472</v>
      </c>
    </row>
    <row r="1649" spans="9:10" x14ac:dyDescent="0.25">
      <c r="I1649">
        <v>0.45642701525054469</v>
      </c>
      <c r="J1649">
        <v>0.93382352941176472</v>
      </c>
    </row>
    <row r="1650" spans="9:10" x14ac:dyDescent="0.25">
      <c r="I1650">
        <v>0.434640522875817</v>
      </c>
      <c r="J1650">
        <v>0.93382352941176472</v>
      </c>
    </row>
    <row r="1651" spans="9:10" x14ac:dyDescent="0.25">
      <c r="I1651">
        <v>0.45098039215686275</v>
      </c>
      <c r="J1651">
        <v>0.93382352941176472</v>
      </c>
    </row>
    <row r="1652" spans="9:10" x14ac:dyDescent="0.25">
      <c r="I1652">
        <v>0.44553376906318087</v>
      </c>
      <c r="J1652">
        <v>0.93382352941176472</v>
      </c>
    </row>
    <row r="1653" spans="9:10" x14ac:dyDescent="0.25">
      <c r="I1653">
        <v>0.38562091503267976</v>
      </c>
      <c r="J1653">
        <v>0.93382352941176472</v>
      </c>
    </row>
    <row r="1654" spans="9:10" x14ac:dyDescent="0.25">
      <c r="I1654">
        <v>0.434640522875817</v>
      </c>
      <c r="J1654">
        <v>0.93382352941176472</v>
      </c>
    </row>
    <row r="1655" spans="9:10" x14ac:dyDescent="0.25">
      <c r="I1655">
        <v>0.5</v>
      </c>
      <c r="J1655">
        <v>0.93382352941176472</v>
      </c>
    </row>
    <row r="1656" spans="9:10" x14ac:dyDescent="0.25">
      <c r="I1656">
        <v>0.41830065359477125</v>
      </c>
      <c r="J1656">
        <v>0.93382352941176472</v>
      </c>
    </row>
    <row r="1657" spans="9:10" x14ac:dyDescent="0.25">
      <c r="I1657">
        <v>0.45642701525054469</v>
      </c>
      <c r="J1657">
        <v>0.93382352941176472</v>
      </c>
    </row>
    <row r="1658" spans="9:10" x14ac:dyDescent="0.25">
      <c r="I1658">
        <v>0.41830065359477125</v>
      </c>
      <c r="J1658">
        <v>0.93382352941176472</v>
      </c>
    </row>
    <row r="1659" spans="9:10" x14ac:dyDescent="0.25">
      <c r="I1659">
        <v>0.44553376906318087</v>
      </c>
      <c r="J1659">
        <v>0.93382352941176472</v>
      </c>
    </row>
    <row r="1660" spans="9:10" x14ac:dyDescent="0.25">
      <c r="I1660">
        <v>0.48910675381263619</v>
      </c>
      <c r="J1660">
        <v>0.93382352941176472</v>
      </c>
    </row>
    <row r="1661" spans="9:10" x14ac:dyDescent="0.25">
      <c r="I1661">
        <v>0.44008714596949894</v>
      </c>
      <c r="J1661">
        <v>0.93382352941176472</v>
      </c>
    </row>
    <row r="1662" spans="9:10" x14ac:dyDescent="0.25">
      <c r="I1662">
        <v>0.45642701525054469</v>
      </c>
      <c r="J1662">
        <v>0.93382352941176472</v>
      </c>
    </row>
    <row r="1663" spans="9:10" x14ac:dyDescent="0.25">
      <c r="I1663">
        <v>0.35838779956427019</v>
      </c>
      <c r="J1663">
        <v>0.93382352941176472</v>
      </c>
    </row>
    <row r="1664" spans="9:10" x14ac:dyDescent="0.25">
      <c r="I1664">
        <v>0.42919389978213512</v>
      </c>
      <c r="J1664">
        <v>0.93382352941176472</v>
      </c>
    </row>
    <row r="1665" spans="9:10" x14ac:dyDescent="0.25">
      <c r="I1665">
        <v>0.44553376906318087</v>
      </c>
      <c r="J1665">
        <v>0.93382352941176472</v>
      </c>
    </row>
    <row r="1666" spans="9:10" x14ac:dyDescent="0.25">
      <c r="I1666">
        <v>0.434640522875817</v>
      </c>
      <c r="J1666">
        <v>0.93382352941176472</v>
      </c>
    </row>
    <row r="1667" spans="9:10" x14ac:dyDescent="0.25">
      <c r="I1667">
        <v>0.53812636165577343</v>
      </c>
      <c r="J1667">
        <v>0.93382352941176472</v>
      </c>
    </row>
    <row r="1668" spans="9:10" x14ac:dyDescent="0.25">
      <c r="I1668">
        <v>0.41285403050108938</v>
      </c>
      <c r="J1668">
        <v>0.93382352941176472</v>
      </c>
    </row>
    <row r="1669" spans="9:10" x14ac:dyDescent="0.25">
      <c r="I1669">
        <v>0.39106753812636169</v>
      </c>
      <c r="J1669">
        <v>0.93382352941176472</v>
      </c>
    </row>
    <row r="1670" spans="9:10" x14ac:dyDescent="0.25">
      <c r="I1670">
        <v>0.44553376906318087</v>
      </c>
      <c r="J1670">
        <v>0.93382352941176472</v>
      </c>
    </row>
    <row r="1671" spans="9:10" x14ac:dyDescent="0.25">
      <c r="I1671">
        <v>0.45098039215686275</v>
      </c>
      <c r="J1671">
        <v>0.93382352941176472</v>
      </c>
    </row>
    <row r="1672" spans="9:10" x14ac:dyDescent="0.25">
      <c r="I1672">
        <v>0.41830065359477125</v>
      </c>
      <c r="J1672">
        <v>0.93382352941176472</v>
      </c>
    </row>
    <row r="1673" spans="9:10" x14ac:dyDescent="0.25">
      <c r="I1673">
        <v>0.53812636165577343</v>
      </c>
      <c r="J1673">
        <v>0.93382352941176472</v>
      </c>
    </row>
    <row r="1674" spans="9:10" x14ac:dyDescent="0.25">
      <c r="I1674">
        <v>0.41830065359477125</v>
      </c>
      <c r="J1674">
        <v>0.93382352941176472</v>
      </c>
    </row>
    <row r="1675" spans="9:10" x14ac:dyDescent="0.25">
      <c r="I1675">
        <v>0.52178649237472774</v>
      </c>
      <c r="J1675">
        <v>0.93382352941176472</v>
      </c>
    </row>
    <row r="1676" spans="9:10" x14ac:dyDescent="0.25">
      <c r="I1676">
        <v>0.5</v>
      </c>
      <c r="J1676">
        <v>0.93382352941176472</v>
      </c>
    </row>
    <row r="1677" spans="9:10" x14ac:dyDescent="0.25">
      <c r="I1677">
        <v>0.41285403050108938</v>
      </c>
      <c r="J1677">
        <v>0.93382352941176472</v>
      </c>
    </row>
    <row r="1678" spans="9:10" x14ac:dyDescent="0.25">
      <c r="I1678">
        <v>0.51089324618736387</v>
      </c>
      <c r="J1678">
        <v>0.93382352941176472</v>
      </c>
    </row>
    <row r="1679" spans="9:10" x14ac:dyDescent="0.25">
      <c r="I1679">
        <v>0.40740740740740744</v>
      </c>
      <c r="J1679">
        <v>0.93382352941176472</v>
      </c>
    </row>
    <row r="1680" spans="9:10" x14ac:dyDescent="0.25">
      <c r="I1680">
        <v>0.40740740740740744</v>
      </c>
      <c r="J1680">
        <v>0.93382352941176472</v>
      </c>
    </row>
    <row r="1681" spans="9:10" x14ac:dyDescent="0.25">
      <c r="I1681">
        <v>0.41285403050108938</v>
      </c>
      <c r="J1681">
        <v>0.93382352941176472</v>
      </c>
    </row>
    <row r="1682" spans="9:10" x14ac:dyDescent="0.25">
      <c r="I1682">
        <v>0.47276688453159044</v>
      </c>
      <c r="J1682">
        <v>0.93382352941176472</v>
      </c>
    </row>
    <row r="1683" spans="9:10" x14ac:dyDescent="0.25">
      <c r="I1683">
        <v>0.40196078431372551</v>
      </c>
      <c r="J1683">
        <v>0.93382352941176472</v>
      </c>
    </row>
    <row r="1684" spans="9:10" x14ac:dyDescent="0.25">
      <c r="I1684">
        <v>0.42374727668845319</v>
      </c>
      <c r="J1684">
        <v>0.93382352941176472</v>
      </c>
    </row>
    <row r="1685" spans="9:10" x14ac:dyDescent="0.25">
      <c r="I1685">
        <v>0.45098039215686275</v>
      </c>
      <c r="J1685">
        <v>0.93382352941176472</v>
      </c>
    </row>
    <row r="1686" spans="9:10" x14ac:dyDescent="0.25">
      <c r="I1686">
        <v>0.39651416122004357</v>
      </c>
      <c r="J1686">
        <v>0.93382352941176472</v>
      </c>
    </row>
    <row r="1687" spans="9:10" x14ac:dyDescent="0.25">
      <c r="I1687">
        <v>0.42374727668845319</v>
      </c>
      <c r="J1687">
        <v>0.93382352941176472</v>
      </c>
    </row>
    <row r="1688" spans="9:10" x14ac:dyDescent="0.25">
      <c r="I1688">
        <v>0.52723311546840956</v>
      </c>
      <c r="J1688">
        <v>0.93382352941176472</v>
      </c>
    </row>
    <row r="1689" spans="9:10" x14ac:dyDescent="0.25">
      <c r="I1689">
        <v>0.41830065359477125</v>
      </c>
      <c r="J1689">
        <v>0.93382352941176472</v>
      </c>
    </row>
    <row r="1690" spans="9:10" x14ac:dyDescent="0.25">
      <c r="I1690">
        <v>0.5</v>
      </c>
      <c r="J1690">
        <v>0.93382352941176472</v>
      </c>
    </row>
    <row r="1691" spans="9:10" x14ac:dyDescent="0.25">
      <c r="I1691">
        <v>0.40196078431372551</v>
      </c>
      <c r="J1691">
        <v>0.93382352941176472</v>
      </c>
    </row>
    <row r="1692" spans="9:10" x14ac:dyDescent="0.25">
      <c r="I1692">
        <v>0.40196078431372551</v>
      </c>
      <c r="J1692">
        <v>0.93382352941176472</v>
      </c>
    </row>
    <row r="1693" spans="9:10" x14ac:dyDescent="0.25">
      <c r="I1693">
        <v>0.39651416122004357</v>
      </c>
      <c r="J1693">
        <v>0.93382352941176472</v>
      </c>
    </row>
    <row r="1694" spans="9:10" x14ac:dyDescent="0.25">
      <c r="I1694">
        <v>0.52178649237472774</v>
      </c>
      <c r="J1694">
        <v>0.93382352941176472</v>
      </c>
    </row>
    <row r="1695" spans="9:10" x14ac:dyDescent="0.25">
      <c r="I1695">
        <v>0.50544662309368193</v>
      </c>
      <c r="J1695">
        <v>0.93382352941176472</v>
      </c>
    </row>
    <row r="1696" spans="9:10" x14ac:dyDescent="0.25">
      <c r="I1696">
        <v>0.45098039215686275</v>
      </c>
      <c r="J1696">
        <v>0.93382352941176472</v>
      </c>
    </row>
    <row r="1697" spans="9:10" x14ac:dyDescent="0.25">
      <c r="I1697">
        <v>0.44008714596949894</v>
      </c>
      <c r="J1697">
        <v>0.93382352941176472</v>
      </c>
    </row>
    <row r="1698" spans="9:10" x14ac:dyDescent="0.25">
      <c r="I1698">
        <v>0.45642701525054469</v>
      </c>
      <c r="J1698">
        <v>0.93382352941176472</v>
      </c>
    </row>
    <row r="1699" spans="9:10" x14ac:dyDescent="0.25">
      <c r="I1699">
        <v>0.41285403050108938</v>
      </c>
      <c r="J1699">
        <v>0.93382352941176472</v>
      </c>
    </row>
    <row r="1700" spans="9:10" x14ac:dyDescent="0.25">
      <c r="I1700">
        <v>0.35294117647058826</v>
      </c>
      <c r="J1700">
        <v>0.93382352941176472</v>
      </c>
    </row>
    <row r="1701" spans="9:10" x14ac:dyDescent="0.25">
      <c r="I1701">
        <v>0.44553376906318087</v>
      </c>
      <c r="J1701">
        <v>0.93382352941176472</v>
      </c>
    </row>
    <row r="1702" spans="9:10" x14ac:dyDescent="0.25">
      <c r="I1702">
        <v>0.42374727668845319</v>
      </c>
      <c r="J1702">
        <v>0.93382352941176472</v>
      </c>
    </row>
    <row r="1703" spans="9:10" x14ac:dyDescent="0.25">
      <c r="I1703">
        <v>0.42919389978213512</v>
      </c>
      <c r="J1703">
        <v>0.93382352941176472</v>
      </c>
    </row>
    <row r="1704" spans="9:10" x14ac:dyDescent="0.25">
      <c r="I1704">
        <v>0.39651416122004357</v>
      </c>
      <c r="J1704">
        <v>0.93382352941176472</v>
      </c>
    </row>
    <row r="1705" spans="9:10" x14ac:dyDescent="0.25">
      <c r="I1705">
        <v>0.42919389978213512</v>
      </c>
      <c r="J1705">
        <v>0.93382352941176472</v>
      </c>
    </row>
    <row r="1706" spans="9:10" x14ac:dyDescent="0.25">
      <c r="I1706">
        <v>0.35294117647058826</v>
      </c>
      <c r="J1706">
        <v>0.93382352941176472</v>
      </c>
    </row>
    <row r="1707" spans="9:10" x14ac:dyDescent="0.25">
      <c r="I1707">
        <v>0.434640522875817</v>
      </c>
      <c r="J1707">
        <v>0.93382352941176472</v>
      </c>
    </row>
    <row r="1708" spans="9:10" x14ac:dyDescent="0.25">
      <c r="I1708">
        <v>0.434640522875817</v>
      </c>
      <c r="J1708">
        <v>0.93382352941176472</v>
      </c>
    </row>
    <row r="1709" spans="9:10" x14ac:dyDescent="0.25">
      <c r="I1709">
        <v>0.46187363834422662</v>
      </c>
      <c r="J1709">
        <v>0.93382352941176472</v>
      </c>
    </row>
    <row r="1710" spans="9:10" x14ac:dyDescent="0.25">
      <c r="I1710">
        <v>0.40740740740740744</v>
      </c>
      <c r="J1710">
        <v>0.93382352941176472</v>
      </c>
    </row>
    <row r="1711" spans="9:10" x14ac:dyDescent="0.25">
      <c r="I1711">
        <v>0.40740740740740744</v>
      </c>
      <c r="J1711">
        <v>0.93382352941176472</v>
      </c>
    </row>
    <row r="1712" spans="9:10" x14ac:dyDescent="0.25">
      <c r="I1712">
        <v>0.44008714596949894</v>
      </c>
      <c r="J1712">
        <v>0.93382352941176472</v>
      </c>
    </row>
    <row r="1713" spans="9:10" x14ac:dyDescent="0.25">
      <c r="I1713">
        <v>0.52178649237472774</v>
      </c>
      <c r="J1713">
        <v>0.93382352941176472</v>
      </c>
    </row>
    <row r="1714" spans="9:10" x14ac:dyDescent="0.25">
      <c r="I1714">
        <v>0.45642701525054469</v>
      </c>
      <c r="J1714">
        <v>0.93382352941176472</v>
      </c>
    </row>
    <row r="1715" spans="9:10" x14ac:dyDescent="0.25">
      <c r="I1715">
        <v>0.45098039215686275</v>
      </c>
      <c r="J1715">
        <v>0.93382352941176472</v>
      </c>
    </row>
    <row r="1716" spans="9:10" x14ac:dyDescent="0.25">
      <c r="I1716">
        <v>0.434640522875817</v>
      </c>
      <c r="J1716">
        <v>0.93382352941176472</v>
      </c>
    </row>
    <row r="1717" spans="9:10" x14ac:dyDescent="0.25">
      <c r="I1717">
        <v>0.52178649237472774</v>
      </c>
      <c r="J1717">
        <v>0.93382352941176472</v>
      </c>
    </row>
    <row r="1718" spans="9:10" x14ac:dyDescent="0.25">
      <c r="I1718">
        <v>0.47821350762527237</v>
      </c>
      <c r="J1718">
        <v>0.93382352941176472</v>
      </c>
    </row>
    <row r="1719" spans="9:10" x14ac:dyDescent="0.25">
      <c r="I1719">
        <v>0.41830065359477125</v>
      </c>
      <c r="J1719">
        <v>0.93382352941176472</v>
      </c>
    </row>
    <row r="1720" spans="9:10" x14ac:dyDescent="0.25">
      <c r="I1720">
        <v>0.40196078431372551</v>
      </c>
      <c r="J1720">
        <v>0.93382352941176472</v>
      </c>
    </row>
    <row r="1721" spans="9:10" x14ac:dyDescent="0.25">
      <c r="I1721">
        <v>0.40740740740740744</v>
      </c>
      <c r="J1721">
        <v>0.93382352941176472</v>
      </c>
    </row>
    <row r="1722" spans="9:10" x14ac:dyDescent="0.25">
      <c r="I1722">
        <v>0.52723311546840956</v>
      </c>
      <c r="J1722">
        <v>0.93382352941176472</v>
      </c>
    </row>
    <row r="1723" spans="9:10" x14ac:dyDescent="0.25">
      <c r="I1723">
        <v>0.63071895424836599</v>
      </c>
      <c r="J1723">
        <v>0.93382352941176472</v>
      </c>
    </row>
    <row r="1724" spans="9:10" x14ac:dyDescent="0.25">
      <c r="I1724">
        <v>0.52178649237472774</v>
      </c>
      <c r="J1724">
        <v>0.93382352941176472</v>
      </c>
    </row>
    <row r="1725" spans="9:10" x14ac:dyDescent="0.25">
      <c r="I1725">
        <v>0.6143790849673203</v>
      </c>
      <c r="J1725">
        <v>0.93382352941176472</v>
      </c>
    </row>
    <row r="1726" spans="9:10" x14ac:dyDescent="0.25">
      <c r="I1726">
        <v>0.53267973856209161</v>
      </c>
      <c r="J1726">
        <v>0.93382352941176472</v>
      </c>
    </row>
    <row r="1727" spans="9:10" x14ac:dyDescent="0.25">
      <c r="I1727">
        <v>0.51089324618736387</v>
      </c>
      <c r="J1727">
        <v>0.93382352941176472</v>
      </c>
    </row>
    <row r="1728" spans="9:10" x14ac:dyDescent="0.25">
      <c r="I1728">
        <v>0.44008714596949894</v>
      </c>
      <c r="J1728">
        <v>0.93382352941176472</v>
      </c>
    </row>
    <row r="1729" spans="9:10" x14ac:dyDescent="0.25">
      <c r="I1729">
        <v>0.5490196078431373</v>
      </c>
      <c r="J1729">
        <v>0.93382352941176472</v>
      </c>
    </row>
    <row r="1730" spans="9:10" x14ac:dyDescent="0.25">
      <c r="I1730">
        <v>0.35294117647058826</v>
      </c>
      <c r="J1730">
        <v>0.93382352941176472</v>
      </c>
    </row>
    <row r="1731" spans="9:10" x14ac:dyDescent="0.25">
      <c r="I1731">
        <v>0.44553376906318087</v>
      </c>
      <c r="J1731">
        <v>0.93382352941176472</v>
      </c>
    </row>
    <row r="1732" spans="9:10" x14ac:dyDescent="0.25">
      <c r="I1732">
        <v>0.42919389978213512</v>
      </c>
      <c r="J1732">
        <v>0.93382352941176472</v>
      </c>
    </row>
    <row r="1733" spans="9:10" x14ac:dyDescent="0.25">
      <c r="I1733">
        <v>0.40740740740740744</v>
      </c>
      <c r="J1733">
        <v>0.93382352941176472</v>
      </c>
    </row>
    <row r="1734" spans="9:10" x14ac:dyDescent="0.25">
      <c r="I1734">
        <v>0.4673202614379085</v>
      </c>
      <c r="J1734">
        <v>0.93382352941176472</v>
      </c>
    </row>
    <row r="1735" spans="9:10" x14ac:dyDescent="0.25">
      <c r="I1735">
        <v>0.35838779956427019</v>
      </c>
      <c r="J1735">
        <v>0.93382352941176472</v>
      </c>
    </row>
    <row r="1736" spans="9:10" x14ac:dyDescent="0.25">
      <c r="I1736">
        <v>0.51089324618736387</v>
      </c>
      <c r="J1736">
        <v>0.93382352941176472</v>
      </c>
    </row>
    <row r="1737" spans="9:10" x14ac:dyDescent="0.25">
      <c r="I1737">
        <v>0.434640522875817</v>
      </c>
      <c r="J1737">
        <v>0.93382352941176472</v>
      </c>
    </row>
    <row r="1738" spans="9:10" x14ac:dyDescent="0.25">
      <c r="I1738">
        <v>0.42919389978213512</v>
      </c>
      <c r="J1738">
        <v>0.93382352941176472</v>
      </c>
    </row>
    <row r="1739" spans="9:10" x14ac:dyDescent="0.25">
      <c r="I1739">
        <v>0.47821350762527237</v>
      </c>
      <c r="J1739">
        <v>0.93382352941176472</v>
      </c>
    </row>
    <row r="1740" spans="9:10" x14ac:dyDescent="0.25">
      <c r="I1740">
        <v>0.49455337690631812</v>
      </c>
      <c r="J1740">
        <v>0.93382352941176472</v>
      </c>
    </row>
    <row r="1741" spans="9:10" x14ac:dyDescent="0.25">
      <c r="I1741">
        <v>0.49455337690631812</v>
      </c>
      <c r="J1741">
        <v>0.93382352941176472</v>
      </c>
    </row>
    <row r="1742" spans="9:10" x14ac:dyDescent="0.25">
      <c r="I1742">
        <v>0.48366013071895431</v>
      </c>
      <c r="J1742">
        <v>0.93382352941176472</v>
      </c>
    </row>
    <row r="1743" spans="9:10" x14ac:dyDescent="0.25">
      <c r="I1743">
        <v>0.565359477124183</v>
      </c>
      <c r="J1743">
        <v>0.93382352941176472</v>
      </c>
    </row>
    <row r="1744" spans="9:10" x14ac:dyDescent="0.25">
      <c r="I1744">
        <v>0.55991285403050117</v>
      </c>
      <c r="J1744">
        <v>0.93382352941176472</v>
      </c>
    </row>
    <row r="1745" spans="9:10" x14ac:dyDescent="0.25">
      <c r="I1745">
        <v>0.35294117647058826</v>
      </c>
      <c r="J1745">
        <v>0.93382352941176472</v>
      </c>
    </row>
    <row r="1746" spans="9:10" x14ac:dyDescent="0.25">
      <c r="I1746">
        <v>0.53812636165577343</v>
      </c>
      <c r="J1746">
        <v>0.93382352941176472</v>
      </c>
    </row>
    <row r="1747" spans="9:10" x14ac:dyDescent="0.25">
      <c r="I1747">
        <v>0.47276688453159044</v>
      </c>
      <c r="J1747">
        <v>0.93382352941176472</v>
      </c>
    </row>
    <row r="1748" spans="9:10" x14ac:dyDescent="0.25">
      <c r="I1748">
        <v>0.434640522875817</v>
      </c>
      <c r="J1748">
        <v>0.93382352941176472</v>
      </c>
    </row>
    <row r="1749" spans="9:10" x14ac:dyDescent="0.25">
      <c r="I1749">
        <v>0.45642701525054469</v>
      </c>
      <c r="J1749">
        <v>0.93382352941176472</v>
      </c>
    </row>
    <row r="1750" spans="9:10" x14ac:dyDescent="0.25">
      <c r="I1750">
        <v>0.44008714596949894</v>
      </c>
      <c r="J1750">
        <v>0.93382352941176472</v>
      </c>
    </row>
    <row r="1751" spans="9:10" x14ac:dyDescent="0.25">
      <c r="I1751">
        <v>0.54357298474945537</v>
      </c>
      <c r="J1751">
        <v>0.93382352941176472</v>
      </c>
    </row>
    <row r="1752" spans="9:10" x14ac:dyDescent="0.25">
      <c r="I1752">
        <v>0.58714596949891074</v>
      </c>
      <c r="J1752">
        <v>0.93382352941176472</v>
      </c>
    </row>
    <row r="1753" spans="9:10" x14ac:dyDescent="0.25">
      <c r="I1753">
        <v>0.46187363834422662</v>
      </c>
      <c r="J1753">
        <v>0.93382352941176472</v>
      </c>
    </row>
    <row r="1754" spans="9:10" x14ac:dyDescent="0.25">
      <c r="I1754">
        <v>0.5</v>
      </c>
      <c r="J1754">
        <v>0.93382352941176472</v>
      </c>
    </row>
    <row r="1755" spans="9:10" x14ac:dyDescent="0.25">
      <c r="I1755">
        <v>0.434640522875817</v>
      </c>
      <c r="J1755">
        <v>0.93382352941176472</v>
      </c>
    </row>
    <row r="1756" spans="9:10" x14ac:dyDescent="0.25">
      <c r="I1756">
        <v>0.434640522875817</v>
      </c>
      <c r="J1756">
        <v>0.93382352941176472</v>
      </c>
    </row>
    <row r="1757" spans="9:10" x14ac:dyDescent="0.25">
      <c r="I1757">
        <v>0.42374727668845319</v>
      </c>
      <c r="J1757">
        <v>0.93382352941176472</v>
      </c>
    </row>
    <row r="1758" spans="9:10" x14ac:dyDescent="0.25">
      <c r="I1758">
        <v>0.54357298474945537</v>
      </c>
      <c r="J1758">
        <v>0.93382352941176472</v>
      </c>
    </row>
    <row r="1759" spans="9:10" x14ac:dyDescent="0.25">
      <c r="I1759">
        <v>0.50544662309368193</v>
      </c>
      <c r="J1759">
        <v>0.93382352941176472</v>
      </c>
    </row>
    <row r="1760" spans="9:10" x14ac:dyDescent="0.25">
      <c r="I1760">
        <v>0.45098039215686275</v>
      </c>
      <c r="J1760">
        <v>0.93382352941176472</v>
      </c>
    </row>
    <row r="1761" spans="9:10" x14ac:dyDescent="0.25">
      <c r="I1761">
        <v>0.60348583877995643</v>
      </c>
      <c r="J1761">
        <v>0.93382352941176472</v>
      </c>
    </row>
    <row r="1762" spans="9:10" x14ac:dyDescent="0.25">
      <c r="I1762">
        <v>0.48910675381263619</v>
      </c>
      <c r="J1762">
        <v>0.93382352941176472</v>
      </c>
    </row>
    <row r="1763" spans="9:10" x14ac:dyDescent="0.25">
      <c r="I1763">
        <v>0.5816993464052288</v>
      </c>
      <c r="J1763">
        <v>0.93382352941176472</v>
      </c>
    </row>
    <row r="1764" spans="9:10" x14ac:dyDescent="0.25">
      <c r="I1764">
        <v>0.51089324618736387</v>
      </c>
      <c r="J1764">
        <v>0.93382352941176472</v>
      </c>
    </row>
    <row r="1765" spans="9:10" x14ac:dyDescent="0.25">
      <c r="I1765">
        <v>0.47276688453159044</v>
      </c>
      <c r="J1765">
        <v>0.93382352941176472</v>
      </c>
    </row>
    <row r="1766" spans="9:10" x14ac:dyDescent="0.25">
      <c r="I1766">
        <v>0.48910675381263619</v>
      </c>
      <c r="J1766">
        <v>0.93382352941176472</v>
      </c>
    </row>
    <row r="1767" spans="9:10" x14ac:dyDescent="0.25">
      <c r="I1767">
        <v>0.48910675381263619</v>
      </c>
      <c r="J1767">
        <v>0.93382352941176472</v>
      </c>
    </row>
    <row r="1768" spans="9:10" x14ac:dyDescent="0.25">
      <c r="I1768">
        <v>0.45642701525054469</v>
      </c>
      <c r="J1768">
        <v>0.93382352941176472</v>
      </c>
    </row>
    <row r="1769" spans="9:10" x14ac:dyDescent="0.25">
      <c r="I1769">
        <v>0.45642701525054469</v>
      </c>
      <c r="J1769">
        <v>0.93382352941176472</v>
      </c>
    </row>
    <row r="1770" spans="9:10" x14ac:dyDescent="0.25">
      <c r="I1770">
        <v>0.4673202614379085</v>
      </c>
      <c r="J1770">
        <v>0.93382352941176472</v>
      </c>
    </row>
    <row r="1771" spans="9:10" x14ac:dyDescent="0.25">
      <c r="I1771">
        <v>0.49455337690631812</v>
      </c>
      <c r="J1771">
        <v>0.93382352941176472</v>
      </c>
    </row>
    <row r="1772" spans="9:10" x14ac:dyDescent="0.25">
      <c r="I1772">
        <v>0.48366013071895431</v>
      </c>
      <c r="J1772">
        <v>0.93382352941176472</v>
      </c>
    </row>
    <row r="1773" spans="9:10" x14ac:dyDescent="0.25">
      <c r="I1773">
        <v>0.57625272331154687</v>
      </c>
      <c r="J1773">
        <v>0.93382352941176472</v>
      </c>
    </row>
    <row r="1774" spans="9:10" x14ac:dyDescent="0.25">
      <c r="I1774">
        <v>0.35294117647058826</v>
      </c>
      <c r="J1774">
        <v>0.93382352941176472</v>
      </c>
    </row>
    <row r="1775" spans="9:10" x14ac:dyDescent="0.25">
      <c r="I1775">
        <v>0.44008714596949894</v>
      </c>
      <c r="J1775">
        <v>0.93382352941176472</v>
      </c>
    </row>
    <row r="1776" spans="9:10" x14ac:dyDescent="0.25">
      <c r="I1776">
        <v>0.46187363834422662</v>
      </c>
      <c r="J1776">
        <v>0.93382352941176472</v>
      </c>
    </row>
    <row r="1777" spans="9:10" x14ac:dyDescent="0.25">
      <c r="I1777">
        <v>0.48910675381263619</v>
      </c>
      <c r="J1777">
        <v>0.93382352941176472</v>
      </c>
    </row>
    <row r="1778" spans="9:10" x14ac:dyDescent="0.25">
      <c r="I1778">
        <v>0.45098039215686275</v>
      </c>
      <c r="J1778">
        <v>0.93382352941176472</v>
      </c>
    </row>
    <row r="1779" spans="9:10" x14ac:dyDescent="0.25">
      <c r="I1779">
        <v>0.48366013071895431</v>
      </c>
      <c r="J1779">
        <v>0.93382352941176472</v>
      </c>
    </row>
    <row r="1780" spans="9:10" x14ac:dyDescent="0.25">
      <c r="I1780">
        <v>0.434640522875817</v>
      </c>
      <c r="J1780">
        <v>0.93382352941176472</v>
      </c>
    </row>
    <row r="1781" spans="9:10" x14ac:dyDescent="0.25">
      <c r="I1781">
        <v>0.5</v>
      </c>
      <c r="J1781">
        <v>0.93382352941176472</v>
      </c>
    </row>
    <row r="1782" spans="9:10" x14ac:dyDescent="0.25">
      <c r="I1782">
        <v>0.35838779956427019</v>
      </c>
      <c r="J1782">
        <v>0.93382352941176472</v>
      </c>
    </row>
    <row r="1783" spans="9:10" x14ac:dyDescent="0.25">
      <c r="I1783">
        <v>0.62527233115468417</v>
      </c>
      <c r="J1783">
        <v>0.93382352941176472</v>
      </c>
    </row>
    <row r="1784" spans="9:10" x14ac:dyDescent="0.25">
      <c r="I1784">
        <v>0.5163398692810458</v>
      </c>
      <c r="J1784">
        <v>0.93382352941176472</v>
      </c>
    </row>
    <row r="1785" spans="9:10" x14ac:dyDescent="0.25">
      <c r="I1785">
        <v>0.47276688453159044</v>
      </c>
      <c r="J1785">
        <v>0.93382352941176472</v>
      </c>
    </row>
    <row r="1786" spans="9:10" x14ac:dyDescent="0.25">
      <c r="I1786">
        <v>0.35294117647058826</v>
      </c>
      <c r="J1786">
        <v>0.93382352941176472</v>
      </c>
    </row>
    <row r="1787" spans="9:10" x14ac:dyDescent="0.25">
      <c r="I1787">
        <v>0.49455337690631812</v>
      </c>
      <c r="J1787">
        <v>0.93382352941176472</v>
      </c>
    </row>
    <row r="1788" spans="9:10" x14ac:dyDescent="0.25">
      <c r="I1788">
        <v>0.57625272331154687</v>
      </c>
      <c r="J1788">
        <v>0.93382352941176472</v>
      </c>
    </row>
    <row r="1789" spans="9:10" x14ac:dyDescent="0.25">
      <c r="I1789">
        <v>0.59259259259259256</v>
      </c>
      <c r="J1789">
        <v>0.93382352941176472</v>
      </c>
    </row>
    <row r="1790" spans="9:10" x14ac:dyDescent="0.25">
      <c r="I1790">
        <v>0.54357298474945537</v>
      </c>
      <c r="J1790">
        <v>0.93382352941176472</v>
      </c>
    </row>
    <row r="1791" spans="9:10" x14ac:dyDescent="0.25">
      <c r="I1791">
        <v>0.54357298474945537</v>
      </c>
      <c r="J1791">
        <v>0.93382352941176472</v>
      </c>
    </row>
    <row r="1792" spans="9:10" x14ac:dyDescent="0.25">
      <c r="I1792">
        <v>0.55446623093681924</v>
      </c>
      <c r="J1792">
        <v>0.93382352941176472</v>
      </c>
    </row>
    <row r="1793" spans="9:10" x14ac:dyDescent="0.25">
      <c r="I1793">
        <v>0.47276688453159044</v>
      </c>
      <c r="J1793">
        <v>0.93382352941176472</v>
      </c>
    </row>
    <row r="1794" spans="9:10" x14ac:dyDescent="0.25">
      <c r="I1794">
        <v>0.5490196078431373</v>
      </c>
      <c r="J1794">
        <v>0.93382352941176472</v>
      </c>
    </row>
    <row r="1795" spans="9:10" x14ac:dyDescent="0.25">
      <c r="I1795">
        <v>0.35294117647058826</v>
      </c>
      <c r="J1795">
        <v>0.93382352941176472</v>
      </c>
    </row>
    <row r="1796" spans="9:10" x14ac:dyDescent="0.25">
      <c r="I1796">
        <v>0.434640522875817</v>
      </c>
      <c r="J1796">
        <v>0.93382352941176472</v>
      </c>
    </row>
    <row r="1797" spans="9:10" x14ac:dyDescent="0.25">
      <c r="I1797">
        <v>0.44553376906318087</v>
      </c>
      <c r="J1797">
        <v>0.93382352941176472</v>
      </c>
    </row>
    <row r="1798" spans="9:10" x14ac:dyDescent="0.25">
      <c r="I1798">
        <v>0.45642701525054469</v>
      </c>
      <c r="J1798">
        <v>0.93382352941176472</v>
      </c>
    </row>
    <row r="1799" spans="9:10" x14ac:dyDescent="0.25">
      <c r="I1799">
        <v>0.52178649237472774</v>
      </c>
      <c r="J1799">
        <v>0.93382352941176472</v>
      </c>
    </row>
    <row r="1800" spans="9:10" x14ac:dyDescent="0.25">
      <c r="I1800">
        <v>0.4673202614379085</v>
      </c>
      <c r="J1800">
        <v>0.93382352941176472</v>
      </c>
    </row>
    <row r="1801" spans="9:10" x14ac:dyDescent="0.25">
      <c r="I1801">
        <v>0.51089324618736387</v>
      </c>
      <c r="J1801">
        <v>0.93382352941176472</v>
      </c>
    </row>
    <row r="1802" spans="9:10" x14ac:dyDescent="0.25">
      <c r="I1802">
        <v>0.35294117647058826</v>
      </c>
      <c r="J1802">
        <v>6.9353667392883081E-2</v>
      </c>
    </row>
    <row r="1803" spans="9:10" x14ac:dyDescent="0.25">
      <c r="I1803">
        <v>0.40740740740740744</v>
      </c>
      <c r="J1803">
        <v>0.10566448801742921</v>
      </c>
    </row>
    <row r="1804" spans="9:10" x14ac:dyDescent="0.25">
      <c r="I1804">
        <v>0.35294117647058826</v>
      </c>
      <c r="J1804">
        <v>0.10566448801742921</v>
      </c>
    </row>
    <row r="1805" spans="9:10" x14ac:dyDescent="0.25">
      <c r="I1805">
        <v>0.35294117647058826</v>
      </c>
      <c r="J1805">
        <v>6.9353667392883081E-2</v>
      </c>
    </row>
    <row r="1806" spans="9:10" x14ac:dyDescent="0.25">
      <c r="I1806">
        <v>0.35294117647058826</v>
      </c>
      <c r="J1806">
        <v>6.9353667392883081E-2</v>
      </c>
    </row>
    <row r="1807" spans="9:10" x14ac:dyDescent="0.25">
      <c r="I1807">
        <v>0.37472766884531594</v>
      </c>
      <c r="J1807">
        <v>0.10566448801742921</v>
      </c>
    </row>
    <row r="1808" spans="9:10" x14ac:dyDescent="0.25">
      <c r="I1808">
        <v>0.41285403050108938</v>
      </c>
      <c r="J1808">
        <v>0.10566448801742921</v>
      </c>
    </row>
    <row r="1809" spans="9:10" x14ac:dyDescent="0.25">
      <c r="I1809">
        <v>0.35294117647058826</v>
      </c>
      <c r="J1809">
        <v>0.10566448801742921</v>
      </c>
    </row>
    <row r="1810" spans="9:10" x14ac:dyDescent="0.25">
      <c r="I1810">
        <v>0.35294117647058826</v>
      </c>
      <c r="J1810">
        <v>0.10566448801742921</v>
      </c>
    </row>
    <row r="1811" spans="9:10" x14ac:dyDescent="0.25">
      <c r="I1811">
        <v>0.40196078431372551</v>
      </c>
      <c r="J1811">
        <v>6.9353667392883081E-2</v>
      </c>
    </row>
    <row r="1812" spans="9:10" x14ac:dyDescent="0.25">
      <c r="I1812">
        <v>0.35294117647058826</v>
      </c>
      <c r="J1812">
        <v>6.9353667392883081E-2</v>
      </c>
    </row>
    <row r="1813" spans="9:10" x14ac:dyDescent="0.25">
      <c r="I1813">
        <v>0.37472766884531594</v>
      </c>
      <c r="J1813">
        <v>6.9353667392883081E-2</v>
      </c>
    </row>
    <row r="1814" spans="9:10" x14ac:dyDescent="0.25">
      <c r="I1814">
        <v>0.35294117647058826</v>
      </c>
      <c r="J1814">
        <v>6.9353667392883081E-2</v>
      </c>
    </row>
    <row r="1815" spans="9:10" x14ac:dyDescent="0.25">
      <c r="I1815">
        <v>0.37472766884531594</v>
      </c>
      <c r="J1815">
        <v>3.3042846768336964E-2</v>
      </c>
    </row>
    <row r="1816" spans="9:10" x14ac:dyDescent="0.25">
      <c r="I1816">
        <v>0.38017429193899782</v>
      </c>
      <c r="J1816">
        <v>6.9353667392883081E-2</v>
      </c>
    </row>
    <row r="1817" spans="9:10" x14ac:dyDescent="0.25">
      <c r="I1817">
        <v>0.36383442265795207</v>
      </c>
      <c r="J1817">
        <v>6.9353667392883081E-2</v>
      </c>
    </row>
    <row r="1818" spans="9:10" x14ac:dyDescent="0.25">
      <c r="I1818">
        <v>0.40740740740740744</v>
      </c>
      <c r="J1818">
        <v>6.9353667392883081E-2</v>
      </c>
    </row>
    <row r="1819" spans="9:10" x14ac:dyDescent="0.25">
      <c r="I1819">
        <v>0.41285403050108938</v>
      </c>
      <c r="J1819">
        <v>3.3042846768336964E-2</v>
      </c>
    </row>
    <row r="1820" spans="9:10" x14ac:dyDescent="0.25">
      <c r="I1820">
        <v>0.35294117647058826</v>
      </c>
      <c r="J1820">
        <v>0.10566448801742921</v>
      </c>
    </row>
    <row r="1821" spans="9:10" x14ac:dyDescent="0.25">
      <c r="I1821">
        <v>0.42919389978213512</v>
      </c>
      <c r="J1821">
        <v>0.10566448801742921</v>
      </c>
    </row>
    <row r="1822" spans="9:10" x14ac:dyDescent="0.25">
      <c r="I1822">
        <v>0.35294117647058826</v>
      </c>
      <c r="J1822">
        <v>3.3042846768336964E-2</v>
      </c>
    </row>
    <row r="1823" spans="9:10" x14ac:dyDescent="0.25">
      <c r="I1823">
        <v>0.39651416122004357</v>
      </c>
      <c r="J1823">
        <v>6.9353667392883081E-2</v>
      </c>
    </row>
    <row r="1824" spans="9:10" x14ac:dyDescent="0.25">
      <c r="I1824">
        <v>0.35294117647058826</v>
      </c>
      <c r="J1824">
        <v>0.10566448801742921</v>
      </c>
    </row>
    <row r="1825" spans="9:10" x14ac:dyDescent="0.25">
      <c r="I1825">
        <v>0.35294117647058826</v>
      </c>
      <c r="J1825">
        <v>3.3042846768336964E-2</v>
      </c>
    </row>
    <row r="1826" spans="9:10" x14ac:dyDescent="0.25">
      <c r="I1826">
        <v>0.40740740740740744</v>
      </c>
      <c r="J1826">
        <v>0.10566448801742921</v>
      </c>
    </row>
    <row r="1827" spans="9:10" x14ac:dyDescent="0.25">
      <c r="I1827">
        <v>0.39106753812636169</v>
      </c>
      <c r="J1827">
        <v>6.9353667392883081E-2</v>
      </c>
    </row>
    <row r="1828" spans="9:10" x14ac:dyDescent="0.25">
      <c r="I1828">
        <v>0.40740740740740744</v>
      </c>
      <c r="J1828">
        <v>6.9353667392883081E-2</v>
      </c>
    </row>
    <row r="1829" spans="9:10" x14ac:dyDescent="0.25">
      <c r="I1829">
        <v>0.42374727668845319</v>
      </c>
      <c r="J1829">
        <v>0.17828612926652143</v>
      </c>
    </row>
    <row r="1830" spans="9:10" x14ac:dyDescent="0.25">
      <c r="I1830">
        <v>0.38017429193899782</v>
      </c>
      <c r="J1830">
        <v>0.10566448801742921</v>
      </c>
    </row>
    <row r="1831" spans="9:10" x14ac:dyDescent="0.25">
      <c r="I1831">
        <v>0.38562091503267976</v>
      </c>
      <c r="J1831">
        <v>0.10566448801742921</v>
      </c>
    </row>
    <row r="1832" spans="9:10" x14ac:dyDescent="0.25">
      <c r="I1832">
        <v>0.40196078431372551</v>
      </c>
      <c r="J1832">
        <v>0.10566448801742921</v>
      </c>
    </row>
    <row r="1833" spans="9:10" x14ac:dyDescent="0.25">
      <c r="I1833">
        <v>0.434640522875817</v>
      </c>
      <c r="J1833">
        <v>6.9353667392883081E-2</v>
      </c>
    </row>
    <row r="1834" spans="9:10" x14ac:dyDescent="0.25">
      <c r="I1834">
        <v>0.36383442265795207</v>
      </c>
      <c r="J1834">
        <v>6.9353667392883081E-2</v>
      </c>
    </row>
    <row r="1835" spans="9:10" x14ac:dyDescent="0.25">
      <c r="I1835">
        <v>0.35838779956427019</v>
      </c>
      <c r="J1835">
        <v>0.10566448801742921</v>
      </c>
    </row>
    <row r="1836" spans="9:10" x14ac:dyDescent="0.25">
      <c r="I1836">
        <v>0.36383442265795207</v>
      </c>
      <c r="J1836">
        <v>0.10566448801742921</v>
      </c>
    </row>
    <row r="1837" spans="9:10" x14ac:dyDescent="0.25">
      <c r="I1837">
        <v>0.41830065359477125</v>
      </c>
      <c r="J1837">
        <v>0.10566448801742921</v>
      </c>
    </row>
    <row r="1838" spans="9:10" x14ac:dyDescent="0.25">
      <c r="I1838">
        <v>0.38562091503267976</v>
      </c>
      <c r="J1838">
        <v>0.10566448801742921</v>
      </c>
    </row>
    <row r="1839" spans="9:10" x14ac:dyDescent="0.25">
      <c r="I1839">
        <v>0.36383442265795207</v>
      </c>
      <c r="J1839">
        <v>6.9353667392883081E-2</v>
      </c>
    </row>
    <row r="1840" spans="9:10" x14ac:dyDescent="0.25">
      <c r="I1840">
        <v>0.35294117647058826</v>
      </c>
      <c r="J1840">
        <v>6.9353667392883081E-2</v>
      </c>
    </row>
    <row r="1841" spans="9:10" x14ac:dyDescent="0.25">
      <c r="I1841">
        <v>0.44008714596949894</v>
      </c>
      <c r="J1841">
        <v>6.9353667392883081E-2</v>
      </c>
    </row>
    <row r="1842" spans="9:10" x14ac:dyDescent="0.25">
      <c r="I1842">
        <v>0.47276688453159044</v>
      </c>
      <c r="J1842">
        <v>0.14197530864197533</v>
      </c>
    </row>
    <row r="1843" spans="9:10" x14ac:dyDescent="0.25">
      <c r="I1843">
        <v>0.35294117647058826</v>
      </c>
      <c r="J1843">
        <v>3.3042846768336964E-2</v>
      </c>
    </row>
    <row r="1844" spans="9:10" x14ac:dyDescent="0.25">
      <c r="I1844">
        <v>0.38017429193899782</v>
      </c>
      <c r="J1844">
        <v>6.9353667392883081E-2</v>
      </c>
    </row>
    <row r="1845" spans="9:10" x14ac:dyDescent="0.25">
      <c r="I1845">
        <v>0.38017429193899782</v>
      </c>
      <c r="J1845">
        <v>0.10566448801742921</v>
      </c>
    </row>
    <row r="1846" spans="9:10" x14ac:dyDescent="0.25">
      <c r="I1846">
        <v>0.39106753812636169</v>
      </c>
      <c r="J1846">
        <v>6.9353667392883081E-2</v>
      </c>
    </row>
    <row r="1847" spans="9:10" x14ac:dyDescent="0.25">
      <c r="I1847">
        <v>0.37472766884531594</v>
      </c>
      <c r="J1847">
        <v>0.10566448801742921</v>
      </c>
    </row>
    <row r="1848" spans="9:10" x14ac:dyDescent="0.25">
      <c r="I1848">
        <v>0.39651416122004357</v>
      </c>
      <c r="J1848">
        <v>0.10566448801742921</v>
      </c>
    </row>
    <row r="1849" spans="9:10" x14ac:dyDescent="0.25">
      <c r="I1849">
        <v>0.55446623093681924</v>
      </c>
      <c r="J1849">
        <v>0.10566448801742921</v>
      </c>
    </row>
    <row r="1850" spans="9:10" x14ac:dyDescent="0.25">
      <c r="I1850">
        <v>0.35294117647058826</v>
      </c>
      <c r="J1850">
        <v>3.3042846768336964E-2</v>
      </c>
    </row>
    <row r="1851" spans="9:10" x14ac:dyDescent="0.25">
      <c r="I1851">
        <v>0.42374727668845319</v>
      </c>
      <c r="J1851">
        <v>3.3042846768336964E-2</v>
      </c>
    </row>
    <row r="1852" spans="9:10" x14ac:dyDescent="0.25">
      <c r="I1852">
        <v>0.40196078431372551</v>
      </c>
      <c r="J1852">
        <v>6.9353667392883081E-2</v>
      </c>
    </row>
    <row r="1853" spans="9:10" x14ac:dyDescent="0.25">
      <c r="I1853">
        <v>0.47821350762527237</v>
      </c>
      <c r="J1853">
        <v>6.9353667392883081E-2</v>
      </c>
    </row>
    <row r="1854" spans="9:10" x14ac:dyDescent="0.25">
      <c r="I1854">
        <v>0.36928104575163401</v>
      </c>
      <c r="J1854">
        <v>3.3042846768336964E-2</v>
      </c>
    </row>
    <row r="1855" spans="9:10" x14ac:dyDescent="0.25">
      <c r="I1855">
        <v>0.42374727668845319</v>
      </c>
      <c r="J1855">
        <v>6.9353667392883081E-2</v>
      </c>
    </row>
    <row r="1856" spans="9:10" x14ac:dyDescent="0.25">
      <c r="I1856">
        <v>0.35294117647058826</v>
      </c>
      <c r="J1856">
        <v>6.9353667392883081E-2</v>
      </c>
    </row>
    <row r="1857" spans="9:10" x14ac:dyDescent="0.25">
      <c r="I1857">
        <v>0.37472766884531594</v>
      </c>
      <c r="J1857">
        <v>6.9353667392883081E-2</v>
      </c>
    </row>
    <row r="1858" spans="9:10" x14ac:dyDescent="0.25">
      <c r="I1858">
        <v>0.35294117647058826</v>
      </c>
      <c r="J1858">
        <v>3.3042846768336964E-2</v>
      </c>
    </row>
    <row r="1859" spans="9:10" x14ac:dyDescent="0.25">
      <c r="I1859">
        <v>0.40740740740740744</v>
      </c>
      <c r="J1859">
        <v>6.9353667392883081E-2</v>
      </c>
    </row>
    <row r="1860" spans="9:10" x14ac:dyDescent="0.25">
      <c r="I1860">
        <v>0.38017429193899782</v>
      </c>
      <c r="J1860">
        <v>6.9353667392883081E-2</v>
      </c>
    </row>
    <row r="1861" spans="9:10" x14ac:dyDescent="0.25">
      <c r="I1861">
        <v>0.40740740740740744</v>
      </c>
      <c r="J1861">
        <v>0.10566448801742921</v>
      </c>
    </row>
    <row r="1862" spans="9:10" x14ac:dyDescent="0.25">
      <c r="I1862">
        <v>0.42919389978213512</v>
      </c>
      <c r="J1862">
        <v>0.10566448801742921</v>
      </c>
    </row>
    <row r="1863" spans="9:10" x14ac:dyDescent="0.25">
      <c r="I1863">
        <v>0.42919389978213512</v>
      </c>
      <c r="J1863">
        <v>6.9353667392883081E-2</v>
      </c>
    </row>
    <row r="1864" spans="9:10" x14ac:dyDescent="0.25">
      <c r="I1864">
        <v>0.44553376906318087</v>
      </c>
      <c r="J1864">
        <v>6.9353667392883081E-2</v>
      </c>
    </row>
    <row r="1865" spans="9:10" x14ac:dyDescent="0.25">
      <c r="I1865">
        <v>0.40740740740740744</v>
      </c>
      <c r="J1865">
        <v>6.9353667392883081E-2</v>
      </c>
    </row>
    <row r="1866" spans="9:10" x14ac:dyDescent="0.25">
      <c r="I1866">
        <v>0.54357298474945537</v>
      </c>
      <c r="J1866">
        <v>0.10566448801742921</v>
      </c>
    </row>
    <row r="1867" spans="9:10" x14ac:dyDescent="0.25">
      <c r="I1867">
        <v>0.46187363834422662</v>
      </c>
      <c r="J1867">
        <v>6.9353667392883081E-2</v>
      </c>
    </row>
    <row r="1868" spans="9:10" x14ac:dyDescent="0.25">
      <c r="I1868">
        <v>0.35294117647058826</v>
      </c>
      <c r="J1868">
        <v>3.3042846768336964E-2</v>
      </c>
    </row>
    <row r="1869" spans="9:10" x14ac:dyDescent="0.25">
      <c r="I1869">
        <v>0.44008714596949894</v>
      </c>
      <c r="J1869">
        <v>0.10566448801742921</v>
      </c>
    </row>
    <row r="1870" spans="9:10" x14ac:dyDescent="0.25">
      <c r="I1870">
        <v>0.45098039215686275</v>
      </c>
      <c r="J1870">
        <v>6.9353667392883081E-2</v>
      </c>
    </row>
    <row r="1871" spans="9:10" x14ac:dyDescent="0.25">
      <c r="I1871">
        <v>0.42374727668845319</v>
      </c>
      <c r="J1871">
        <v>3.3042846768336964E-2</v>
      </c>
    </row>
    <row r="1872" spans="9:10" x14ac:dyDescent="0.25">
      <c r="I1872">
        <v>0.35294117647058826</v>
      </c>
      <c r="J1872">
        <v>0.10566448801742921</v>
      </c>
    </row>
    <row r="1873" spans="9:10" x14ac:dyDescent="0.25">
      <c r="I1873">
        <v>0.434640522875817</v>
      </c>
      <c r="J1873">
        <v>0.10566448801742921</v>
      </c>
    </row>
    <row r="1874" spans="9:10" x14ac:dyDescent="0.25">
      <c r="I1874">
        <v>0.35294117647058826</v>
      </c>
      <c r="J1874">
        <v>3.3042846768336964E-2</v>
      </c>
    </row>
    <row r="1875" spans="9:10" x14ac:dyDescent="0.25">
      <c r="I1875">
        <v>0.5490196078431373</v>
      </c>
      <c r="J1875">
        <v>0.10566448801742921</v>
      </c>
    </row>
    <row r="1876" spans="9:10" x14ac:dyDescent="0.25">
      <c r="I1876">
        <v>0.35294117647058826</v>
      </c>
      <c r="J1876">
        <v>3.3042846768336964E-2</v>
      </c>
    </row>
    <row r="1877" spans="9:10" x14ac:dyDescent="0.25">
      <c r="I1877">
        <v>0.41830065359477125</v>
      </c>
      <c r="J1877">
        <v>0.10566448801742921</v>
      </c>
    </row>
    <row r="1878" spans="9:10" x14ac:dyDescent="0.25">
      <c r="I1878">
        <v>0.41285403050108938</v>
      </c>
      <c r="J1878">
        <v>6.9353667392883081E-2</v>
      </c>
    </row>
    <row r="1879" spans="9:10" x14ac:dyDescent="0.25">
      <c r="I1879">
        <v>0.35294117647058826</v>
      </c>
      <c r="J1879">
        <v>0.14197530864197533</v>
      </c>
    </row>
    <row r="1880" spans="9:10" x14ac:dyDescent="0.25">
      <c r="I1880">
        <v>0.41285403050108938</v>
      </c>
      <c r="J1880">
        <v>3.3042846768336964E-2</v>
      </c>
    </row>
    <row r="1881" spans="9:10" x14ac:dyDescent="0.25">
      <c r="I1881">
        <v>0.35294117647058826</v>
      </c>
      <c r="J1881">
        <v>3.3042846768336964E-2</v>
      </c>
    </row>
    <row r="1882" spans="9:10" x14ac:dyDescent="0.25">
      <c r="I1882">
        <v>0.41285403050108938</v>
      </c>
      <c r="J1882">
        <v>3.3042846768336964E-2</v>
      </c>
    </row>
    <row r="1883" spans="9:10" x14ac:dyDescent="0.25">
      <c r="I1883">
        <v>0.53812636165577343</v>
      </c>
      <c r="J1883">
        <v>6.9353667392883081E-2</v>
      </c>
    </row>
    <row r="1884" spans="9:10" x14ac:dyDescent="0.25">
      <c r="I1884">
        <v>0.35294117647058826</v>
      </c>
      <c r="J1884">
        <v>3.3042846768336964E-2</v>
      </c>
    </row>
    <row r="1885" spans="9:10" x14ac:dyDescent="0.25">
      <c r="I1885">
        <v>0.35294117647058826</v>
      </c>
      <c r="J1885">
        <v>0.10566448801742921</v>
      </c>
    </row>
    <row r="1886" spans="9:10" x14ac:dyDescent="0.25">
      <c r="I1886">
        <v>0.44008714596949894</v>
      </c>
      <c r="J1886">
        <v>6.9353667392883081E-2</v>
      </c>
    </row>
    <row r="1887" spans="9:10" x14ac:dyDescent="0.25">
      <c r="I1887">
        <v>0.42919389978213512</v>
      </c>
      <c r="J1887">
        <v>6.9353667392883081E-2</v>
      </c>
    </row>
    <row r="1888" spans="9:10" x14ac:dyDescent="0.25">
      <c r="I1888">
        <v>0.42374727668845319</v>
      </c>
      <c r="J1888">
        <v>6.9353667392883081E-2</v>
      </c>
    </row>
    <row r="1889" spans="9:10" x14ac:dyDescent="0.25">
      <c r="I1889">
        <v>0.41830065359477125</v>
      </c>
      <c r="J1889">
        <v>0.10566448801742921</v>
      </c>
    </row>
    <row r="1890" spans="9:10" x14ac:dyDescent="0.25">
      <c r="I1890">
        <v>0.46187363834422662</v>
      </c>
      <c r="J1890">
        <v>6.9353667392883081E-2</v>
      </c>
    </row>
    <row r="1891" spans="9:10" x14ac:dyDescent="0.25">
      <c r="I1891">
        <v>0.44008714596949894</v>
      </c>
      <c r="J1891">
        <v>0.10566448801742921</v>
      </c>
    </row>
    <row r="1892" spans="9:10" x14ac:dyDescent="0.25">
      <c r="I1892">
        <v>0.35294117647058826</v>
      </c>
      <c r="J1892">
        <v>3.3042846768336964E-2</v>
      </c>
    </row>
    <row r="1893" spans="9:10" x14ac:dyDescent="0.25">
      <c r="I1893">
        <v>0.40740740740740744</v>
      </c>
      <c r="J1893">
        <v>0.10566448801742921</v>
      </c>
    </row>
    <row r="1894" spans="9:10" x14ac:dyDescent="0.25">
      <c r="I1894">
        <v>0.35294117647058826</v>
      </c>
      <c r="J1894">
        <v>0.10566448801742921</v>
      </c>
    </row>
    <row r="1895" spans="9:10" x14ac:dyDescent="0.25">
      <c r="I1895">
        <v>0.42919389978213512</v>
      </c>
      <c r="J1895">
        <v>6.9353667392883081E-2</v>
      </c>
    </row>
    <row r="1896" spans="9:10" x14ac:dyDescent="0.25">
      <c r="I1896">
        <v>0.434640522875817</v>
      </c>
      <c r="J1896">
        <v>3.3042846768336964E-2</v>
      </c>
    </row>
    <row r="1897" spans="9:10" x14ac:dyDescent="0.25">
      <c r="I1897">
        <v>0.434640522875817</v>
      </c>
      <c r="J1897">
        <v>6.9353667392883081E-2</v>
      </c>
    </row>
    <row r="1898" spans="9:10" x14ac:dyDescent="0.25">
      <c r="I1898">
        <v>0.35294117647058826</v>
      </c>
      <c r="J1898">
        <v>6.9353667392883081E-2</v>
      </c>
    </row>
    <row r="1899" spans="9:10" x14ac:dyDescent="0.25">
      <c r="I1899">
        <v>0.41285403050108938</v>
      </c>
      <c r="J1899">
        <v>6.9353667392883081E-2</v>
      </c>
    </row>
    <row r="1900" spans="9:10" x14ac:dyDescent="0.25">
      <c r="I1900">
        <v>0.35294117647058826</v>
      </c>
      <c r="J1900">
        <v>6.9353667392883081E-2</v>
      </c>
    </row>
    <row r="1901" spans="9:10" x14ac:dyDescent="0.25">
      <c r="I1901">
        <v>0.40740740740740744</v>
      </c>
      <c r="J1901">
        <v>6.9353667392883081E-2</v>
      </c>
    </row>
    <row r="1902" spans="9:10" x14ac:dyDescent="0.25">
      <c r="I1902">
        <v>0.40740740740740744</v>
      </c>
      <c r="J1902">
        <v>0.10566448801742921</v>
      </c>
    </row>
    <row r="1903" spans="9:10" x14ac:dyDescent="0.25">
      <c r="I1903">
        <v>0.42919389978213512</v>
      </c>
      <c r="J1903">
        <v>6.9353667392883081E-2</v>
      </c>
    </row>
    <row r="1904" spans="9:10" x14ac:dyDescent="0.25">
      <c r="I1904">
        <v>0.35294117647058826</v>
      </c>
      <c r="J1904">
        <v>3.3042846768336964E-2</v>
      </c>
    </row>
    <row r="1905" spans="9:10" x14ac:dyDescent="0.25">
      <c r="I1905">
        <v>0.35294117647058826</v>
      </c>
      <c r="J1905">
        <v>6.9353667392883081E-2</v>
      </c>
    </row>
    <row r="1906" spans="9:10" x14ac:dyDescent="0.25">
      <c r="I1906">
        <v>0.35838779956427019</v>
      </c>
      <c r="J1906">
        <v>3.3042846768336964E-2</v>
      </c>
    </row>
    <row r="1907" spans="9:10" x14ac:dyDescent="0.25">
      <c r="I1907">
        <v>0.35294117647058826</v>
      </c>
      <c r="J1907">
        <v>0.10566448801742921</v>
      </c>
    </row>
    <row r="1908" spans="9:10" x14ac:dyDescent="0.25">
      <c r="I1908">
        <v>0.44008714596949894</v>
      </c>
      <c r="J1908">
        <v>3.3042846768336964E-2</v>
      </c>
    </row>
    <row r="1909" spans="9:10" x14ac:dyDescent="0.25">
      <c r="I1909">
        <v>0.35294117647058826</v>
      </c>
      <c r="J1909">
        <v>6.9353667392883081E-2</v>
      </c>
    </row>
    <row r="1910" spans="9:10" x14ac:dyDescent="0.25">
      <c r="I1910">
        <v>0.35294117647058826</v>
      </c>
      <c r="J1910">
        <v>0.14197530864197533</v>
      </c>
    </row>
    <row r="1911" spans="9:10" x14ac:dyDescent="0.25">
      <c r="I1911">
        <v>0.49455337690631812</v>
      </c>
      <c r="J1911">
        <v>6.9353667392883081E-2</v>
      </c>
    </row>
    <row r="1912" spans="9:10" x14ac:dyDescent="0.25">
      <c r="I1912">
        <v>0.35294117647058826</v>
      </c>
      <c r="J1912">
        <v>3.3042846768336964E-2</v>
      </c>
    </row>
    <row r="1913" spans="9:10" x14ac:dyDescent="0.25">
      <c r="I1913">
        <v>0.35294117647058826</v>
      </c>
      <c r="J1913">
        <v>0.10566448801742921</v>
      </c>
    </row>
    <row r="1914" spans="9:10" x14ac:dyDescent="0.25">
      <c r="I1914">
        <v>0.35294117647058826</v>
      </c>
      <c r="J1914">
        <v>6.9353667392883081E-2</v>
      </c>
    </row>
    <row r="1915" spans="9:10" x14ac:dyDescent="0.25">
      <c r="I1915">
        <v>0.434640522875817</v>
      </c>
      <c r="J1915">
        <v>6.9353667392883081E-2</v>
      </c>
    </row>
    <row r="1916" spans="9:10" x14ac:dyDescent="0.25">
      <c r="I1916">
        <v>0.35294117647058826</v>
      </c>
      <c r="J1916">
        <v>3.3042846768336964E-2</v>
      </c>
    </row>
    <row r="1917" spans="9:10" x14ac:dyDescent="0.25">
      <c r="I1917">
        <v>0.35294117647058826</v>
      </c>
      <c r="J1917">
        <v>6.9353667392883081E-2</v>
      </c>
    </row>
    <row r="1918" spans="9:10" x14ac:dyDescent="0.25">
      <c r="I1918">
        <v>0.35294117647058826</v>
      </c>
      <c r="J1918">
        <v>6.9353667392883081E-2</v>
      </c>
    </row>
    <row r="1919" spans="9:10" x14ac:dyDescent="0.25">
      <c r="I1919">
        <v>0.35294117647058826</v>
      </c>
      <c r="J1919">
        <v>3.3042846768336964E-2</v>
      </c>
    </row>
    <row r="1920" spans="9:10" x14ac:dyDescent="0.25">
      <c r="I1920">
        <v>0.50544662309368193</v>
      </c>
      <c r="J1920">
        <v>0.10566448801742921</v>
      </c>
    </row>
    <row r="1921" spans="9:10" x14ac:dyDescent="0.25">
      <c r="I1921">
        <v>0.35294117647058826</v>
      </c>
      <c r="J1921">
        <v>0.10566448801742921</v>
      </c>
    </row>
    <row r="1922" spans="9:10" x14ac:dyDescent="0.25">
      <c r="I1922">
        <v>0.59803921568627461</v>
      </c>
      <c r="J1922">
        <v>0.10566448801742921</v>
      </c>
    </row>
    <row r="1923" spans="9:10" x14ac:dyDescent="0.25">
      <c r="I1923">
        <v>0.45642701525054469</v>
      </c>
      <c r="J1923">
        <v>6.9353667392883081E-2</v>
      </c>
    </row>
    <row r="1924" spans="9:10" x14ac:dyDescent="0.25">
      <c r="I1924">
        <v>0.35294117647058826</v>
      </c>
      <c r="J1924">
        <v>3.3042846768336964E-2</v>
      </c>
    </row>
    <row r="1925" spans="9:10" x14ac:dyDescent="0.25">
      <c r="I1925">
        <v>0.45642701525054469</v>
      </c>
      <c r="J1925">
        <v>0.14197530864197533</v>
      </c>
    </row>
    <row r="1926" spans="9:10" x14ac:dyDescent="0.25">
      <c r="I1926">
        <v>0.41830065359477125</v>
      </c>
      <c r="J1926">
        <v>6.9353667392883081E-2</v>
      </c>
    </row>
    <row r="1927" spans="9:10" x14ac:dyDescent="0.25">
      <c r="I1927">
        <v>0.5490196078431373</v>
      </c>
      <c r="J1927">
        <v>0.10566448801742921</v>
      </c>
    </row>
    <row r="1928" spans="9:10" x14ac:dyDescent="0.25">
      <c r="I1928">
        <v>0.35294117647058826</v>
      </c>
      <c r="J1928">
        <v>0.14197530864197533</v>
      </c>
    </row>
    <row r="1929" spans="9:10" x14ac:dyDescent="0.25">
      <c r="I1929">
        <v>0.42919389978213512</v>
      </c>
      <c r="J1929">
        <v>6.9353667392883081E-2</v>
      </c>
    </row>
    <row r="1930" spans="9:10" x14ac:dyDescent="0.25">
      <c r="I1930">
        <v>0.52723311546840956</v>
      </c>
      <c r="J1930">
        <v>6.9353667392883081E-2</v>
      </c>
    </row>
    <row r="1931" spans="9:10" x14ac:dyDescent="0.25">
      <c r="I1931">
        <v>0.41830065359477125</v>
      </c>
      <c r="J1931">
        <v>0.10566448801742921</v>
      </c>
    </row>
    <row r="1932" spans="9:10" x14ac:dyDescent="0.25">
      <c r="I1932">
        <v>0.35294117647058826</v>
      </c>
      <c r="J1932">
        <v>0.10566448801742921</v>
      </c>
    </row>
    <row r="1933" spans="9:10" x14ac:dyDescent="0.25">
      <c r="I1933">
        <v>0.35294117647058826</v>
      </c>
      <c r="J1933">
        <v>3.3042846768336964E-2</v>
      </c>
    </row>
    <row r="1934" spans="9:10" x14ac:dyDescent="0.25">
      <c r="I1934">
        <v>0.59259259259259256</v>
      </c>
      <c r="J1934">
        <v>3.3042846768336964E-2</v>
      </c>
    </row>
    <row r="1935" spans="9:10" x14ac:dyDescent="0.25">
      <c r="I1935">
        <v>0.45098039215686275</v>
      </c>
      <c r="J1935">
        <v>0.10566448801742921</v>
      </c>
    </row>
    <row r="1936" spans="9:10" x14ac:dyDescent="0.25">
      <c r="I1936">
        <v>0.35294117647058826</v>
      </c>
      <c r="J1936">
        <v>3.3042846768336964E-2</v>
      </c>
    </row>
    <row r="1937" spans="9:10" x14ac:dyDescent="0.25">
      <c r="I1937">
        <v>0.42374727668845319</v>
      </c>
      <c r="J1937">
        <v>0.10566448801742921</v>
      </c>
    </row>
    <row r="1938" spans="9:10" x14ac:dyDescent="0.25">
      <c r="I1938">
        <v>0.45642701525054469</v>
      </c>
      <c r="J1938">
        <v>3.3042846768336964E-2</v>
      </c>
    </row>
    <row r="1939" spans="9:10" x14ac:dyDescent="0.25">
      <c r="I1939">
        <v>0.53267973856209161</v>
      </c>
      <c r="J1939">
        <v>0.10566448801742921</v>
      </c>
    </row>
    <row r="1940" spans="9:10" x14ac:dyDescent="0.25">
      <c r="I1940">
        <v>0.48910675381263619</v>
      </c>
      <c r="J1940">
        <v>3.3042846768336964E-2</v>
      </c>
    </row>
    <row r="1941" spans="9:10" x14ac:dyDescent="0.25">
      <c r="I1941">
        <v>0.35294117647058826</v>
      </c>
      <c r="J1941">
        <v>0.10566448801742921</v>
      </c>
    </row>
    <row r="1942" spans="9:10" x14ac:dyDescent="0.25">
      <c r="I1942">
        <v>0.35294117647058826</v>
      </c>
      <c r="J1942">
        <v>0.10566448801742921</v>
      </c>
    </row>
    <row r="1943" spans="9:10" x14ac:dyDescent="0.25">
      <c r="I1943">
        <v>0.35294117647058826</v>
      </c>
      <c r="J1943">
        <v>0.10566448801742921</v>
      </c>
    </row>
    <row r="1944" spans="9:10" x14ac:dyDescent="0.25">
      <c r="I1944">
        <v>0.52178649237472774</v>
      </c>
      <c r="J1944">
        <v>0.10566448801742921</v>
      </c>
    </row>
    <row r="1945" spans="9:10" x14ac:dyDescent="0.25">
      <c r="I1945">
        <v>0.48366013071895431</v>
      </c>
      <c r="J1945">
        <v>0.10566448801742921</v>
      </c>
    </row>
    <row r="1946" spans="9:10" x14ac:dyDescent="0.25">
      <c r="I1946">
        <v>0.55991285403050117</v>
      </c>
      <c r="J1946">
        <v>0.14197530864197533</v>
      </c>
    </row>
    <row r="1947" spans="9:10" x14ac:dyDescent="0.25">
      <c r="I1947">
        <v>0.55991285403050117</v>
      </c>
      <c r="J1947">
        <v>3.3042846768336964E-2</v>
      </c>
    </row>
    <row r="1948" spans="9:10" x14ac:dyDescent="0.25">
      <c r="I1948">
        <v>0.52723311546840956</v>
      </c>
      <c r="J1948">
        <v>0.10566448801742921</v>
      </c>
    </row>
    <row r="1949" spans="9:10" x14ac:dyDescent="0.25">
      <c r="I1949">
        <v>0.4673202614379085</v>
      </c>
      <c r="J1949">
        <v>6.9353667392883081E-2</v>
      </c>
    </row>
    <row r="1950" spans="9:10" x14ac:dyDescent="0.25">
      <c r="I1950">
        <v>0.59803921568627461</v>
      </c>
      <c r="J1950">
        <v>6.9353667392883081E-2</v>
      </c>
    </row>
    <row r="1951" spans="9:10" x14ac:dyDescent="0.25">
      <c r="I1951">
        <v>0.52723311546840956</v>
      </c>
      <c r="J1951">
        <v>3.3042846768336964E-2</v>
      </c>
    </row>
    <row r="1952" spans="9:10" x14ac:dyDescent="0.25">
      <c r="I1952">
        <v>0.35294117647058826</v>
      </c>
      <c r="J1952">
        <v>6.9353667392883081E-2</v>
      </c>
    </row>
    <row r="1953" spans="9:10" x14ac:dyDescent="0.25">
      <c r="I1953">
        <v>0.35294117647058826</v>
      </c>
      <c r="J1953">
        <v>0.10566448801742921</v>
      </c>
    </row>
    <row r="1954" spans="9:10" x14ac:dyDescent="0.25">
      <c r="I1954">
        <v>0.47821350762527237</v>
      </c>
      <c r="J1954">
        <v>0.10566448801742921</v>
      </c>
    </row>
    <row r="1955" spans="9:10" x14ac:dyDescent="0.25">
      <c r="I1955">
        <v>0.4673202614379085</v>
      </c>
      <c r="J1955">
        <v>6.9353667392883081E-2</v>
      </c>
    </row>
    <row r="1956" spans="9:10" x14ac:dyDescent="0.25">
      <c r="I1956">
        <v>0.49455337690631812</v>
      </c>
      <c r="J1956">
        <v>0.14197530864197533</v>
      </c>
    </row>
    <row r="1957" spans="9:10" x14ac:dyDescent="0.25">
      <c r="I1957">
        <v>0.35294117647058826</v>
      </c>
      <c r="J1957">
        <v>3.3042846768336964E-2</v>
      </c>
    </row>
    <row r="1958" spans="9:10" x14ac:dyDescent="0.25">
      <c r="I1958">
        <v>0.35294117647058826</v>
      </c>
      <c r="J1958">
        <v>6.9353667392883081E-2</v>
      </c>
    </row>
    <row r="1959" spans="9:10" x14ac:dyDescent="0.25">
      <c r="I1959">
        <v>0.49455337690631812</v>
      </c>
      <c r="J1959">
        <v>0.14197530864197533</v>
      </c>
    </row>
    <row r="1960" spans="9:10" x14ac:dyDescent="0.25">
      <c r="I1960">
        <v>0.50544662309368193</v>
      </c>
      <c r="J1960">
        <v>6.9353667392883081E-2</v>
      </c>
    </row>
    <row r="1961" spans="9:10" x14ac:dyDescent="0.25">
      <c r="I1961">
        <v>0.35294117647058826</v>
      </c>
      <c r="J1961">
        <v>6.9353667392883081E-2</v>
      </c>
    </row>
    <row r="1962" spans="9:10" x14ac:dyDescent="0.25">
      <c r="I1962">
        <v>0.44008714596949894</v>
      </c>
      <c r="J1962">
        <v>6.9353667392883081E-2</v>
      </c>
    </row>
    <row r="1963" spans="9:10" x14ac:dyDescent="0.25">
      <c r="I1963">
        <v>0.61982570806100223</v>
      </c>
      <c r="J1963">
        <v>0.14197530864197533</v>
      </c>
    </row>
    <row r="1964" spans="9:10" x14ac:dyDescent="0.25">
      <c r="I1964">
        <v>0.42374727668845319</v>
      </c>
      <c r="J1964">
        <v>0.10566448801742921</v>
      </c>
    </row>
    <row r="1965" spans="9:10" x14ac:dyDescent="0.25">
      <c r="I1965">
        <v>0.434640522875817</v>
      </c>
      <c r="J1965">
        <v>0.10566448801742921</v>
      </c>
    </row>
    <row r="1966" spans="9:10" x14ac:dyDescent="0.25">
      <c r="I1966">
        <v>0.434640522875817</v>
      </c>
      <c r="J1966">
        <v>0.10566448801742921</v>
      </c>
    </row>
    <row r="1967" spans="9:10" x14ac:dyDescent="0.25">
      <c r="I1967">
        <v>0.36383442265795207</v>
      </c>
      <c r="J1967">
        <v>0.10566448801742921</v>
      </c>
    </row>
    <row r="1968" spans="9:10" x14ac:dyDescent="0.25">
      <c r="I1968">
        <v>0.42374727668845319</v>
      </c>
      <c r="J1968">
        <v>0.10566448801742921</v>
      </c>
    </row>
    <row r="1969" spans="9:10" x14ac:dyDescent="0.25">
      <c r="I1969">
        <v>0.41285403050108938</v>
      </c>
      <c r="J1969">
        <v>0.14197530864197533</v>
      </c>
    </row>
    <row r="1970" spans="9:10" x14ac:dyDescent="0.25">
      <c r="I1970">
        <v>0.44553376906318087</v>
      </c>
      <c r="J1970">
        <v>6.9353667392883081E-2</v>
      </c>
    </row>
    <row r="1971" spans="9:10" x14ac:dyDescent="0.25">
      <c r="I1971">
        <v>0.38562091503267976</v>
      </c>
      <c r="J1971">
        <v>0.14197530864197533</v>
      </c>
    </row>
    <row r="1972" spans="9:10" x14ac:dyDescent="0.25">
      <c r="I1972">
        <v>0.5163398692810458</v>
      </c>
      <c r="J1972">
        <v>0.14197530864197533</v>
      </c>
    </row>
    <row r="1973" spans="9:10" x14ac:dyDescent="0.25">
      <c r="I1973">
        <v>0.45098039215686275</v>
      </c>
      <c r="J1973">
        <v>0.14197530864197533</v>
      </c>
    </row>
    <row r="1974" spans="9:10" x14ac:dyDescent="0.25">
      <c r="I1974">
        <v>0.39651416122004357</v>
      </c>
      <c r="J1974">
        <v>0.10566448801742921</v>
      </c>
    </row>
    <row r="1975" spans="9:10" x14ac:dyDescent="0.25">
      <c r="I1975">
        <v>0.40740740740740744</v>
      </c>
      <c r="J1975">
        <v>0.14197530864197533</v>
      </c>
    </row>
    <row r="1976" spans="9:10" x14ac:dyDescent="0.25">
      <c r="I1976">
        <v>0.434640522875817</v>
      </c>
      <c r="J1976">
        <v>6.9353667392883081E-2</v>
      </c>
    </row>
    <row r="1977" spans="9:10" x14ac:dyDescent="0.25">
      <c r="I1977">
        <v>0.42374727668845319</v>
      </c>
      <c r="J1977">
        <v>0.14197530864197533</v>
      </c>
    </row>
    <row r="1978" spans="9:10" x14ac:dyDescent="0.25">
      <c r="I1978">
        <v>0.37472766884531594</v>
      </c>
      <c r="J1978">
        <v>0.14197530864197533</v>
      </c>
    </row>
    <row r="1979" spans="9:10" x14ac:dyDescent="0.25">
      <c r="I1979">
        <v>0.42919389978213512</v>
      </c>
      <c r="J1979">
        <v>0.10566448801742921</v>
      </c>
    </row>
    <row r="1980" spans="9:10" x14ac:dyDescent="0.25">
      <c r="I1980">
        <v>0.45098039215686275</v>
      </c>
      <c r="J1980">
        <v>0.10566448801742921</v>
      </c>
    </row>
    <row r="1981" spans="9:10" x14ac:dyDescent="0.25">
      <c r="I1981">
        <v>0.41285403050108938</v>
      </c>
      <c r="J1981">
        <v>6.9353667392883081E-2</v>
      </c>
    </row>
    <row r="1982" spans="9:10" x14ac:dyDescent="0.25">
      <c r="I1982">
        <v>0.42374727668845319</v>
      </c>
      <c r="J1982">
        <v>0.10566448801742921</v>
      </c>
    </row>
    <row r="1983" spans="9:10" x14ac:dyDescent="0.25">
      <c r="I1983">
        <v>0.40196078431372551</v>
      </c>
      <c r="J1983">
        <v>0.10566448801742921</v>
      </c>
    </row>
    <row r="1984" spans="9:10" x14ac:dyDescent="0.25">
      <c r="I1984">
        <v>0.39651416122004357</v>
      </c>
      <c r="J1984">
        <v>6.9353667392883081E-2</v>
      </c>
    </row>
    <row r="1985" spans="9:10" x14ac:dyDescent="0.25">
      <c r="I1985">
        <v>0.42374727668845319</v>
      </c>
      <c r="J1985">
        <v>6.9353667392883081E-2</v>
      </c>
    </row>
    <row r="1986" spans="9:10" x14ac:dyDescent="0.25">
      <c r="I1986">
        <v>0.38562091503267976</v>
      </c>
      <c r="J1986">
        <v>0.10566448801742921</v>
      </c>
    </row>
    <row r="1987" spans="9:10" x14ac:dyDescent="0.25">
      <c r="I1987">
        <v>0.40196078431372551</v>
      </c>
      <c r="J1987">
        <v>0.14197530864197533</v>
      </c>
    </row>
    <row r="1988" spans="9:10" x14ac:dyDescent="0.25">
      <c r="I1988">
        <v>0.42919389978213512</v>
      </c>
      <c r="J1988">
        <v>0.10566448801742921</v>
      </c>
    </row>
    <row r="1989" spans="9:10" x14ac:dyDescent="0.25">
      <c r="I1989">
        <v>0.41830065359477125</v>
      </c>
      <c r="J1989">
        <v>0.10566448801742921</v>
      </c>
    </row>
    <row r="1990" spans="9:10" x14ac:dyDescent="0.25">
      <c r="I1990">
        <v>0.44008714596949894</v>
      </c>
      <c r="J1990">
        <v>0.10566448801742921</v>
      </c>
    </row>
    <row r="1991" spans="9:10" x14ac:dyDescent="0.25">
      <c r="I1991">
        <v>0.44553376906318087</v>
      </c>
      <c r="J1991">
        <v>0.10566448801742921</v>
      </c>
    </row>
    <row r="1992" spans="9:10" x14ac:dyDescent="0.25">
      <c r="I1992">
        <v>0.434640522875817</v>
      </c>
      <c r="J1992">
        <v>0.14197530864197533</v>
      </c>
    </row>
    <row r="1993" spans="9:10" x14ac:dyDescent="0.25">
      <c r="I1993">
        <v>0.39106753812636169</v>
      </c>
      <c r="J1993">
        <v>0.14197530864197533</v>
      </c>
    </row>
    <row r="1994" spans="9:10" x14ac:dyDescent="0.25">
      <c r="I1994">
        <v>0.37472766884531594</v>
      </c>
      <c r="J1994">
        <v>0.14197530864197533</v>
      </c>
    </row>
    <row r="1995" spans="9:10" x14ac:dyDescent="0.25">
      <c r="I1995">
        <v>0.42374727668845319</v>
      </c>
      <c r="J1995">
        <v>0.14197530864197533</v>
      </c>
    </row>
    <row r="1996" spans="9:10" x14ac:dyDescent="0.25">
      <c r="I1996">
        <v>0.39106753812636169</v>
      </c>
      <c r="J1996">
        <v>0.10566448801742921</v>
      </c>
    </row>
    <row r="1997" spans="9:10" x14ac:dyDescent="0.25">
      <c r="I1997">
        <v>0.39651416122004357</v>
      </c>
      <c r="J1997">
        <v>0.14197530864197533</v>
      </c>
    </row>
    <row r="1998" spans="9:10" x14ac:dyDescent="0.25">
      <c r="I1998">
        <v>0.45642701525054469</v>
      </c>
      <c r="J1998">
        <v>0.10566448801742921</v>
      </c>
    </row>
    <row r="1999" spans="9:10" x14ac:dyDescent="0.25">
      <c r="I1999">
        <v>0.47276688453159044</v>
      </c>
      <c r="J1999">
        <v>0.10566448801742921</v>
      </c>
    </row>
    <row r="2000" spans="9:10" x14ac:dyDescent="0.25">
      <c r="I2000">
        <v>0.41285403050108938</v>
      </c>
      <c r="J2000">
        <v>0.10566448801742921</v>
      </c>
    </row>
    <row r="2001" spans="9:10" x14ac:dyDescent="0.25">
      <c r="I2001">
        <v>0.45642701525054469</v>
      </c>
      <c r="J2001">
        <v>0.14197530864197533</v>
      </c>
    </row>
    <row r="2002" spans="9:10" x14ac:dyDescent="0.25">
      <c r="I2002">
        <v>0.42919389978213512</v>
      </c>
      <c r="J2002">
        <v>0.14197530864197533</v>
      </c>
    </row>
    <row r="2003" spans="9:10" x14ac:dyDescent="0.25">
      <c r="I2003">
        <v>0.42374727668845319</v>
      </c>
      <c r="J2003">
        <v>0.14197530864197533</v>
      </c>
    </row>
    <row r="2004" spans="9:10" x14ac:dyDescent="0.25">
      <c r="I2004">
        <v>0.57080610021786493</v>
      </c>
      <c r="J2004">
        <v>6.9353667392883081E-2</v>
      </c>
    </row>
    <row r="2005" spans="9:10" x14ac:dyDescent="0.25">
      <c r="I2005">
        <v>0.36383442265795207</v>
      </c>
      <c r="J2005">
        <v>0.10566448801742921</v>
      </c>
    </row>
    <row r="2006" spans="9:10" x14ac:dyDescent="0.25">
      <c r="I2006">
        <v>0.40740740740740744</v>
      </c>
      <c r="J2006">
        <v>0.10566448801742921</v>
      </c>
    </row>
    <row r="2007" spans="9:10" x14ac:dyDescent="0.25">
      <c r="I2007">
        <v>0.42374727668845319</v>
      </c>
      <c r="J2007">
        <v>0.10566448801742921</v>
      </c>
    </row>
    <row r="2008" spans="9:10" x14ac:dyDescent="0.25">
      <c r="I2008">
        <v>0.39106753812636169</v>
      </c>
      <c r="J2008">
        <v>0.14197530864197533</v>
      </c>
    </row>
    <row r="2009" spans="9:10" x14ac:dyDescent="0.25">
      <c r="I2009">
        <v>0.41285403050108938</v>
      </c>
      <c r="J2009">
        <v>0.10566448801742921</v>
      </c>
    </row>
    <row r="2010" spans="9:10" x14ac:dyDescent="0.25">
      <c r="I2010">
        <v>0.41285403050108938</v>
      </c>
      <c r="J2010">
        <v>0.14197530864197533</v>
      </c>
    </row>
    <row r="2011" spans="9:10" x14ac:dyDescent="0.25">
      <c r="I2011">
        <v>0.42374727668845319</v>
      </c>
      <c r="J2011">
        <v>0.14197530864197533</v>
      </c>
    </row>
    <row r="2012" spans="9:10" x14ac:dyDescent="0.25">
      <c r="I2012">
        <v>0.39651416122004357</v>
      </c>
      <c r="J2012">
        <v>0.10566448801742921</v>
      </c>
    </row>
    <row r="2013" spans="9:10" x14ac:dyDescent="0.25">
      <c r="I2013">
        <v>0.39106753812636169</v>
      </c>
      <c r="J2013">
        <v>0.14197530864197533</v>
      </c>
    </row>
    <row r="2014" spans="9:10" x14ac:dyDescent="0.25">
      <c r="I2014">
        <v>0.42919389978213512</v>
      </c>
      <c r="J2014">
        <v>0.14197530864197533</v>
      </c>
    </row>
    <row r="2015" spans="9:10" x14ac:dyDescent="0.25">
      <c r="I2015">
        <v>0.48910675381263619</v>
      </c>
      <c r="J2015">
        <v>6.9353667392883081E-2</v>
      </c>
    </row>
    <row r="2016" spans="9:10" x14ac:dyDescent="0.25">
      <c r="I2016">
        <v>0.44553376906318087</v>
      </c>
      <c r="J2016">
        <v>0.10566448801742921</v>
      </c>
    </row>
    <row r="2017" spans="9:10" x14ac:dyDescent="0.25">
      <c r="I2017">
        <v>0.45098039215686275</v>
      </c>
      <c r="J2017">
        <v>0.14197530864197533</v>
      </c>
    </row>
    <row r="2018" spans="9:10" x14ac:dyDescent="0.25">
      <c r="I2018">
        <v>0.41285403050108938</v>
      </c>
      <c r="J2018">
        <v>6.9353667392883081E-2</v>
      </c>
    </row>
    <row r="2019" spans="9:10" x14ac:dyDescent="0.25">
      <c r="I2019">
        <v>0.42374727668845319</v>
      </c>
      <c r="J2019">
        <v>6.9353667392883081E-2</v>
      </c>
    </row>
    <row r="2020" spans="9:10" x14ac:dyDescent="0.25">
      <c r="I2020">
        <v>0.44008714596949894</v>
      </c>
      <c r="J2020">
        <v>6.9353667392883081E-2</v>
      </c>
    </row>
    <row r="2021" spans="9:10" x14ac:dyDescent="0.25">
      <c r="I2021">
        <v>0.40196078431372551</v>
      </c>
      <c r="J2021">
        <v>6.9353667392883081E-2</v>
      </c>
    </row>
    <row r="2022" spans="9:10" x14ac:dyDescent="0.25">
      <c r="I2022">
        <v>0.42374727668845319</v>
      </c>
      <c r="J2022">
        <v>0.10566448801742921</v>
      </c>
    </row>
    <row r="2023" spans="9:10" x14ac:dyDescent="0.25">
      <c r="I2023">
        <v>0.42374727668845319</v>
      </c>
      <c r="J2023">
        <v>0.10566448801742921</v>
      </c>
    </row>
    <row r="2024" spans="9:10" x14ac:dyDescent="0.25">
      <c r="I2024">
        <v>0.47276688453159044</v>
      </c>
      <c r="J2024">
        <v>0.10566448801742921</v>
      </c>
    </row>
    <row r="2025" spans="9:10" x14ac:dyDescent="0.25">
      <c r="I2025">
        <v>0.40740740740740744</v>
      </c>
      <c r="J2025">
        <v>0.14197530864197533</v>
      </c>
    </row>
    <row r="2026" spans="9:10" x14ac:dyDescent="0.25">
      <c r="I2026">
        <v>0.50544662309368193</v>
      </c>
      <c r="J2026">
        <v>0.10566448801742921</v>
      </c>
    </row>
    <row r="2027" spans="9:10" x14ac:dyDescent="0.25">
      <c r="I2027">
        <v>0.64161220043572986</v>
      </c>
      <c r="J2027">
        <v>6.9353667392883081E-2</v>
      </c>
    </row>
    <row r="2028" spans="9:10" x14ac:dyDescent="0.25">
      <c r="I2028">
        <v>0.434640522875817</v>
      </c>
      <c r="J2028">
        <v>0.14197530864197533</v>
      </c>
    </row>
    <row r="2029" spans="9:10" x14ac:dyDescent="0.25">
      <c r="I2029">
        <v>0.37472766884531594</v>
      </c>
      <c r="J2029">
        <v>0.10566448801742921</v>
      </c>
    </row>
    <row r="2030" spans="9:10" x14ac:dyDescent="0.25">
      <c r="I2030">
        <v>0.434640522875817</v>
      </c>
      <c r="J2030">
        <v>0.10566448801742921</v>
      </c>
    </row>
    <row r="2031" spans="9:10" x14ac:dyDescent="0.25">
      <c r="I2031">
        <v>0.40740740740740744</v>
      </c>
      <c r="J2031">
        <v>6.9353667392883081E-2</v>
      </c>
    </row>
    <row r="2032" spans="9:10" x14ac:dyDescent="0.25">
      <c r="I2032">
        <v>0.434640522875817</v>
      </c>
      <c r="J2032">
        <v>0.14197530864197533</v>
      </c>
    </row>
    <row r="2033" spans="9:10" x14ac:dyDescent="0.25">
      <c r="I2033">
        <v>0.46187363834422662</v>
      </c>
      <c r="J2033">
        <v>0.14197530864197533</v>
      </c>
    </row>
    <row r="2034" spans="9:10" x14ac:dyDescent="0.25">
      <c r="I2034">
        <v>0.41830065359477125</v>
      </c>
      <c r="J2034">
        <v>6.9353667392883081E-2</v>
      </c>
    </row>
    <row r="2035" spans="9:10" x14ac:dyDescent="0.25">
      <c r="I2035">
        <v>0.40740740740740744</v>
      </c>
      <c r="J2035">
        <v>0.10566448801742921</v>
      </c>
    </row>
    <row r="2036" spans="9:10" x14ac:dyDescent="0.25">
      <c r="I2036">
        <v>0.434640522875817</v>
      </c>
      <c r="J2036">
        <v>0.14197530864197533</v>
      </c>
    </row>
    <row r="2037" spans="9:10" x14ac:dyDescent="0.25">
      <c r="I2037">
        <v>0.45642701525054469</v>
      </c>
      <c r="J2037">
        <v>0.14197530864197533</v>
      </c>
    </row>
    <row r="2038" spans="9:10" x14ac:dyDescent="0.25">
      <c r="I2038">
        <v>0.41830065359477125</v>
      </c>
      <c r="J2038">
        <v>0.10566448801742921</v>
      </c>
    </row>
    <row r="2039" spans="9:10" x14ac:dyDescent="0.25">
      <c r="I2039">
        <v>0.45098039215686275</v>
      </c>
      <c r="J2039">
        <v>0.14197530864197533</v>
      </c>
    </row>
    <row r="2040" spans="9:10" x14ac:dyDescent="0.25">
      <c r="I2040">
        <v>0.434640522875817</v>
      </c>
      <c r="J2040">
        <v>0.10566448801742921</v>
      </c>
    </row>
    <row r="2041" spans="9:10" x14ac:dyDescent="0.25">
      <c r="I2041">
        <v>0.42919389978213512</v>
      </c>
      <c r="J2041">
        <v>0.14197530864197533</v>
      </c>
    </row>
    <row r="2042" spans="9:10" x14ac:dyDescent="0.25">
      <c r="I2042">
        <v>0.44008714596949894</v>
      </c>
      <c r="J2042">
        <v>6.9353667392883081E-2</v>
      </c>
    </row>
    <row r="2043" spans="9:10" x14ac:dyDescent="0.25">
      <c r="I2043">
        <v>0.50544662309368193</v>
      </c>
      <c r="J2043">
        <v>6.9353667392883081E-2</v>
      </c>
    </row>
    <row r="2044" spans="9:10" x14ac:dyDescent="0.25">
      <c r="I2044">
        <v>0.40740740740740744</v>
      </c>
      <c r="J2044">
        <v>6.9353667392883081E-2</v>
      </c>
    </row>
    <row r="2045" spans="9:10" x14ac:dyDescent="0.25">
      <c r="I2045">
        <v>0.434640522875817</v>
      </c>
      <c r="J2045">
        <v>0.14197530864197533</v>
      </c>
    </row>
    <row r="2046" spans="9:10" x14ac:dyDescent="0.25">
      <c r="I2046">
        <v>0.48910675381263619</v>
      </c>
      <c r="J2046">
        <v>6.9353667392883081E-2</v>
      </c>
    </row>
    <row r="2047" spans="9:10" x14ac:dyDescent="0.25">
      <c r="I2047">
        <v>0.4673202614379085</v>
      </c>
      <c r="J2047">
        <v>6.9353667392883081E-2</v>
      </c>
    </row>
    <row r="2048" spans="9:10" x14ac:dyDescent="0.25">
      <c r="I2048">
        <v>0.4673202614379085</v>
      </c>
      <c r="J2048">
        <v>0.10566448801742921</v>
      </c>
    </row>
    <row r="2049" spans="9:10" x14ac:dyDescent="0.25">
      <c r="I2049">
        <v>0.5</v>
      </c>
      <c r="J2049">
        <v>6.9353667392883081E-2</v>
      </c>
    </row>
    <row r="2050" spans="9:10" x14ac:dyDescent="0.25">
      <c r="I2050">
        <v>0.44553376906318087</v>
      </c>
      <c r="J2050">
        <v>0.10566448801742921</v>
      </c>
    </row>
    <row r="2051" spans="9:10" x14ac:dyDescent="0.25">
      <c r="I2051">
        <v>0.46187363834422662</v>
      </c>
      <c r="J2051">
        <v>0.14197530864197533</v>
      </c>
    </row>
    <row r="2052" spans="9:10" x14ac:dyDescent="0.25">
      <c r="I2052">
        <v>0.40196078431372551</v>
      </c>
      <c r="J2052">
        <v>0.10566448801742921</v>
      </c>
    </row>
    <row r="2053" spans="9:10" x14ac:dyDescent="0.25">
      <c r="I2053">
        <v>0.42919389978213512</v>
      </c>
      <c r="J2053">
        <v>0.14197530864197533</v>
      </c>
    </row>
    <row r="2054" spans="9:10" x14ac:dyDescent="0.25">
      <c r="I2054">
        <v>0.45642701525054469</v>
      </c>
      <c r="J2054">
        <v>0.10566448801742921</v>
      </c>
    </row>
    <row r="2055" spans="9:10" x14ac:dyDescent="0.25">
      <c r="I2055">
        <v>0.40740740740740744</v>
      </c>
      <c r="J2055">
        <v>3.3042846768336964E-2</v>
      </c>
    </row>
    <row r="2056" spans="9:10" x14ac:dyDescent="0.25">
      <c r="I2056">
        <v>0.434640522875817</v>
      </c>
      <c r="J2056">
        <v>6.9353667392883081E-2</v>
      </c>
    </row>
    <row r="2057" spans="9:10" x14ac:dyDescent="0.25">
      <c r="I2057">
        <v>0.47276688453159044</v>
      </c>
      <c r="J2057">
        <v>0.10566448801742921</v>
      </c>
    </row>
    <row r="2058" spans="9:10" x14ac:dyDescent="0.25">
      <c r="I2058">
        <v>0.39106753812636169</v>
      </c>
      <c r="J2058">
        <v>6.9353667392883081E-2</v>
      </c>
    </row>
    <row r="2059" spans="9:10" x14ac:dyDescent="0.25">
      <c r="I2059">
        <v>0.38017429193899782</v>
      </c>
      <c r="J2059">
        <v>0.10566448801742921</v>
      </c>
    </row>
    <row r="2060" spans="9:10" x14ac:dyDescent="0.25">
      <c r="I2060">
        <v>0.44008714596949894</v>
      </c>
      <c r="J2060">
        <v>6.9353667392883081E-2</v>
      </c>
    </row>
    <row r="2061" spans="9:10" x14ac:dyDescent="0.25">
      <c r="I2061">
        <v>0.42374727668845319</v>
      </c>
      <c r="J2061">
        <v>0.10566448801742921</v>
      </c>
    </row>
    <row r="2062" spans="9:10" x14ac:dyDescent="0.25">
      <c r="I2062">
        <v>0.41285403050108938</v>
      </c>
      <c r="J2062">
        <v>0.10566448801742921</v>
      </c>
    </row>
    <row r="2063" spans="9:10" x14ac:dyDescent="0.25">
      <c r="I2063">
        <v>0.42374727668845319</v>
      </c>
      <c r="J2063">
        <v>0.14197530864197533</v>
      </c>
    </row>
    <row r="2064" spans="9:10" x14ac:dyDescent="0.25">
      <c r="I2064">
        <v>0.40740740740740744</v>
      </c>
      <c r="J2064">
        <v>0.10566448801742921</v>
      </c>
    </row>
    <row r="2065" spans="9:10" x14ac:dyDescent="0.25">
      <c r="I2065">
        <v>0.4673202614379085</v>
      </c>
      <c r="J2065">
        <v>0.10566448801742921</v>
      </c>
    </row>
    <row r="2066" spans="9:10" x14ac:dyDescent="0.25">
      <c r="I2066">
        <v>0.44553376906318087</v>
      </c>
      <c r="J2066">
        <v>0.14197530864197533</v>
      </c>
    </row>
    <row r="2067" spans="9:10" x14ac:dyDescent="0.25">
      <c r="I2067">
        <v>0.41830065359477125</v>
      </c>
      <c r="J2067">
        <v>0.10566448801742921</v>
      </c>
    </row>
    <row r="2068" spans="9:10" x14ac:dyDescent="0.25">
      <c r="I2068">
        <v>0.44008714596949894</v>
      </c>
      <c r="J2068">
        <v>0.14197530864197533</v>
      </c>
    </row>
    <row r="2069" spans="9:10" x14ac:dyDescent="0.25">
      <c r="I2069">
        <v>0.41285403050108938</v>
      </c>
      <c r="J2069">
        <v>6.9353667392883081E-2</v>
      </c>
    </row>
    <row r="2070" spans="9:10" x14ac:dyDescent="0.25">
      <c r="I2070">
        <v>0.40196078431372551</v>
      </c>
      <c r="J2070">
        <v>0.14197530864197533</v>
      </c>
    </row>
    <row r="2071" spans="9:10" x14ac:dyDescent="0.25">
      <c r="I2071">
        <v>0.434640522875817</v>
      </c>
      <c r="J2071">
        <v>0.10566448801742921</v>
      </c>
    </row>
    <row r="2072" spans="9:10" x14ac:dyDescent="0.25">
      <c r="I2072">
        <v>0.434640522875817</v>
      </c>
      <c r="J2072">
        <v>0.10566448801742921</v>
      </c>
    </row>
    <row r="2073" spans="9:10" x14ac:dyDescent="0.25">
      <c r="I2073">
        <v>0.42919389978213512</v>
      </c>
      <c r="J2073">
        <v>0.14197530864197533</v>
      </c>
    </row>
    <row r="2074" spans="9:10" x14ac:dyDescent="0.25">
      <c r="I2074">
        <v>0.45642701525054469</v>
      </c>
      <c r="J2074">
        <v>0.10566448801742921</v>
      </c>
    </row>
    <row r="2075" spans="9:10" x14ac:dyDescent="0.25">
      <c r="I2075">
        <v>0.5490196078431373</v>
      </c>
      <c r="J2075">
        <v>0.14197530864197533</v>
      </c>
    </row>
    <row r="2076" spans="9:10" x14ac:dyDescent="0.25">
      <c r="I2076">
        <v>0.42919389978213512</v>
      </c>
      <c r="J2076">
        <v>6.9353667392883081E-2</v>
      </c>
    </row>
    <row r="2077" spans="9:10" x14ac:dyDescent="0.25">
      <c r="I2077">
        <v>0.37472766884531594</v>
      </c>
      <c r="J2077">
        <v>0.14197530864197533</v>
      </c>
    </row>
    <row r="2078" spans="9:10" x14ac:dyDescent="0.25">
      <c r="I2078">
        <v>0.41285403050108938</v>
      </c>
      <c r="J2078">
        <v>0.10566448801742921</v>
      </c>
    </row>
    <row r="2079" spans="9:10" x14ac:dyDescent="0.25">
      <c r="I2079">
        <v>0.44553376906318087</v>
      </c>
      <c r="J2079">
        <v>0.14197530864197533</v>
      </c>
    </row>
    <row r="2080" spans="9:10" x14ac:dyDescent="0.25">
      <c r="I2080">
        <v>0.41830065359477125</v>
      </c>
      <c r="J2080">
        <v>6.9353667392883081E-2</v>
      </c>
    </row>
    <row r="2081" spans="9:10" x14ac:dyDescent="0.25">
      <c r="I2081">
        <v>0.434640522875817</v>
      </c>
      <c r="J2081">
        <v>0.14197530864197533</v>
      </c>
    </row>
    <row r="2082" spans="9:10" x14ac:dyDescent="0.25">
      <c r="I2082">
        <v>0.42374727668845319</v>
      </c>
      <c r="J2082">
        <v>0.10566448801742921</v>
      </c>
    </row>
    <row r="2083" spans="9:10" x14ac:dyDescent="0.25">
      <c r="I2083">
        <v>0.42374727668845319</v>
      </c>
      <c r="J2083">
        <v>0.10566448801742921</v>
      </c>
    </row>
    <row r="2084" spans="9:10" x14ac:dyDescent="0.25">
      <c r="I2084">
        <v>0.41285403050108938</v>
      </c>
      <c r="J2084">
        <v>0.10566448801742921</v>
      </c>
    </row>
    <row r="2085" spans="9:10" x14ac:dyDescent="0.25">
      <c r="I2085">
        <v>0.50544662309368193</v>
      </c>
      <c r="J2085">
        <v>0.14197530864197533</v>
      </c>
    </row>
    <row r="2086" spans="9:10" x14ac:dyDescent="0.25">
      <c r="I2086">
        <v>0.41285403050108938</v>
      </c>
      <c r="J2086">
        <v>0.10566448801742921</v>
      </c>
    </row>
    <row r="2087" spans="9:10" x14ac:dyDescent="0.25">
      <c r="I2087">
        <v>0.42374727668845319</v>
      </c>
      <c r="J2087">
        <v>0.14197530864197533</v>
      </c>
    </row>
    <row r="2088" spans="9:10" x14ac:dyDescent="0.25">
      <c r="I2088">
        <v>0.45642701525054469</v>
      </c>
      <c r="J2088">
        <v>0.14197530864197533</v>
      </c>
    </row>
    <row r="2089" spans="9:10" x14ac:dyDescent="0.25">
      <c r="I2089">
        <v>0.42919389978213512</v>
      </c>
      <c r="J2089">
        <v>0.14197530864197533</v>
      </c>
    </row>
    <row r="2090" spans="9:10" x14ac:dyDescent="0.25">
      <c r="I2090">
        <v>0.50544662309368193</v>
      </c>
      <c r="J2090">
        <v>0.10566448801742921</v>
      </c>
    </row>
    <row r="2091" spans="9:10" x14ac:dyDescent="0.25">
      <c r="I2091">
        <v>0.45642701525054469</v>
      </c>
      <c r="J2091">
        <v>0.10566448801742921</v>
      </c>
    </row>
    <row r="2092" spans="9:10" x14ac:dyDescent="0.25">
      <c r="I2092">
        <v>0.51089324618736387</v>
      </c>
      <c r="J2092">
        <v>0.10566448801742921</v>
      </c>
    </row>
    <row r="2093" spans="9:10" x14ac:dyDescent="0.25">
      <c r="I2093">
        <v>0.45642701525054469</v>
      </c>
      <c r="J2093">
        <v>6.9353667392883081E-2</v>
      </c>
    </row>
    <row r="2094" spans="9:10" x14ac:dyDescent="0.25">
      <c r="I2094">
        <v>0.45098039215686275</v>
      </c>
      <c r="J2094">
        <v>0.10566448801742921</v>
      </c>
    </row>
    <row r="2095" spans="9:10" x14ac:dyDescent="0.25">
      <c r="I2095">
        <v>0.41285403050108938</v>
      </c>
      <c r="J2095">
        <v>6.9353667392883081E-2</v>
      </c>
    </row>
    <row r="2096" spans="9:10" x14ac:dyDescent="0.25">
      <c r="I2096">
        <v>0.42374727668845319</v>
      </c>
      <c r="J2096">
        <v>0.14197530864197533</v>
      </c>
    </row>
    <row r="2097" spans="9:10" x14ac:dyDescent="0.25">
      <c r="I2097">
        <v>0.42919389978213512</v>
      </c>
      <c r="J2097">
        <v>0.14197530864197533</v>
      </c>
    </row>
    <row r="2098" spans="9:10" x14ac:dyDescent="0.25">
      <c r="I2098">
        <v>0.44008714596949894</v>
      </c>
      <c r="J2098">
        <v>0.10566448801742921</v>
      </c>
    </row>
    <row r="2099" spans="9:10" x14ac:dyDescent="0.25">
      <c r="I2099">
        <v>0.5163398692810458</v>
      </c>
      <c r="J2099">
        <v>0.14197530864197533</v>
      </c>
    </row>
    <row r="2100" spans="9:10" x14ac:dyDescent="0.25">
      <c r="I2100">
        <v>0.47821350762527237</v>
      </c>
      <c r="J2100">
        <v>0.14197530864197533</v>
      </c>
    </row>
    <row r="2101" spans="9:10" x14ac:dyDescent="0.25">
      <c r="I2101">
        <v>0.44008714596949894</v>
      </c>
      <c r="J2101">
        <v>0.10566448801742921</v>
      </c>
    </row>
    <row r="2102" spans="9:10" x14ac:dyDescent="0.25">
      <c r="I2102">
        <v>0.45098039215686275</v>
      </c>
      <c r="J2102">
        <v>6.9353667392883081E-2</v>
      </c>
    </row>
    <row r="2103" spans="9:10" x14ac:dyDescent="0.25">
      <c r="I2103">
        <v>0.41285403050108938</v>
      </c>
      <c r="J2103">
        <v>6.9353667392883081E-2</v>
      </c>
    </row>
    <row r="2104" spans="9:10" x14ac:dyDescent="0.25">
      <c r="I2104">
        <v>0.40196078431372551</v>
      </c>
      <c r="J2104">
        <v>6.9353667392883081E-2</v>
      </c>
    </row>
    <row r="2105" spans="9:10" x14ac:dyDescent="0.25">
      <c r="I2105">
        <v>0.55991285403050117</v>
      </c>
      <c r="J2105">
        <v>0.10566448801742921</v>
      </c>
    </row>
    <row r="2106" spans="9:10" x14ac:dyDescent="0.25">
      <c r="I2106">
        <v>0.5163398692810458</v>
      </c>
      <c r="J2106">
        <v>0.14197530864197533</v>
      </c>
    </row>
    <row r="2107" spans="9:10" x14ac:dyDescent="0.25">
      <c r="I2107">
        <v>0.41830065359477125</v>
      </c>
      <c r="J2107">
        <v>0.14197530864197533</v>
      </c>
    </row>
    <row r="2108" spans="9:10" x14ac:dyDescent="0.25">
      <c r="I2108">
        <v>0.52178649237472774</v>
      </c>
      <c r="J2108">
        <v>6.9353667392883081E-2</v>
      </c>
    </row>
    <row r="2109" spans="9:10" x14ac:dyDescent="0.25">
      <c r="I2109">
        <v>0.38562091503267976</v>
      </c>
      <c r="J2109">
        <v>0.14197530864197533</v>
      </c>
    </row>
    <row r="2110" spans="9:10" x14ac:dyDescent="0.25">
      <c r="I2110">
        <v>0.55991285403050117</v>
      </c>
      <c r="J2110">
        <v>0.14197530864197533</v>
      </c>
    </row>
    <row r="2111" spans="9:10" x14ac:dyDescent="0.25">
      <c r="I2111">
        <v>0.41285403050108938</v>
      </c>
      <c r="J2111">
        <v>0.14197530864197533</v>
      </c>
    </row>
    <row r="2112" spans="9:10" x14ac:dyDescent="0.25">
      <c r="I2112">
        <v>0.44553376906318087</v>
      </c>
      <c r="J2112">
        <v>0.10566448801742921</v>
      </c>
    </row>
    <row r="2113" spans="9:10" x14ac:dyDescent="0.25">
      <c r="I2113">
        <v>0.35838779956427019</v>
      </c>
      <c r="J2113">
        <v>0.10566448801742921</v>
      </c>
    </row>
    <row r="2114" spans="9:10" x14ac:dyDescent="0.25">
      <c r="I2114">
        <v>0.41830065359477125</v>
      </c>
      <c r="J2114">
        <v>0.10566448801742921</v>
      </c>
    </row>
    <row r="2115" spans="9:10" x14ac:dyDescent="0.25">
      <c r="I2115">
        <v>0.55991285403050117</v>
      </c>
      <c r="J2115">
        <v>0.14197530864197533</v>
      </c>
    </row>
    <row r="2116" spans="9:10" x14ac:dyDescent="0.25">
      <c r="I2116">
        <v>0.44008714596949894</v>
      </c>
      <c r="J2116">
        <v>0.14197530864197533</v>
      </c>
    </row>
    <row r="2117" spans="9:10" x14ac:dyDescent="0.25">
      <c r="I2117">
        <v>0.49455337690631812</v>
      </c>
      <c r="J2117">
        <v>0.10566448801742921</v>
      </c>
    </row>
    <row r="2118" spans="9:10" x14ac:dyDescent="0.25">
      <c r="I2118">
        <v>0.41285403050108938</v>
      </c>
      <c r="J2118">
        <v>0.14197530864197533</v>
      </c>
    </row>
    <row r="2119" spans="9:10" x14ac:dyDescent="0.25">
      <c r="I2119">
        <v>0.45098039215686275</v>
      </c>
      <c r="J2119">
        <v>0.10566448801742921</v>
      </c>
    </row>
    <row r="2120" spans="9:10" x14ac:dyDescent="0.25">
      <c r="I2120">
        <v>0.434640522875817</v>
      </c>
      <c r="J2120">
        <v>0.14197530864197533</v>
      </c>
    </row>
    <row r="2121" spans="9:10" x14ac:dyDescent="0.25">
      <c r="I2121">
        <v>0.41830065359477125</v>
      </c>
      <c r="J2121">
        <v>0.14197530864197533</v>
      </c>
    </row>
    <row r="2122" spans="9:10" x14ac:dyDescent="0.25">
      <c r="I2122">
        <v>0.52723311546840956</v>
      </c>
      <c r="J2122">
        <v>0.10566448801742921</v>
      </c>
    </row>
    <row r="2123" spans="9:10" x14ac:dyDescent="0.25">
      <c r="I2123">
        <v>0.50544662309368193</v>
      </c>
      <c r="J2123">
        <v>0.10566448801742921</v>
      </c>
    </row>
    <row r="2124" spans="9:10" x14ac:dyDescent="0.25">
      <c r="I2124">
        <v>0.47276688453159044</v>
      </c>
      <c r="J2124">
        <v>0.10566448801742921</v>
      </c>
    </row>
    <row r="2125" spans="9:10" x14ac:dyDescent="0.25">
      <c r="I2125">
        <v>0.45098039215686275</v>
      </c>
      <c r="J2125">
        <v>6.9353667392883081E-2</v>
      </c>
    </row>
    <row r="2126" spans="9:10" x14ac:dyDescent="0.25">
      <c r="I2126">
        <v>0.42374727668845319</v>
      </c>
      <c r="J2126">
        <v>0.10566448801742921</v>
      </c>
    </row>
    <row r="2127" spans="9:10" x14ac:dyDescent="0.25">
      <c r="I2127">
        <v>0.44553376906318087</v>
      </c>
      <c r="J2127">
        <v>0.10566448801742921</v>
      </c>
    </row>
    <row r="2128" spans="9:10" x14ac:dyDescent="0.25">
      <c r="I2128">
        <v>0.45098039215686275</v>
      </c>
      <c r="J2128">
        <v>0.14197530864197533</v>
      </c>
    </row>
    <row r="2129" spans="9:10" x14ac:dyDescent="0.25">
      <c r="I2129">
        <v>0.4673202614379085</v>
      </c>
      <c r="J2129">
        <v>0.10566448801742921</v>
      </c>
    </row>
    <row r="2130" spans="9:10" x14ac:dyDescent="0.25">
      <c r="I2130">
        <v>0.46187363834422662</v>
      </c>
      <c r="J2130">
        <v>0.14197530864197533</v>
      </c>
    </row>
    <row r="2131" spans="9:10" x14ac:dyDescent="0.25">
      <c r="I2131">
        <v>0.42919389978213512</v>
      </c>
      <c r="J2131">
        <v>0.14197530864197533</v>
      </c>
    </row>
    <row r="2132" spans="9:10" x14ac:dyDescent="0.25">
      <c r="I2132">
        <v>0.5</v>
      </c>
      <c r="J2132">
        <v>0.14197530864197533</v>
      </c>
    </row>
    <row r="2133" spans="9:10" x14ac:dyDescent="0.25">
      <c r="I2133">
        <v>0.53267973856209161</v>
      </c>
      <c r="J2133">
        <v>0.10566448801742921</v>
      </c>
    </row>
    <row r="2134" spans="9:10" x14ac:dyDescent="0.25">
      <c r="I2134">
        <v>0.5163398692810458</v>
      </c>
      <c r="J2134">
        <v>0.14197530864197533</v>
      </c>
    </row>
    <row r="2135" spans="9:10" x14ac:dyDescent="0.25">
      <c r="I2135">
        <v>0.5163398692810458</v>
      </c>
      <c r="J2135">
        <v>0.10566448801742921</v>
      </c>
    </row>
    <row r="2136" spans="9:10" x14ac:dyDescent="0.25">
      <c r="I2136">
        <v>0.49455337690631812</v>
      </c>
      <c r="J2136">
        <v>6.9353667392883081E-2</v>
      </c>
    </row>
    <row r="2137" spans="9:10" x14ac:dyDescent="0.25">
      <c r="I2137">
        <v>0.52723311546840956</v>
      </c>
      <c r="J2137">
        <v>0.14197530864197533</v>
      </c>
    </row>
    <row r="2138" spans="9:10" x14ac:dyDescent="0.25">
      <c r="I2138">
        <v>0.52178649237472774</v>
      </c>
      <c r="J2138">
        <v>0.14197530864197533</v>
      </c>
    </row>
    <row r="2139" spans="9:10" x14ac:dyDescent="0.25">
      <c r="I2139">
        <v>0.59803921568627461</v>
      </c>
      <c r="J2139">
        <v>0.14197530864197533</v>
      </c>
    </row>
    <row r="2140" spans="9:10" x14ac:dyDescent="0.25">
      <c r="I2140">
        <v>0.42919389978213512</v>
      </c>
      <c r="J2140">
        <v>0.14197530864197533</v>
      </c>
    </row>
    <row r="2141" spans="9:10" x14ac:dyDescent="0.25">
      <c r="I2141">
        <v>0.48366013071895431</v>
      </c>
      <c r="J2141">
        <v>0.10566448801742921</v>
      </c>
    </row>
    <row r="2142" spans="9:10" x14ac:dyDescent="0.25">
      <c r="I2142">
        <v>0.5163398692810458</v>
      </c>
      <c r="J2142">
        <v>0.14197530864197533</v>
      </c>
    </row>
    <row r="2143" spans="9:10" x14ac:dyDescent="0.25">
      <c r="I2143">
        <v>0.565359477124183</v>
      </c>
      <c r="J2143">
        <v>0.10566448801742921</v>
      </c>
    </row>
    <row r="2144" spans="9:10" x14ac:dyDescent="0.25">
      <c r="I2144">
        <v>0.51089324618736387</v>
      </c>
      <c r="J2144">
        <v>0.14197530864197533</v>
      </c>
    </row>
    <row r="2145" spans="9:10" x14ac:dyDescent="0.25">
      <c r="I2145">
        <v>0.39651416122004357</v>
      </c>
      <c r="J2145">
        <v>0.10566448801742921</v>
      </c>
    </row>
    <row r="2146" spans="9:10" x14ac:dyDescent="0.25">
      <c r="I2146">
        <v>0.48910675381263619</v>
      </c>
      <c r="J2146">
        <v>0.10566448801742921</v>
      </c>
    </row>
    <row r="2147" spans="9:10" x14ac:dyDescent="0.25">
      <c r="I2147">
        <v>0.45098039215686275</v>
      </c>
      <c r="J2147">
        <v>6.9353667392883081E-2</v>
      </c>
    </row>
    <row r="2148" spans="9:10" x14ac:dyDescent="0.25">
      <c r="I2148">
        <v>0.47821350762527237</v>
      </c>
      <c r="J2148">
        <v>3.3042846768336964E-2</v>
      </c>
    </row>
    <row r="2149" spans="9:10" x14ac:dyDescent="0.25">
      <c r="I2149">
        <v>0.41830065359477125</v>
      </c>
      <c r="J2149">
        <v>0.10566448801742921</v>
      </c>
    </row>
    <row r="2150" spans="9:10" x14ac:dyDescent="0.25">
      <c r="I2150">
        <v>0.45642701525054469</v>
      </c>
      <c r="J2150">
        <v>6.9353667392883081E-2</v>
      </c>
    </row>
    <row r="2151" spans="9:10" x14ac:dyDescent="0.25">
      <c r="I2151">
        <v>0.48910675381263619</v>
      </c>
      <c r="J2151">
        <v>0.10566448801742921</v>
      </c>
    </row>
    <row r="2152" spans="9:10" x14ac:dyDescent="0.25">
      <c r="I2152">
        <v>0.35294117647058826</v>
      </c>
      <c r="J2152">
        <v>6.9353667392883081E-2</v>
      </c>
    </row>
    <row r="2153" spans="9:10" x14ac:dyDescent="0.25">
      <c r="I2153">
        <v>0.4673202614379085</v>
      </c>
      <c r="J2153">
        <v>0.10566448801742921</v>
      </c>
    </row>
    <row r="2154" spans="9:10" x14ac:dyDescent="0.25">
      <c r="I2154">
        <v>0.47276688453159044</v>
      </c>
      <c r="J2154">
        <v>0.14197530864197533</v>
      </c>
    </row>
    <row r="2155" spans="9:10" x14ac:dyDescent="0.25">
      <c r="I2155">
        <v>0.45642701525054469</v>
      </c>
      <c r="J2155">
        <v>6.9353667392883081E-2</v>
      </c>
    </row>
    <row r="2156" spans="9:10" x14ac:dyDescent="0.25">
      <c r="I2156">
        <v>0.5490196078431373</v>
      </c>
      <c r="J2156">
        <v>0.14197530864197533</v>
      </c>
    </row>
    <row r="2157" spans="9:10" x14ac:dyDescent="0.25">
      <c r="I2157">
        <v>0.35294117647058826</v>
      </c>
      <c r="J2157">
        <v>6.9353667392883081E-2</v>
      </c>
    </row>
    <row r="2158" spans="9:10" x14ac:dyDescent="0.25">
      <c r="I2158">
        <v>0.57080610021786493</v>
      </c>
      <c r="J2158">
        <v>0.14197530864197533</v>
      </c>
    </row>
    <row r="2159" spans="9:10" x14ac:dyDescent="0.25">
      <c r="I2159">
        <v>0.39651416122004357</v>
      </c>
      <c r="J2159">
        <v>6.9353667392883081E-2</v>
      </c>
    </row>
    <row r="2160" spans="9:10" x14ac:dyDescent="0.25">
      <c r="I2160">
        <v>0.5</v>
      </c>
      <c r="J2160">
        <v>0.10566448801742921</v>
      </c>
    </row>
    <row r="2161" spans="9:10" x14ac:dyDescent="0.25">
      <c r="I2161">
        <v>0.46187363834422662</v>
      </c>
      <c r="J2161">
        <v>0.10566448801742921</v>
      </c>
    </row>
    <row r="2162" spans="9:10" x14ac:dyDescent="0.25">
      <c r="I2162">
        <v>0.47821350762527237</v>
      </c>
      <c r="J2162">
        <v>0.14197530864197533</v>
      </c>
    </row>
    <row r="2163" spans="9:10" x14ac:dyDescent="0.25">
      <c r="I2163">
        <v>0.45098039215686275</v>
      </c>
      <c r="J2163">
        <v>0.10566448801742921</v>
      </c>
    </row>
    <row r="2164" spans="9:10" x14ac:dyDescent="0.25">
      <c r="I2164">
        <v>0.52178649237472774</v>
      </c>
      <c r="J2164">
        <v>0.10566448801742921</v>
      </c>
    </row>
    <row r="2165" spans="9:10" x14ac:dyDescent="0.25">
      <c r="I2165">
        <v>0.35294117647058826</v>
      </c>
      <c r="J2165">
        <v>0.10566448801742921</v>
      </c>
    </row>
    <row r="2166" spans="9:10" x14ac:dyDescent="0.25">
      <c r="I2166">
        <v>0.49455337690631812</v>
      </c>
      <c r="J2166">
        <v>6.9353667392883081E-2</v>
      </c>
    </row>
    <row r="2167" spans="9:10" x14ac:dyDescent="0.25">
      <c r="I2167">
        <v>0.434640522875817</v>
      </c>
      <c r="J2167">
        <v>6.9353667392883081E-2</v>
      </c>
    </row>
    <row r="2168" spans="9:10" x14ac:dyDescent="0.25">
      <c r="I2168">
        <v>0.47821350762527237</v>
      </c>
      <c r="J2168">
        <v>0.10566448801742921</v>
      </c>
    </row>
    <row r="2169" spans="9:10" x14ac:dyDescent="0.25">
      <c r="I2169">
        <v>0.60893246187363836</v>
      </c>
      <c r="J2169">
        <v>6.9353667392883081E-2</v>
      </c>
    </row>
    <row r="2170" spans="9:10" x14ac:dyDescent="0.25">
      <c r="I2170">
        <v>0.44008714596949894</v>
      </c>
      <c r="J2170">
        <v>0.10566448801742921</v>
      </c>
    </row>
    <row r="2171" spans="9:10" x14ac:dyDescent="0.25">
      <c r="I2171">
        <v>0.5</v>
      </c>
      <c r="J2171">
        <v>0.14197530864197533</v>
      </c>
    </row>
    <row r="2172" spans="9:10" x14ac:dyDescent="0.25">
      <c r="I2172">
        <v>0.4673202614379085</v>
      </c>
      <c r="J2172">
        <v>6.9353667392883081E-2</v>
      </c>
    </row>
    <row r="2173" spans="9:10" x14ac:dyDescent="0.25">
      <c r="I2173">
        <v>0.5163398692810458</v>
      </c>
      <c r="J2173">
        <v>0.14197530864197533</v>
      </c>
    </row>
    <row r="2174" spans="9:10" x14ac:dyDescent="0.25">
      <c r="I2174">
        <v>0.41285403050108938</v>
      </c>
      <c r="J2174">
        <v>0.14197530864197533</v>
      </c>
    </row>
    <row r="2175" spans="9:10" x14ac:dyDescent="0.25">
      <c r="I2175">
        <v>0.5163398692810458</v>
      </c>
      <c r="J2175">
        <v>0.14197530864197533</v>
      </c>
    </row>
    <row r="2176" spans="9:10" x14ac:dyDescent="0.25">
      <c r="I2176">
        <v>0.50544662309368193</v>
      </c>
      <c r="J2176">
        <v>6.9353667392883081E-2</v>
      </c>
    </row>
    <row r="2177" spans="9:10" x14ac:dyDescent="0.25">
      <c r="I2177">
        <v>0.44553376906318087</v>
      </c>
      <c r="J2177">
        <v>6.9353667392883081E-2</v>
      </c>
    </row>
    <row r="2178" spans="9:10" x14ac:dyDescent="0.25">
      <c r="I2178">
        <v>0.48366013071895431</v>
      </c>
      <c r="J2178">
        <v>3.3042846768336964E-2</v>
      </c>
    </row>
    <row r="2179" spans="9:10" x14ac:dyDescent="0.25">
      <c r="I2179">
        <v>0.565359477124183</v>
      </c>
      <c r="J2179">
        <v>0.10566448801742921</v>
      </c>
    </row>
    <row r="2180" spans="9:10" x14ac:dyDescent="0.25">
      <c r="I2180">
        <v>0.44553376906318087</v>
      </c>
      <c r="J2180">
        <v>0.10566448801742921</v>
      </c>
    </row>
    <row r="2181" spans="9:10" x14ac:dyDescent="0.25">
      <c r="I2181">
        <v>0.49455337690631812</v>
      </c>
      <c r="J2181">
        <v>0.14197530864197533</v>
      </c>
    </row>
    <row r="2182" spans="9:10" x14ac:dyDescent="0.25">
      <c r="I2182">
        <v>0.565359477124183</v>
      </c>
      <c r="J2182">
        <v>0.14197530864197533</v>
      </c>
    </row>
    <row r="2183" spans="9:10" x14ac:dyDescent="0.25">
      <c r="I2183">
        <v>0.4673202614379085</v>
      </c>
      <c r="J2183">
        <v>0.10566448801742921</v>
      </c>
    </row>
    <row r="2184" spans="9:10" x14ac:dyDescent="0.25">
      <c r="I2184">
        <v>0.5163398692810458</v>
      </c>
      <c r="J2184">
        <v>0.10566448801742921</v>
      </c>
    </row>
    <row r="2185" spans="9:10" x14ac:dyDescent="0.25">
      <c r="I2185">
        <v>0.44008714596949894</v>
      </c>
      <c r="J2185">
        <v>6.9353667392883081E-2</v>
      </c>
    </row>
    <row r="2186" spans="9:10" x14ac:dyDescent="0.25">
      <c r="I2186">
        <v>0.48366013071895431</v>
      </c>
      <c r="J2186">
        <v>0.14197530864197533</v>
      </c>
    </row>
    <row r="2187" spans="9:10" x14ac:dyDescent="0.25">
      <c r="I2187">
        <v>0.37472766884531594</v>
      </c>
      <c r="J2187">
        <v>0.14197530864197533</v>
      </c>
    </row>
    <row r="2188" spans="9:10" x14ac:dyDescent="0.25">
      <c r="I2188">
        <v>0.53267973856209161</v>
      </c>
      <c r="J2188">
        <v>6.9353667392883081E-2</v>
      </c>
    </row>
    <row r="2189" spans="9:10" x14ac:dyDescent="0.25">
      <c r="I2189">
        <v>0.53812636165577343</v>
      </c>
      <c r="J2189">
        <v>0.14197530864197533</v>
      </c>
    </row>
    <row r="2190" spans="9:10" x14ac:dyDescent="0.25">
      <c r="I2190">
        <v>0.35294117647058826</v>
      </c>
      <c r="J2190">
        <v>0.14197530864197533</v>
      </c>
    </row>
    <row r="2191" spans="9:10" x14ac:dyDescent="0.25">
      <c r="I2191">
        <v>0.5163398692810458</v>
      </c>
      <c r="J2191">
        <v>0.10566448801742921</v>
      </c>
    </row>
    <row r="2192" spans="9:10" x14ac:dyDescent="0.25">
      <c r="I2192">
        <v>0.434640522875817</v>
      </c>
      <c r="J2192">
        <v>0.14197530864197533</v>
      </c>
    </row>
    <row r="2193" spans="9:10" x14ac:dyDescent="0.25">
      <c r="I2193">
        <v>0.35294117647058826</v>
      </c>
      <c r="J2193">
        <v>0.10566448801742921</v>
      </c>
    </row>
    <row r="2194" spans="9:10" x14ac:dyDescent="0.25">
      <c r="I2194">
        <v>0.46187363834422662</v>
      </c>
      <c r="J2194">
        <v>0.14197530864197533</v>
      </c>
    </row>
    <row r="2195" spans="9:10" x14ac:dyDescent="0.25">
      <c r="I2195">
        <v>0.55991285403050117</v>
      </c>
      <c r="J2195">
        <v>0.14197530864197533</v>
      </c>
    </row>
    <row r="2196" spans="9:10" x14ac:dyDescent="0.25">
      <c r="I2196">
        <v>0.35294117647058826</v>
      </c>
      <c r="J2196">
        <v>0.10566448801742921</v>
      </c>
    </row>
    <row r="2197" spans="9:10" x14ac:dyDescent="0.25">
      <c r="I2197">
        <v>0.59259259259259256</v>
      </c>
      <c r="J2197">
        <v>0.14197530864197533</v>
      </c>
    </row>
    <row r="2198" spans="9:10" x14ac:dyDescent="0.25">
      <c r="I2198">
        <v>0.35294117647058826</v>
      </c>
      <c r="J2198">
        <v>0.14197530864197533</v>
      </c>
    </row>
    <row r="2199" spans="9:10" x14ac:dyDescent="0.25">
      <c r="I2199">
        <v>0.55991285403050117</v>
      </c>
      <c r="J2199">
        <v>0.10566448801742921</v>
      </c>
    </row>
    <row r="2200" spans="9:10" x14ac:dyDescent="0.25">
      <c r="I2200">
        <v>0.45642701525054469</v>
      </c>
      <c r="J2200">
        <v>0.14197530864197533</v>
      </c>
    </row>
    <row r="2201" spans="9:10" x14ac:dyDescent="0.25">
      <c r="I2201">
        <v>0.40740740740740744</v>
      </c>
      <c r="J2201">
        <v>0.10566448801742921</v>
      </c>
    </row>
    <row r="2202" spans="9:10" x14ac:dyDescent="0.25">
      <c r="I2202">
        <v>0.45098039215686275</v>
      </c>
      <c r="J2202">
        <v>0.14197530864197533</v>
      </c>
    </row>
    <row r="2203" spans="9:10" x14ac:dyDescent="0.25">
      <c r="I2203">
        <v>0.54357298474945537</v>
      </c>
      <c r="J2203">
        <v>0.14197530864197533</v>
      </c>
    </row>
    <row r="2204" spans="9:10" x14ac:dyDescent="0.25">
      <c r="I2204">
        <v>0.41830065359477125</v>
      </c>
      <c r="J2204">
        <v>0.14197530864197533</v>
      </c>
    </row>
    <row r="2205" spans="9:10" x14ac:dyDescent="0.25">
      <c r="I2205">
        <v>0.44008714596949894</v>
      </c>
      <c r="J2205">
        <v>0.10566448801742921</v>
      </c>
    </row>
    <row r="2206" spans="9:10" x14ac:dyDescent="0.25">
      <c r="I2206">
        <v>0.44553376906318087</v>
      </c>
      <c r="J2206">
        <v>0.14197530864197533</v>
      </c>
    </row>
    <row r="2207" spans="9:10" x14ac:dyDescent="0.25">
      <c r="I2207">
        <v>0.55446623093681924</v>
      </c>
      <c r="J2207">
        <v>0.10566448801742921</v>
      </c>
    </row>
    <row r="2208" spans="9:10" x14ac:dyDescent="0.25">
      <c r="I2208">
        <v>0.53267973856209161</v>
      </c>
      <c r="J2208">
        <v>0.14197530864197533</v>
      </c>
    </row>
    <row r="2209" spans="9:10" x14ac:dyDescent="0.25">
      <c r="I2209">
        <v>0.44553376906318087</v>
      </c>
      <c r="J2209">
        <v>0.14197530864197533</v>
      </c>
    </row>
    <row r="2210" spans="9:10" x14ac:dyDescent="0.25">
      <c r="I2210">
        <v>0.49455337690631812</v>
      </c>
      <c r="J2210">
        <v>0.14197530864197533</v>
      </c>
    </row>
    <row r="2211" spans="9:10" x14ac:dyDescent="0.25">
      <c r="I2211">
        <v>0.42374727668845319</v>
      </c>
      <c r="J2211">
        <v>0.14197530864197533</v>
      </c>
    </row>
    <row r="2212" spans="9:10" x14ac:dyDescent="0.25">
      <c r="I2212">
        <v>0.41830065359477125</v>
      </c>
      <c r="J2212">
        <v>0.14197530864197533</v>
      </c>
    </row>
    <row r="2213" spans="9:10" x14ac:dyDescent="0.25">
      <c r="I2213">
        <v>0.48366013071895431</v>
      </c>
      <c r="J2213">
        <v>0.14197530864197533</v>
      </c>
    </row>
    <row r="2214" spans="9:10" x14ac:dyDescent="0.25">
      <c r="I2214">
        <v>0.4673202614379085</v>
      </c>
      <c r="J2214">
        <v>6.9353667392883081E-2</v>
      </c>
    </row>
    <row r="2215" spans="9:10" x14ac:dyDescent="0.25">
      <c r="I2215">
        <v>0.41830065359477125</v>
      </c>
      <c r="J2215">
        <v>0.14197530864197533</v>
      </c>
    </row>
    <row r="2216" spans="9:10" x14ac:dyDescent="0.25">
      <c r="I2216">
        <v>0.52723311546840956</v>
      </c>
      <c r="J2216">
        <v>6.9353667392883081E-2</v>
      </c>
    </row>
    <row r="2217" spans="9:10" x14ac:dyDescent="0.25">
      <c r="I2217">
        <v>0.50544662309368193</v>
      </c>
      <c r="J2217">
        <v>0.14197530864197533</v>
      </c>
    </row>
    <row r="2218" spans="9:10" x14ac:dyDescent="0.25">
      <c r="I2218">
        <v>0.55991285403050117</v>
      </c>
      <c r="J2218">
        <v>0.14197530864197533</v>
      </c>
    </row>
    <row r="2219" spans="9:10" x14ac:dyDescent="0.25">
      <c r="I2219">
        <v>0.41830065359477125</v>
      </c>
      <c r="J2219">
        <v>0.14197530864197533</v>
      </c>
    </row>
    <row r="2220" spans="9:10" x14ac:dyDescent="0.25">
      <c r="I2220">
        <v>0.47821350762527237</v>
      </c>
      <c r="J2220">
        <v>0.14197530864197533</v>
      </c>
    </row>
    <row r="2221" spans="9:10" x14ac:dyDescent="0.25">
      <c r="I2221">
        <v>0.54357298474945537</v>
      </c>
      <c r="J2221">
        <v>0.10566448801742921</v>
      </c>
    </row>
    <row r="2222" spans="9:10" x14ac:dyDescent="0.25">
      <c r="I2222">
        <v>0.54357298474945537</v>
      </c>
      <c r="J2222">
        <v>0.10566448801742921</v>
      </c>
    </row>
    <row r="2223" spans="9:10" x14ac:dyDescent="0.25">
      <c r="I2223">
        <v>0.47276688453159044</v>
      </c>
      <c r="J2223">
        <v>0.14197530864197533</v>
      </c>
    </row>
    <row r="2224" spans="9:10" x14ac:dyDescent="0.25">
      <c r="I2224">
        <v>0.5</v>
      </c>
      <c r="J2224">
        <v>0.10566448801742921</v>
      </c>
    </row>
    <row r="2225" spans="9:10" x14ac:dyDescent="0.25">
      <c r="I2225">
        <v>0.48910675381263619</v>
      </c>
      <c r="J2225">
        <v>0.14197530864197533</v>
      </c>
    </row>
    <row r="2226" spans="9:10" x14ac:dyDescent="0.25">
      <c r="I2226">
        <v>0.52178649237472774</v>
      </c>
      <c r="J2226">
        <v>0.14197530864197533</v>
      </c>
    </row>
    <row r="2227" spans="9:10" x14ac:dyDescent="0.25">
      <c r="I2227">
        <v>0.47821350762527237</v>
      </c>
      <c r="J2227">
        <v>0.10566448801742921</v>
      </c>
    </row>
    <row r="2228" spans="9:10" x14ac:dyDescent="0.25">
      <c r="I2228">
        <v>0.49455337690631812</v>
      </c>
      <c r="J2228">
        <v>0.14197530864197533</v>
      </c>
    </row>
    <row r="2229" spans="9:10" x14ac:dyDescent="0.25">
      <c r="I2229">
        <v>0.6143790849673203</v>
      </c>
      <c r="J2229">
        <v>0.10566448801742921</v>
      </c>
    </row>
    <row r="2230" spans="9:10" x14ac:dyDescent="0.25">
      <c r="I2230">
        <v>0.57080610021786493</v>
      </c>
      <c r="J2230">
        <v>0.10566448801742921</v>
      </c>
    </row>
    <row r="2231" spans="9:10" x14ac:dyDescent="0.25">
      <c r="I2231">
        <v>0.51089324618736387</v>
      </c>
      <c r="J2231">
        <v>6.9353667392883081E-2</v>
      </c>
    </row>
    <row r="2232" spans="9:10" x14ac:dyDescent="0.25">
      <c r="I2232">
        <v>0.55991285403050117</v>
      </c>
      <c r="J2232">
        <v>0.14197530864197533</v>
      </c>
    </row>
    <row r="2233" spans="9:10" x14ac:dyDescent="0.25">
      <c r="I2233">
        <v>0.45642701525054469</v>
      </c>
      <c r="J2233">
        <v>6.9353667392883081E-2</v>
      </c>
    </row>
    <row r="2234" spans="9:10" x14ac:dyDescent="0.25">
      <c r="I2234">
        <v>0.48910675381263619</v>
      </c>
      <c r="J2234">
        <v>0.14197530864197533</v>
      </c>
    </row>
    <row r="2235" spans="9:10" x14ac:dyDescent="0.25">
      <c r="I2235">
        <v>0.42374727668845319</v>
      </c>
      <c r="J2235">
        <v>0.14197530864197533</v>
      </c>
    </row>
    <row r="2236" spans="9:10" x14ac:dyDescent="0.25">
      <c r="I2236">
        <v>0.46187363834422662</v>
      </c>
      <c r="J2236">
        <v>0.10566448801742921</v>
      </c>
    </row>
    <row r="2237" spans="9:10" x14ac:dyDescent="0.25">
      <c r="I2237">
        <v>0.45642701525054469</v>
      </c>
      <c r="J2237">
        <v>0.17828612926652143</v>
      </c>
    </row>
    <row r="2238" spans="9:10" x14ac:dyDescent="0.25">
      <c r="I2238">
        <v>0.47821350762527237</v>
      </c>
      <c r="J2238">
        <v>0.17828612926652143</v>
      </c>
    </row>
    <row r="2239" spans="9:10" x14ac:dyDescent="0.25">
      <c r="I2239">
        <v>0.41285403050108938</v>
      </c>
      <c r="J2239">
        <v>0.25090777051561364</v>
      </c>
    </row>
    <row r="2240" spans="9:10" x14ac:dyDescent="0.25">
      <c r="I2240">
        <v>0.41285403050108938</v>
      </c>
      <c r="J2240">
        <v>0.17828612926652143</v>
      </c>
    </row>
    <row r="2241" spans="9:10" x14ac:dyDescent="0.25">
      <c r="I2241">
        <v>0.55446623093681924</v>
      </c>
      <c r="J2241">
        <v>0.17828612926652143</v>
      </c>
    </row>
    <row r="2242" spans="9:10" x14ac:dyDescent="0.25">
      <c r="I2242">
        <v>0.55446623093681924</v>
      </c>
      <c r="J2242">
        <v>0.17828612926652143</v>
      </c>
    </row>
    <row r="2243" spans="9:10" x14ac:dyDescent="0.25">
      <c r="I2243">
        <v>0.41285403050108938</v>
      </c>
      <c r="J2243">
        <v>0.17828612926652143</v>
      </c>
    </row>
    <row r="2244" spans="9:10" x14ac:dyDescent="0.25">
      <c r="I2244">
        <v>0.44008714596949894</v>
      </c>
      <c r="J2244">
        <v>0.21459694989106756</v>
      </c>
    </row>
    <row r="2245" spans="9:10" x14ac:dyDescent="0.25">
      <c r="I2245">
        <v>0.44553376906318087</v>
      </c>
      <c r="J2245">
        <v>0.21459694989106756</v>
      </c>
    </row>
    <row r="2246" spans="9:10" x14ac:dyDescent="0.25">
      <c r="I2246">
        <v>0.40740740740740744</v>
      </c>
      <c r="J2246">
        <v>0.25090777051561364</v>
      </c>
    </row>
    <row r="2247" spans="9:10" x14ac:dyDescent="0.25">
      <c r="I2247">
        <v>0.49455337690631812</v>
      </c>
      <c r="J2247">
        <v>0.17828612926652143</v>
      </c>
    </row>
    <row r="2248" spans="9:10" x14ac:dyDescent="0.25">
      <c r="I2248">
        <v>0.42374727668845319</v>
      </c>
      <c r="J2248">
        <v>0.2872185911401598</v>
      </c>
    </row>
    <row r="2249" spans="9:10" x14ac:dyDescent="0.25">
      <c r="I2249">
        <v>0.45642701525054469</v>
      </c>
      <c r="J2249">
        <v>0.17828612926652143</v>
      </c>
    </row>
    <row r="2250" spans="9:10" x14ac:dyDescent="0.25">
      <c r="I2250">
        <v>0.434640522875817</v>
      </c>
      <c r="J2250">
        <v>0.21459694989106756</v>
      </c>
    </row>
    <row r="2251" spans="9:10" x14ac:dyDescent="0.25">
      <c r="I2251">
        <v>0.45098039215686275</v>
      </c>
      <c r="J2251">
        <v>0.17828612926652143</v>
      </c>
    </row>
    <row r="2252" spans="9:10" x14ac:dyDescent="0.25">
      <c r="I2252">
        <v>0.44553376906318087</v>
      </c>
      <c r="J2252">
        <v>0.17828612926652143</v>
      </c>
    </row>
    <row r="2253" spans="9:10" x14ac:dyDescent="0.25">
      <c r="I2253">
        <v>0.38562091503267976</v>
      </c>
      <c r="J2253">
        <v>0.2872185911401598</v>
      </c>
    </row>
    <row r="2254" spans="9:10" x14ac:dyDescent="0.25">
      <c r="I2254">
        <v>0.434640522875817</v>
      </c>
      <c r="J2254">
        <v>0.17828612926652143</v>
      </c>
    </row>
    <row r="2255" spans="9:10" x14ac:dyDescent="0.25">
      <c r="I2255">
        <v>0.5</v>
      </c>
      <c r="J2255">
        <v>0.17828612926652143</v>
      </c>
    </row>
    <row r="2256" spans="9:10" x14ac:dyDescent="0.25">
      <c r="I2256">
        <v>0.41830065359477125</v>
      </c>
      <c r="J2256">
        <v>0.17828612926652143</v>
      </c>
    </row>
    <row r="2257" spans="9:10" x14ac:dyDescent="0.25">
      <c r="I2257">
        <v>0.45642701525054469</v>
      </c>
      <c r="J2257">
        <v>0.3235294117647059</v>
      </c>
    </row>
    <row r="2258" spans="9:10" x14ac:dyDescent="0.25">
      <c r="I2258">
        <v>0.41830065359477125</v>
      </c>
      <c r="J2258">
        <v>0.17828612926652143</v>
      </c>
    </row>
    <row r="2259" spans="9:10" x14ac:dyDescent="0.25">
      <c r="I2259">
        <v>0.44553376906318087</v>
      </c>
      <c r="J2259">
        <v>0.17828612926652143</v>
      </c>
    </row>
    <row r="2260" spans="9:10" x14ac:dyDescent="0.25">
      <c r="I2260">
        <v>0.48910675381263619</v>
      </c>
      <c r="J2260">
        <v>0.17828612926652143</v>
      </c>
    </row>
    <row r="2261" spans="9:10" x14ac:dyDescent="0.25">
      <c r="I2261">
        <v>0.44008714596949894</v>
      </c>
      <c r="J2261">
        <v>0.21459694989106756</v>
      </c>
    </row>
    <row r="2262" spans="9:10" x14ac:dyDescent="0.25">
      <c r="I2262">
        <v>0.45642701525054469</v>
      </c>
      <c r="J2262">
        <v>0.17828612926652143</v>
      </c>
    </row>
    <row r="2263" spans="9:10" x14ac:dyDescent="0.25">
      <c r="I2263">
        <v>0.35838779956427019</v>
      </c>
      <c r="J2263">
        <v>0.17828612926652143</v>
      </c>
    </row>
    <row r="2264" spans="9:10" x14ac:dyDescent="0.25">
      <c r="I2264">
        <v>0.42919389978213512</v>
      </c>
      <c r="J2264">
        <v>0.17828612926652143</v>
      </c>
    </row>
    <row r="2265" spans="9:10" x14ac:dyDescent="0.25">
      <c r="I2265">
        <v>0.44553376906318087</v>
      </c>
      <c r="J2265">
        <v>0.25090777051561364</v>
      </c>
    </row>
    <row r="2266" spans="9:10" x14ac:dyDescent="0.25">
      <c r="I2266">
        <v>0.434640522875817</v>
      </c>
      <c r="J2266">
        <v>0.21459694989106756</v>
      </c>
    </row>
    <row r="2267" spans="9:10" x14ac:dyDescent="0.25">
      <c r="I2267">
        <v>0.53812636165577343</v>
      </c>
      <c r="J2267">
        <v>0.17828612926652143</v>
      </c>
    </row>
    <row r="2268" spans="9:10" x14ac:dyDescent="0.25">
      <c r="I2268">
        <v>0.41285403050108938</v>
      </c>
      <c r="J2268">
        <v>0.25090777051561364</v>
      </c>
    </row>
    <row r="2269" spans="9:10" x14ac:dyDescent="0.25">
      <c r="I2269">
        <v>0.39106753812636169</v>
      </c>
      <c r="J2269">
        <v>0.17828612926652143</v>
      </c>
    </row>
    <row r="2270" spans="9:10" x14ac:dyDescent="0.25">
      <c r="I2270">
        <v>0.44553376906318087</v>
      </c>
      <c r="J2270">
        <v>0.17828612926652143</v>
      </c>
    </row>
    <row r="2271" spans="9:10" x14ac:dyDescent="0.25">
      <c r="I2271">
        <v>0.45098039215686275</v>
      </c>
      <c r="J2271">
        <v>0.17828612926652143</v>
      </c>
    </row>
    <row r="2272" spans="9:10" x14ac:dyDescent="0.25">
      <c r="I2272">
        <v>0.41830065359477125</v>
      </c>
      <c r="J2272">
        <v>0.25090777051561364</v>
      </c>
    </row>
    <row r="2273" spans="9:10" x14ac:dyDescent="0.25">
      <c r="I2273">
        <v>0.53812636165577343</v>
      </c>
      <c r="J2273">
        <v>0.25090777051561364</v>
      </c>
    </row>
    <row r="2274" spans="9:10" x14ac:dyDescent="0.25">
      <c r="I2274">
        <v>0.41830065359477125</v>
      </c>
      <c r="J2274">
        <v>0.17828612926652143</v>
      </c>
    </row>
    <row r="2275" spans="9:10" x14ac:dyDescent="0.25">
      <c r="I2275">
        <v>0.52178649237472774</v>
      </c>
      <c r="J2275">
        <v>0.17828612926652143</v>
      </c>
    </row>
    <row r="2276" spans="9:10" x14ac:dyDescent="0.25">
      <c r="I2276">
        <v>0.5</v>
      </c>
      <c r="J2276">
        <v>0.25090777051561364</v>
      </c>
    </row>
    <row r="2277" spans="9:10" x14ac:dyDescent="0.25">
      <c r="I2277">
        <v>0.41285403050108938</v>
      </c>
      <c r="J2277">
        <v>0.25090777051561364</v>
      </c>
    </row>
    <row r="2278" spans="9:10" x14ac:dyDescent="0.25">
      <c r="I2278">
        <v>0.51089324618736387</v>
      </c>
      <c r="J2278">
        <v>0.21459694989106756</v>
      </c>
    </row>
    <row r="2279" spans="9:10" x14ac:dyDescent="0.25">
      <c r="I2279">
        <v>0.40740740740740744</v>
      </c>
      <c r="J2279">
        <v>0.21459694989106756</v>
      </c>
    </row>
    <row r="2280" spans="9:10" x14ac:dyDescent="0.25">
      <c r="I2280">
        <v>0.40740740740740744</v>
      </c>
      <c r="J2280">
        <v>0.21459694989106756</v>
      </c>
    </row>
    <row r="2281" spans="9:10" x14ac:dyDescent="0.25">
      <c r="I2281">
        <v>0.41285403050108938</v>
      </c>
      <c r="J2281">
        <v>0.25090777051561364</v>
      </c>
    </row>
    <row r="2282" spans="9:10" x14ac:dyDescent="0.25">
      <c r="I2282">
        <v>0.47276688453159044</v>
      </c>
      <c r="J2282">
        <v>0.21459694989106756</v>
      </c>
    </row>
    <row r="2283" spans="9:10" x14ac:dyDescent="0.25">
      <c r="I2283">
        <v>0.40196078431372551</v>
      </c>
      <c r="J2283">
        <v>0.17828612926652143</v>
      </c>
    </row>
    <row r="2284" spans="9:10" x14ac:dyDescent="0.25">
      <c r="I2284">
        <v>0.42374727668845319</v>
      </c>
      <c r="J2284">
        <v>0.17828612926652143</v>
      </c>
    </row>
    <row r="2285" spans="9:10" x14ac:dyDescent="0.25">
      <c r="I2285">
        <v>0.45098039215686275</v>
      </c>
      <c r="J2285">
        <v>0.17828612926652143</v>
      </c>
    </row>
    <row r="2286" spans="9:10" x14ac:dyDescent="0.25">
      <c r="I2286">
        <v>0.39651416122004357</v>
      </c>
      <c r="J2286">
        <v>0.17828612926652143</v>
      </c>
    </row>
    <row r="2287" spans="9:10" x14ac:dyDescent="0.25">
      <c r="I2287">
        <v>0.42374727668845319</v>
      </c>
      <c r="J2287">
        <v>0.21459694989106756</v>
      </c>
    </row>
    <row r="2288" spans="9:10" x14ac:dyDescent="0.25">
      <c r="I2288">
        <v>0.52723311546840956</v>
      </c>
      <c r="J2288">
        <v>0.17828612926652143</v>
      </c>
    </row>
    <row r="2289" spans="9:10" x14ac:dyDescent="0.25">
      <c r="I2289">
        <v>0.41830065359477125</v>
      </c>
      <c r="J2289">
        <v>0.21459694989106756</v>
      </c>
    </row>
    <row r="2290" spans="9:10" x14ac:dyDescent="0.25">
      <c r="I2290">
        <v>0.5</v>
      </c>
      <c r="J2290">
        <v>0.17828612926652143</v>
      </c>
    </row>
    <row r="2291" spans="9:10" x14ac:dyDescent="0.25">
      <c r="I2291">
        <v>0.40196078431372551</v>
      </c>
      <c r="J2291">
        <v>0.17828612926652143</v>
      </c>
    </row>
    <row r="2292" spans="9:10" x14ac:dyDescent="0.25">
      <c r="I2292">
        <v>0.40196078431372551</v>
      </c>
      <c r="J2292">
        <v>0.25090777051561364</v>
      </c>
    </row>
    <row r="2293" spans="9:10" x14ac:dyDescent="0.25">
      <c r="I2293">
        <v>0.39651416122004357</v>
      </c>
      <c r="J2293">
        <v>0.17828612926652143</v>
      </c>
    </row>
    <row r="2294" spans="9:10" x14ac:dyDescent="0.25">
      <c r="I2294">
        <v>0.52178649237472774</v>
      </c>
      <c r="J2294">
        <v>0.21459694989106756</v>
      </c>
    </row>
    <row r="2295" spans="9:10" x14ac:dyDescent="0.25">
      <c r="I2295">
        <v>0.50544662309368193</v>
      </c>
      <c r="J2295">
        <v>0.17828612926652143</v>
      </c>
    </row>
    <row r="2296" spans="9:10" x14ac:dyDescent="0.25">
      <c r="I2296">
        <v>0.45098039215686275</v>
      </c>
      <c r="J2296">
        <v>0.21459694989106756</v>
      </c>
    </row>
    <row r="2297" spans="9:10" x14ac:dyDescent="0.25">
      <c r="I2297">
        <v>0.44008714596949894</v>
      </c>
      <c r="J2297">
        <v>0.25090777051561364</v>
      </c>
    </row>
    <row r="2298" spans="9:10" x14ac:dyDescent="0.25">
      <c r="I2298">
        <v>0.45642701525054469</v>
      </c>
      <c r="J2298">
        <v>0.21459694989106756</v>
      </c>
    </row>
    <row r="2299" spans="9:10" x14ac:dyDescent="0.25">
      <c r="I2299">
        <v>0.41285403050108938</v>
      </c>
      <c r="J2299">
        <v>0.17828612926652143</v>
      </c>
    </row>
    <row r="2300" spans="9:10" x14ac:dyDescent="0.25">
      <c r="I2300">
        <v>0.35294117647058826</v>
      </c>
      <c r="J2300">
        <v>0.17828612926652143</v>
      </c>
    </row>
    <row r="2301" spans="9:10" x14ac:dyDescent="0.25">
      <c r="I2301">
        <v>0.44553376906318087</v>
      </c>
      <c r="J2301">
        <v>0.17828612926652143</v>
      </c>
    </row>
    <row r="2302" spans="9:10" x14ac:dyDescent="0.25">
      <c r="I2302">
        <v>0.42374727668845319</v>
      </c>
      <c r="J2302">
        <v>0.21459694989106756</v>
      </c>
    </row>
    <row r="2303" spans="9:10" x14ac:dyDescent="0.25">
      <c r="I2303">
        <v>0.42919389978213512</v>
      </c>
      <c r="J2303">
        <v>0.17828612926652143</v>
      </c>
    </row>
    <row r="2304" spans="9:10" x14ac:dyDescent="0.25">
      <c r="I2304">
        <v>0.39651416122004357</v>
      </c>
      <c r="J2304">
        <v>0.21459694989106756</v>
      </c>
    </row>
    <row r="2305" spans="9:10" x14ac:dyDescent="0.25">
      <c r="I2305">
        <v>0.42919389978213512</v>
      </c>
      <c r="J2305">
        <v>0.17828612926652143</v>
      </c>
    </row>
    <row r="2306" spans="9:10" x14ac:dyDescent="0.25">
      <c r="I2306">
        <v>0.35294117647058826</v>
      </c>
      <c r="J2306">
        <v>0.17828612926652143</v>
      </c>
    </row>
    <row r="2307" spans="9:10" x14ac:dyDescent="0.25">
      <c r="I2307">
        <v>0.434640522875817</v>
      </c>
      <c r="J2307">
        <v>0.21459694989106756</v>
      </c>
    </row>
    <row r="2308" spans="9:10" x14ac:dyDescent="0.25">
      <c r="I2308">
        <v>0.434640522875817</v>
      </c>
      <c r="J2308">
        <v>0.17828612926652143</v>
      </c>
    </row>
    <row r="2309" spans="9:10" x14ac:dyDescent="0.25">
      <c r="I2309">
        <v>0.46187363834422662</v>
      </c>
      <c r="J2309">
        <v>0.21459694989106756</v>
      </c>
    </row>
    <row r="2310" spans="9:10" x14ac:dyDescent="0.25">
      <c r="I2310">
        <v>0.40740740740740744</v>
      </c>
      <c r="J2310">
        <v>0.21459694989106756</v>
      </c>
    </row>
    <row r="2311" spans="9:10" x14ac:dyDescent="0.25">
      <c r="I2311">
        <v>0.40740740740740744</v>
      </c>
      <c r="J2311">
        <v>0.25090777051561364</v>
      </c>
    </row>
    <row r="2312" spans="9:10" x14ac:dyDescent="0.25">
      <c r="I2312">
        <v>0.44008714596949894</v>
      </c>
      <c r="J2312">
        <v>0.17828612926652143</v>
      </c>
    </row>
    <row r="2313" spans="9:10" x14ac:dyDescent="0.25">
      <c r="I2313">
        <v>0.52178649237472774</v>
      </c>
      <c r="J2313">
        <v>0.2872185911401598</v>
      </c>
    </row>
    <row r="2314" spans="9:10" x14ac:dyDescent="0.25">
      <c r="I2314">
        <v>0.45642701525054469</v>
      </c>
      <c r="J2314">
        <v>0.21459694989106756</v>
      </c>
    </row>
    <row r="2315" spans="9:10" x14ac:dyDescent="0.25">
      <c r="I2315">
        <v>0.45098039215686275</v>
      </c>
      <c r="J2315">
        <v>0.17828612926652143</v>
      </c>
    </row>
    <row r="2316" spans="9:10" x14ac:dyDescent="0.25">
      <c r="I2316">
        <v>0.434640522875817</v>
      </c>
      <c r="J2316">
        <v>0.25090777051561364</v>
      </c>
    </row>
    <row r="2317" spans="9:10" x14ac:dyDescent="0.25">
      <c r="I2317">
        <v>0.52178649237472774</v>
      </c>
      <c r="J2317">
        <v>0.21459694989106756</v>
      </c>
    </row>
    <row r="2318" spans="9:10" x14ac:dyDescent="0.25">
      <c r="I2318">
        <v>0.47821350762527237</v>
      </c>
      <c r="J2318">
        <v>0.17828612926652143</v>
      </c>
    </row>
    <row r="2319" spans="9:10" x14ac:dyDescent="0.25">
      <c r="I2319">
        <v>0.41830065359477125</v>
      </c>
      <c r="J2319">
        <v>0.17828612926652143</v>
      </c>
    </row>
    <row r="2320" spans="9:10" x14ac:dyDescent="0.25">
      <c r="I2320">
        <v>0.40196078431372551</v>
      </c>
      <c r="J2320">
        <v>0.17828612926652143</v>
      </c>
    </row>
    <row r="2321" spans="9:10" x14ac:dyDescent="0.25">
      <c r="I2321">
        <v>0.40740740740740744</v>
      </c>
      <c r="J2321">
        <v>0.17828612926652143</v>
      </c>
    </row>
    <row r="2322" spans="9:10" x14ac:dyDescent="0.25">
      <c r="I2322">
        <v>0.52723311546840956</v>
      </c>
      <c r="J2322">
        <v>0.25090777051561364</v>
      </c>
    </row>
    <row r="2323" spans="9:10" x14ac:dyDescent="0.25">
      <c r="I2323">
        <v>0.63071895424836599</v>
      </c>
      <c r="J2323">
        <v>0.2872185911401598</v>
      </c>
    </row>
    <row r="2324" spans="9:10" x14ac:dyDescent="0.25">
      <c r="I2324">
        <v>0.52178649237472774</v>
      </c>
      <c r="J2324">
        <v>0.25090777051561364</v>
      </c>
    </row>
    <row r="2325" spans="9:10" x14ac:dyDescent="0.25">
      <c r="I2325">
        <v>0.6143790849673203</v>
      </c>
      <c r="J2325">
        <v>0.25090777051561364</v>
      </c>
    </row>
    <row r="2326" spans="9:10" x14ac:dyDescent="0.25">
      <c r="I2326">
        <v>0.53267973856209161</v>
      </c>
      <c r="J2326">
        <v>0.17828612926652143</v>
      </c>
    </row>
    <row r="2327" spans="9:10" x14ac:dyDescent="0.25">
      <c r="I2327">
        <v>0.51089324618736387</v>
      </c>
      <c r="J2327">
        <v>0.17828612926652143</v>
      </c>
    </row>
    <row r="2328" spans="9:10" x14ac:dyDescent="0.25">
      <c r="I2328">
        <v>0.44008714596949894</v>
      </c>
      <c r="J2328">
        <v>0.21459694989106756</v>
      </c>
    </row>
    <row r="2329" spans="9:10" x14ac:dyDescent="0.25">
      <c r="I2329">
        <v>0.5490196078431373</v>
      </c>
      <c r="J2329">
        <v>0.21459694989106756</v>
      </c>
    </row>
    <row r="2330" spans="9:10" x14ac:dyDescent="0.25">
      <c r="I2330">
        <v>0.35294117647058826</v>
      </c>
      <c r="J2330">
        <v>0.17828612926652143</v>
      </c>
    </row>
    <row r="2331" spans="9:10" x14ac:dyDescent="0.25">
      <c r="I2331">
        <v>0.44553376906318087</v>
      </c>
      <c r="J2331">
        <v>0.17828612926652143</v>
      </c>
    </row>
    <row r="2332" spans="9:10" x14ac:dyDescent="0.25">
      <c r="I2332">
        <v>0.42919389978213512</v>
      </c>
      <c r="J2332">
        <v>0.17828612926652143</v>
      </c>
    </row>
    <row r="2333" spans="9:10" x14ac:dyDescent="0.25">
      <c r="I2333">
        <v>0.40740740740740744</v>
      </c>
      <c r="J2333">
        <v>0.21459694989106756</v>
      </c>
    </row>
    <row r="2334" spans="9:10" x14ac:dyDescent="0.25">
      <c r="I2334">
        <v>0.4673202614379085</v>
      </c>
      <c r="J2334">
        <v>0.17828612926652143</v>
      </c>
    </row>
    <row r="2335" spans="9:10" x14ac:dyDescent="0.25">
      <c r="I2335">
        <v>0.35838779956427019</v>
      </c>
      <c r="J2335">
        <v>0.25090777051561364</v>
      </c>
    </row>
    <row r="2336" spans="9:10" x14ac:dyDescent="0.25">
      <c r="I2336">
        <v>0.51089324618736387</v>
      </c>
      <c r="J2336">
        <v>0.21459694989106756</v>
      </c>
    </row>
    <row r="2337" spans="9:10" x14ac:dyDescent="0.25">
      <c r="I2337">
        <v>0.434640522875817</v>
      </c>
      <c r="J2337">
        <v>0.21459694989106756</v>
      </c>
    </row>
    <row r="2338" spans="9:10" x14ac:dyDescent="0.25">
      <c r="I2338">
        <v>0.42919389978213512</v>
      </c>
      <c r="J2338">
        <v>0.17828612926652143</v>
      </c>
    </row>
    <row r="2339" spans="9:10" x14ac:dyDescent="0.25">
      <c r="I2339">
        <v>0.47821350762527237</v>
      </c>
      <c r="J2339">
        <v>0.17828612926652143</v>
      </c>
    </row>
    <row r="2340" spans="9:10" x14ac:dyDescent="0.25">
      <c r="I2340">
        <v>0.49455337690631812</v>
      </c>
      <c r="J2340">
        <v>0.21459694989106756</v>
      </c>
    </row>
    <row r="2341" spans="9:10" x14ac:dyDescent="0.25">
      <c r="I2341">
        <v>0.49455337690631812</v>
      </c>
      <c r="J2341">
        <v>0.17828612926652143</v>
      </c>
    </row>
    <row r="2342" spans="9:10" x14ac:dyDescent="0.25">
      <c r="I2342">
        <v>0.48366013071895431</v>
      </c>
      <c r="J2342">
        <v>0.21459694989106756</v>
      </c>
    </row>
    <row r="2343" spans="9:10" x14ac:dyDescent="0.25">
      <c r="I2343">
        <v>0.565359477124183</v>
      </c>
      <c r="J2343">
        <v>0.17828612926652143</v>
      </c>
    </row>
    <row r="2344" spans="9:10" x14ac:dyDescent="0.25">
      <c r="I2344">
        <v>0.55991285403050117</v>
      </c>
      <c r="J2344">
        <v>0.17828612926652143</v>
      </c>
    </row>
    <row r="2345" spans="9:10" x14ac:dyDescent="0.25">
      <c r="I2345">
        <v>0.35294117647058826</v>
      </c>
      <c r="J2345">
        <v>0.17828612926652143</v>
      </c>
    </row>
    <row r="2346" spans="9:10" x14ac:dyDescent="0.25">
      <c r="I2346">
        <v>0.53812636165577343</v>
      </c>
      <c r="J2346">
        <v>0.17828612926652143</v>
      </c>
    </row>
    <row r="2347" spans="9:10" x14ac:dyDescent="0.25">
      <c r="I2347">
        <v>0.47276688453159044</v>
      </c>
      <c r="J2347">
        <v>0.25090777051561364</v>
      </c>
    </row>
    <row r="2348" spans="9:10" x14ac:dyDescent="0.25">
      <c r="I2348">
        <v>0.434640522875817</v>
      </c>
      <c r="J2348">
        <v>0.25090777051561364</v>
      </c>
    </row>
    <row r="2349" spans="9:10" x14ac:dyDescent="0.25">
      <c r="I2349">
        <v>0.45642701525054469</v>
      </c>
      <c r="J2349">
        <v>0.21459694989106756</v>
      </c>
    </row>
    <row r="2350" spans="9:10" x14ac:dyDescent="0.25">
      <c r="I2350">
        <v>0.44008714596949894</v>
      </c>
      <c r="J2350">
        <v>0.17828612926652143</v>
      </c>
    </row>
    <row r="2351" spans="9:10" x14ac:dyDescent="0.25">
      <c r="I2351">
        <v>0.54357298474945537</v>
      </c>
      <c r="J2351">
        <v>0.17828612926652143</v>
      </c>
    </row>
    <row r="2352" spans="9:10" x14ac:dyDescent="0.25">
      <c r="I2352">
        <v>0.58714596949891074</v>
      </c>
      <c r="J2352">
        <v>0.25090777051561364</v>
      </c>
    </row>
    <row r="2353" spans="9:10" x14ac:dyDescent="0.25">
      <c r="I2353">
        <v>0.46187363834422662</v>
      </c>
      <c r="J2353">
        <v>0.17828612926652143</v>
      </c>
    </row>
    <row r="2354" spans="9:10" x14ac:dyDescent="0.25">
      <c r="I2354">
        <v>0.5</v>
      </c>
      <c r="J2354">
        <v>0.17828612926652143</v>
      </c>
    </row>
    <row r="2355" spans="9:10" x14ac:dyDescent="0.25">
      <c r="I2355">
        <v>0.434640522875817</v>
      </c>
      <c r="J2355">
        <v>0.21459694989106756</v>
      </c>
    </row>
    <row r="2356" spans="9:10" x14ac:dyDescent="0.25">
      <c r="I2356">
        <v>0.434640522875817</v>
      </c>
      <c r="J2356">
        <v>0.21459694989106756</v>
      </c>
    </row>
    <row r="2357" spans="9:10" x14ac:dyDescent="0.25">
      <c r="I2357">
        <v>0.42374727668845319</v>
      </c>
      <c r="J2357">
        <v>0.17828612926652143</v>
      </c>
    </row>
    <row r="2358" spans="9:10" x14ac:dyDescent="0.25">
      <c r="I2358">
        <v>0.54357298474945537</v>
      </c>
      <c r="J2358">
        <v>0.21459694989106756</v>
      </c>
    </row>
    <row r="2359" spans="9:10" x14ac:dyDescent="0.25">
      <c r="I2359">
        <v>0.50544662309368193</v>
      </c>
      <c r="J2359">
        <v>0.17828612926652143</v>
      </c>
    </row>
    <row r="2360" spans="9:10" x14ac:dyDescent="0.25">
      <c r="I2360">
        <v>0.45098039215686275</v>
      </c>
      <c r="J2360">
        <v>0.17828612926652143</v>
      </c>
    </row>
    <row r="2361" spans="9:10" x14ac:dyDescent="0.25">
      <c r="I2361">
        <v>0.60348583877995643</v>
      </c>
      <c r="J2361">
        <v>0.21459694989106756</v>
      </c>
    </row>
    <row r="2362" spans="9:10" x14ac:dyDescent="0.25">
      <c r="I2362">
        <v>0.48910675381263619</v>
      </c>
      <c r="J2362">
        <v>0.21459694989106756</v>
      </c>
    </row>
    <row r="2363" spans="9:10" x14ac:dyDescent="0.25">
      <c r="I2363">
        <v>0.5816993464052288</v>
      </c>
      <c r="J2363">
        <v>0.17828612926652143</v>
      </c>
    </row>
    <row r="2364" spans="9:10" x14ac:dyDescent="0.25">
      <c r="I2364">
        <v>0.51089324618736387</v>
      </c>
      <c r="J2364">
        <v>0.17828612926652143</v>
      </c>
    </row>
    <row r="2365" spans="9:10" x14ac:dyDescent="0.25">
      <c r="I2365">
        <v>0.47276688453159044</v>
      </c>
      <c r="J2365">
        <v>0.17828612926652143</v>
      </c>
    </row>
    <row r="2366" spans="9:10" x14ac:dyDescent="0.25">
      <c r="I2366">
        <v>0.48910675381263619</v>
      </c>
      <c r="J2366">
        <v>0.25090777051561364</v>
      </c>
    </row>
    <row r="2367" spans="9:10" x14ac:dyDescent="0.25">
      <c r="I2367">
        <v>0.48910675381263619</v>
      </c>
      <c r="J2367">
        <v>0.17828612926652143</v>
      </c>
    </row>
    <row r="2368" spans="9:10" x14ac:dyDescent="0.25">
      <c r="I2368">
        <v>0.45642701525054469</v>
      </c>
      <c r="J2368">
        <v>0.21459694989106756</v>
      </c>
    </row>
    <row r="2369" spans="9:10" x14ac:dyDescent="0.25">
      <c r="I2369">
        <v>0.45642701525054469</v>
      </c>
      <c r="J2369">
        <v>0.25090777051561364</v>
      </c>
    </row>
    <row r="2370" spans="9:10" x14ac:dyDescent="0.25">
      <c r="I2370">
        <v>0.4673202614379085</v>
      </c>
      <c r="J2370">
        <v>0.21459694989106756</v>
      </c>
    </row>
    <row r="2371" spans="9:10" x14ac:dyDescent="0.25">
      <c r="I2371">
        <v>0.49455337690631812</v>
      </c>
      <c r="J2371">
        <v>0.17828612926652143</v>
      </c>
    </row>
    <row r="2372" spans="9:10" x14ac:dyDescent="0.25">
      <c r="I2372">
        <v>0.48366013071895431</v>
      </c>
      <c r="J2372">
        <v>0.17828612926652143</v>
      </c>
    </row>
    <row r="2373" spans="9:10" x14ac:dyDescent="0.25">
      <c r="I2373">
        <v>0.57625272331154687</v>
      </c>
      <c r="J2373">
        <v>0.25090777051561364</v>
      </c>
    </row>
    <row r="2374" spans="9:10" x14ac:dyDescent="0.25">
      <c r="I2374">
        <v>0.35294117647058826</v>
      </c>
      <c r="J2374">
        <v>0.17828612926652143</v>
      </c>
    </row>
    <row r="2375" spans="9:10" x14ac:dyDescent="0.25">
      <c r="I2375">
        <v>0.44008714596949894</v>
      </c>
      <c r="J2375">
        <v>0.21459694989106756</v>
      </c>
    </row>
    <row r="2376" spans="9:10" x14ac:dyDescent="0.25">
      <c r="I2376">
        <v>0.46187363834422662</v>
      </c>
      <c r="J2376">
        <v>0.25090777051561364</v>
      </c>
    </row>
    <row r="2377" spans="9:10" x14ac:dyDescent="0.25">
      <c r="I2377">
        <v>0.48910675381263619</v>
      </c>
      <c r="J2377">
        <v>0.17828612926652143</v>
      </c>
    </row>
    <row r="2378" spans="9:10" x14ac:dyDescent="0.25">
      <c r="I2378">
        <v>0.45098039215686275</v>
      </c>
      <c r="J2378">
        <v>0.21459694989106756</v>
      </c>
    </row>
    <row r="2379" spans="9:10" x14ac:dyDescent="0.25">
      <c r="I2379">
        <v>0.48366013071895431</v>
      </c>
      <c r="J2379">
        <v>0.21459694989106756</v>
      </c>
    </row>
    <row r="2380" spans="9:10" x14ac:dyDescent="0.25">
      <c r="I2380">
        <v>0.434640522875817</v>
      </c>
      <c r="J2380">
        <v>0.21459694989106756</v>
      </c>
    </row>
    <row r="2381" spans="9:10" x14ac:dyDescent="0.25">
      <c r="I2381">
        <v>0.5</v>
      </c>
      <c r="J2381">
        <v>0.21459694989106756</v>
      </c>
    </row>
    <row r="2382" spans="9:10" x14ac:dyDescent="0.25">
      <c r="I2382">
        <v>0.35838779956427019</v>
      </c>
      <c r="J2382">
        <v>0.17828612926652143</v>
      </c>
    </row>
    <row r="2383" spans="9:10" x14ac:dyDescent="0.25">
      <c r="I2383">
        <v>0.62527233115468417</v>
      </c>
      <c r="J2383">
        <v>0.17828612926652143</v>
      </c>
    </row>
    <row r="2384" spans="9:10" x14ac:dyDescent="0.25">
      <c r="I2384">
        <v>0.5163398692810458</v>
      </c>
      <c r="J2384">
        <v>0.17828612926652143</v>
      </c>
    </row>
    <row r="2385" spans="9:10" x14ac:dyDescent="0.25">
      <c r="I2385">
        <v>0.47276688453159044</v>
      </c>
      <c r="J2385">
        <v>0.25090777051561364</v>
      </c>
    </row>
    <row r="2386" spans="9:10" x14ac:dyDescent="0.25">
      <c r="I2386">
        <v>0.35294117647058826</v>
      </c>
      <c r="J2386">
        <v>0.17828612926652143</v>
      </c>
    </row>
    <row r="2387" spans="9:10" x14ac:dyDescent="0.25">
      <c r="I2387">
        <v>0.49455337690631812</v>
      </c>
      <c r="J2387">
        <v>0.17828612926652143</v>
      </c>
    </row>
    <row r="2388" spans="9:10" x14ac:dyDescent="0.25">
      <c r="I2388">
        <v>0.57625272331154687</v>
      </c>
      <c r="J2388">
        <v>0.21459694989106756</v>
      </c>
    </row>
    <row r="2389" spans="9:10" x14ac:dyDescent="0.25">
      <c r="I2389">
        <v>0.59259259259259256</v>
      </c>
      <c r="J2389">
        <v>0.21459694989106756</v>
      </c>
    </row>
    <row r="2390" spans="9:10" x14ac:dyDescent="0.25">
      <c r="I2390">
        <v>0.54357298474945537</v>
      </c>
      <c r="J2390">
        <v>0.21459694989106756</v>
      </c>
    </row>
    <row r="2391" spans="9:10" x14ac:dyDescent="0.25">
      <c r="I2391">
        <v>0.54357298474945537</v>
      </c>
      <c r="J2391">
        <v>0.17828612926652143</v>
      </c>
    </row>
    <row r="2392" spans="9:10" x14ac:dyDescent="0.25">
      <c r="I2392">
        <v>0.55446623093681924</v>
      </c>
      <c r="J2392">
        <v>0.21459694989106756</v>
      </c>
    </row>
    <row r="2393" spans="9:10" x14ac:dyDescent="0.25">
      <c r="I2393">
        <v>0.47276688453159044</v>
      </c>
      <c r="J2393">
        <v>0.21459694989106756</v>
      </c>
    </row>
    <row r="2394" spans="9:10" x14ac:dyDescent="0.25">
      <c r="I2394">
        <v>0.5490196078431373</v>
      </c>
      <c r="J2394">
        <v>0.3235294117647059</v>
      </c>
    </row>
    <row r="2395" spans="9:10" x14ac:dyDescent="0.25">
      <c r="I2395">
        <v>0.35294117647058826</v>
      </c>
      <c r="J2395">
        <v>0.17828612926652143</v>
      </c>
    </row>
    <row r="2396" spans="9:10" x14ac:dyDescent="0.25">
      <c r="I2396">
        <v>0.434640522875817</v>
      </c>
      <c r="J2396">
        <v>0.17828612926652143</v>
      </c>
    </row>
    <row r="2397" spans="9:10" x14ac:dyDescent="0.25">
      <c r="I2397">
        <v>0.44553376906318087</v>
      </c>
      <c r="J2397">
        <v>0.17828612926652143</v>
      </c>
    </row>
    <row r="2398" spans="9:10" x14ac:dyDescent="0.25">
      <c r="I2398">
        <v>0.45642701525054469</v>
      </c>
      <c r="J2398">
        <v>0.17828612926652143</v>
      </c>
    </row>
    <row r="2399" spans="9:10" x14ac:dyDescent="0.25">
      <c r="I2399">
        <v>0.52178649237472774</v>
      </c>
      <c r="J2399">
        <v>0.21459694989106756</v>
      </c>
    </row>
    <row r="2400" spans="9:10" x14ac:dyDescent="0.25">
      <c r="I2400">
        <v>0.4673202614379085</v>
      </c>
      <c r="J2400">
        <v>0.21459694989106756</v>
      </c>
    </row>
    <row r="2401" spans="9:10" x14ac:dyDescent="0.25">
      <c r="I2401">
        <v>0.51089324618736387</v>
      </c>
      <c r="J2401">
        <v>0.17828612926652143</v>
      </c>
    </row>
    <row r="2402" spans="9:10" x14ac:dyDescent="0.25">
      <c r="I2402">
        <v>0.71641249092229486</v>
      </c>
      <c r="J2402">
        <v>0.68872549019607843</v>
      </c>
    </row>
    <row r="2403" spans="9:10" x14ac:dyDescent="0.25">
      <c r="I2403">
        <v>0.75272331154684102</v>
      </c>
      <c r="J2403">
        <v>0.68872549019607843</v>
      </c>
    </row>
    <row r="2404" spans="9:10" x14ac:dyDescent="0.25">
      <c r="I2404">
        <v>0.75272331154684102</v>
      </c>
      <c r="J2404">
        <v>0.68872549019607843</v>
      </c>
    </row>
    <row r="2405" spans="9:10" x14ac:dyDescent="0.25">
      <c r="I2405">
        <v>0.71641249092229486</v>
      </c>
      <c r="J2405">
        <v>0.68872549019607843</v>
      </c>
    </row>
    <row r="2406" spans="9:10" x14ac:dyDescent="0.25">
      <c r="I2406">
        <v>0.71641249092229486</v>
      </c>
      <c r="J2406">
        <v>0.68872549019607843</v>
      </c>
    </row>
    <row r="2407" spans="9:10" x14ac:dyDescent="0.25">
      <c r="I2407">
        <v>0.75272331154684102</v>
      </c>
      <c r="J2407">
        <v>0.68872549019607843</v>
      </c>
    </row>
    <row r="2408" spans="9:10" x14ac:dyDescent="0.25">
      <c r="I2408">
        <v>0.75272331154684102</v>
      </c>
      <c r="J2408">
        <v>0.68872549019607843</v>
      </c>
    </row>
    <row r="2409" spans="9:10" x14ac:dyDescent="0.25">
      <c r="I2409">
        <v>0.75272331154684102</v>
      </c>
      <c r="J2409">
        <v>0.68872549019607843</v>
      </c>
    </row>
    <row r="2410" spans="9:10" x14ac:dyDescent="0.25">
      <c r="I2410">
        <v>0.75272331154684102</v>
      </c>
      <c r="J2410">
        <v>0.68872549019607843</v>
      </c>
    </row>
    <row r="2411" spans="9:10" x14ac:dyDescent="0.25">
      <c r="I2411">
        <v>0.71641249092229486</v>
      </c>
      <c r="J2411">
        <v>0.68872549019607843</v>
      </c>
    </row>
    <row r="2412" spans="9:10" x14ac:dyDescent="0.25">
      <c r="I2412">
        <v>0.71641249092229486</v>
      </c>
      <c r="J2412">
        <v>0.68872549019607843</v>
      </c>
    </row>
    <row r="2413" spans="9:10" x14ac:dyDescent="0.25">
      <c r="I2413">
        <v>0.71641249092229486</v>
      </c>
      <c r="J2413">
        <v>0.68872549019607843</v>
      </c>
    </row>
    <row r="2414" spans="9:10" x14ac:dyDescent="0.25">
      <c r="I2414">
        <v>0.71641249092229486</v>
      </c>
      <c r="J2414">
        <v>0.68872549019607843</v>
      </c>
    </row>
    <row r="2415" spans="9:10" x14ac:dyDescent="0.25">
      <c r="I2415">
        <v>0.68010167029774882</v>
      </c>
      <c r="J2415">
        <v>0.68872549019607843</v>
      </c>
    </row>
    <row r="2416" spans="9:10" x14ac:dyDescent="0.25">
      <c r="I2416">
        <v>0.71641249092229486</v>
      </c>
      <c r="J2416">
        <v>0.68872549019607843</v>
      </c>
    </row>
    <row r="2417" spans="9:10" x14ac:dyDescent="0.25">
      <c r="I2417">
        <v>0.71641249092229486</v>
      </c>
      <c r="J2417">
        <v>0.68872549019607843</v>
      </c>
    </row>
    <row r="2418" spans="9:10" x14ac:dyDescent="0.25">
      <c r="I2418">
        <v>0.71641249092229486</v>
      </c>
      <c r="J2418">
        <v>0.68872549019607843</v>
      </c>
    </row>
    <row r="2419" spans="9:10" x14ac:dyDescent="0.25">
      <c r="I2419">
        <v>0.68010167029774882</v>
      </c>
      <c r="J2419">
        <v>0.68872549019607843</v>
      </c>
    </row>
    <row r="2420" spans="9:10" x14ac:dyDescent="0.25">
      <c r="I2420">
        <v>0.75272331154684102</v>
      </c>
      <c r="J2420">
        <v>0.68872549019607843</v>
      </c>
    </row>
    <row r="2421" spans="9:10" x14ac:dyDescent="0.25">
      <c r="I2421">
        <v>0.75272331154684102</v>
      </c>
      <c r="J2421">
        <v>0.68872549019607843</v>
      </c>
    </row>
    <row r="2422" spans="9:10" x14ac:dyDescent="0.25">
      <c r="I2422">
        <v>0.68010167029774882</v>
      </c>
      <c r="J2422">
        <v>0.68872549019607843</v>
      </c>
    </row>
    <row r="2423" spans="9:10" x14ac:dyDescent="0.25">
      <c r="I2423">
        <v>0.71641249092229486</v>
      </c>
      <c r="J2423">
        <v>0.68872549019607843</v>
      </c>
    </row>
    <row r="2424" spans="9:10" x14ac:dyDescent="0.25">
      <c r="I2424">
        <v>0.75272331154684102</v>
      </c>
      <c r="J2424">
        <v>0.68872549019607843</v>
      </c>
    </row>
    <row r="2425" spans="9:10" x14ac:dyDescent="0.25">
      <c r="I2425">
        <v>0.68010167029774882</v>
      </c>
      <c r="J2425">
        <v>0.68872549019607843</v>
      </c>
    </row>
    <row r="2426" spans="9:10" x14ac:dyDescent="0.25">
      <c r="I2426">
        <v>0.75272331154684102</v>
      </c>
      <c r="J2426">
        <v>0.68872549019607843</v>
      </c>
    </row>
    <row r="2427" spans="9:10" x14ac:dyDescent="0.25">
      <c r="I2427">
        <v>0.71641249092229486</v>
      </c>
      <c r="J2427">
        <v>0.68872549019607843</v>
      </c>
    </row>
    <row r="2428" spans="9:10" x14ac:dyDescent="0.25">
      <c r="I2428">
        <v>0.71641249092229486</v>
      </c>
      <c r="J2428">
        <v>0.68872549019607843</v>
      </c>
    </row>
    <row r="2429" spans="9:10" x14ac:dyDescent="0.25">
      <c r="I2429">
        <v>0.82534495279593323</v>
      </c>
      <c r="J2429">
        <v>0.68872549019607843</v>
      </c>
    </row>
    <row r="2430" spans="9:10" x14ac:dyDescent="0.25">
      <c r="I2430">
        <v>0.75272331154684102</v>
      </c>
      <c r="J2430">
        <v>0.68872549019607843</v>
      </c>
    </row>
    <row r="2431" spans="9:10" x14ac:dyDescent="0.25">
      <c r="I2431">
        <v>0.75272331154684102</v>
      </c>
      <c r="J2431">
        <v>0.68872549019607843</v>
      </c>
    </row>
    <row r="2432" spans="9:10" x14ac:dyDescent="0.25">
      <c r="I2432">
        <v>0.75272331154684102</v>
      </c>
      <c r="J2432">
        <v>0.68872549019607843</v>
      </c>
    </row>
    <row r="2433" spans="9:10" x14ac:dyDescent="0.25">
      <c r="I2433">
        <v>0.71641249092229486</v>
      </c>
      <c r="J2433">
        <v>0.68872549019607843</v>
      </c>
    </row>
    <row r="2434" spans="9:10" x14ac:dyDescent="0.25">
      <c r="I2434">
        <v>0.71641249092229486</v>
      </c>
      <c r="J2434">
        <v>0.68872549019607843</v>
      </c>
    </row>
    <row r="2435" spans="9:10" x14ac:dyDescent="0.25">
      <c r="I2435">
        <v>0.75272331154684102</v>
      </c>
      <c r="J2435">
        <v>0.68872549019607843</v>
      </c>
    </row>
    <row r="2436" spans="9:10" x14ac:dyDescent="0.25">
      <c r="I2436">
        <v>0.75272331154684102</v>
      </c>
      <c r="J2436">
        <v>0.68872549019607843</v>
      </c>
    </row>
    <row r="2437" spans="9:10" x14ac:dyDescent="0.25">
      <c r="I2437">
        <v>0.75272331154684102</v>
      </c>
      <c r="J2437">
        <v>0.68872549019607843</v>
      </c>
    </row>
    <row r="2438" spans="9:10" x14ac:dyDescent="0.25">
      <c r="I2438">
        <v>0.75272331154684102</v>
      </c>
      <c r="J2438">
        <v>0.68872549019607843</v>
      </c>
    </row>
    <row r="2439" spans="9:10" x14ac:dyDescent="0.25">
      <c r="I2439">
        <v>0.71641249092229486</v>
      </c>
      <c r="J2439">
        <v>0.68872549019607843</v>
      </c>
    </row>
    <row r="2440" spans="9:10" x14ac:dyDescent="0.25">
      <c r="I2440">
        <v>0.71641249092229486</v>
      </c>
      <c r="J2440">
        <v>0.68872549019607843</v>
      </c>
    </row>
    <row r="2441" spans="9:10" x14ac:dyDescent="0.25">
      <c r="I2441">
        <v>0.71641249092229486</v>
      </c>
      <c r="J2441">
        <v>0.68872549019607843</v>
      </c>
    </row>
    <row r="2442" spans="9:10" x14ac:dyDescent="0.25">
      <c r="I2442">
        <v>0.78903413217138718</v>
      </c>
      <c r="J2442">
        <v>0.68872549019607843</v>
      </c>
    </row>
    <row r="2443" spans="9:10" x14ac:dyDescent="0.25">
      <c r="I2443">
        <v>0.68010167029774882</v>
      </c>
      <c r="J2443">
        <v>0.68872549019607843</v>
      </c>
    </row>
    <row r="2444" spans="9:10" x14ac:dyDescent="0.25">
      <c r="I2444">
        <v>0.71641249092229486</v>
      </c>
      <c r="J2444">
        <v>0.68872549019607843</v>
      </c>
    </row>
    <row r="2445" spans="9:10" x14ac:dyDescent="0.25">
      <c r="I2445">
        <v>0.75272331154684102</v>
      </c>
      <c r="J2445">
        <v>0.68872549019607843</v>
      </c>
    </row>
    <row r="2446" spans="9:10" x14ac:dyDescent="0.25">
      <c r="I2446">
        <v>0.71641249092229486</v>
      </c>
      <c r="J2446">
        <v>0.68872549019607843</v>
      </c>
    </row>
    <row r="2447" spans="9:10" x14ac:dyDescent="0.25">
      <c r="I2447">
        <v>0.75272331154684102</v>
      </c>
      <c r="J2447">
        <v>0.68872549019607843</v>
      </c>
    </row>
    <row r="2448" spans="9:10" x14ac:dyDescent="0.25">
      <c r="I2448">
        <v>0.75272331154684102</v>
      </c>
      <c r="J2448">
        <v>0.68872549019607843</v>
      </c>
    </row>
    <row r="2449" spans="9:10" x14ac:dyDescent="0.25">
      <c r="I2449">
        <v>0.75272331154684102</v>
      </c>
      <c r="J2449">
        <v>0.68872549019607843</v>
      </c>
    </row>
    <row r="2450" spans="9:10" x14ac:dyDescent="0.25">
      <c r="I2450">
        <v>0.68010167029774882</v>
      </c>
      <c r="J2450">
        <v>0.68872549019607843</v>
      </c>
    </row>
    <row r="2451" spans="9:10" x14ac:dyDescent="0.25">
      <c r="I2451">
        <v>0.68010167029774882</v>
      </c>
      <c r="J2451">
        <v>0.68872549019607843</v>
      </c>
    </row>
    <row r="2452" spans="9:10" x14ac:dyDescent="0.25">
      <c r="I2452">
        <v>0.71641249092229486</v>
      </c>
      <c r="J2452">
        <v>0.68872549019607843</v>
      </c>
    </row>
    <row r="2453" spans="9:10" x14ac:dyDescent="0.25">
      <c r="I2453">
        <v>0.71641249092229486</v>
      </c>
      <c r="J2453">
        <v>0.68872549019607843</v>
      </c>
    </row>
    <row r="2454" spans="9:10" x14ac:dyDescent="0.25">
      <c r="I2454">
        <v>0.68010167029774882</v>
      </c>
      <c r="J2454">
        <v>0.68872549019607843</v>
      </c>
    </row>
    <row r="2455" spans="9:10" x14ac:dyDescent="0.25">
      <c r="I2455">
        <v>0.71641249092229486</v>
      </c>
      <c r="J2455">
        <v>0.68872549019607843</v>
      </c>
    </row>
    <row r="2456" spans="9:10" x14ac:dyDescent="0.25">
      <c r="I2456">
        <v>0.71641249092229486</v>
      </c>
      <c r="J2456">
        <v>0.68872549019607843</v>
      </c>
    </row>
    <row r="2457" spans="9:10" x14ac:dyDescent="0.25">
      <c r="I2457">
        <v>0.71641249092229486</v>
      </c>
      <c r="J2457">
        <v>0.68872549019607843</v>
      </c>
    </row>
    <row r="2458" spans="9:10" x14ac:dyDescent="0.25">
      <c r="I2458">
        <v>0.68010167029774882</v>
      </c>
      <c r="J2458">
        <v>0.68872549019607843</v>
      </c>
    </row>
    <row r="2459" spans="9:10" x14ac:dyDescent="0.25">
      <c r="I2459">
        <v>0.71641249092229486</v>
      </c>
      <c r="J2459">
        <v>0.68872549019607843</v>
      </c>
    </row>
    <row r="2460" spans="9:10" x14ac:dyDescent="0.25">
      <c r="I2460">
        <v>0.71641249092229486</v>
      </c>
      <c r="J2460">
        <v>0.68872549019607843</v>
      </c>
    </row>
    <row r="2461" spans="9:10" x14ac:dyDescent="0.25">
      <c r="I2461">
        <v>0.75272331154684102</v>
      </c>
      <c r="J2461">
        <v>0.68872549019607843</v>
      </c>
    </row>
    <row r="2462" spans="9:10" x14ac:dyDescent="0.25">
      <c r="I2462">
        <v>0.75272331154684102</v>
      </c>
      <c r="J2462">
        <v>0.68872549019607843</v>
      </c>
    </row>
    <row r="2463" spans="9:10" x14ac:dyDescent="0.25">
      <c r="I2463">
        <v>0.71641249092229486</v>
      </c>
      <c r="J2463">
        <v>0.68872549019607843</v>
      </c>
    </row>
    <row r="2464" spans="9:10" x14ac:dyDescent="0.25">
      <c r="I2464">
        <v>0.71641249092229486</v>
      </c>
      <c r="J2464">
        <v>0.68872549019607843</v>
      </c>
    </row>
    <row r="2465" spans="9:10" x14ac:dyDescent="0.25">
      <c r="I2465">
        <v>0.71641249092229486</v>
      </c>
      <c r="J2465">
        <v>0.68872549019607843</v>
      </c>
    </row>
    <row r="2466" spans="9:10" x14ac:dyDescent="0.25">
      <c r="I2466">
        <v>0.75272331154684102</v>
      </c>
      <c r="J2466">
        <v>0.68872549019607843</v>
      </c>
    </row>
    <row r="2467" spans="9:10" x14ac:dyDescent="0.25">
      <c r="I2467">
        <v>0.71641249092229486</v>
      </c>
      <c r="J2467">
        <v>0.68872549019607843</v>
      </c>
    </row>
    <row r="2468" spans="9:10" x14ac:dyDescent="0.25">
      <c r="I2468">
        <v>0.68010167029774882</v>
      </c>
      <c r="J2468">
        <v>0.68872549019607843</v>
      </c>
    </row>
    <row r="2469" spans="9:10" x14ac:dyDescent="0.25">
      <c r="I2469">
        <v>0.75272331154684102</v>
      </c>
      <c r="J2469">
        <v>0.68872549019607843</v>
      </c>
    </row>
    <row r="2470" spans="9:10" x14ac:dyDescent="0.25">
      <c r="I2470">
        <v>0.71641249092229486</v>
      </c>
      <c r="J2470">
        <v>0.68872549019607843</v>
      </c>
    </row>
    <row r="2471" spans="9:10" x14ac:dyDescent="0.25">
      <c r="I2471">
        <v>0.68010167029774882</v>
      </c>
      <c r="J2471">
        <v>0.68872549019607843</v>
      </c>
    </row>
    <row r="2472" spans="9:10" x14ac:dyDescent="0.25">
      <c r="I2472">
        <v>0.75272331154684102</v>
      </c>
      <c r="J2472">
        <v>0.68872549019607843</v>
      </c>
    </row>
    <row r="2473" spans="9:10" x14ac:dyDescent="0.25">
      <c r="I2473">
        <v>0.75272331154684102</v>
      </c>
      <c r="J2473">
        <v>0.68872549019607843</v>
      </c>
    </row>
    <row r="2474" spans="9:10" x14ac:dyDescent="0.25">
      <c r="I2474">
        <v>0.68010167029774882</v>
      </c>
      <c r="J2474">
        <v>0.68872549019607843</v>
      </c>
    </row>
    <row r="2475" spans="9:10" x14ac:dyDescent="0.25">
      <c r="I2475">
        <v>0.75272331154684102</v>
      </c>
      <c r="J2475">
        <v>0.68872549019607843</v>
      </c>
    </row>
    <row r="2476" spans="9:10" x14ac:dyDescent="0.25">
      <c r="I2476">
        <v>0.68010167029774882</v>
      </c>
      <c r="J2476">
        <v>0.68872549019607843</v>
      </c>
    </row>
    <row r="2477" spans="9:10" x14ac:dyDescent="0.25">
      <c r="I2477">
        <v>0.75272331154684102</v>
      </c>
      <c r="J2477">
        <v>0.68872549019607843</v>
      </c>
    </row>
    <row r="2478" spans="9:10" x14ac:dyDescent="0.25">
      <c r="I2478">
        <v>0.71641249092229486</v>
      </c>
      <c r="J2478">
        <v>0.68872549019607843</v>
      </c>
    </row>
    <row r="2479" spans="9:10" x14ac:dyDescent="0.25">
      <c r="I2479">
        <v>0.78903413217138718</v>
      </c>
      <c r="J2479">
        <v>0.68872549019607843</v>
      </c>
    </row>
    <row r="2480" spans="9:10" x14ac:dyDescent="0.25">
      <c r="I2480">
        <v>0.68010167029774882</v>
      </c>
      <c r="J2480">
        <v>0.68872549019607843</v>
      </c>
    </row>
    <row r="2481" spans="9:10" x14ac:dyDescent="0.25">
      <c r="I2481">
        <v>0.68010167029774882</v>
      </c>
      <c r="J2481">
        <v>0.68872549019607843</v>
      </c>
    </row>
    <row r="2482" spans="9:10" x14ac:dyDescent="0.25">
      <c r="I2482">
        <v>0.68010167029774882</v>
      </c>
      <c r="J2482">
        <v>0.68872549019607843</v>
      </c>
    </row>
    <row r="2483" spans="9:10" x14ac:dyDescent="0.25">
      <c r="I2483">
        <v>0.71641249092229486</v>
      </c>
      <c r="J2483">
        <v>0.68872549019607843</v>
      </c>
    </row>
    <row r="2484" spans="9:10" x14ac:dyDescent="0.25">
      <c r="I2484">
        <v>0.68010167029774882</v>
      </c>
      <c r="J2484">
        <v>0.68872549019607843</v>
      </c>
    </row>
    <row r="2485" spans="9:10" x14ac:dyDescent="0.25">
      <c r="I2485">
        <v>0.75272331154684102</v>
      </c>
      <c r="J2485">
        <v>0.68872549019607843</v>
      </c>
    </row>
    <row r="2486" spans="9:10" x14ac:dyDescent="0.25">
      <c r="I2486">
        <v>0.71641249092229486</v>
      </c>
      <c r="J2486">
        <v>0.68872549019607843</v>
      </c>
    </row>
    <row r="2487" spans="9:10" x14ac:dyDescent="0.25">
      <c r="I2487">
        <v>0.71641249092229486</v>
      </c>
      <c r="J2487">
        <v>0.68872549019607843</v>
      </c>
    </row>
    <row r="2488" spans="9:10" x14ac:dyDescent="0.25">
      <c r="I2488">
        <v>0.71641249092229486</v>
      </c>
      <c r="J2488">
        <v>0.68872549019607843</v>
      </c>
    </row>
    <row r="2489" spans="9:10" x14ac:dyDescent="0.25">
      <c r="I2489">
        <v>0.75272331154684102</v>
      </c>
      <c r="J2489">
        <v>0.68872549019607843</v>
      </c>
    </row>
    <row r="2490" spans="9:10" x14ac:dyDescent="0.25">
      <c r="I2490">
        <v>0.71641249092229486</v>
      </c>
      <c r="J2490">
        <v>0.68872549019607843</v>
      </c>
    </row>
    <row r="2491" spans="9:10" x14ac:dyDescent="0.25">
      <c r="I2491">
        <v>0.75272331154684102</v>
      </c>
      <c r="J2491">
        <v>0.68872549019607843</v>
      </c>
    </row>
    <row r="2492" spans="9:10" x14ac:dyDescent="0.25">
      <c r="I2492">
        <v>0.68010167029774882</v>
      </c>
      <c r="J2492">
        <v>0.68872549019607843</v>
      </c>
    </row>
    <row r="2493" spans="9:10" x14ac:dyDescent="0.25">
      <c r="I2493">
        <v>0.75272331154684102</v>
      </c>
      <c r="J2493">
        <v>0.68872549019607843</v>
      </c>
    </row>
    <row r="2494" spans="9:10" x14ac:dyDescent="0.25">
      <c r="I2494">
        <v>0.75272331154684102</v>
      </c>
      <c r="J2494">
        <v>0.68872549019607843</v>
      </c>
    </row>
    <row r="2495" spans="9:10" x14ac:dyDescent="0.25">
      <c r="I2495">
        <v>0.71641249092229486</v>
      </c>
      <c r="J2495">
        <v>0.68872549019607843</v>
      </c>
    </row>
    <row r="2496" spans="9:10" x14ac:dyDescent="0.25">
      <c r="I2496">
        <v>0.68010167029774882</v>
      </c>
      <c r="J2496">
        <v>0.68872549019607843</v>
      </c>
    </row>
    <row r="2497" spans="9:10" x14ac:dyDescent="0.25">
      <c r="I2497">
        <v>0.71641249092229486</v>
      </c>
      <c r="J2497">
        <v>0.68872549019607843</v>
      </c>
    </row>
    <row r="2498" spans="9:10" x14ac:dyDescent="0.25">
      <c r="I2498">
        <v>0.71641249092229486</v>
      </c>
      <c r="J2498">
        <v>0.68872549019607843</v>
      </c>
    </row>
    <row r="2499" spans="9:10" x14ac:dyDescent="0.25">
      <c r="I2499">
        <v>0.71641249092229486</v>
      </c>
      <c r="J2499">
        <v>0.68872549019607843</v>
      </c>
    </row>
    <row r="2500" spans="9:10" x14ac:dyDescent="0.25">
      <c r="I2500">
        <v>0.71641249092229486</v>
      </c>
      <c r="J2500">
        <v>0.68872549019607843</v>
      </c>
    </row>
    <row r="2501" spans="9:10" x14ac:dyDescent="0.25">
      <c r="I2501">
        <v>0.71641249092229486</v>
      </c>
      <c r="J2501">
        <v>0.68872549019607843</v>
      </c>
    </row>
    <row r="2502" spans="9:10" x14ac:dyDescent="0.25">
      <c r="I2502">
        <v>0.75272331154684102</v>
      </c>
      <c r="J2502">
        <v>0.68872549019607843</v>
      </c>
    </row>
    <row r="2503" spans="9:10" x14ac:dyDescent="0.25">
      <c r="I2503">
        <v>0.71641249092229486</v>
      </c>
      <c r="J2503">
        <v>0.68872549019607843</v>
      </c>
    </row>
    <row r="2504" spans="9:10" x14ac:dyDescent="0.25">
      <c r="I2504">
        <v>0.68010167029774882</v>
      </c>
      <c r="J2504">
        <v>0.68872549019607843</v>
      </c>
    </row>
    <row r="2505" spans="9:10" x14ac:dyDescent="0.25">
      <c r="I2505">
        <v>0.71641249092229486</v>
      </c>
      <c r="J2505">
        <v>0.68872549019607843</v>
      </c>
    </row>
    <row r="2506" spans="9:10" x14ac:dyDescent="0.25">
      <c r="I2506">
        <v>0.68010167029774882</v>
      </c>
      <c r="J2506">
        <v>0.68872549019607843</v>
      </c>
    </row>
    <row r="2507" spans="9:10" x14ac:dyDescent="0.25">
      <c r="I2507">
        <v>0.75272331154684102</v>
      </c>
      <c r="J2507">
        <v>0.68872549019607843</v>
      </c>
    </row>
    <row r="2508" spans="9:10" x14ac:dyDescent="0.25">
      <c r="I2508">
        <v>0.68010167029774882</v>
      </c>
      <c r="J2508">
        <v>0.68872549019607843</v>
      </c>
    </row>
    <row r="2509" spans="9:10" x14ac:dyDescent="0.25">
      <c r="I2509">
        <v>0.71641249092229486</v>
      </c>
      <c r="J2509">
        <v>0.68872549019607843</v>
      </c>
    </row>
    <row r="2510" spans="9:10" x14ac:dyDescent="0.25">
      <c r="I2510">
        <v>0.78903413217138718</v>
      </c>
      <c r="J2510">
        <v>0.68872549019607843</v>
      </c>
    </row>
    <row r="2511" spans="9:10" x14ac:dyDescent="0.25">
      <c r="I2511">
        <v>0.71641249092229486</v>
      </c>
      <c r="J2511">
        <v>0.68872549019607843</v>
      </c>
    </row>
    <row r="2512" spans="9:10" x14ac:dyDescent="0.25">
      <c r="I2512">
        <v>0.68010167029774882</v>
      </c>
      <c r="J2512">
        <v>0.68872549019607843</v>
      </c>
    </row>
    <row r="2513" spans="9:10" x14ac:dyDescent="0.25">
      <c r="I2513">
        <v>0.75272331154684102</v>
      </c>
      <c r="J2513">
        <v>0.68872549019607843</v>
      </c>
    </row>
    <row r="2514" spans="9:10" x14ac:dyDescent="0.25">
      <c r="I2514">
        <v>0.71641249092229486</v>
      </c>
      <c r="J2514">
        <v>0.68872549019607843</v>
      </c>
    </row>
    <row r="2515" spans="9:10" x14ac:dyDescent="0.25">
      <c r="I2515">
        <v>0.71641249092229486</v>
      </c>
      <c r="J2515">
        <v>0.68872549019607843</v>
      </c>
    </row>
    <row r="2516" spans="9:10" x14ac:dyDescent="0.25">
      <c r="I2516">
        <v>0.68010167029774882</v>
      </c>
      <c r="J2516">
        <v>0.68872549019607843</v>
      </c>
    </row>
    <row r="2517" spans="9:10" x14ac:dyDescent="0.25">
      <c r="I2517">
        <v>0.71641249092229486</v>
      </c>
      <c r="J2517">
        <v>0.68872549019607843</v>
      </c>
    </row>
    <row r="2518" spans="9:10" x14ac:dyDescent="0.25">
      <c r="I2518">
        <v>0.71641249092229486</v>
      </c>
      <c r="J2518">
        <v>0.68872549019607843</v>
      </c>
    </row>
    <row r="2519" spans="9:10" x14ac:dyDescent="0.25">
      <c r="I2519">
        <v>0.68010167029774882</v>
      </c>
      <c r="J2519">
        <v>0.68872549019607843</v>
      </c>
    </row>
    <row r="2520" spans="9:10" x14ac:dyDescent="0.25">
      <c r="I2520">
        <v>0.75272331154684102</v>
      </c>
      <c r="J2520">
        <v>0.68872549019607843</v>
      </c>
    </row>
    <row r="2521" spans="9:10" x14ac:dyDescent="0.25">
      <c r="I2521">
        <v>0.75272331154684102</v>
      </c>
      <c r="J2521">
        <v>0.68872549019607843</v>
      </c>
    </row>
    <row r="2522" spans="9:10" x14ac:dyDescent="0.25">
      <c r="I2522">
        <v>0.75272331154684102</v>
      </c>
      <c r="J2522">
        <v>0.68872549019607843</v>
      </c>
    </row>
    <row r="2523" spans="9:10" x14ac:dyDescent="0.25">
      <c r="I2523">
        <v>0.71641249092229486</v>
      </c>
      <c r="J2523">
        <v>0.68872549019607843</v>
      </c>
    </row>
    <row r="2524" spans="9:10" x14ac:dyDescent="0.25">
      <c r="I2524">
        <v>0.68010167029774882</v>
      </c>
      <c r="J2524">
        <v>0.68872549019607843</v>
      </c>
    </row>
    <row r="2525" spans="9:10" x14ac:dyDescent="0.25">
      <c r="I2525">
        <v>0.78903413217138718</v>
      </c>
      <c r="J2525">
        <v>0.68872549019607843</v>
      </c>
    </row>
    <row r="2526" spans="9:10" x14ac:dyDescent="0.25">
      <c r="I2526">
        <v>0.71641249092229486</v>
      </c>
      <c r="J2526">
        <v>0.68872549019607843</v>
      </c>
    </row>
    <row r="2527" spans="9:10" x14ac:dyDescent="0.25">
      <c r="I2527">
        <v>0.75272331154684102</v>
      </c>
      <c r="J2527">
        <v>0.68872549019607843</v>
      </c>
    </row>
    <row r="2528" spans="9:10" x14ac:dyDescent="0.25">
      <c r="I2528">
        <v>0.78903413217138718</v>
      </c>
      <c r="J2528">
        <v>0.68872549019607843</v>
      </c>
    </row>
    <row r="2529" spans="9:10" x14ac:dyDescent="0.25">
      <c r="I2529">
        <v>0.71641249092229486</v>
      </c>
      <c r="J2529">
        <v>0.68872549019607843</v>
      </c>
    </row>
    <row r="2530" spans="9:10" x14ac:dyDescent="0.25">
      <c r="I2530">
        <v>0.71641249092229486</v>
      </c>
      <c r="J2530">
        <v>0.68872549019607843</v>
      </c>
    </row>
    <row r="2531" spans="9:10" x14ac:dyDescent="0.25">
      <c r="I2531">
        <v>0.75272331154684102</v>
      </c>
      <c r="J2531">
        <v>0.68872549019607843</v>
      </c>
    </row>
    <row r="2532" spans="9:10" x14ac:dyDescent="0.25">
      <c r="I2532">
        <v>0.75272331154684102</v>
      </c>
      <c r="J2532">
        <v>0.68872549019607843</v>
      </c>
    </row>
    <row r="2533" spans="9:10" x14ac:dyDescent="0.25">
      <c r="I2533">
        <v>0.68010167029774882</v>
      </c>
      <c r="J2533">
        <v>0.68872549019607843</v>
      </c>
    </row>
    <row r="2534" spans="9:10" x14ac:dyDescent="0.25">
      <c r="I2534">
        <v>0.68010167029774882</v>
      </c>
      <c r="J2534">
        <v>0.68872549019607843</v>
      </c>
    </row>
    <row r="2535" spans="9:10" x14ac:dyDescent="0.25">
      <c r="I2535">
        <v>0.75272331154684102</v>
      </c>
      <c r="J2535">
        <v>0.68872549019607843</v>
      </c>
    </row>
    <row r="2536" spans="9:10" x14ac:dyDescent="0.25">
      <c r="I2536">
        <v>0.68010167029774882</v>
      </c>
      <c r="J2536">
        <v>0.68872549019607843</v>
      </c>
    </row>
    <row r="2537" spans="9:10" x14ac:dyDescent="0.25">
      <c r="I2537">
        <v>0.75272331154684102</v>
      </c>
      <c r="J2537">
        <v>0.68872549019607843</v>
      </c>
    </row>
    <row r="2538" spans="9:10" x14ac:dyDescent="0.25">
      <c r="I2538">
        <v>0.68010167029774882</v>
      </c>
      <c r="J2538">
        <v>0.68872549019607843</v>
      </c>
    </row>
    <row r="2539" spans="9:10" x14ac:dyDescent="0.25">
      <c r="I2539">
        <v>0.75272331154684102</v>
      </c>
      <c r="J2539">
        <v>0.68872549019607843</v>
      </c>
    </row>
    <row r="2540" spans="9:10" x14ac:dyDescent="0.25">
      <c r="I2540">
        <v>0.68010167029774882</v>
      </c>
      <c r="J2540">
        <v>0.68872549019607843</v>
      </c>
    </row>
    <row r="2541" spans="9:10" x14ac:dyDescent="0.25">
      <c r="I2541">
        <v>0.75272331154684102</v>
      </c>
      <c r="J2541">
        <v>0.68872549019607843</v>
      </c>
    </row>
    <row r="2542" spans="9:10" x14ac:dyDescent="0.25">
      <c r="I2542">
        <v>0.75272331154684102</v>
      </c>
      <c r="J2542">
        <v>0.68872549019607843</v>
      </c>
    </row>
    <row r="2543" spans="9:10" x14ac:dyDescent="0.25">
      <c r="I2543">
        <v>0.75272331154684102</v>
      </c>
      <c r="J2543">
        <v>0.68872549019607843</v>
      </c>
    </row>
    <row r="2544" spans="9:10" x14ac:dyDescent="0.25">
      <c r="I2544">
        <v>0.75272331154684102</v>
      </c>
      <c r="J2544">
        <v>0.68872549019607843</v>
      </c>
    </row>
    <row r="2545" spans="9:10" x14ac:dyDescent="0.25">
      <c r="I2545">
        <v>0.75272331154684102</v>
      </c>
      <c r="J2545">
        <v>0.68872549019607843</v>
      </c>
    </row>
    <row r="2546" spans="9:10" x14ac:dyDescent="0.25">
      <c r="I2546">
        <v>0.78903413217138718</v>
      </c>
      <c r="J2546">
        <v>0.68872549019607843</v>
      </c>
    </row>
    <row r="2547" spans="9:10" x14ac:dyDescent="0.25">
      <c r="I2547">
        <v>0.68010167029774882</v>
      </c>
      <c r="J2547">
        <v>0.68872549019607843</v>
      </c>
    </row>
    <row r="2548" spans="9:10" x14ac:dyDescent="0.25">
      <c r="I2548">
        <v>0.75272331154684102</v>
      </c>
      <c r="J2548">
        <v>0.68872549019607843</v>
      </c>
    </row>
    <row r="2549" spans="9:10" x14ac:dyDescent="0.25">
      <c r="I2549">
        <v>0.71641249092229486</v>
      </c>
      <c r="J2549">
        <v>0.68872549019607843</v>
      </c>
    </row>
    <row r="2550" spans="9:10" x14ac:dyDescent="0.25">
      <c r="I2550">
        <v>0.71641249092229486</v>
      </c>
      <c r="J2550">
        <v>0.68872549019607843</v>
      </c>
    </row>
    <row r="2551" spans="9:10" x14ac:dyDescent="0.25">
      <c r="I2551">
        <v>0.68010167029774882</v>
      </c>
      <c r="J2551">
        <v>0.68872549019607843</v>
      </c>
    </row>
    <row r="2552" spans="9:10" x14ac:dyDescent="0.25">
      <c r="I2552">
        <v>0.71641249092229486</v>
      </c>
      <c r="J2552">
        <v>0.68872549019607843</v>
      </c>
    </row>
    <row r="2553" spans="9:10" x14ac:dyDescent="0.25">
      <c r="I2553">
        <v>0.75272331154684102</v>
      </c>
      <c r="J2553">
        <v>0.68872549019607843</v>
      </c>
    </row>
    <row r="2554" spans="9:10" x14ac:dyDescent="0.25">
      <c r="I2554">
        <v>0.75272331154684102</v>
      </c>
      <c r="J2554">
        <v>0.68872549019607843</v>
      </c>
    </row>
    <row r="2555" spans="9:10" x14ac:dyDescent="0.25">
      <c r="I2555">
        <v>0.71641249092229486</v>
      </c>
      <c r="J2555">
        <v>0.68872549019607843</v>
      </c>
    </row>
    <row r="2556" spans="9:10" x14ac:dyDescent="0.25">
      <c r="I2556">
        <v>0.78903413217138718</v>
      </c>
      <c r="J2556">
        <v>0.68872549019607843</v>
      </c>
    </row>
    <row r="2557" spans="9:10" x14ac:dyDescent="0.25">
      <c r="I2557">
        <v>0.68010167029774882</v>
      </c>
      <c r="J2557">
        <v>0.68872549019607843</v>
      </c>
    </row>
    <row r="2558" spans="9:10" x14ac:dyDescent="0.25">
      <c r="I2558">
        <v>0.71641249092229486</v>
      </c>
      <c r="J2558">
        <v>0.68872549019607843</v>
      </c>
    </row>
    <row r="2559" spans="9:10" x14ac:dyDescent="0.25">
      <c r="I2559">
        <v>0.78903413217138718</v>
      </c>
      <c r="J2559">
        <v>0.68872549019607843</v>
      </c>
    </row>
    <row r="2560" spans="9:10" x14ac:dyDescent="0.25">
      <c r="I2560">
        <v>0.71641249092229486</v>
      </c>
      <c r="J2560">
        <v>0.68872549019607843</v>
      </c>
    </row>
    <row r="2561" spans="9:10" x14ac:dyDescent="0.25">
      <c r="I2561">
        <v>0.71641249092229486</v>
      </c>
      <c r="J2561">
        <v>0.68872549019607843</v>
      </c>
    </row>
    <row r="2562" spans="9:10" x14ac:dyDescent="0.25">
      <c r="I2562">
        <v>0.71641249092229486</v>
      </c>
      <c r="J2562">
        <v>0.68872549019607843</v>
      </c>
    </row>
    <row r="2563" spans="9:10" x14ac:dyDescent="0.25">
      <c r="I2563">
        <v>0.78903413217138718</v>
      </c>
      <c r="J2563">
        <v>0.68872549019607843</v>
      </c>
    </row>
    <row r="2564" spans="9:10" x14ac:dyDescent="0.25">
      <c r="I2564">
        <v>0.75272331154684102</v>
      </c>
      <c r="J2564">
        <v>0.68872549019607843</v>
      </c>
    </row>
    <row r="2565" spans="9:10" x14ac:dyDescent="0.25">
      <c r="I2565">
        <v>0.75272331154684102</v>
      </c>
      <c r="J2565">
        <v>0.68872549019607843</v>
      </c>
    </row>
    <row r="2566" spans="9:10" x14ac:dyDescent="0.25">
      <c r="I2566">
        <v>0.75272331154684102</v>
      </c>
      <c r="J2566">
        <v>0.68872549019607843</v>
      </c>
    </row>
    <row r="2567" spans="9:10" x14ac:dyDescent="0.25">
      <c r="I2567">
        <v>0.75272331154684102</v>
      </c>
      <c r="J2567">
        <v>0.81127450980392157</v>
      </c>
    </row>
    <row r="2568" spans="9:10" x14ac:dyDescent="0.25">
      <c r="I2568">
        <v>0.75272331154684102</v>
      </c>
      <c r="J2568">
        <v>0.81127450980392157</v>
      </c>
    </row>
    <row r="2569" spans="9:10" x14ac:dyDescent="0.25">
      <c r="I2569">
        <v>0.78903413217138718</v>
      </c>
      <c r="J2569">
        <v>0.81127450980392157</v>
      </c>
    </row>
    <row r="2570" spans="9:10" x14ac:dyDescent="0.25">
      <c r="I2570">
        <v>0.71641249092229486</v>
      </c>
      <c r="J2570">
        <v>0.81127450980392157</v>
      </c>
    </row>
    <row r="2571" spans="9:10" x14ac:dyDescent="0.25">
      <c r="I2571">
        <v>0.78903413217138718</v>
      </c>
      <c r="J2571">
        <v>0.81127450980392157</v>
      </c>
    </row>
    <row r="2572" spans="9:10" x14ac:dyDescent="0.25">
      <c r="I2572">
        <v>0.78903413217138718</v>
      </c>
      <c r="J2572">
        <v>0.81127450980392157</v>
      </c>
    </row>
    <row r="2573" spans="9:10" x14ac:dyDescent="0.25">
      <c r="I2573">
        <v>0.78903413217138718</v>
      </c>
      <c r="J2573">
        <v>0.81127450980392157</v>
      </c>
    </row>
    <row r="2574" spans="9:10" x14ac:dyDescent="0.25">
      <c r="I2574">
        <v>0.75272331154684102</v>
      </c>
      <c r="J2574">
        <v>0.81127450980392157</v>
      </c>
    </row>
    <row r="2575" spans="9:10" x14ac:dyDescent="0.25">
      <c r="I2575">
        <v>0.78903413217138718</v>
      </c>
      <c r="J2575">
        <v>0.81127450980392157</v>
      </c>
    </row>
    <row r="2576" spans="9:10" x14ac:dyDescent="0.25">
      <c r="I2576">
        <v>0.71641249092229486</v>
      </c>
      <c r="J2576">
        <v>0.81127450980392157</v>
      </c>
    </row>
    <row r="2577" spans="9:10" x14ac:dyDescent="0.25">
      <c r="I2577">
        <v>0.78903413217138718</v>
      </c>
      <c r="J2577">
        <v>0.81127450980392157</v>
      </c>
    </row>
    <row r="2578" spans="9:10" x14ac:dyDescent="0.25">
      <c r="I2578">
        <v>0.78903413217138718</v>
      </c>
      <c r="J2578">
        <v>0.81127450980392157</v>
      </c>
    </row>
    <row r="2579" spans="9:10" x14ac:dyDescent="0.25">
      <c r="I2579">
        <v>0.75272331154684102</v>
      </c>
      <c r="J2579">
        <v>0.81127450980392157</v>
      </c>
    </row>
    <row r="2580" spans="9:10" x14ac:dyDescent="0.25">
      <c r="I2580">
        <v>0.75272331154684102</v>
      </c>
      <c r="J2580">
        <v>0.81127450980392157</v>
      </c>
    </row>
    <row r="2581" spans="9:10" x14ac:dyDescent="0.25">
      <c r="I2581">
        <v>0.71641249092229486</v>
      </c>
      <c r="J2581">
        <v>0.81127450980392157</v>
      </c>
    </row>
    <row r="2582" spans="9:10" x14ac:dyDescent="0.25">
      <c r="I2582">
        <v>0.75272331154684102</v>
      </c>
      <c r="J2582">
        <v>0.81127450980392157</v>
      </c>
    </row>
    <row r="2583" spans="9:10" x14ac:dyDescent="0.25">
      <c r="I2583">
        <v>0.75272331154684102</v>
      </c>
      <c r="J2583">
        <v>0.81127450980392157</v>
      </c>
    </row>
    <row r="2584" spans="9:10" x14ac:dyDescent="0.25">
      <c r="I2584">
        <v>0.71641249092229486</v>
      </c>
      <c r="J2584">
        <v>0.81127450980392157</v>
      </c>
    </row>
    <row r="2585" spans="9:10" x14ac:dyDescent="0.25">
      <c r="I2585">
        <v>0.71641249092229486</v>
      </c>
      <c r="J2585">
        <v>0.81127450980392157</v>
      </c>
    </row>
    <row r="2586" spans="9:10" x14ac:dyDescent="0.25">
      <c r="I2586">
        <v>0.75272331154684102</v>
      </c>
      <c r="J2586">
        <v>0.81127450980392157</v>
      </c>
    </row>
    <row r="2587" spans="9:10" x14ac:dyDescent="0.25">
      <c r="I2587">
        <v>0.78903413217138718</v>
      </c>
      <c r="J2587">
        <v>0.81127450980392157</v>
      </c>
    </row>
    <row r="2588" spans="9:10" x14ac:dyDescent="0.25">
      <c r="I2588">
        <v>0.75272331154684102</v>
      </c>
      <c r="J2588">
        <v>0.81127450980392157</v>
      </c>
    </row>
    <row r="2589" spans="9:10" x14ac:dyDescent="0.25">
      <c r="I2589">
        <v>0.75272331154684102</v>
      </c>
      <c r="J2589">
        <v>0.81127450980392157</v>
      </c>
    </row>
    <row r="2590" spans="9:10" x14ac:dyDescent="0.25">
      <c r="I2590">
        <v>0.75272331154684102</v>
      </c>
      <c r="J2590">
        <v>0.81127450980392157</v>
      </c>
    </row>
    <row r="2591" spans="9:10" x14ac:dyDescent="0.25">
      <c r="I2591">
        <v>0.75272331154684102</v>
      </c>
      <c r="J2591">
        <v>0.81127450980392157</v>
      </c>
    </row>
    <row r="2592" spans="9:10" x14ac:dyDescent="0.25">
      <c r="I2592">
        <v>0.78903413217138718</v>
      </c>
      <c r="J2592">
        <v>0.81127450980392157</v>
      </c>
    </row>
    <row r="2593" spans="9:10" x14ac:dyDescent="0.25">
      <c r="I2593">
        <v>0.78903413217138718</v>
      </c>
      <c r="J2593">
        <v>0.81127450980392157</v>
      </c>
    </row>
    <row r="2594" spans="9:10" x14ac:dyDescent="0.25">
      <c r="I2594">
        <v>0.78903413217138718</v>
      </c>
      <c r="J2594">
        <v>0.81127450980392157</v>
      </c>
    </row>
    <row r="2595" spans="9:10" x14ac:dyDescent="0.25">
      <c r="I2595">
        <v>0.78903413217138718</v>
      </c>
      <c r="J2595">
        <v>0.81127450980392157</v>
      </c>
    </row>
    <row r="2596" spans="9:10" x14ac:dyDescent="0.25">
      <c r="I2596">
        <v>0.75272331154684102</v>
      </c>
      <c r="J2596">
        <v>0.81127450980392157</v>
      </c>
    </row>
    <row r="2597" spans="9:10" x14ac:dyDescent="0.25">
      <c r="I2597">
        <v>0.78903413217138718</v>
      </c>
      <c r="J2597">
        <v>0.81127450980392157</v>
      </c>
    </row>
    <row r="2598" spans="9:10" x14ac:dyDescent="0.25">
      <c r="I2598">
        <v>0.75272331154684102</v>
      </c>
      <c r="J2598">
        <v>0.81127450980392157</v>
      </c>
    </row>
    <row r="2599" spans="9:10" x14ac:dyDescent="0.25">
      <c r="I2599">
        <v>0.75272331154684102</v>
      </c>
      <c r="J2599">
        <v>0.81127450980392157</v>
      </c>
    </row>
    <row r="2600" spans="9:10" x14ac:dyDescent="0.25">
      <c r="I2600">
        <v>0.75272331154684102</v>
      </c>
      <c r="J2600">
        <v>0.81127450980392157</v>
      </c>
    </row>
    <row r="2601" spans="9:10" x14ac:dyDescent="0.25">
      <c r="I2601">
        <v>0.78903413217138718</v>
      </c>
      <c r="J2601">
        <v>0.81127450980392157</v>
      </c>
    </row>
    <row r="2602" spans="9:10" x14ac:dyDescent="0.25">
      <c r="I2602">
        <v>0.78903413217138718</v>
      </c>
      <c r="J2602">
        <v>0.81127450980392157</v>
      </c>
    </row>
    <row r="2603" spans="9:10" x14ac:dyDescent="0.25">
      <c r="I2603">
        <v>0.78903413217138718</v>
      </c>
      <c r="J2603">
        <v>0.81127450980392157</v>
      </c>
    </row>
    <row r="2604" spans="9:10" x14ac:dyDescent="0.25">
      <c r="I2604">
        <v>0.71641249092229486</v>
      </c>
      <c r="J2604">
        <v>0.81127450980392157</v>
      </c>
    </row>
    <row r="2605" spans="9:10" x14ac:dyDescent="0.25">
      <c r="I2605">
        <v>0.75272331154684102</v>
      </c>
      <c r="J2605">
        <v>0.81127450980392157</v>
      </c>
    </row>
    <row r="2606" spans="9:10" x14ac:dyDescent="0.25">
      <c r="I2606">
        <v>0.75272331154684102</v>
      </c>
      <c r="J2606">
        <v>0.81127450980392157</v>
      </c>
    </row>
    <row r="2607" spans="9:10" x14ac:dyDescent="0.25">
      <c r="I2607">
        <v>0.75272331154684102</v>
      </c>
      <c r="J2607">
        <v>0.81127450980392157</v>
      </c>
    </row>
    <row r="2608" spans="9:10" x14ac:dyDescent="0.25">
      <c r="I2608">
        <v>0.78903413217138718</v>
      </c>
      <c r="J2608">
        <v>0.81127450980392157</v>
      </c>
    </row>
    <row r="2609" spans="9:10" x14ac:dyDescent="0.25">
      <c r="I2609">
        <v>0.75272331154684102</v>
      </c>
      <c r="J2609">
        <v>0.81127450980392157</v>
      </c>
    </row>
    <row r="2610" spans="9:10" x14ac:dyDescent="0.25">
      <c r="I2610">
        <v>0.78903413217138718</v>
      </c>
      <c r="J2610">
        <v>0.81127450980392157</v>
      </c>
    </row>
    <row r="2611" spans="9:10" x14ac:dyDescent="0.25">
      <c r="I2611">
        <v>0.78903413217138718</v>
      </c>
      <c r="J2611">
        <v>0.81127450980392157</v>
      </c>
    </row>
    <row r="2612" spans="9:10" x14ac:dyDescent="0.25">
      <c r="I2612">
        <v>0.75272331154684102</v>
      </c>
      <c r="J2612">
        <v>0.81127450980392157</v>
      </c>
    </row>
    <row r="2613" spans="9:10" x14ac:dyDescent="0.25">
      <c r="I2613">
        <v>0.78903413217138718</v>
      </c>
      <c r="J2613">
        <v>0.81127450980392157</v>
      </c>
    </row>
    <row r="2614" spans="9:10" x14ac:dyDescent="0.25">
      <c r="I2614">
        <v>0.78903413217138718</v>
      </c>
      <c r="J2614">
        <v>0.81127450980392157</v>
      </c>
    </row>
    <row r="2615" spans="9:10" x14ac:dyDescent="0.25">
      <c r="I2615">
        <v>0.71641249092229486</v>
      </c>
      <c r="J2615">
        <v>0.81127450980392157</v>
      </c>
    </row>
    <row r="2616" spans="9:10" x14ac:dyDescent="0.25">
      <c r="I2616">
        <v>0.75272331154684102</v>
      </c>
      <c r="J2616">
        <v>0.81127450980392157</v>
      </c>
    </row>
    <row r="2617" spans="9:10" x14ac:dyDescent="0.25">
      <c r="I2617">
        <v>0.78903413217138718</v>
      </c>
      <c r="J2617">
        <v>0.81127450980392157</v>
      </c>
    </row>
    <row r="2618" spans="9:10" x14ac:dyDescent="0.25">
      <c r="I2618">
        <v>0.71641249092229486</v>
      </c>
      <c r="J2618">
        <v>0.81127450980392157</v>
      </c>
    </row>
    <row r="2619" spans="9:10" x14ac:dyDescent="0.25">
      <c r="I2619">
        <v>0.71641249092229486</v>
      </c>
      <c r="J2619">
        <v>0.81127450980392157</v>
      </c>
    </row>
    <row r="2620" spans="9:10" x14ac:dyDescent="0.25">
      <c r="I2620">
        <v>0.71641249092229486</v>
      </c>
      <c r="J2620">
        <v>0.81127450980392157</v>
      </c>
    </row>
    <row r="2621" spans="9:10" x14ac:dyDescent="0.25">
      <c r="I2621">
        <v>0.71641249092229486</v>
      </c>
      <c r="J2621">
        <v>0.81127450980392157</v>
      </c>
    </row>
    <row r="2622" spans="9:10" x14ac:dyDescent="0.25">
      <c r="I2622">
        <v>0.75272331154684102</v>
      </c>
      <c r="J2622">
        <v>0.81127450980392157</v>
      </c>
    </row>
    <row r="2623" spans="9:10" x14ac:dyDescent="0.25">
      <c r="I2623">
        <v>0.75272331154684102</v>
      </c>
      <c r="J2623">
        <v>0.81127450980392157</v>
      </c>
    </row>
    <row r="2624" spans="9:10" x14ac:dyDescent="0.25">
      <c r="I2624">
        <v>0.75272331154684102</v>
      </c>
      <c r="J2624">
        <v>0.81127450980392157</v>
      </c>
    </row>
    <row r="2625" spans="9:10" x14ac:dyDescent="0.25">
      <c r="I2625">
        <v>0.78903413217138718</v>
      </c>
      <c r="J2625">
        <v>0.81127450980392157</v>
      </c>
    </row>
    <row r="2626" spans="9:10" x14ac:dyDescent="0.25">
      <c r="I2626">
        <v>0.75272331154684102</v>
      </c>
      <c r="J2626">
        <v>0.81127450980392157</v>
      </c>
    </row>
    <row r="2627" spans="9:10" x14ac:dyDescent="0.25">
      <c r="I2627">
        <v>0.71641249092229486</v>
      </c>
      <c r="J2627">
        <v>0.81127450980392157</v>
      </c>
    </row>
    <row r="2628" spans="9:10" x14ac:dyDescent="0.25">
      <c r="I2628">
        <v>0.78903413217138718</v>
      </c>
      <c r="J2628">
        <v>0.81127450980392157</v>
      </c>
    </row>
    <row r="2629" spans="9:10" x14ac:dyDescent="0.25">
      <c r="I2629">
        <v>0.75272331154684102</v>
      </c>
      <c r="J2629">
        <v>0.81127450980392157</v>
      </c>
    </row>
    <row r="2630" spans="9:10" x14ac:dyDescent="0.25">
      <c r="I2630">
        <v>0.75272331154684102</v>
      </c>
      <c r="J2630">
        <v>0.81127450980392157</v>
      </c>
    </row>
    <row r="2631" spans="9:10" x14ac:dyDescent="0.25">
      <c r="I2631">
        <v>0.71641249092229486</v>
      </c>
      <c r="J2631">
        <v>0.81127450980392157</v>
      </c>
    </row>
    <row r="2632" spans="9:10" x14ac:dyDescent="0.25">
      <c r="I2632">
        <v>0.78903413217138718</v>
      </c>
      <c r="J2632">
        <v>0.81127450980392157</v>
      </c>
    </row>
    <row r="2633" spans="9:10" x14ac:dyDescent="0.25">
      <c r="I2633">
        <v>0.78903413217138718</v>
      </c>
      <c r="J2633">
        <v>0.81127450980392157</v>
      </c>
    </row>
    <row r="2634" spans="9:10" x14ac:dyDescent="0.25">
      <c r="I2634">
        <v>0.71641249092229486</v>
      </c>
      <c r="J2634">
        <v>0.81127450980392157</v>
      </c>
    </row>
    <row r="2635" spans="9:10" x14ac:dyDescent="0.25">
      <c r="I2635">
        <v>0.75272331154684102</v>
      </c>
      <c r="J2635">
        <v>0.81127450980392157</v>
      </c>
    </row>
    <row r="2636" spans="9:10" x14ac:dyDescent="0.25">
      <c r="I2636">
        <v>0.78903413217138718</v>
      </c>
      <c r="J2636">
        <v>0.81127450980392157</v>
      </c>
    </row>
    <row r="2637" spans="9:10" x14ac:dyDescent="0.25">
      <c r="I2637">
        <v>0.78903413217138718</v>
      </c>
      <c r="J2637">
        <v>0.81127450980392157</v>
      </c>
    </row>
    <row r="2638" spans="9:10" x14ac:dyDescent="0.25">
      <c r="I2638">
        <v>0.75272331154684102</v>
      </c>
      <c r="J2638">
        <v>0.81127450980392157</v>
      </c>
    </row>
    <row r="2639" spans="9:10" x14ac:dyDescent="0.25">
      <c r="I2639">
        <v>0.78903413217138718</v>
      </c>
      <c r="J2639">
        <v>0.81127450980392157</v>
      </c>
    </row>
    <row r="2640" spans="9:10" x14ac:dyDescent="0.25">
      <c r="I2640">
        <v>0.75272331154684102</v>
      </c>
      <c r="J2640">
        <v>0.81127450980392157</v>
      </c>
    </row>
    <row r="2641" spans="9:10" x14ac:dyDescent="0.25">
      <c r="I2641">
        <v>0.78903413217138718</v>
      </c>
      <c r="J2641">
        <v>0.81127450980392157</v>
      </c>
    </row>
    <row r="2642" spans="9:10" x14ac:dyDescent="0.25">
      <c r="I2642">
        <v>0.71641249092229486</v>
      </c>
      <c r="J2642">
        <v>0.81127450980392157</v>
      </c>
    </row>
    <row r="2643" spans="9:10" x14ac:dyDescent="0.25">
      <c r="I2643">
        <v>0.71641249092229486</v>
      </c>
      <c r="J2643">
        <v>0.81127450980392157</v>
      </c>
    </row>
    <row r="2644" spans="9:10" x14ac:dyDescent="0.25">
      <c r="I2644">
        <v>0.71641249092229486</v>
      </c>
      <c r="J2644">
        <v>0.81127450980392157</v>
      </c>
    </row>
    <row r="2645" spans="9:10" x14ac:dyDescent="0.25">
      <c r="I2645">
        <v>0.78903413217138718</v>
      </c>
      <c r="J2645">
        <v>0.81127450980392157</v>
      </c>
    </row>
    <row r="2646" spans="9:10" x14ac:dyDescent="0.25">
      <c r="I2646">
        <v>0.71641249092229486</v>
      </c>
      <c r="J2646">
        <v>0.81127450980392157</v>
      </c>
    </row>
    <row r="2647" spans="9:10" x14ac:dyDescent="0.25">
      <c r="I2647">
        <v>0.71641249092229486</v>
      </c>
      <c r="J2647">
        <v>0.81127450980392157</v>
      </c>
    </row>
    <row r="2648" spans="9:10" x14ac:dyDescent="0.25">
      <c r="I2648">
        <v>0.75272331154684102</v>
      </c>
      <c r="J2648">
        <v>0.81127450980392157</v>
      </c>
    </row>
    <row r="2649" spans="9:10" x14ac:dyDescent="0.25">
      <c r="I2649">
        <v>0.71641249092229486</v>
      </c>
      <c r="J2649">
        <v>0.81127450980392157</v>
      </c>
    </row>
    <row r="2650" spans="9:10" x14ac:dyDescent="0.25">
      <c r="I2650">
        <v>0.75272331154684102</v>
      </c>
      <c r="J2650">
        <v>0.81127450980392157</v>
      </c>
    </row>
    <row r="2651" spans="9:10" x14ac:dyDescent="0.25">
      <c r="I2651">
        <v>0.78903413217138718</v>
      </c>
      <c r="J2651">
        <v>0.81127450980392157</v>
      </c>
    </row>
    <row r="2652" spans="9:10" x14ac:dyDescent="0.25">
      <c r="I2652">
        <v>0.75272331154684102</v>
      </c>
      <c r="J2652">
        <v>0.81127450980392157</v>
      </c>
    </row>
    <row r="2653" spans="9:10" x14ac:dyDescent="0.25">
      <c r="I2653">
        <v>0.78903413217138718</v>
      </c>
      <c r="J2653">
        <v>0.81127450980392157</v>
      </c>
    </row>
    <row r="2654" spans="9:10" x14ac:dyDescent="0.25">
      <c r="I2654">
        <v>0.75272331154684102</v>
      </c>
      <c r="J2654">
        <v>0.81127450980392157</v>
      </c>
    </row>
    <row r="2655" spans="9:10" x14ac:dyDescent="0.25">
      <c r="I2655">
        <v>0.68010167029774882</v>
      </c>
      <c r="J2655">
        <v>0.81127450980392157</v>
      </c>
    </row>
    <row r="2656" spans="9:10" x14ac:dyDescent="0.25">
      <c r="I2656">
        <v>0.71641249092229486</v>
      </c>
      <c r="J2656">
        <v>0.81127450980392157</v>
      </c>
    </row>
    <row r="2657" spans="9:10" x14ac:dyDescent="0.25">
      <c r="I2657">
        <v>0.75272331154684102</v>
      </c>
      <c r="J2657">
        <v>0.81127450980392157</v>
      </c>
    </row>
    <row r="2658" spans="9:10" x14ac:dyDescent="0.25">
      <c r="I2658">
        <v>0.71641249092229486</v>
      </c>
      <c r="J2658">
        <v>0.81127450980392157</v>
      </c>
    </row>
    <row r="2659" spans="9:10" x14ac:dyDescent="0.25">
      <c r="I2659">
        <v>0.75272331154684102</v>
      </c>
      <c r="J2659">
        <v>0.81127450980392157</v>
      </c>
    </row>
    <row r="2660" spans="9:10" x14ac:dyDescent="0.25">
      <c r="I2660">
        <v>0.71641249092229486</v>
      </c>
      <c r="J2660">
        <v>0.81127450980392157</v>
      </c>
    </row>
    <row r="2661" spans="9:10" x14ac:dyDescent="0.25">
      <c r="I2661">
        <v>0.75272331154684102</v>
      </c>
      <c r="J2661">
        <v>0.81127450980392157</v>
      </c>
    </row>
    <row r="2662" spans="9:10" x14ac:dyDescent="0.25">
      <c r="I2662">
        <v>0.75272331154684102</v>
      </c>
      <c r="J2662">
        <v>0.81127450980392157</v>
      </c>
    </row>
    <row r="2663" spans="9:10" x14ac:dyDescent="0.25">
      <c r="I2663">
        <v>0.78903413217138718</v>
      </c>
      <c r="J2663">
        <v>0.81127450980392157</v>
      </c>
    </row>
    <row r="2664" spans="9:10" x14ac:dyDescent="0.25">
      <c r="I2664">
        <v>0.75272331154684102</v>
      </c>
      <c r="J2664">
        <v>0.81127450980392157</v>
      </c>
    </row>
    <row r="2665" spans="9:10" x14ac:dyDescent="0.25">
      <c r="I2665">
        <v>0.75272331154684102</v>
      </c>
      <c r="J2665">
        <v>0.81127450980392157</v>
      </c>
    </row>
    <row r="2666" spans="9:10" x14ac:dyDescent="0.25">
      <c r="I2666">
        <v>0.78903413217138718</v>
      </c>
      <c r="J2666">
        <v>0.81127450980392157</v>
      </c>
    </row>
    <row r="2667" spans="9:10" x14ac:dyDescent="0.25">
      <c r="I2667">
        <v>0.75272331154684102</v>
      </c>
      <c r="J2667">
        <v>0.81127450980392157</v>
      </c>
    </row>
    <row r="2668" spans="9:10" x14ac:dyDescent="0.25">
      <c r="I2668">
        <v>0.78903413217138718</v>
      </c>
      <c r="J2668">
        <v>0.81127450980392157</v>
      </c>
    </row>
    <row r="2669" spans="9:10" x14ac:dyDescent="0.25">
      <c r="I2669">
        <v>0.71641249092229486</v>
      </c>
      <c r="J2669">
        <v>0.81127450980392157</v>
      </c>
    </row>
    <row r="2670" spans="9:10" x14ac:dyDescent="0.25">
      <c r="I2670">
        <v>0.78903413217138718</v>
      </c>
      <c r="J2670">
        <v>0.81127450980392157</v>
      </c>
    </row>
    <row r="2671" spans="9:10" x14ac:dyDescent="0.25">
      <c r="I2671">
        <v>0.75272331154684102</v>
      </c>
      <c r="J2671">
        <v>0.81127450980392157</v>
      </c>
    </row>
    <row r="2672" spans="9:10" x14ac:dyDescent="0.25">
      <c r="I2672">
        <v>0.75272331154684102</v>
      </c>
      <c r="J2672">
        <v>0.81127450980392157</v>
      </c>
    </row>
    <row r="2673" spans="9:10" x14ac:dyDescent="0.25">
      <c r="I2673">
        <v>0.78903413217138718</v>
      </c>
      <c r="J2673">
        <v>0.81127450980392157</v>
      </c>
    </row>
    <row r="2674" spans="9:10" x14ac:dyDescent="0.25">
      <c r="I2674">
        <v>0.75272331154684102</v>
      </c>
      <c r="J2674">
        <v>0.81127450980392157</v>
      </c>
    </row>
    <row r="2675" spans="9:10" x14ac:dyDescent="0.25">
      <c r="I2675">
        <v>0.78903413217138718</v>
      </c>
      <c r="J2675">
        <v>0.81127450980392157</v>
      </c>
    </row>
    <row r="2676" spans="9:10" x14ac:dyDescent="0.25">
      <c r="I2676">
        <v>0.71641249092229486</v>
      </c>
      <c r="J2676">
        <v>0.81127450980392157</v>
      </c>
    </row>
    <row r="2677" spans="9:10" x14ac:dyDescent="0.25">
      <c r="I2677">
        <v>0.78903413217138718</v>
      </c>
      <c r="J2677">
        <v>0.81127450980392157</v>
      </c>
    </row>
    <row r="2678" spans="9:10" x14ac:dyDescent="0.25">
      <c r="I2678">
        <v>0.75272331154684102</v>
      </c>
      <c r="J2678">
        <v>0.81127450980392157</v>
      </c>
    </row>
    <row r="2679" spans="9:10" x14ac:dyDescent="0.25">
      <c r="I2679">
        <v>0.78903413217138718</v>
      </c>
      <c r="J2679">
        <v>0.81127450980392157</v>
      </c>
    </row>
    <row r="2680" spans="9:10" x14ac:dyDescent="0.25">
      <c r="I2680">
        <v>0.71641249092229486</v>
      </c>
      <c r="J2680">
        <v>0.81127450980392157</v>
      </c>
    </row>
    <row r="2681" spans="9:10" x14ac:dyDescent="0.25">
      <c r="I2681">
        <v>0.78903413217138718</v>
      </c>
      <c r="J2681">
        <v>0.81127450980392157</v>
      </c>
    </row>
    <row r="2682" spans="9:10" x14ac:dyDescent="0.25">
      <c r="I2682">
        <v>0.75272331154684102</v>
      </c>
      <c r="J2682">
        <v>0.81127450980392157</v>
      </c>
    </row>
    <row r="2683" spans="9:10" x14ac:dyDescent="0.25">
      <c r="I2683">
        <v>0.75272331154684102</v>
      </c>
      <c r="J2683">
        <v>0.81127450980392157</v>
      </c>
    </row>
    <row r="2684" spans="9:10" x14ac:dyDescent="0.25">
      <c r="I2684">
        <v>0.75272331154684102</v>
      </c>
      <c r="J2684">
        <v>0.81127450980392157</v>
      </c>
    </row>
    <row r="2685" spans="9:10" x14ac:dyDescent="0.25">
      <c r="I2685">
        <v>0.78903413217138718</v>
      </c>
      <c r="J2685">
        <v>0.81127450980392157</v>
      </c>
    </row>
    <row r="2686" spans="9:10" x14ac:dyDescent="0.25">
      <c r="I2686">
        <v>0.75272331154684102</v>
      </c>
      <c r="J2686">
        <v>0.81127450980392157</v>
      </c>
    </row>
    <row r="2687" spans="9:10" x14ac:dyDescent="0.25">
      <c r="I2687">
        <v>0.78903413217138718</v>
      </c>
      <c r="J2687">
        <v>0.81127450980392157</v>
      </c>
    </row>
    <row r="2688" spans="9:10" x14ac:dyDescent="0.25">
      <c r="I2688">
        <v>0.78903413217138718</v>
      </c>
      <c r="J2688">
        <v>0.81127450980392157</v>
      </c>
    </row>
    <row r="2689" spans="9:10" x14ac:dyDescent="0.25">
      <c r="I2689">
        <v>0.78903413217138718</v>
      </c>
      <c r="J2689">
        <v>0.81127450980392157</v>
      </c>
    </row>
    <row r="2690" spans="9:10" x14ac:dyDescent="0.25">
      <c r="I2690">
        <v>0.75272331154684102</v>
      </c>
      <c r="J2690">
        <v>0.81127450980392157</v>
      </c>
    </row>
    <row r="2691" spans="9:10" x14ac:dyDescent="0.25">
      <c r="I2691">
        <v>0.75272331154684102</v>
      </c>
      <c r="J2691">
        <v>0.81127450980392157</v>
      </c>
    </row>
    <row r="2692" spans="9:10" x14ac:dyDescent="0.25">
      <c r="I2692">
        <v>0.75272331154684102</v>
      </c>
      <c r="J2692">
        <v>0.81127450980392157</v>
      </c>
    </row>
    <row r="2693" spans="9:10" x14ac:dyDescent="0.25">
      <c r="I2693">
        <v>0.71641249092229486</v>
      </c>
      <c r="J2693">
        <v>0.81127450980392157</v>
      </c>
    </row>
    <row r="2694" spans="9:10" x14ac:dyDescent="0.25">
      <c r="I2694">
        <v>0.75272331154684102</v>
      </c>
      <c r="J2694">
        <v>0.81127450980392157</v>
      </c>
    </row>
    <row r="2695" spans="9:10" x14ac:dyDescent="0.25">
      <c r="I2695">
        <v>0.71641249092229486</v>
      </c>
      <c r="J2695">
        <v>0.81127450980392157</v>
      </c>
    </row>
    <row r="2696" spans="9:10" x14ac:dyDescent="0.25">
      <c r="I2696">
        <v>0.78903413217138718</v>
      </c>
      <c r="J2696">
        <v>0.81127450980392157</v>
      </c>
    </row>
    <row r="2697" spans="9:10" x14ac:dyDescent="0.25">
      <c r="I2697">
        <v>0.78903413217138718</v>
      </c>
      <c r="J2697">
        <v>0.81127450980392157</v>
      </c>
    </row>
    <row r="2698" spans="9:10" x14ac:dyDescent="0.25">
      <c r="I2698">
        <v>0.75272331154684102</v>
      </c>
      <c r="J2698">
        <v>0.81127450980392157</v>
      </c>
    </row>
    <row r="2699" spans="9:10" x14ac:dyDescent="0.25">
      <c r="I2699">
        <v>0.78903413217138718</v>
      </c>
      <c r="J2699">
        <v>0.81127450980392157</v>
      </c>
    </row>
    <row r="2700" spans="9:10" x14ac:dyDescent="0.25">
      <c r="I2700">
        <v>0.78903413217138718</v>
      </c>
      <c r="J2700">
        <v>0.81127450980392157</v>
      </c>
    </row>
    <row r="2701" spans="9:10" x14ac:dyDescent="0.25">
      <c r="I2701">
        <v>0.75272331154684102</v>
      </c>
      <c r="J2701">
        <v>0.81127450980392157</v>
      </c>
    </row>
    <row r="2702" spans="9:10" x14ac:dyDescent="0.25">
      <c r="I2702">
        <v>0.71641249092229486</v>
      </c>
      <c r="J2702">
        <v>0.81127450980392157</v>
      </c>
    </row>
    <row r="2703" spans="9:10" x14ac:dyDescent="0.25">
      <c r="I2703">
        <v>0.71641249092229486</v>
      </c>
      <c r="J2703">
        <v>0.81127450980392157</v>
      </c>
    </row>
    <row r="2704" spans="9:10" x14ac:dyDescent="0.25">
      <c r="I2704">
        <v>0.71641249092229486</v>
      </c>
      <c r="J2704">
        <v>0.81127450980392157</v>
      </c>
    </row>
    <row r="2705" spans="9:10" x14ac:dyDescent="0.25">
      <c r="I2705">
        <v>0.75272331154684102</v>
      </c>
      <c r="J2705">
        <v>0.81127450980392157</v>
      </c>
    </row>
    <row r="2706" spans="9:10" x14ac:dyDescent="0.25">
      <c r="I2706">
        <v>0.78903413217138718</v>
      </c>
      <c r="J2706">
        <v>0.81127450980392157</v>
      </c>
    </row>
    <row r="2707" spans="9:10" x14ac:dyDescent="0.25">
      <c r="I2707">
        <v>0.78903413217138718</v>
      </c>
      <c r="J2707">
        <v>0.81127450980392157</v>
      </c>
    </row>
    <row r="2708" spans="9:10" x14ac:dyDescent="0.25">
      <c r="I2708">
        <v>0.71641249092229486</v>
      </c>
      <c r="J2708">
        <v>0.81127450980392157</v>
      </c>
    </row>
    <row r="2709" spans="9:10" x14ac:dyDescent="0.25">
      <c r="I2709">
        <v>0.78903413217138718</v>
      </c>
      <c r="J2709">
        <v>0.81127450980392157</v>
      </c>
    </row>
    <row r="2710" spans="9:10" x14ac:dyDescent="0.25">
      <c r="I2710">
        <v>0.78903413217138718</v>
      </c>
      <c r="J2710">
        <v>0.81127450980392157</v>
      </c>
    </row>
    <row r="2711" spans="9:10" x14ac:dyDescent="0.25">
      <c r="I2711">
        <v>0.78903413217138718</v>
      </c>
      <c r="J2711">
        <v>0.81127450980392157</v>
      </c>
    </row>
    <row r="2712" spans="9:10" x14ac:dyDescent="0.25">
      <c r="I2712">
        <v>0.75272331154684102</v>
      </c>
      <c r="J2712">
        <v>0.81127450980392157</v>
      </c>
    </row>
    <row r="2713" spans="9:10" x14ac:dyDescent="0.25">
      <c r="I2713">
        <v>0.75272331154684102</v>
      </c>
      <c r="J2713">
        <v>0.81127450980392157</v>
      </c>
    </row>
    <row r="2714" spans="9:10" x14ac:dyDescent="0.25">
      <c r="I2714">
        <v>0.75272331154684102</v>
      </c>
      <c r="J2714">
        <v>0.81127450980392157</v>
      </c>
    </row>
    <row r="2715" spans="9:10" x14ac:dyDescent="0.25">
      <c r="I2715">
        <v>0.78903413217138718</v>
      </c>
      <c r="J2715">
        <v>0.81127450980392157</v>
      </c>
    </row>
    <row r="2716" spans="9:10" x14ac:dyDescent="0.25">
      <c r="I2716">
        <v>0.78903413217138718</v>
      </c>
      <c r="J2716">
        <v>0.81127450980392157</v>
      </c>
    </row>
    <row r="2717" spans="9:10" x14ac:dyDescent="0.25">
      <c r="I2717">
        <v>0.75272331154684102</v>
      </c>
      <c r="J2717">
        <v>0.81127450980392157</v>
      </c>
    </row>
    <row r="2718" spans="9:10" x14ac:dyDescent="0.25">
      <c r="I2718">
        <v>0.78903413217138718</v>
      </c>
      <c r="J2718">
        <v>0.81127450980392157</v>
      </c>
    </row>
    <row r="2719" spans="9:10" x14ac:dyDescent="0.25">
      <c r="I2719">
        <v>0.75272331154684102</v>
      </c>
      <c r="J2719">
        <v>0.81127450980392157</v>
      </c>
    </row>
    <row r="2720" spans="9:10" x14ac:dyDescent="0.25">
      <c r="I2720">
        <v>0.78903413217138718</v>
      </c>
      <c r="J2720">
        <v>0.81127450980392157</v>
      </c>
    </row>
    <row r="2721" spans="9:10" x14ac:dyDescent="0.25">
      <c r="I2721">
        <v>0.78903413217138718</v>
      </c>
      <c r="J2721">
        <v>0.81127450980392157</v>
      </c>
    </row>
    <row r="2722" spans="9:10" x14ac:dyDescent="0.25">
      <c r="I2722">
        <v>0.75272331154684102</v>
      </c>
      <c r="J2722">
        <v>0.81127450980392157</v>
      </c>
    </row>
    <row r="2723" spans="9:10" x14ac:dyDescent="0.25">
      <c r="I2723">
        <v>0.75272331154684102</v>
      </c>
      <c r="J2723">
        <v>0.81127450980392157</v>
      </c>
    </row>
    <row r="2724" spans="9:10" x14ac:dyDescent="0.25">
      <c r="I2724">
        <v>0.75272331154684102</v>
      </c>
      <c r="J2724">
        <v>0.81127450980392157</v>
      </c>
    </row>
    <row r="2725" spans="9:10" x14ac:dyDescent="0.25">
      <c r="I2725">
        <v>0.71641249092229486</v>
      </c>
      <c r="J2725">
        <v>0.81127450980392157</v>
      </c>
    </row>
    <row r="2726" spans="9:10" x14ac:dyDescent="0.25">
      <c r="I2726">
        <v>0.75272331154684102</v>
      </c>
      <c r="J2726">
        <v>0.81127450980392157</v>
      </c>
    </row>
    <row r="2727" spans="9:10" x14ac:dyDescent="0.25">
      <c r="I2727">
        <v>0.75272331154684102</v>
      </c>
      <c r="J2727">
        <v>0.81127450980392157</v>
      </c>
    </row>
    <row r="2728" spans="9:10" x14ac:dyDescent="0.25">
      <c r="I2728">
        <v>0.78903413217138718</v>
      </c>
      <c r="J2728">
        <v>0.81127450980392157</v>
      </c>
    </row>
    <row r="2729" spans="9:10" x14ac:dyDescent="0.25">
      <c r="I2729">
        <v>0.75272331154684102</v>
      </c>
      <c r="J2729">
        <v>0.81127450980392157</v>
      </c>
    </row>
    <row r="2730" spans="9:10" x14ac:dyDescent="0.25">
      <c r="I2730">
        <v>0.78903413217138718</v>
      </c>
      <c r="J2730">
        <v>0.81127450980392157</v>
      </c>
    </row>
    <row r="2731" spans="9:10" x14ac:dyDescent="0.25">
      <c r="I2731">
        <v>0.78903413217138718</v>
      </c>
      <c r="J2731">
        <v>0.81127450980392157</v>
      </c>
    </row>
    <row r="2732" spans="9:10" x14ac:dyDescent="0.25">
      <c r="I2732">
        <v>0.78903413217138718</v>
      </c>
      <c r="J2732">
        <v>0.81127450980392157</v>
      </c>
    </row>
    <row r="2733" spans="9:10" x14ac:dyDescent="0.25">
      <c r="I2733">
        <v>0.75272331154684102</v>
      </c>
      <c r="J2733">
        <v>0.81127450980392157</v>
      </c>
    </row>
    <row r="2734" spans="9:10" x14ac:dyDescent="0.25">
      <c r="I2734">
        <v>0.78903413217138718</v>
      </c>
      <c r="J2734">
        <v>0.81127450980392157</v>
      </c>
    </row>
    <row r="2735" spans="9:10" x14ac:dyDescent="0.25">
      <c r="I2735">
        <v>0.75272331154684102</v>
      </c>
      <c r="J2735">
        <v>0.81127450980392157</v>
      </c>
    </row>
    <row r="2736" spans="9:10" x14ac:dyDescent="0.25">
      <c r="I2736">
        <v>0.71641249092229486</v>
      </c>
      <c r="J2736">
        <v>0.81127450980392157</v>
      </c>
    </row>
    <row r="2737" spans="9:10" x14ac:dyDescent="0.25">
      <c r="I2737">
        <v>0.78903413217138718</v>
      </c>
      <c r="J2737">
        <v>0.81127450980392157</v>
      </c>
    </row>
    <row r="2738" spans="9:10" x14ac:dyDescent="0.25">
      <c r="I2738">
        <v>0.78903413217138718</v>
      </c>
      <c r="J2738">
        <v>0.81127450980392157</v>
      </c>
    </row>
    <row r="2739" spans="9:10" x14ac:dyDescent="0.25">
      <c r="I2739">
        <v>0.78903413217138718</v>
      </c>
      <c r="J2739">
        <v>0.81127450980392157</v>
      </c>
    </row>
    <row r="2740" spans="9:10" x14ac:dyDescent="0.25">
      <c r="I2740">
        <v>0.78903413217138718</v>
      </c>
      <c r="J2740">
        <v>0.81127450980392157</v>
      </c>
    </row>
    <row r="2741" spans="9:10" x14ac:dyDescent="0.25">
      <c r="I2741">
        <v>0.75272331154684102</v>
      </c>
      <c r="J2741">
        <v>0.81127450980392157</v>
      </c>
    </row>
    <row r="2742" spans="9:10" x14ac:dyDescent="0.25">
      <c r="I2742">
        <v>0.78903413217138718</v>
      </c>
      <c r="J2742">
        <v>0.81127450980392157</v>
      </c>
    </row>
    <row r="2743" spans="9:10" x14ac:dyDescent="0.25">
      <c r="I2743">
        <v>0.75272331154684102</v>
      </c>
      <c r="J2743">
        <v>0.81127450980392157</v>
      </c>
    </row>
    <row r="2744" spans="9:10" x14ac:dyDescent="0.25">
      <c r="I2744">
        <v>0.78903413217138718</v>
      </c>
      <c r="J2744">
        <v>0.81127450980392157</v>
      </c>
    </row>
    <row r="2745" spans="9:10" x14ac:dyDescent="0.25">
      <c r="I2745">
        <v>0.75272331154684102</v>
      </c>
      <c r="J2745">
        <v>0.81127450980392157</v>
      </c>
    </row>
    <row r="2746" spans="9:10" x14ac:dyDescent="0.25">
      <c r="I2746">
        <v>0.75272331154684102</v>
      </c>
      <c r="J2746">
        <v>0.81127450980392157</v>
      </c>
    </row>
    <row r="2747" spans="9:10" x14ac:dyDescent="0.25">
      <c r="I2747">
        <v>0.71641249092229486</v>
      </c>
      <c r="J2747">
        <v>0.81127450980392157</v>
      </c>
    </row>
    <row r="2748" spans="9:10" x14ac:dyDescent="0.25">
      <c r="I2748">
        <v>0.68010167029774882</v>
      </c>
      <c r="J2748">
        <v>0.81127450980392157</v>
      </c>
    </row>
    <row r="2749" spans="9:10" x14ac:dyDescent="0.25">
      <c r="I2749">
        <v>0.75272331154684102</v>
      </c>
      <c r="J2749">
        <v>0.81127450980392157</v>
      </c>
    </row>
    <row r="2750" spans="9:10" x14ac:dyDescent="0.25">
      <c r="I2750">
        <v>0.71641249092229486</v>
      </c>
      <c r="J2750">
        <v>0.81127450980392157</v>
      </c>
    </row>
    <row r="2751" spans="9:10" x14ac:dyDescent="0.25">
      <c r="I2751">
        <v>0.75272331154684102</v>
      </c>
      <c r="J2751">
        <v>0.81127450980392157</v>
      </c>
    </row>
    <row r="2752" spans="9:10" x14ac:dyDescent="0.25">
      <c r="I2752">
        <v>0.71641249092229486</v>
      </c>
      <c r="J2752">
        <v>0.81127450980392157</v>
      </c>
    </row>
    <row r="2753" spans="9:10" x14ac:dyDescent="0.25">
      <c r="I2753">
        <v>0.75272331154684102</v>
      </c>
      <c r="J2753">
        <v>0.81127450980392157</v>
      </c>
    </row>
    <row r="2754" spans="9:10" x14ac:dyDescent="0.25">
      <c r="I2754">
        <v>0.78903413217138718</v>
      </c>
      <c r="J2754">
        <v>0.81127450980392157</v>
      </c>
    </row>
    <row r="2755" spans="9:10" x14ac:dyDescent="0.25">
      <c r="I2755">
        <v>0.71641249092229486</v>
      </c>
      <c r="J2755">
        <v>0.81127450980392157</v>
      </c>
    </row>
    <row r="2756" spans="9:10" x14ac:dyDescent="0.25">
      <c r="I2756">
        <v>0.78903413217138718</v>
      </c>
      <c r="J2756">
        <v>0.81127450980392157</v>
      </c>
    </row>
    <row r="2757" spans="9:10" x14ac:dyDescent="0.25">
      <c r="I2757">
        <v>0.71641249092229486</v>
      </c>
      <c r="J2757">
        <v>0.81127450980392157</v>
      </c>
    </row>
    <row r="2758" spans="9:10" x14ac:dyDescent="0.25">
      <c r="I2758">
        <v>0.78903413217138718</v>
      </c>
      <c r="J2758">
        <v>0.81127450980392157</v>
      </c>
    </row>
    <row r="2759" spans="9:10" x14ac:dyDescent="0.25">
      <c r="I2759">
        <v>0.71641249092229486</v>
      </c>
      <c r="J2759">
        <v>0.81127450980392157</v>
      </c>
    </row>
    <row r="2760" spans="9:10" x14ac:dyDescent="0.25">
      <c r="I2760">
        <v>0.75272331154684102</v>
      </c>
      <c r="J2760">
        <v>0.81127450980392157</v>
      </c>
    </row>
    <row r="2761" spans="9:10" x14ac:dyDescent="0.25">
      <c r="I2761">
        <v>0.75272331154684102</v>
      </c>
      <c r="J2761">
        <v>0.81127450980392157</v>
      </c>
    </row>
    <row r="2762" spans="9:10" x14ac:dyDescent="0.25">
      <c r="I2762">
        <v>0.78903413217138718</v>
      </c>
      <c r="J2762">
        <v>0.81127450980392157</v>
      </c>
    </row>
    <row r="2763" spans="9:10" x14ac:dyDescent="0.25">
      <c r="I2763">
        <v>0.75272331154684102</v>
      </c>
      <c r="J2763">
        <v>0.81127450980392157</v>
      </c>
    </row>
    <row r="2764" spans="9:10" x14ac:dyDescent="0.25">
      <c r="I2764">
        <v>0.75272331154684102</v>
      </c>
      <c r="J2764">
        <v>0.81127450980392157</v>
      </c>
    </row>
    <row r="2765" spans="9:10" x14ac:dyDescent="0.25">
      <c r="I2765">
        <v>0.75272331154684102</v>
      </c>
      <c r="J2765">
        <v>0.81127450980392157</v>
      </c>
    </row>
    <row r="2766" spans="9:10" x14ac:dyDescent="0.25">
      <c r="I2766">
        <v>0.71641249092229486</v>
      </c>
      <c r="J2766">
        <v>0.81127450980392157</v>
      </c>
    </row>
    <row r="2767" spans="9:10" x14ac:dyDescent="0.25">
      <c r="I2767">
        <v>0.71641249092229486</v>
      </c>
      <c r="J2767">
        <v>0.81127450980392157</v>
      </c>
    </row>
    <row r="2768" spans="9:10" x14ac:dyDescent="0.25">
      <c r="I2768">
        <v>0.75272331154684102</v>
      </c>
      <c r="J2768">
        <v>0.81127450980392157</v>
      </c>
    </row>
    <row r="2769" spans="9:10" x14ac:dyDescent="0.25">
      <c r="I2769">
        <v>0.71641249092229486</v>
      </c>
      <c r="J2769">
        <v>0.81127450980392157</v>
      </c>
    </row>
    <row r="2770" spans="9:10" x14ac:dyDescent="0.25">
      <c r="I2770">
        <v>0.75272331154684102</v>
      </c>
      <c r="J2770">
        <v>0.81127450980392157</v>
      </c>
    </row>
    <row r="2771" spans="9:10" x14ac:dyDescent="0.25">
      <c r="I2771">
        <v>0.78903413217138718</v>
      </c>
      <c r="J2771">
        <v>0.81127450980392157</v>
      </c>
    </row>
    <row r="2772" spans="9:10" x14ac:dyDescent="0.25">
      <c r="I2772">
        <v>0.71641249092229486</v>
      </c>
      <c r="J2772">
        <v>0.81127450980392157</v>
      </c>
    </row>
    <row r="2773" spans="9:10" x14ac:dyDescent="0.25">
      <c r="I2773">
        <v>0.78903413217138718</v>
      </c>
      <c r="J2773">
        <v>0.81127450980392157</v>
      </c>
    </row>
    <row r="2774" spans="9:10" x14ac:dyDescent="0.25">
      <c r="I2774">
        <v>0.78903413217138718</v>
      </c>
      <c r="J2774">
        <v>0.81127450980392157</v>
      </c>
    </row>
    <row r="2775" spans="9:10" x14ac:dyDescent="0.25">
      <c r="I2775">
        <v>0.78903413217138718</v>
      </c>
      <c r="J2775">
        <v>0.81127450980392157</v>
      </c>
    </row>
    <row r="2776" spans="9:10" x14ac:dyDescent="0.25">
      <c r="I2776">
        <v>0.71641249092229486</v>
      </c>
      <c r="J2776">
        <v>0.81127450980392157</v>
      </c>
    </row>
    <row r="2777" spans="9:10" x14ac:dyDescent="0.25">
      <c r="I2777">
        <v>0.71641249092229486</v>
      </c>
      <c r="J2777">
        <v>0.81127450980392157</v>
      </c>
    </row>
    <row r="2778" spans="9:10" x14ac:dyDescent="0.25">
      <c r="I2778">
        <v>0.68010167029774882</v>
      </c>
      <c r="J2778">
        <v>0.81127450980392157</v>
      </c>
    </row>
    <row r="2779" spans="9:10" x14ac:dyDescent="0.25">
      <c r="I2779">
        <v>0.75272331154684102</v>
      </c>
      <c r="J2779">
        <v>0.81127450980392157</v>
      </c>
    </row>
    <row r="2780" spans="9:10" x14ac:dyDescent="0.25">
      <c r="I2780">
        <v>0.75272331154684102</v>
      </c>
      <c r="J2780">
        <v>0.81127450980392157</v>
      </c>
    </row>
    <row r="2781" spans="9:10" x14ac:dyDescent="0.25">
      <c r="I2781">
        <v>0.78903413217138718</v>
      </c>
      <c r="J2781">
        <v>0.81127450980392157</v>
      </c>
    </row>
    <row r="2782" spans="9:10" x14ac:dyDescent="0.25">
      <c r="I2782">
        <v>0.78903413217138718</v>
      </c>
      <c r="J2782">
        <v>0.81127450980392157</v>
      </c>
    </row>
    <row r="2783" spans="9:10" x14ac:dyDescent="0.25">
      <c r="I2783">
        <v>0.75272331154684102</v>
      </c>
      <c r="J2783">
        <v>0.81127450980392157</v>
      </c>
    </row>
    <row r="2784" spans="9:10" x14ac:dyDescent="0.25">
      <c r="I2784">
        <v>0.75272331154684102</v>
      </c>
      <c r="J2784">
        <v>0.81127450980392157</v>
      </c>
    </row>
    <row r="2785" spans="9:10" x14ac:dyDescent="0.25">
      <c r="I2785">
        <v>0.71641249092229486</v>
      </c>
      <c r="J2785">
        <v>0.81127450980392157</v>
      </c>
    </row>
    <row r="2786" spans="9:10" x14ac:dyDescent="0.25">
      <c r="I2786">
        <v>0.78903413217138718</v>
      </c>
      <c r="J2786">
        <v>0.81127450980392157</v>
      </c>
    </row>
    <row r="2787" spans="9:10" x14ac:dyDescent="0.25">
      <c r="I2787">
        <v>0.78903413217138718</v>
      </c>
      <c r="J2787">
        <v>0.81127450980392157</v>
      </c>
    </row>
    <row r="2788" spans="9:10" x14ac:dyDescent="0.25">
      <c r="I2788">
        <v>0.71641249092229486</v>
      </c>
      <c r="J2788">
        <v>0.81127450980392157</v>
      </c>
    </row>
    <row r="2789" spans="9:10" x14ac:dyDescent="0.25">
      <c r="I2789">
        <v>0.78903413217138718</v>
      </c>
      <c r="J2789">
        <v>0.81127450980392157</v>
      </c>
    </row>
    <row r="2790" spans="9:10" x14ac:dyDescent="0.25">
      <c r="I2790">
        <v>0.78903413217138718</v>
      </c>
      <c r="J2790">
        <v>0.81127450980392157</v>
      </c>
    </row>
    <row r="2791" spans="9:10" x14ac:dyDescent="0.25">
      <c r="I2791">
        <v>0.75272331154684102</v>
      </c>
      <c r="J2791">
        <v>0.81127450980392157</v>
      </c>
    </row>
    <row r="2792" spans="9:10" x14ac:dyDescent="0.25">
      <c r="I2792">
        <v>0.78903413217138718</v>
      </c>
      <c r="J2792">
        <v>0.81127450980392157</v>
      </c>
    </row>
    <row r="2793" spans="9:10" x14ac:dyDescent="0.25">
      <c r="I2793">
        <v>0.75272331154684102</v>
      </c>
      <c r="J2793">
        <v>0.81127450980392157</v>
      </c>
    </row>
    <row r="2794" spans="9:10" x14ac:dyDescent="0.25">
      <c r="I2794">
        <v>0.78903413217138718</v>
      </c>
      <c r="J2794">
        <v>0.81127450980392157</v>
      </c>
    </row>
    <row r="2795" spans="9:10" x14ac:dyDescent="0.25">
      <c r="I2795">
        <v>0.78903413217138718</v>
      </c>
      <c r="J2795">
        <v>0.81127450980392157</v>
      </c>
    </row>
    <row r="2796" spans="9:10" x14ac:dyDescent="0.25">
      <c r="I2796">
        <v>0.75272331154684102</v>
      </c>
      <c r="J2796">
        <v>0.81127450980392157</v>
      </c>
    </row>
    <row r="2797" spans="9:10" x14ac:dyDescent="0.25">
      <c r="I2797">
        <v>0.78903413217138718</v>
      </c>
      <c r="J2797">
        <v>0.81127450980392157</v>
      </c>
    </row>
    <row r="2798" spans="9:10" x14ac:dyDescent="0.25">
      <c r="I2798">
        <v>0.78903413217138718</v>
      </c>
      <c r="J2798">
        <v>0.81127450980392157</v>
      </c>
    </row>
    <row r="2799" spans="9:10" x14ac:dyDescent="0.25">
      <c r="I2799">
        <v>0.75272331154684102</v>
      </c>
      <c r="J2799">
        <v>0.81127450980392157</v>
      </c>
    </row>
    <row r="2800" spans="9:10" x14ac:dyDescent="0.25">
      <c r="I2800">
        <v>0.78903413217138718</v>
      </c>
      <c r="J2800">
        <v>0.81127450980392157</v>
      </c>
    </row>
    <row r="2801" spans="9:10" x14ac:dyDescent="0.25">
      <c r="I2801">
        <v>0.75272331154684102</v>
      </c>
      <c r="J2801">
        <v>0.81127450980392157</v>
      </c>
    </row>
    <row r="2802" spans="9:10" x14ac:dyDescent="0.25">
      <c r="I2802">
        <v>0.78903413217138718</v>
      </c>
      <c r="J2802">
        <v>0.81127450980392157</v>
      </c>
    </row>
    <row r="2803" spans="9:10" x14ac:dyDescent="0.25">
      <c r="I2803">
        <v>0.78903413217138718</v>
      </c>
      <c r="J2803">
        <v>0.81127450980392157</v>
      </c>
    </row>
    <row r="2804" spans="9:10" x14ac:dyDescent="0.25">
      <c r="I2804">
        <v>0.78903413217138718</v>
      </c>
      <c r="J2804">
        <v>0.81127450980392157</v>
      </c>
    </row>
    <row r="2805" spans="9:10" x14ac:dyDescent="0.25">
      <c r="I2805">
        <v>0.75272331154684102</v>
      </c>
      <c r="J2805">
        <v>0.81127450980392157</v>
      </c>
    </row>
    <row r="2806" spans="9:10" x14ac:dyDescent="0.25">
      <c r="I2806">
        <v>0.78903413217138718</v>
      </c>
      <c r="J2806">
        <v>0.81127450980392157</v>
      </c>
    </row>
    <row r="2807" spans="9:10" x14ac:dyDescent="0.25">
      <c r="I2807">
        <v>0.75272331154684102</v>
      </c>
      <c r="J2807">
        <v>0.81127450980392157</v>
      </c>
    </row>
    <row r="2808" spans="9:10" x14ac:dyDescent="0.25">
      <c r="I2808">
        <v>0.78903413217138718</v>
      </c>
      <c r="J2808">
        <v>0.81127450980392157</v>
      </c>
    </row>
    <row r="2809" spans="9:10" x14ac:dyDescent="0.25">
      <c r="I2809">
        <v>0.78903413217138718</v>
      </c>
      <c r="J2809">
        <v>0.81127450980392157</v>
      </c>
    </row>
    <row r="2810" spans="9:10" x14ac:dyDescent="0.25">
      <c r="I2810">
        <v>0.78903413217138718</v>
      </c>
      <c r="J2810">
        <v>0.81127450980392157</v>
      </c>
    </row>
    <row r="2811" spans="9:10" x14ac:dyDescent="0.25">
      <c r="I2811">
        <v>0.78903413217138718</v>
      </c>
      <c r="J2811">
        <v>0.81127450980392157</v>
      </c>
    </row>
    <row r="2812" spans="9:10" x14ac:dyDescent="0.25">
      <c r="I2812">
        <v>0.78903413217138718</v>
      </c>
      <c r="J2812">
        <v>0.81127450980392157</v>
      </c>
    </row>
    <row r="2813" spans="9:10" x14ac:dyDescent="0.25">
      <c r="I2813">
        <v>0.78903413217138718</v>
      </c>
      <c r="J2813">
        <v>0.81127450980392157</v>
      </c>
    </row>
    <row r="2814" spans="9:10" x14ac:dyDescent="0.25">
      <c r="I2814">
        <v>0.71641249092229486</v>
      </c>
      <c r="J2814">
        <v>0.81127450980392157</v>
      </c>
    </row>
    <row r="2815" spans="9:10" x14ac:dyDescent="0.25">
      <c r="I2815">
        <v>0.78903413217138718</v>
      </c>
      <c r="J2815">
        <v>0.81127450980392157</v>
      </c>
    </row>
    <row r="2816" spans="9:10" x14ac:dyDescent="0.25">
      <c r="I2816">
        <v>0.71641249092229486</v>
      </c>
      <c r="J2816">
        <v>0.81127450980392157</v>
      </c>
    </row>
    <row r="2817" spans="9:10" x14ac:dyDescent="0.25">
      <c r="I2817">
        <v>0.78903413217138718</v>
      </c>
      <c r="J2817">
        <v>0.81127450980392157</v>
      </c>
    </row>
    <row r="2818" spans="9:10" x14ac:dyDescent="0.25">
      <c r="I2818">
        <v>0.78903413217138718</v>
      </c>
      <c r="J2818">
        <v>0.81127450980392157</v>
      </c>
    </row>
    <row r="2819" spans="9:10" x14ac:dyDescent="0.25">
      <c r="I2819">
        <v>0.78903413217138718</v>
      </c>
      <c r="J2819">
        <v>0.81127450980392157</v>
      </c>
    </row>
    <row r="2820" spans="9:10" x14ac:dyDescent="0.25">
      <c r="I2820">
        <v>0.78903413217138718</v>
      </c>
      <c r="J2820">
        <v>0.81127450980392157</v>
      </c>
    </row>
    <row r="2821" spans="9:10" x14ac:dyDescent="0.25">
      <c r="I2821">
        <v>0.75272331154684102</v>
      </c>
      <c r="J2821">
        <v>0.81127450980392157</v>
      </c>
    </row>
    <row r="2822" spans="9:10" x14ac:dyDescent="0.25">
      <c r="I2822">
        <v>0.75272331154684102</v>
      </c>
      <c r="J2822">
        <v>0.81127450980392157</v>
      </c>
    </row>
    <row r="2823" spans="9:10" x14ac:dyDescent="0.25">
      <c r="I2823">
        <v>0.78903413217138718</v>
      </c>
      <c r="J2823">
        <v>0.81127450980392157</v>
      </c>
    </row>
    <row r="2824" spans="9:10" x14ac:dyDescent="0.25">
      <c r="I2824">
        <v>0.75272331154684102</v>
      </c>
      <c r="J2824">
        <v>0.81127450980392157</v>
      </c>
    </row>
    <row r="2825" spans="9:10" x14ac:dyDescent="0.25">
      <c r="I2825">
        <v>0.78903413217138718</v>
      </c>
      <c r="J2825">
        <v>0.81127450980392157</v>
      </c>
    </row>
    <row r="2826" spans="9:10" x14ac:dyDescent="0.25">
      <c r="I2826">
        <v>0.78903413217138718</v>
      </c>
      <c r="J2826">
        <v>0.81127450980392157</v>
      </c>
    </row>
    <row r="2827" spans="9:10" x14ac:dyDescent="0.25">
      <c r="I2827">
        <v>0.75272331154684102</v>
      </c>
      <c r="J2827">
        <v>0.81127450980392157</v>
      </c>
    </row>
    <row r="2828" spans="9:10" x14ac:dyDescent="0.25">
      <c r="I2828">
        <v>0.78903413217138718</v>
      </c>
      <c r="J2828">
        <v>0.81127450980392157</v>
      </c>
    </row>
    <row r="2829" spans="9:10" x14ac:dyDescent="0.25">
      <c r="I2829">
        <v>0.75272331154684102</v>
      </c>
      <c r="J2829">
        <v>0.81127450980392157</v>
      </c>
    </row>
    <row r="2830" spans="9:10" x14ac:dyDescent="0.25">
      <c r="I2830">
        <v>0.75272331154684102</v>
      </c>
      <c r="J2830">
        <v>0.81127450980392157</v>
      </c>
    </row>
    <row r="2831" spans="9:10" x14ac:dyDescent="0.25">
      <c r="I2831">
        <v>0.71641249092229486</v>
      </c>
      <c r="J2831">
        <v>0.81127450980392157</v>
      </c>
    </row>
    <row r="2832" spans="9:10" x14ac:dyDescent="0.25">
      <c r="I2832">
        <v>0.78903413217138718</v>
      </c>
      <c r="J2832">
        <v>0.81127450980392157</v>
      </c>
    </row>
    <row r="2833" spans="9:10" x14ac:dyDescent="0.25">
      <c r="I2833">
        <v>0.71641249092229486</v>
      </c>
      <c r="J2833">
        <v>0.81127450980392157</v>
      </c>
    </row>
    <row r="2834" spans="9:10" x14ac:dyDescent="0.25">
      <c r="I2834">
        <v>0.78903413217138718</v>
      </c>
      <c r="J2834">
        <v>0.81127450980392157</v>
      </c>
    </row>
    <row r="2835" spans="9:10" x14ac:dyDescent="0.25">
      <c r="I2835">
        <v>0.78903413217138718</v>
      </c>
      <c r="J2835">
        <v>0.81127450980392157</v>
      </c>
    </row>
    <row r="2836" spans="9:10" x14ac:dyDescent="0.25">
      <c r="I2836">
        <v>0.75272331154684102</v>
      </c>
      <c r="J2836">
        <v>0.81127450980392157</v>
      </c>
    </row>
    <row r="2837" spans="9:10" x14ac:dyDescent="0.25">
      <c r="I2837">
        <v>0.82534495279593323</v>
      </c>
      <c r="J2837">
        <v>0.93382352941176472</v>
      </c>
    </row>
    <row r="2838" spans="9:10" x14ac:dyDescent="0.25">
      <c r="I2838">
        <v>0.82534495279593323</v>
      </c>
      <c r="J2838">
        <v>0.93382352941176472</v>
      </c>
    </row>
    <row r="2839" spans="9:10" x14ac:dyDescent="0.25">
      <c r="I2839">
        <v>0.89796659404502543</v>
      </c>
      <c r="J2839">
        <v>0.93382352941176472</v>
      </c>
    </row>
    <row r="2840" spans="9:10" x14ac:dyDescent="0.25">
      <c r="I2840">
        <v>0.82534495279593323</v>
      </c>
      <c r="J2840">
        <v>0.93382352941176472</v>
      </c>
    </row>
    <row r="2841" spans="9:10" x14ac:dyDescent="0.25">
      <c r="I2841">
        <v>0.82534495279593323</v>
      </c>
      <c r="J2841">
        <v>0.93382352941176472</v>
      </c>
    </row>
    <row r="2842" spans="9:10" x14ac:dyDescent="0.25">
      <c r="I2842">
        <v>0.82534495279593323</v>
      </c>
      <c r="J2842">
        <v>0.93382352941176472</v>
      </c>
    </row>
    <row r="2843" spans="9:10" x14ac:dyDescent="0.25">
      <c r="I2843">
        <v>0.82534495279593323</v>
      </c>
      <c r="J2843">
        <v>0.93382352941176472</v>
      </c>
    </row>
    <row r="2844" spans="9:10" x14ac:dyDescent="0.25">
      <c r="I2844">
        <v>0.86165577342047939</v>
      </c>
      <c r="J2844">
        <v>0.93382352941176472</v>
      </c>
    </row>
    <row r="2845" spans="9:10" x14ac:dyDescent="0.25">
      <c r="I2845">
        <v>0.86165577342047939</v>
      </c>
      <c r="J2845">
        <v>0.93382352941176472</v>
      </c>
    </row>
    <row r="2846" spans="9:10" x14ac:dyDescent="0.25">
      <c r="I2846">
        <v>0.89796659404502543</v>
      </c>
      <c r="J2846">
        <v>0.93382352941176472</v>
      </c>
    </row>
    <row r="2847" spans="9:10" x14ac:dyDescent="0.25">
      <c r="I2847">
        <v>0.82534495279593323</v>
      </c>
      <c r="J2847">
        <v>0.93382352941176472</v>
      </c>
    </row>
    <row r="2848" spans="9:10" x14ac:dyDescent="0.25">
      <c r="I2848">
        <v>0.93427741466957159</v>
      </c>
      <c r="J2848">
        <v>0.93382352941176472</v>
      </c>
    </row>
    <row r="2849" spans="9:10" x14ac:dyDescent="0.25">
      <c r="I2849">
        <v>0.82534495279593323</v>
      </c>
      <c r="J2849">
        <v>0.93382352941176472</v>
      </c>
    </row>
    <row r="2850" spans="9:10" x14ac:dyDescent="0.25">
      <c r="I2850">
        <v>0.86165577342047939</v>
      </c>
      <c r="J2850">
        <v>0.93382352941176472</v>
      </c>
    </row>
    <row r="2851" spans="9:10" x14ac:dyDescent="0.25">
      <c r="I2851">
        <v>0.82534495279593323</v>
      </c>
      <c r="J2851">
        <v>0.93382352941176472</v>
      </c>
    </row>
    <row r="2852" spans="9:10" x14ac:dyDescent="0.25">
      <c r="I2852">
        <v>0.82534495279593323</v>
      </c>
      <c r="J2852">
        <v>0.93382352941176472</v>
      </c>
    </row>
    <row r="2853" spans="9:10" x14ac:dyDescent="0.25">
      <c r="I2853">
        <v>0.93427741466957159</v>
      </c>
      <c r="J2853">
        <v>0.93382352941176472</v>
      </c>
    </row>
    <row r="2854" spans="9:10" x14ac:dyDescent="0.25">
      <c r="I2854">
        <v>0.82534495279593323</v>
      </c>
      <c r="J2854">
        <v>0.93382352941176472</v>
      </c>
    </row>
    <row r="2855" spans="9:10" x14ac:dyDescent="0.25">
      <c r="I2855">
        <v>0.82534495279593323</v>
      </c>
      <c r="J2855">
        <v>0.93382352941176472</v>
      </c>
    </row>
    <row r="2856" spans="9:10" x14ac:dyDescent="0.25">
      <c r="I2856">
        <v>0.82534495279593323</v>
      </c>
      <c r="J2856">
        <v>0.93382352941176472</v>
      </c>
    </row>
    <row r="2857" spans="9:10" x14ac:dyDescent="0.25">
      <c r="I2857">
        <v>0.97058823529411775</v>
      </c>
      <c r="J2857">
        <v>0.93382352941176472</v>
      </c>
    </row>
    <row r="2858" spans="9:10" x14ac:dyDescent="0.25">
      <c r="I2858">
        <v>0.82534495279593323</v>
      </c>
      <c r="J2858">
        <v>0.93382352941176472</v>
      </c>
    </row>
    <row r="2859" spans="9:10" x14ac:dyDescent="0.25">
      <c r="I2859">
        <v>0.82534495279593323</v>
      </c>
      <c r="J2859">
        <v>0.93382352941176472</v>
      </c>
    </row>
    <row r="2860" spans="9:10" x14ac:dyDescent="0.25">
      <c r="I2860">
        <v>0.82534495279593323</v>
      </c>
      <c r="J2860">
        <v>0.93382352941176472</v>
      </c>
    </row>
    <row r="2861" spans="9:10" x14ac:dyDescent="0.25">
      <c r="I2861">
        <v>0.86165577342047939</v>
      </c>
      <c r="J2861">
        <v>0.93382352941176472</v>
      </c>
    </row>
    <row r="2862" spans="9:10" x14ac:dyDescent="0.25">
      <c r="I2862">
        <v>0.82534495279593323</v>
      </c>
      <c r="J2862">
        <v>0.93382352941176472</v>
      </c>
    </row>
    <row r="2863" spans="9:10" x14ac:dyDescent="0.25">
      <c r="I2863">
        <v>0.82534495279593323</v>
      </c>
      <c r="J2863">
        <v>0.93382352941176472</v>
      </c>
    </row>
    <row r="2864" spans="9:10" x14ac:dyDescent="0.25">
      <c r="I2864">
        <v>0.82534495279593323</v>
      </c>
      <c r="J2864">
        <v>0.93382352941176472</v>
      </c>
    </row>
    <row r="2865" spans="9:10" x14ac:dyDescent="0.25">
      <c r="I2865">
        <v>0.89796659404502543</v>
      </c>
      <c r="J2865">
        <v>0.93382352941176472</v>
      </c>
    </row>
    <row r="2866" spans="9:10" x14ac:dyDescent="0.25">
      <c r="I2866">
        <v>0.86165577342047939</v>
      </c>
      <c r="J2866">
        <v>0.93382352941176472</v>
      </c>
    </row>
    <row r="2867" spans="9:10" x14ac:dyDescent="0.25">
      <c r="I2867">
        <v>0.82534495279593323</v>
      </c>
      <c r="J2867">
        <v>0.93382352941176472</v>
      </c>
    </row>
    <row r="2868" spans="9:10" x14ac:dyDescent="0.25">
      <c r="I2868">
        <v>0.89796659404502543</v>
      </c>
      <c r="J2868">
        <v>0.93382352941176472</v>
      </c>
    </row>
    <row r="2869" spans="9:10" x14ac:dyDescent="0.25">
      <c r="I2869">
        <v>0.82534495279593323</v>
      </c>
      <c r="J2869">
        <v>0.93382352941176472</v>
      </c>
    </row>
    <row r="2870" spans="9:10" x14ac:dyDescent="0.25">
      <c r="I2870">
        <v>0.82534495279593323</v>
      </c>
      <c r="J2870">
        <v>0.93382352941176472</v>
      </c>
    </row>
    <row r="2871" spans="9:10" x14ac:dyDescent="0.25">
      <c r="I2871">
        <v>0.82534495279593323</v>
      </c>
      <c r="J2871">
        <v>0.93382352941176472</v>
      </c>
    </row>
    <row r="2872" spans="9:10" x14ac:dyDescent="0.25">
      <c r="I2872">
        <v>0.89796659404502543</v>
      </c>
      <c r="J2872">
        <v>0.93382352941176472</v>
      </c>
    </row>
    <row r="2873" spans="9:10" x14ac:dyDescent="0.25">
      <c r="I2873">
        <v>0.89796659404502543</v>
      </c>
      <c r="J2873">
        <v>0.93382352941176472</v>
      </c>
    </row>
    <row r="2874" spans="9:10" x14ac:dyDescent="0.25">
      <c r="I2874">
        <v>0.82534495279593323</v>
      </c>
      <c r="J2874">
        <v>0.93382352941176472</v>
      </c>
    </row>
    <row r="2875" spans="9:10" x14ac:dyDescent="0.25">
      <c r="I2875">
        <v>0.82534495279593323</v>
      </c>
      <c r="J2875">
        <v>0.93382352941176472</v>
      </c>
    </row>
    <row r="2876" spans="9:10" x14ac:dyDescent="0.25">
      <c r="I2876">
        <v>0.89796659404502543</v>
      </c>
      <c r="J2876">
        <v>0.93382352941176472</v>
      </c>
    </row>
    <row r="2877" spans="9:10" x14ac:dyDescent="0.25">
      <c r="I2877">
        <v>0.89796659404502543</v>
      </c>
      <c r="J2877">
        <v>0.93382352941176472</v>
      </c>
    </row>
    <row r="2878" spans="9:10" x14ac:dyDescent="0.25">
      <c r="I2878">
        <v>0.86165577342047939</v>
      </c>
      <c r="J2878">
        <v>0.93382352941176472</v>
      </c>
    </row>
    <row r="2879" spans="9:10" x14ac:dyDescent="0.25">
      <c r="I2879">
        <v>0.86165577342047939</v>
      </c>
      <c r="J2879">
        <v>0.93382352941176472</v>
      </c>
    </row>
    <row r="2880" spans="9:10" x14ac:dyDescent="0.25">
      <c r="I2880">
        <v>0.86165577342047939</v>
      </c>
      <c r="J2880">
        <v>0.93382352941176472</v>
      </c>
    </row>
    <row r="2881" spans="9:10" x14ac:dyDescent="0.25">
      <c r="I2881">
        <v>0.89796659404502543</v>
      </c>
      <c r="J2881">
        <v>0.93382352941176472</v>
      </c>
    </row>
    <row r="2882" spans="9:10" x14ac:dyDescent="0.25">
      <c r="I2882">
        <v>0.86165577342047939</v>
      </c>
      <c r="J2882">
        <v>0.93382352941176472</v>
      </c>
    </row>
    <row r="2883" spans="9:10" x14ac:dyDescent="0.25">
      <c r="I2883">
        <v>0.82534495279593323</v>
      </c>
      <c r="J2883">
        <v>0.93382352941176472</v>
      </c>
    </row>
    <row r="2884" spans="9:10" x14ac:dyDescent="0.25">
      <c r="I2884">
        <v>0.82534495279593323</v>
      </c>
      <c r="J2884">
        <v>0.93382352941176472</v>
      </c>
    </row>
    <row r="2885" spans="9:10" x14ac:dyDescent="0.25">
      <c r="I2885">
        <v>0.82534495279593323</v>
      </c>
      <c r="J2885">
        <v>0.93382352941176472</v>
      </c>
    </row>
    <row r="2886" spans="9:10" x14ac:dyDescent="0.25">
      <c r="I2886">
        <v>0.82534495279593323</v>
      </c>
      <c r="J2886">
        <v>0.93382352941176472</v>
      </c>
    </row>
    <row r="2887" spans="9:10" x14ac:dyDescent="0.25">
      <c r="I2887">
        <v>0.86165577342047939</v>
      </c>
      <c r="J2887">
        <v>0.93382352941176472</v>
      </c>
    </row>
    <row r="2888" spans="9:10" x14ac:dyDescent="0.25">
      <c r="I2888">
        <v>0.82534495279593323</v>
      </c>
      <c r="J2888">
        <v>0.93382352941176472</v>
      </c>
    </row>
    <row r="2889" spans="9:10" x14ac:dyDescent="0.25">
      <c r="I2889">
        <v>0.86165577342047939</v>
      </c>
      <c r="J2889">
        <v>0.93382352941176472</v>
      </c>
    </row>
    <row r="2890" spans="9:10" x14ac:dyDescent="0.25">
      <c r="I2890">
        <v>0.82534495279593323</v>
      </c>
      <c r="J2890">
        <v>0.93382352941176472</v>
      </c>
    </row>
    <row r="2891" spans="9:10" x14ac:dyDescent="0.25">
      <c r="I2891">
        <v>0.82534495279593323</v>
      </c>
      <c r="J2891">
        <v>0.93382352941176472</v>
      </c>
    </row>
    <row r="2892" spans="9:10" x14ac:dyDescent="0.25">
      <c r="I2892">
        <v>0.89796659404502543</v>
      </c>
      <c r="J2892">
        <v>0.93382352941176472</v>
      </c>
    </row>
    <row r="2893" spans="9:10" x14ac:dyDescent="0.25">
      <c r="I2893">
        <v>0.82534495279593323</v>
      </c>
      <c r="J2893">
        <v>0.93382352941176472</v>
      </c>
    </row>
    <row r="2894" spans="9:10" x14ac:dyDescent="0.25">
      <c r="I2894">
        <v>0.86165577342047939</v>
      </c>
      <c r="J2894">
        <v>0.93382352941176472</v>
      </c>
    </row>
    <row r="2895" spans="9:10" x14ac:dyDescent="0.25">
      <c r="I2895">
        <v>0.82534495279593323</v>
      </c>
      <c r="J2895">
        <v>0.93382352941176472</v>
      </c>
    </row>
    <row r="2896" spans="9:10" x14ac:dyDescent="0.25">
      <c r="I2896">
        <v>0.86165577342047939</v>
      </c>
      <c r="J2896">
        <v>0.93382352941176472</v>
      </c>
    </row>
    <row r="2897" spans="9:10" x14ac:dyDescent="0.25">
      <c r="I2897">
        <v>0.89796659404502543</v>
      </c>
      <c r="J2897">
        <v>0.93382352941176472</v>
      </c>
    </row>
    <row r="2898" spans="9:10" x14ac:dyDescent="0.25">
      <c r="I2898">
        <v>0.86165577342047939</v>
      </c>
      <c r="J2898">
        <v>0.93382352941176472</v>
      </c>
    </row>
    <row r="2899" spans="9:10" x14ac:dyDescent="0.25">
      <c r="I2899">
        <v>0.82534495279593323</v>
      </c>
      <c r="J2899">
        <v>0.93382352941176472</v>
      </c>
    </row>
    <row r="2900" spans="9:10" x14ac:dyDescent="0.25">
      <c r="I2900">
        <v>0.82534495279593323</v>
      </c>
      <c r="J2900">
        <v>0.93382352941176472</v>
      </c>
    </row>
    <row r="2901" spans="9:10" x14ac:dyDescent="0.25">
      <c r="I2901">
        <v>0.82534495279593323</v>
      </c>
      <c r="J2901">
        <v>0.93382352941176472</v>
      </c>
    </row>
    <row r="2902" spans="9:10" x14ac:dyDescent="0.25">
      <c r="I2902">
        <v>0.86165577342047939</v>
      </c>
      <c r="J2902">
        <v>0.93382352941176472</v>
      </c>
    </row>
    <row r="2903" spans="9:10" x14ac:dyDescent="0.25">
      <c r="I2903">
        <v>0.82534495279593323</v>
      </c>
      <c r="J2903">
        <v>0.93382352941176472</v>
      </c>
    </row>
    <row r="2904" spans="9:10" x14ac:dyDescent="0.25">
      <c r="I2904">
        <v>0.86165577342047939</v>
      </c>
      <c r="J2904">
        <v>0.93382352941176472</v>
      </c>
    </row>
    <row r="2905" spans="9:10" x14ac:dyDescent="0.25">
      <c r="I2905">
        <v>0.82534495279593323</v>
      </c>
      <c r="J2905">
        <v>0.93382352941176472</v>
      </c>
    </row>
    <row r="2906" spans="9:10" x14ac:dyDescent="0.25">
      <c r="I2906">
        <v>0.82534495279593323</v>
      </c>
      <c r="J2906">
        <v>0.93382352941176472</v>
      </c>
    </row>
    <row r="2907" spans="9:10" x14ac:dyDescent="0.25">
      <c r="I2907">
        <v>0.86165577342047939</v>
      </c>
      <c r="J2907">
        <v>0.93382352941176472</v>
      </c>
    </row>
    <row r="2908" spans="9:10" x14ac:dyDescent="0.25">
      <c r="I2908">
        <v>0.82534495279593323</v>
      </c>
      <c r="J2908">
        <v>0.93382352941176472</v>
      </c>
    </row>
    <row r="2909" spans="9:10" x14ac:dyDescent="0.25">
      <c r="I2909">
        <v>0.86165577342047939</v>
      </c>
      <c r="J2909">
        <v>0.93382352941176472</v>
      </c>
    </row>
    <row r="2910" spans="9:10" x14ac:dyDescent="0.25">
      <c r="I2910">
        <v>0.86165577342047939</v>
      </c>
      <c r="J2910">
        <v>0.93382352941176472</v>
      </c>
    </row>
    <row r="2911" spans="9:10" x14ac:dyDescent="0.25">
      <c r="I2911">
        <v>0.89796659404502543</v>
      </c>
      <c r="J2911">
        <v>0.93382352941176472</v>
      </c>
    </row>
    <row r="2912" spans="9:10" x14ac:dyDescent="0.25">
      <c r="I2912">
        <v>0.82534495279593323</v>
      </c>
      <c r="J2912">
        <v>0.93382352941176472</v>
      </c>
    </row>
    <row r="2913" spans="9:10" x14ac:dyDescent="0.25">
      <c r="I2913">
        <v>0.93427741466957159</v>
      </c>
      <c r="J2913">
        <v>0.93382352941176472</v>
      </c>
    </row>
    <row r="2914" spans="9:10" x14ac:dyDescent="0.25">
      <c r="I2914">
        <v>0.86165577342047939</v>
      </c>
      <c r="J2914">
        <v>0.93382352941176472</v>
      </c>
    </row>
    <row r="2915" spans="9:10" x14ac:dyDescent="0.25">
      <c r="I2915">
        <v>0.82534495279593323</v>
      </c>
      <c r="J2915">
        <v>0.93382352941176472</v>
      </c>
    </row>
    <row r="2916" spans="9:10" x14ac:dyDescent="0.25">
      <c r="I2916">
        <v>0.89796659404502543</v>
      </c>
      <c r="J2916">
        <v>0.93382352941176472</v>
      </c>
    </row>
    <row r="2917" spans="9:10" x14ac:dyDescent="0.25">
      <c r="I2917">
        <v>0.86165577342047939</v>
      </c>
      <c r="J2917">
        <v>0.93382352941176472</v>
      </c>
    </row>
    <row r="2918" spans="9:10" x14ac:dyDescent="0.25">
      <c r="I2918">
        <v>0.82534495279593323</v>
      </c>
      <c r="J2918">
        <v>0.93382352941176472</v>
      </c>
    </row>
    <row r="2919" spans="9:10" x14ac:dyDescent="0.25">
      <c r="I2919">
        <v>0.82534495279593323</v>
      </c>
      <c r="J2919">
        <v>0.93382352941176472</v>
      </c>
    </row>
    <row r="2920" spans="9:10" x14ac:dyDescent="0.25">
      <c r="I2920">
        <v>0.82534495279593323</v>
      </c>
      <c r="J2920">
        <v>0.93382352941176472</v>
      </c>
    </row>
    <row r="2921" spans="9:10" x14ac:dyDescent="0.25">
      <c r="I2921">
        <v>0.82534495279593323</v>
      </c>
      <c r="J2921">
        <v>0.93382352941176472</v>
      </c>
    </row>
    <row r="2922" spans="9:10" x14ac:dyDescent="0.25">
      <c r="I2922">
        <v>0.89796659404502543</v>
      </c>
      <c r="J2922">
        <v>0.93382352941176472</v>
      </c>
    </row>
    <row r="2923" spans="9:10" x14ac:dyDescent="0.25">
      <c r="I2923">
        <v>0.93427741466957159</v>
      </c>
      <c r="J2923">
        <v>0.93382352941176472</v>
      </c>
    </row>
    <row r="2924" spans="9:10" x14ac:dyDescent="0.25">
      <c r="I2924">
        <v>0.89796659404502543</v>
      </c>
      <c r="J2924">
        <v>0.93382352941176472</v>
      </c>
    </row>
    <row r="2925" spans="9:10" x14ac:dyDescent="0.25">
      <c r="I2925">
        <v>0.89796659404502543</v>
      </c>
      <c r="J2925">
        <v>0.93382352941176472</v>
      </c>
    </row>
    <row r="2926" spans="9:10" x14ac:dyDescent="0.25">
      <c r="I2926">
        <v>0.82534495279593323</v>
      </c>
      <c r="J2926">
        <v>0.93382352941176472</v>
      </c>
    </row>
    <row r="2927" spans="9:10" x14ac:dyDescent="0.25">
      <c r="I2927">
        <v>0.82534495279593323</v>
      </c>
      <c r="J2927">
        <v>0.93382352941176472</v>
      </c>
    </row>
    <row r="2928" spans="9:10" x14ac:dyDescent="0.25">
      <c r="I2928">
        <v>0.86165577342047939</v>
      </c>
      <c r="J2928">
        <v>0.93382352941176472</v>
      </c>
    </row>
    <row r="2929" spans="9:10" x14ac:dyDescent="0.25">
      <c r="I2929">
        <v>0.86165577342047939</v>
      </c>
      <c r="J2929">
        <v>0.93382352941176472</v>
      </c>
    </row>
    <row r="2930" spans="9:10" x14ac:dyDescent="0.25">
      <c r="I2930">
        <v>0.82534495279593323</v>
      </c>
      <c r="J2930">
        <v>0.93382352941176472</v>
      </c>
    </row>
    <row r="2931" spans="9:10" x14ac:dyDescent="0.25">
      <c r="I2931">
        <v>0.82534495279593323</v>
      </c>
      <c r="J2931">
        <v>0.93382352941176472</v>
      </c>
    </row>
    <row r="2932" spans="9:10" x14ac:dyDescent="0.25">
      <c r="I2932">
        <v>0.82534495279593323</v>
      </c>
      <c r="J2932">
        <v>0.93382352941176472</v>
      </c>
    </row>
    <row r="2933" spans="9:10" x14ac:dyDescent="0.25">
      <c r="I2933">
        <v>0.86165577342047939</v>
      </c>
      <c r="J2933">
        <v>0.93382352941176472</v>
      </c>
    </row>
    <row r="2934" spans="9:10" x14ac:dyDescent="0.25">
      <c r="I2934">
        <v>0.82534495279593323</v>
      </c>
      <c r="J2934">
        <v>0.93382352941176472</v>
      </c>
    </row>
    <row r="2935" spans="9:10" x14ac:dyDescent="0.25">
      <c r="I2935">
        <v>0.89796659404502543</v>
      </c>
      <c r="J2935">
        <v>0.93382352941176472</v>
      </c>
    </row>
    <row r="2936" spans="9:10" x14ac:dyDescent="0.25">
      <c r="I2936">
        <v>0.86165577342047939</v>
      </c>
      <c r="J2936">
        <v>0.93382352941176472</v>
      </c>
    </row>
    <row r="2937" spans="9:10" x14ac:dyDescent="0.25">
      <c r="I2937">
        <v>0.86165577342047939</v>
      </c>
      <c r="J2937">
        <v>0.93382352941176472</v>
      </c>
    </row>
    <row r="2938" spans="9:10" x14ac:dyDescent="0.25">
      <c r="I2938">
        <v>0.82534495279593323</v>
      </c>
      <c r="J2938">
        <v>0.93382352941176472</v>
      </c>
    </row>
    <row r="2939" spans="9:10" x14ac:dyDescent="0.25">
      <c r="I2939">
        <v>0.82534495279593323</v>
      </c>
      <c r="J2939">
        <v>0.93382352941176472</v>
      </c>
    </row>
    <row r="2940" spans="9:10" x14ac:dyDescent="0.25">
      <c r="I2940">
        <v>0.86165577342047939</v>
      </c>
      <c r="J2940">
        <v>0.93382352941176472</v>
      </c>
    </row>
    <row r="2941" spans="9:10" x14ac:dyDescent="0.25">
      <c r="I2941">
        <v>0.82534495279593323</v>
      </c>
      <c r="J2941">
        <v>0.93382352941176472</v>
      </c>
    </row>
    <row r="2942" spans="9:10" x14ac:dyDescent="0.25">
      <c r="I2942">
        <v>0.86165577342047939</v>
      </c>
      <c r="J2942">
        <v>0.93382352941176472</v>
      </c>
    </row>
    <row r="2943" spans="9:10" x14ac:dyDescent="0.25">
      <c r="I2943">
        <v>0.82534495279593323</v>
      </c>
      <c r="J2943">
        <v>0.93382352941176472</v>
      </c>
    </row>
    <row r="2944" spans="9:10" x14ac:dyDescent="0.25">
      <c r="I2944">
        <v>0.82534495279593323</v>
      </c>
      <c r="J2944">
        <v>0.93382352941176472</v>
      </c>
    </row>
    <row r="2945" spans="9:10" x14ac:dyDescent="0.25">
      <c r="I2945">
        <v>0.82534495279593323</v>
      </c>
      <c r="J2945">
        <v>0.93382352941176472</v>
      </c>
    </row>
    <row r="2946" spans="9:10" x14ac:dyDescent="0.25">
      <c r="I2946">
        <v>0.82534495279593323</v>
      </c>
      <c r="J2946">
        <v>0.93382352941176472</v>
      </c>
    </row>
    <row r="2947" spans="9:10" x14ac:dyDescent="0.25">
      <c r="I2947">
        <v>0.89796659404502543</v>
      </c>
      <c r="J2947">
        <v>0.93382352941176472</v>
      </c>
    </row>
    <row r="2948" spans="9:10" x14ac:dyDescent="0.25">
      <c r="I2948">
        <v>0.89796659404502543</v>
      </c>
      <c r="J2948">
        <v>0.93382352941176472</v>
      </c>
    </row>
    <row r="2949" spans="9:10" x14ac:dyDescent="0.25">
      <c r="I2949">
        <v>0.86165577342047939</v>
      </c>
      <c r="J2949">
        <v>0.93382352941176472</v>
      </c>
    </row>
    <row r="2950" spans="9:10" x14ac:dyDescent="0.25">
      <c r="I2950">
        <v>0.82534495279593323</v>
      </c>
      <c r="J2950">
        <v>0.93382352941176472</v>
      </c>
    </row>
    <row r="2951" spans="9:10" x14ac:dyDescent="0.25">
      <c r="I2951">
        <v>0.82534495279593323</v>
      </c>
      <c r="J2951">
        <v>0.93382352941176472</v>
      </c>
    </row>
    <row r="2952" spans="9:10" x14ac:dyDescent="0.25">
      <c r="I2952">
        <v>0.89796659404502543</v>
      </c>
      <c r="J2952">
        <v>0.93382352941176472</v>
      </c>
    </row>
    <row r="2953" spans="9:10" x14ac:dyDescent="0.25">
      <c r="I2953">
        <v>0.82534495279593323</v>
      </c>
      <c r="J2953">
        <v>0.93382352941176472</v>
      </c>
    </row>
    <row r="2954" spans="9:10" x14ac:dyDescent="0.25">
      <c r="I2954">
        <v>0.82534495279593323</v>
      </c>
      <c r="J2954">
        <v>0.93382352941176472</v>
      </c>
    </row>
    <row r="2955" spans="9:10" x14ac:dyDescent="0.25">
      <c r="I2955">
        <v>0.86165577342047939</v>
      </c>
      <c r="J2955">
        <v>0.93382352941176472</v>
      </c>
    </row>
    <row r="2956" spans="9:10" x14ac:dyDescent="0.25">
      <c r="I2956">
        <v>0.86165577342047939</v>
      </c>
      <c r="J2956">
        <v>0.93382352941176472</v>
      </c>
    </row>
    <row r="2957" spans="9:10" x14ac:dyDescent="0.25">
      <c r="I2957">
        <v>0.82534495279593323</v>
      </c>
      <c r="J2957">
        <v>0.93382352941176472</v>
      </c>
    </row>
    <row r="2958" spans="9:10" x14ac:dyDescent="0.25">
      <c r="I2958">
        <v>0.86165577342047939</v>
      </c>
      <c r="J2958">
        <v>0.93382352941176472</v>
      </c>
    </row>
    <row r="2959" spans="9:10" x14ac:dyDescent="0.25">
      <c r="I2959">
        <v>0.82534495279593323</v>
      </c>
      <c r="J2959">
        <v>0.93382352941176472</v>
      </c>
    </row>
    <row r="2960" spans="9:10" x14ac:dyDescent="0.25">
      <c r="I2960">
        <v>0.82534495279593323</v>
      </c>
      <c r="J2960">
        <v>0.93382352941176472</v>
      </c>
    </row>
    <row r="2961" spans="9:10" x14ac:dyDescent="0.25">
      <c r="I2961">
        <v>0.86165577342047939</v>
      </c>
      <c r="J2961">
        <v>0.93382352941176472</v>
      </c>
    </row>
    <row r="2962" spans="9:10" x14ac:dyDescent="0.25">
      <c r="I2962">
        <v>0.86165577342047939</v>
      </c>
      <c r="J2962">
        <v>0.93382352941176472</v>
      </c>
    </row>
    <row r="2963" spans="9:10" x14ac:dyDescent="0.25">
      <c r="I2963">
        <v>0.82534495279593323</v>
      </c>
      <c r="J2963">
        <v>0.93382352941176472</v>
      </c>
    </row>
    <row r="2964" spans="9:10" x14ac:dyDescent="0.25">
      <c r="I2964">
        <v>0.82534495279593323</v>
      </c>
      <c r="J2964">
        <v>0.93382352941176472</v>
      </c>
    </row>
    <row r="2965" spans="9:10" x14ac:dyDescent="0.25">
      <c r="I2965">
        <v>0.82534495279593323</v>
      </c>
      <c r="J2965">
        <v>0.93382352941176472</v>
      </c>
    </row>
    <row r="2966" spans="9:10" x14ac:dyDescent="0.25">
      <c r="I2966">
        <v>0.89796659404502543</v>
      </c>
      <c r="J2966">
        <v>0.93382352941176472</v>
      </c>
    </row>
    <row r="2967" spans="9:10" x14ac:dyDescent="0.25">
      <c r="I2967">
        <v>0.82534495279593323</v>
      </c>
      <c r="J2967">
        <v>0.93382352941176472</v>
      </c>
    </row>
    <row r="2968" spans="9:10" x14ac:dyDescent="0.25">
      <c r="I2968">
        <v>0.86165577342047939</v>
      </c>
      <c r="J2968">
        <v>0.93382352941176472</v>
      </c>
    </row>
    <row r="2969" spans="9:10" x14ac:dyDescent="0.25">
      <c r="I2969">
        <v>0.89796659404502543</v>
      </c>
      <c r="J2969">
        <v>0.93382352941176472</v>
      </c>
    </row>
    <row r="2970" spans="9:10" x14ac:dyDescent="0.25">
      <c r="I2970">
        <v>0.86165577342047939</v>
      </c>
      <c r="J2970">
        <v>0.93382352941176472</v>
      </c>
    </row>
    <row r="2971" spans="9:10" x14ac:dyDescent="0.25">
      <c r="I2971">
        <v>0.82534495279593323</v>
      </c>
      <c r="J2971">
        <v>0.93382352941176472</v>
      </c>
    </row>
    <row r="2972" spans="9:10" x14ac:dyDescent="0.25">
      <c r="I2972">
        <v>0.82534495279593323</v>
      </c>
      <c r="J2972">
        <v>0.93382352941176472</v>
      </c>
    </row>
    <row r="2973" spans="9:10" x14ac:dyDescent="0.25">
      <c r="I2973">
        <v>0.89796659404502543</v>
      </c>
      <c r="J2973">
        <v>0.93382352941176472</v>
      </c>
    </row>
    <row r="2974" spans="9:10" x14ac:dyDescent="0.25">
      <c r="I2974">
        <v>0.82534495279593323</v>
      </c>
      <c r="J2974">
        <v>0.93382352941176472</v>
      </c>
    </row>
    <row r="2975" spans="9:10" x14ac:dyDescent="0.25">
      <c r="I2975">
        <v>0.86165577342047939</v>
      </c>
      <c r="J2975">
        <v>0.93382352941176472</v>
      </c>
    </row>
    <row r="2976" spans="9:10" x14ac:dyDescent="0.25">
      <c r="I2976">
        <v>0.89796659404502543</v>
      </c>
      <c r="J2976">
        <v>0.93382352941176472</v>
      </c>
    </row>
    <row r="2977" spans="9:10" x14ac:dyDescent="0.25">
      <c r="I2977">
        <v>0.82534495279593323</v>
      </c>
      <c r="J2977">
        <v>0.93382352941176472</v>
      </c>
    </row>
    <row r="2978" spans="9:10" x14ac:dyDescent="0.25">
      <c r="I2978">
        <v>0.86165577342047939</v>
      </c>
      <c r="J2978">
        <v>0.93382352941176472</v>
      </c>
    </row>
    <row r="2979" spans="9:10" x14ac:dyDescent="0.25">
      <c r="I2979">
        <v>0.86165577342047939</v>
      </c>
      <c r="J2979">
        <v>0.93382352941176472</v>
      </c>
    </row>
    <row r="2980" spans="9:10" x14ac:dyDescent="0.25">
      <c r="I2980">
        <v>0.86165577342047939</v>
      </c>
      <c r="J2980">
        <v>0.93382352941176472</v>
      </c>
    </row>
    <row r="2981" spans="9:10" x14ac:dyDescent="0.25">
      <c r="I2981">
        <v>0.86165577342047939</v>
      </c>
      <c r="J2981">
        <v>0.93382352941176472</v>
      </c>
    </row>
    <row r="2982" spans="9:10" x14ac:dyDescent="0.25">
      <c r="I2982">
        <v>0.82534495279593323</v>
      </c>
      <c r="J2982">
        <v>0.93382352941176472</v>
      </c>
    </row>
    <row r="2983" spans="9:10" x14ac:dyDescent="0.25">
      <c r="I2983">
        <v>0.82534495279593323</v>
      </c>
      <c r="J2983">
        <v>0.93382352941176472</v>
      </c>
    </row>
    <row r="2984" spans="9:10" x14ac:dyDescent="0.25">
      <c r="I2984">
        <v>0.82534495279593323</v>
      </c>
      <c r="J2984">
        <v>0.93382352941176472</v>
      </c>
    </row>
    <row r="2985" spans="9:10" x14ac:dyDescent="0.25">
      <c r="I2985">
        <v>0.89796659404502543</v>
      </c>
      <c r="J2985">
        <v>0.93382352941176472</v>
      </c>
    </row>
    <row r="2986" spans="9:10" x14ac:dyDescent="0.25">
      <c r="I2986">
        <v>0.82534495279593323</v>
      </c>
      <c r="J2986">
        <v>0.93382352941176472</v>
      </c>
    </row>
    <row r="2987" spans="9:10" x14ac:dyDescent="0.25">
      <c r="I2987">
        <v>0.82534495279593323</v>
      </c>
      <c r="J2987">
        <v>0.93382352941176472</v>
      </c>
    </row>
    <row r="2988" spans="9:10" x14ac:dyDescent="0.25">
      <c r="I2988">
        <v>0.86165577342047939</v>
      </c>
      <c r="J2988">
        <v>0.93382352941176472</v>
      </c>
    </row>
    <row r="2989" spans="9:10" x14ac:dyDescent="0.25">
      <c r="I2989">
        <v>0.86165577342047939</v>
      </c>
      <c r="J2989">
        <v>0.93382352941176472</v>
      </c>
    </row>
    <row r="2990" spans="9:10" x14ac:dyDescent="0.25">
      <c r="I2990">
        <v>0.86165577342047939</v>
      </c>
      <c r="J2990">
        <v>0.93382352941176472</v>
      </c>
    </row>
    <row r="2991" spans="9:10" x14ac:dyDescent="0.25">
      <c r="I2991">
        <v>0.82534495279593323</v>
      </c>
      <c r="J2991">
        <v>0.93382352941176472</v>
      </c>
    </row>
    <row r="2992" spans="9:10" x14ac:dyDescent="0.25">
      <c r="I2992">
        <v>0.86165577342047939</v>
      </c>
      <c r="J2992">
        <v>0.93382352941176472</v>
      </c>
    </row>
    <row r="2993" spans="9:10" x14ac:dyDescent="0.25">
      <c r="I2993">
        <v>0.86165577342047939</v>
      </c>
      <c r="J2993">
        <v>0.93382352941176472</v>
      </c>
    </row>
    <row r="2994" spans="9:10" x14ac:dyDescent="0.25">
      <c r="I2994">
        <v>0.97058823529411775</v>
      </c>
      <c r="J2994">
        <v>0.93382352941176472</v>
      </c>
    </row>
    <row r="2995" spans="9:10" x14ac:dyDescent="0.25">
      <c r="I2995">
        <v>0.82534495279593323</v>
      </c>
      <c r="J2995">
        <v>0.93382352941176472</v>
      </c>
    </row>
    <row r="2996" spans="9:10" x14ac:dyDescent="0.25">
      <c r="I2996">
        <v>0.82534495279593323</v>
      </c>
      <c r="J2996">
        <v>0.93382352941176472</v>
      </c>
    </row>
    <row r="2997" spans="9:10" x14ac:dyDescent="0.25">
      <c r="I2997">
        <v>0.82534495279593323</v>
      </c>
      <c r="J2997">
        <v>0.93382352941176472</v>
      </c>
    </row>
    <row r="2998" spans="9:10" x14ac:dyDescent="0.25">
      <c r="I2998">
        <v>0.82534495279593323</v>
      </c>
      <c r="J2998">
        <v>0.93382352941176472</v>
      </c>
    </row>
    <row r="2999" spans="9:10" x14ac:dyDescent="0.25">
      <c r="I2999">
        <v>0.86165577342047939</v>
      </c>
      <c r="J2999">
        <v>0.93382352941176472</v>
      </c>
    </row>
    <row r="3000" spans="9:10" x14ac:dyDescent="0.25">
      <c r="I3000">
        <v>0.86165577342047939</v>
      </c>
      <c r="J3000">
        <v>0.93382352941176472</v>
      </c>
    </row>
    <row r="3001" spans="9:10" x14ac:dyDescent="0.25">
      <c r="I3001">
        <v>0.82534495279593323</v>
      </c>
      <c r="J3001">
        <v>0.93382352941176472</v>
      </c>
    </row>
    <row r="3002" spans="9:10" x14ac:dyDescent="0.25">
      <c r="I3002">
        <v>0.71641249092229486</v>
      </c>
      <c r="J3002">
        <v>0.35294117647058826</v>
      </c>
    </row>
    <row r="3003" spans="9:10" x14ac:dyDescent="0.25">
      <c r="I3003">
        <v>0.75272331154684102</v>
      </c>
      <c r="J3003">
        <v>0.40740740740740744</v>
      </c>
    </row>
    <row r="3004" spans="9:10" x14ac:dyDescent="0.25">
      <c r="I3004">
        <v>0.75272331154684102</v>
      </c>
      <c r="J3004">
        <v>0.35294117647058826</v>
      </c>
    </row>
    <row r="3005" spans="9:10" x14ac:dyDescent="0.25">
      <c r="I3005">
        <v>0.71641249092229486</v>
      </c>
      <c r="J3005">
        <v>0.35294117647058826</v>
      </c>
    </row>
    <row r="3006" spans="9:10" x14ac:dyDescent="0.25">
      <c r="I3006">
        <v>0.71641249092229486</v>
      </c>
      <c r="J3006">
        <v>0.35294117647058826</v>
      </c>
    </row>
    <row r="3007" spans="9:10" x14ac:dyDescent="0.25">
      <c r="I3007">
        <v>0.75272331154684102</v>
      </c>
      <c r="J3007">
        <v>0.37472766884531594</v>
      </c>
    </row>
    <row r="3008" spans="9:10" x14ac:dyDescent="0.25">
      <c r="I3008">
        <v>0.75272331154684102</v>
      </c>
      <c r="J3008">
        <v>0.41285403050108938</v>
      </c>
    </row>
    <row r="3009" spans="9:10" x14ac:dyDescent="0.25">
      <c r="I3009">
        <v>0.75272331154684102</v>
      </c>
      <c r="J3009">
        <v>0.35294117647058826</v>
      </c>
    </row>
    <row r="3010" spans="9:10" x14ac:dyDescent="0.25">
      <c r="I3010">
        <v>0.75272331154684102</v>
      </c>
      <c r="J3010">
        <v>0.35294117647058826</v>
      </c>
    </row>
    <row r="3011" spans="9:10" x14ac:dyDescent="0.25">
      <c r="I3011">
        <v>0.71641249092229486</v>
      </c>
      <c r="J3011">
        <v>0.40196078431372551</v>
      </c>
    </row>
    <row r="3012" spans="9:10" x14ac:dyDescent="0.25">
      <c r="I3012">
        <v>0.71641249092229486</v>
      </c>
      <c r="J3012">
        <v>0.35294117647058826</v>
      </c>
    </row>
    <row r="3013" spans="9:10" x14ac:dyDescent="0.25">
      <c r="I3013">
        <v>0.71641249092229486</v>
      </c>
      <c r="J3013">
        <v>0.37472766884531594</v>
      </c>
    </row>
    <row r="3014" spans="9:10" x14ac:dyDescent="0.25">
      <c r="I3014">
        <v>0.71641249092229486</v>
      </c>
      <c r="J3014">
        <v>0.35294117647058826</v>
      </c>
    </row>
    <row r="3015" spans="9:10" x14ac:dyDescent="0.25">
      <c r="I3015">
        <v>0.68010167029774882</v>
      </c>
      <c r="J3015">
        <v>0.37472766884531594</v>
      </c>
    </row>
    <row r="3016" spans="9:10" x14ac:dyDescent="0.25">
      <c r="I3016">
        <v>0.71641249092229486</v>
      </c>
      <c r="J3016">
        <v>0.38017429193899782</v>
      </c>
    </row>
    <row r="3017" spans="9:10" x14ac:dyDescent="0.25">
      <c r="I3017">
        <v>0.71641249092229486</v>
      </c>
      <c r="J3017">
        <v>0.36383442265795207</v>
      </c>
    </row>
    <row r="3018" spans="9:10" x14ac:dyDescent="0.25">
      <c r="I3018">
        <v>0.71641249092229486</v>
      </c>
      <c r="J3018">
        <v>0.40740740740740744</v>
      </c>
    </row>
    <row r="3019" spans="9:10" x14ac:dyDescent="0.25">
      <c r="I3019">
        <v>0.68010167029774882</v>
      </c>
      <c r="J3019">
        <v>0.41285403050108938</v>
      </c>
    </row>
    <row r="3020" spans="9:10" x14ac:dyDescent="0.25">
      <c r="I3020">
        <v>0.75272331154684102</v>
      </c>
      <c r="J3020">
        <v>0.35294117647058826</v>
      </c>
    </row>
    <row r="3021" spans="9:10" x14ac:dyDescent="0.25">
      <c r="I3021">
        <v>0.75272331154684102</v>
      </c>
      <c r="J3021">
        <v>0.42919389978213512</v>
      </c>
    </row>
    <row r="3022" spans="9:10" x14ac:dyDescent="0.25">
      <c r="I3022">
        <v>0.68010167029774882</v>
      </c>
      <c r="J3022">
        <v>0.35294117647058826</v>
      </c>
    </row>
    <row r="3023" spans="9:10" x14ac:dyDescent="0.25">
      <c r="I3023">
        <v>0.71641249092229486</v>
      </c>
      <c r="J3023">
        <v>0.39651416122004357</v>
      </c>
    </row>
    <row r="3024" spans="9:10" x14ac:dyDescent="0.25">
      <c r="I3024">
        <v>0.75272331154684102</v>
      </c>
      <c r="J3024">
        <v>0.35294117647058826</v>
      </c>
    </row>
    <row r="3025" spans="9:10" x14ac:dyDescent="0.25">
      <c r="I3025">
        <v>0.68010167029774882</v>
      </c>
      <c r="J3025">
        <v>0.35294117647058826</v>
      </c>
    </row>
    <row r="3026" spans="9:10" x14ac:dyDescent="0.25">
      <c r="I3026">
        <v>0.75272331154684102</v>
      </c>
      <c r="J3026">
        <v>0.40740740740740744</v>
      </c>
    </row>
    <row r="3027" spans="9:10" x14ac:dyDescent="0.25">
      <c r="I3027">
        <v>0.71641249092229486</v>
      </c>
      <c r="J3027">
        <v>0.39106753812636169</v>
      </c>
    </row>
    <row r="3028" spans="9:10" x14ac:dyDescent="0.25">
      <c r="I3028">
        <v>0.71641249092229486</v>
      </c>
      <c r="J3028">
        <v>0.40740740740740744</v>
      </c>
    </row>
    <row r="3029" spans="9:10" x14ac:dyDescent="0.25">
      <c r="I3029">
        <v>0.82534495279593323</v>
      </c>
      <c r="J3029">
        <v>0.42374727668845319</v>
      </c>
    </row>
    <row r="3030" spans="9:10" x14ac:dyDescent="0.25">
      <c r="I3030">
        <v>0.75272331154684102</v>
      </c>
      <c r="J3030">
        <v>0.38017429193899782</v>
      </c>
    </row>
    <row r="3031" spans="9:10" x14ac:dyDescent="0.25">
      <c r="I3031">
        <v>0.75272331154684102</v>
      </c>
      <c r="J3031">
        <v>0.38562091503267976</v>
      </c>
    </row>
    <row r="3032" spans="9:10" x14ac:dyDescent="0.25">
      <c r="I3032">
        <v>0.75272331154684102</v>
      </c>
      <c r="J3032">
        <v>0.40196078431372551</v>
      </c>
    </row>
    <row r="3033" spans="9:10" x14ac:dyDescent="0.25">
      <c r="I3033">
        <v>0.71641249092229486</v>
      </c>
      <c r="J3033">
        <v>0.434640522875817</v>
      </c>
    </row>
    <row r="3034" spans="9:10" x14ac:dyDescent="0.25">
      <c r="I3034">
        <v>0.71641249092229486</v>
      </c>
      <c r="J3034">
        <v>0.36383442265795207</v>
      </c>
    </row>
    <row r="3035" spans="9:10" x14ac:dyDescent="0.25">
      <c r="I3035">
        <v>0.75272331154684102</v>
      </c>
      <c r="J3035">
        <v>0.35838779956427019</v>
      </c>
    </row>
    <row r="3036" spans="9:10" x14ac:dyDescent="0.25">
      <c r="I3036">
        <v>0.75272331154684102</v>
      </c>
      <c r="J3036">
        <v>0.36383442265795207</v>
      </c>
    </row>
    <row r="3037" spans="9:10" x14ac:dyDescent="0.25">
      <c r="I3037">
        <v>0.75272331154684102</v>
      </c>
      <c r="J3037">
        <v>0.41830065359477125</v>
      </c>
    </row>
    <row r="3038" spans="9:10" x14ac:dyDescent="0.25">
      <c r="I3038">
        <v>0.75272331154684102</v>
      </c>
      <c r="J3038">
        <v>0.38562091503267976</v>
      </c>
    </row>
    <row r="3039" spans="9:10" x14ac:dyDescent="0.25">
      <c r="I3039">
        <v>0.71641249092229486</v>
      </c>
      <c r="J3039">
        <v>0.36383442265795207</v>
      </c>
    </row>
    <row r="3040" spans="9:10" x14ac:dyDescent="0.25">
      <c r="I3040">
        <v>0.71641249092229486</v>
      </c>
      <c r="J3040">
        <v>0.35294117647058826</v>
      </c>
    </row>
    <row r="3041" spans="9:10" x14ac:dyDescent="0.25">
      <c r="I3041">
        <v>0.71641249092229486</v>
      </c>
      <c r="J3041">
        <v>0.44008714596949894</v>
      </c>
    </row>
    <row r="3042" spans="9:10" x14ac:dyDescent="0.25">
      <c r="I3042">
        <v>0.78903413217138718</v>
      </c>
      <c r="J3042">
        <v>0.47276688453159044</v>
      </c>
    </row>
    <row r="3043" spans="9:10" x14ac:dyDescent="0.25">
      <c r="I3043">
        <v>0.68010167029774882</v>
      </c>
      <c r="J3043">
        <v>0.35294117647058826</v>
      </c>
    </row>
    <row r="3044" spans="9:10" x14ac:dyDescent="0.25">
      <c r="I3044">
        <v>0.71641249092229486</v>
      </c>
      <c r="J3044">
        <v>0.38017429193899782</v>
      </c>
    </row>
    <row r="3045" spans="9:10" x14ac:dyDescent="0.25">
      <c r="I3045">
        <v>0.75272331154684102</v>
      </c>
      <c r="J3045">
        <v>0.38017429193899782</v>
      </c>
    </row>
    <row r="3046" spans="9:10" x14ac:dyDescent="0.25">
      <c r="I3046">
        <v>0.71641249092229486</v>
      </c>
      <c r="J3046">
        <v>0.39106753812636169</v>
      </c>
    </row>
    <row r="3047" spans="9:10" x14ac:dyDescent="0.25">
      <c r="I3047">
        <v>0.75272331154684102</v>
      </c>
      <c r="J3047">
        <v>0.37472766884531594</v>
      </c>
    </row>
    <row r="3048" spans="9:10" x14ac:dyDescent="0.25">
      <c r="I3048">
        <v>0.75272331154684102</v>
      </c>
      <c r="J3048">
        <v>0.39651416122004357</v>
      </c>
    </row>
    <row r="3049" spans="9:10" x14ac:dyDescent="0.25">
      <c r="I3049">
        <v>0.75272331154684102</v>
      </c>
      <c r="J3049">
        <v>0.55446623093681924</v>
      </c>
    </row>
    <row r="3050" spans="9:10" x14ac:dyDescent="0.25">
      <c r="I3050">
        <v>0.68010167029774882</v>
      </c>
      <c r="J3050">
        <v>0.35294117647058826</v>
      </c>
    </row>
    <row r="3051" spans="9:10" x14ac:dyDescent="0.25">
      <c r="I3051">
        <v>0.68010167029774882</v>
      </c>
      <c r="J3051">
        <v>0.42374727668845319</v>
      </c>
    </row>
    <row r="3052" spans="9:10" x14ac:dyDescent="0.25">
      <c r="I3052">
        <v>0.71641249092229486</v>
      </c>
      <c r="J3052">
        <v>0.40196078431372551</v>
      </c>
    </row>
    <row r="3053" spans="9:10" x14ac:dyDescent="0.25">
      <c r="I3053">
        <v>0.71641249092229486</v>
      </c>
      <c r="J3053">
        <v>0.47821350762527237</v>
      </c>
    </row>
    <row r="3054" spans="9:10" x14ac:dyDescent="0.25">
      <c r="I3054">
        <v>0.68010167029774882</v>
      </c>
      <c r="J3054">
        <v>0.36928104575163401</v>
      </c>
    </row>
    <row r="3055" spans="9:10" x14ac:dyDescent="0.25">
      <c r="I3055">
        <v>0.71641249092229486</v>
      </c>
      <c r="J3055">
        <v>0.42374727668845319</v>
      </c>
    </row>
    <row r="3056" spans="9:10" x14ac:dyDescent="0.25">
      <c r="I3056">
        <v>0.71641249092229486</v>
      </c>
      <c r="J3056">
        <v>0.35294117647058826</v>
      </c>
    </row>
    <row r="3057" spans="9:10" x14ac:dyDescent="0.25">
      <c r="I3057">
        <v>0.71641249092229486</v>
      </c>
      <c r="J3057">
        <v>0.37472766884531594</v>
      </c>
    </row>
    <row r="3058" spans="9:10" x14ac:dyDescent="0.25">
      <c r="I3058">
        <v>0.68010167029774882</v>
      </c>
      <c r="J3058">
        <v>0.35294117647058826</v>
      </c>
    </row>
    <row r="3059" spans="9:10" x14ac:dyDescent="0.25">
      <c r="I3059">
        <v>0.71641249092229486</v>
      </c>
      <c r="J3059">
        <v>0.40740740740740744</v>
      </c>
    </row>
    <row r="3060" spans="9:10" x14ac:dyDescent="0.25">
      <c r="I3060">
        <v>0.71641249092229486</v>
      </c>
      <c r="J3060">
        <v>0.38017429193899782</v>
      </c>
    </row>
    <row r="3061" spans="9:10" x14ac:dyDescent="0.25">
      <c r="I3061">
        <v>0.75272331154684102</v>
      </c>
      <c r="J3061">
        <v>0.40740740740740744</v>
      </c>
    </row>
    <row r="3062" spans="9:10" x14ac:dyDescent="0.25">
      <c r="I3062">
        <v>0.75272331154684102</v>
      </c>
      <c r="J3062">
        <v>0.42919389978213512</v>
      </c>
    </row>
    <row r="3063" spans="9:10" x14ac:dyDescent="0.25">
      <c r="I3063">
        <v>0.71641249092229486</v>
      </c>
      <c r="J3063">
        <v>0.42919389978213512</v>
      </c>
    </row>
    <row r="3064" spans="9:10" x14ac:dyDescent="0.25">
      <c r="I3064">
        <v>0.71641249092229486</v>
      </c>
      <c r="J3064">
        <v>0.44553376906318087</v>
      </c>
    </row>
    <row r="3065" spans="9:10" x14ac:dyDescent="0.25">
      <c r="I3065">
        <v>0.71641249092229486</v>
      </c>
      <c r="J3065">
        <v>0.40740740740740744</v>
      </c>
    </row>
    <row r="3066" spans="9:10" x14ac:dyDescent="0.25">
      <c r="I3066">
        <v>0.75272331154684102</v>
      </c>
      <c r="J3066">
        <v>0.54357298474945537</v>
      </c>
    </row>
    <row r="3067" spans="9:10" x14ac:dyDescent="0.25">
      <c r="I3067">
        <v>0.71641249092229486</v>
      </c>
      <c r="J3067">
        <v>0.46187363834422662</v>
      </c>
    </row>
    <row r="3068" spans="9:10" x14ac:dyDescent="0.25">
      <c r="I3068">
        <v>0.68010167029774882</v>
      </c>
      <c r="J3068">
        <v>0.35294117647058826</v>
      </c>
    </row>
    <row r="3069" spans="9:10" x14ac:dyDescent="0.25">
      <c r="I3069">
        <v>0.75272331154684102</v>
      </c>
      <c r="J3069">
        <v>0.44008714596949894</v>
      </c>
    </row>
    <row r="3070" spans="9:10" x14ac:dyDescent="0.25">
      <c r="I3070">
        <v>0.71641249092229486</v>
      </c>
      <c r="J3070">
        <v>0.45098039215686275</v>
      </c>
    </row>
    <row r="3071" spans="9:10" x14ac:dyDescent="0.25">
      <c r="I3071">
        <v>0.68010167029774882</v>
      </c>
      <c r="J3071">
        <v>0.42374727668845319</v>
      </c>
    </row>
    <row r="3072" spans="9:10" x14ac:dyDescent="0.25">
      <c r="I3072">
        <v>0.75272331154684102</v>
      </c>
      <c r="J3072">
        <v>0.35294117647058826</v>
      </c>
    </row>
    <row r="3073" spans="9:10" x14ac:dyDescent="0.25">
      <c r="I3073">
        <v>0.75272331154684102</v>
      </c>
      <c r="J3073">
        <v>0.434640522875817</v>
      </c>
    </row>
    <row r="3074" spans="9:10" x14ac:dyDescent="0.25">
      <c r="I3074">
        <v>0.68010167029774882</v>
      </c>
      <c r="J3074">
        <v>0.35294117647058826</v>
      </c>
    </row>
    <row r="3075" spans="9:10" x14ac:dyDescent="0.25">
      <c r="I3075">
        <v>0.75272331154684102</v>
      </c>
      <c r="J3075">
        <v>0.5490196078431373</v>
      </c>
    </row>
    <row r="3076" spans="9:10" x14ac:dyDescent="0.25">
      <c r="I3076">
        <v>0.68010167029774882</v>
      </c>
      <c r="J3076">
        <v>0.35294117647058826</v>
      </c>
    </row>
    <row r="3077" spans="9:10" x14ac:dyDescent="0.25">
      <c r="I3077">
        <v>0.75272331154684102</v>
      </c>
      <c r="J3077">
        <v>0.41830065359477125</v>
      </c>
    </row>
    <row r="3078" spans="9:10" x14ac:dyDescent="0.25">
      <c r="I3078">
        <v>0.71641249092229486</v>
      </c>
      <c r="J3078">
        <v>0.41285403050108938</v>
      </c>
    </row>
    <row r="3079" spans="9:10" x14ac:dyDescent="0.25">
      <c r="I3079">
        <v>0.78903413217138718</v>
      </c>
      <c r="J3079">
        <v>0.35294117647058826</v>
      </c>
    </row>
    <row r="3080" spans="9:10" x14ac:dyDescent="0.25">
      <c r="I3080">
        <v>0.68010167029774882</v>
      </c>
      <c r="J3080">
        <v>0.41285403050108938</v>
      </c>
    </row>
    <row r="3081" spans="9:10" x14ac:dyDescent="0.25">
      <c r="I3081">
        <v>0.68010167029774882</v>
      </c>
      <c r="J3081">
        <v>0.35294117647058826</v>
      </c>
    </row>
    <row r="3082" spans="9:10" x14ac:dyDescent="0.25">
      <c r="I3082">
        <v>0.68010167029774882</v>
      </c>
      <c r="J3082">
        <v>0.41285403050108938</v>
      </c>
    </row>
    <row r="3083" spans="9:10" x14ac:dyDescent="0.25">
      <c r="I3083">
        <v>0.71641249092229486</v>
      </c>
      <c r="J3083">
        <v>0.53812636165577343</v>
      </c>
    </row>
    <row r="3084" spans="9:10" x14ac:dyDescent="0.25">
      <c r="I3084">
        <v>0.68010167029774882</v>
      </c>
      <c r="J3084">
        <v>0.35294117647058826</v>
      </c>
    </row>
    <row r="3085" spans="9:10" x14ac:dyDescent="0.25">
      <c r="I3085">
        <v>0.75272331154684102</v>
      </c>
      <c r="J3085">
        <v>0.35294117647058826</v>
      </c>
    </row>
    <row r="3086" spans="9:10" x14ac:dyDescent="0.25">
      <c r="I3086">
        <v>0.71641249092229486</v>
      </c>
      <c r="J3086">
        <v>0.44008714596949894</v>
      </c>
    </row>
    <row r="3087" spans="9:10" x14ac:dyDescent="0.25">
      <c r="I3087">
        <v>0.71641249092229486</v>
      </c>
      <c r="J3087">
        <v>0.42919389978213512</v>
      </c>
    </row>
    <row r="3088" spans="9:10" x14ac:dyDescent="0.25">
      <c r="I3088">
        <v>0.71641249092229486</v>
      </c>
      <c r="J3088">
        <v>0.42374727668845319</v>
      </c>
    </row>
    <row r="3089" spans="9:10" x14ac:dyDescent="0.25">
      <c r="I3089">
        <v>0.75272331154684102</v>
      </c>
      <c r="J3089">
        <v>0.41830065359477125</v>
      </c>
    </row>
    <row r="3090" spans="9:10" x14ac:dyDescent="0.25">
      <c r="I3090">
        <v>0.71641249092229486</v>
      </c>
      <c r="J3090">
        <v>0.46187363834422662</v>
      </c>
    </row>
    <row r="3091" spans="9:10" x14ac:dyDescent="0.25">
      <c r="I3091">
        <v>0.75272331154684102</v>
      </c>
      <c r="J3091">
        <v>0.44008714596949894</v>
      </c>
    </row>
    <row r="3092" spans="9:10" x14ac:dyDescent="0.25">
      <c r="I3092">
        <v>0.68010167029774882</v>
      </c>
      <c r="J3092">
        <v>0.35294117647058826</v>
      </c>
    </row>
    <row r="3093" spans="9:10" x14ac:dyDescent="0.25">
      <c r="I3093">
        <v>0.75272331154684102</v>
      </c>
      <c r="J3093">
        <v>0.40740740740740744</v>
      </c>
    </row>
    <row r="3094" spans="9:10" x14ac:dyDescent="0.25">
      <c r="I3094">
        <v>0.75272331154684102</v>
      </c>
      <c r="J3094">
        <v>0.35294117647058826</v>
      </c>
    </row>
    <row r="3095" spans="9:10" x14ac:dyDescent="0.25">
      <c r="I3095">
        <v>0.71641249092229486</v>
      </c>
      <c r="J3095">
        <v>0.42919389978213512</v>
      </c>
    </row>
    <row r="3096" spans="9:10" x14ac:dyDescent="0.25">
      <c r="I3096">
        <v>0.68010167029774882</v>
      </c>
      <c r="J3096">
        <v>0.434640522875817</v>
      </c>
    </row>
    <row r="3097" spans="9:10" x14ac:dyDescent="0.25">
      <c r="I3097">
        <v>0.71641249092229486</v>
      </c>
      <c r="J3097">
        <v>0.434640522875817</v>
      </c>
    </row>
    <row r="3098" spans="9:10" x14ac:dyDescent="0.25">
      <c r="I3098">
        <v>0.71641249092229486</v>
      </c>
      <c r="J3098">
        <v>0.35294117647058826</v>
      </c>
    </row>
    <row r="3099" spans="9:10" x14ac:dyDescent="0.25">
      <c r="I3099">
        <v>0.71641249092229486</v>
      </c>
      <c r="J3099">
        <v>0.41285403050108938</v>
      </c>
    </row>
    <row r="3100" spans="9:10" x14ac:dyDescent="0.25">
      <c r="I3100">
        <v>0.71641249092229486</v>
      </c>
      <c r="J3100">
        <v>0.35294117647058826</v>
      </c>
    </row>
    <row r="3101" spans="9:10" x14ac:dyDescent="0.25">
      <c r="I3101">
        <v>0.71641249092229486</v>
      </c>
      <c r="J3101">
        <v>0.40740740740740744</v>
      </c>
    </row>
    <row r="3102" spans="9:10" x14ac:dyDescent="0.25">
      <c r="I3102">
        <v>0.75272331154684102</v>
      </c>
      <c r="J3102">
        <v>0.40740740740740744</v>
      </c>
    </row>
    <row r="3103" spans="9:10" x14ac:dyDescent="0.25">
      <c r="I3103">
        <v>0.71641249092229486</v>
      </c>
      <c r="J3103">
        <v>0.42919389978213512</v>
      </c>
    </row>
    <row r="3104" spans="9:10" x14ac:dyDescent="0.25">
      <c r="I3104">
        <v>0.68010167029774882</v>
      </c>
      <c r="J3104">
        <v>0.35294117647058826</v>
      </c>
    </row>
    <row r="3105" spans="9:10" x14ac:dyDescent="0.25">
      <c r="I3105">
        <v>0.71641249092229486</v>
      </c>
      <c r="J3105">
        <v>0.35294117647058826</v>
      </c>
    </row>
    <row r="3106" spans="9:10" x14ac:dyDescent="0.25">
      <c r="I3106">
        <v>0.68010167029774882</v>
      </c>
      <c r="J3106">
        <v>0.35838779956427019</v>
      </c>
    </row>
    <row r="3107" spans="9:10" x14ac:dyDescent="0.25">
      <c r="I3107">
        <v>0.75272331154684102</v>
      </c>
      <c r="J3107">
        <v>0.35294117647058826</v>
      </c>
    </row>
    <row r="3108" spans="9:10" x14ac:dyDescent="0.25">
      <c r="I3108">
        <v>0.68010167029774882</v>
      </c>
      <c r="J3108">
        <v>0.44008714596949894</v>
      </c>
    </row>
    <row r="3109" spans="9:10" x14ac:dyDescent="0.25">
      <c r="I3109">
        <v>0.71641249092229486</v>
      </c>
      <c r="J3109">
        <v>0.35294117647058826</v>
      </c>
    </row>
    <row r="3110" spans="9:10" x14ac:dyDescent="0.25">
      <c r="I3110">
        <v>0.78903413217138718</v>
      </c>
      <c r="J3110">
        <v>0.35294117647058826</v>
      </c>
    </row>
    <row r="3111" spans="9:10" x14ac:dyDescent="0.25">
      <c r="I3111">
        <v>0.71641249092229486</v>
      </c>
      <c r="J3111">
        <v>0.49455337690631812</v>
      </c>
    </row>
    <row r="3112" spans="9:10" x14ac:dyDescent="0.25">
      <c r="I3112">
        <v>0.68010167029774882</v>
      </c>
      <c r="J3112">
        <v>0.35294117647058826</v>
      </c>
    </row>
    <row r="3113" spans="9:10" x14ac:dyDescent="0.25">
      <c r="I3113">
        <v>0.75272331154684102</v>
      </c>
      <c r="J3113">
        <v>0.35294117647058826</v>
      </c>
    </row>
    <row r="3114" spans="9:10" x14ac:dyDescent="0.25">
      <c r="I3114">
        <v>0.71641249092229486</v>
      </c>
      <c r="J3114">
        <v>0.35294117647058826</v>
      </c>
    </row>
    <row r="3115" spans="9:10" x14ac:dyDescent="0.25">
      <c r="I3115">
        <v>0.71641249092229486</v>
      </c>
      <c r="J3115">
        <v>0.434640522875817</v>
      </c>
    </row>
    <row r="3116" spans="9:10" x14ac:dyDescent="0.25">
      <c r="I3116">
        <v>0.68010167029774882</v>
      </c>
      <c r="J3116">
        <v>0.35294117647058826</v>
      </c>
    </row>
    <row r="3117" spans="9:10" x14ac:dyDescent="0.25">
      <c r="I3117">
        <v>0.71641249092229486</v>
      </c>
      <c r="J3117">
        <v>0.35294117647058826</v>
      </c>
    </row>
    <row r="3118" spans="9:10" x14ac:dyDescent="0.25">
      <c r="I3118">
        <v>0.71641249092229486</v>
      </c>
      <c r="J3118">
        <v>0.35294117647058826</v>
      </c>
    </row>
    <row r="3119" spans="9:10" x14ac:dyDescent="0.25">
      <c r="I3119">
        <v>0.68010167029774882</v>
      </c>
      <c r="J3119">
        <v>0.35294117647058826</v>
      </c>
    </row>
    <row r="3120" spans="9:10" x14ac:dyDescent="0.25">
      <c r="I3120">
        <v>0.75272331154684102</v>
      </c>
      <c r="J3120">
        <v>0.50544662309368193</v>
      </c>
    </row>
    <row r="3121" spans="9:10" x14ac:dyDescent="0.25">
      <c r="I3121">
        <v>0.75272331154684102</v>
      </c>
      <c r="J3121">
        <v>0.35294117647058826</v>
      </c>
    </row>
    <row r="3122" spans="9:10" x14ac:dyDescent="0.25">
      <c r="I3122">
        <v>0.75272331154684102</v>
      </c>
      <c r="J3122">
        <v>0.59803921568627461</v>
      </c>
    </row>
    <row r="3123" spans="9:10" x14ac:dyDescent="0.25">
      <c r="I3123">
        <v>0.71641249092229486</v>
      </c>
      <c r="J3123">
        <v>0.45642701525054469</v>
      </c>
    </row>
    <row r="3124" spans="9:10" x14ac:dyDescent="0.25">
      <c r="I3124">
        <v>0.68010167029774882</v>
      </c>
      <c r="J3124">
        <v>0.35294117647058826</v>
      </c>
    </row>
    <row r="3125" spans="9:10" x14ac:dyDescent="0.25">
      <c r="I3125">
        <v>0.78903413217138718</v>
      </c>
      <c r="J3125">
        <v>0.45642701525054469</v>
      </c>
    </row>
    <row r="3126" spans="9:10" x14ac:dyDescent="0.25">
      <c r="I3126">
        <v>0.71641249092229486</v>
      </c>
      <c r="J3126">
        <v>0.41830065359477125</v>
      </c>
    </row>
    <row r="3127" spans="9:10" x14ac:dyDescent="0.25">
      <c r="I3127">
        <v>0.75272331154684102</v>
      </c>
      <c r="J3127">
        <v>0.5490196078431373</v>
      </c>
    </row>
    <row r="3128" spans="9:10" x14ac:dyDescent="0.25">
      <c r="I3128">
        <v>0.78903413217138718</v>
      </c>
      <c r="J3128">
        <v>0.35294117647058826</v>
      </c>
    </row>
    <row r="3129" spans="9:10" x14ac:dyDescent="0.25">
      <c r="I3129">
        <v>0.71641249092229486</v>
      </c>
      <c r="J3129">
        <v>0.42919389978213512</v>
      </c>
    </row>
    <row r="3130" spans="9:10" x14ac:dyDescent="0.25">
      <c r="I3130">
        <v>0.71641249092229486</v>
      </c>
      <c r="J3130">
        <v>0.52723311546840956</v>
      </c>
    </row>
    <row r="3131" spans="9:10" x14ac:dyDescent="0.25">
      <c r="I3131">
        <v>0.75272331154684102</v>
      </c>
      <c r="J3131">
        <v>0.41830065359477125</v>
      </c>
    </row>
    <row r="3132" spans="9:10" x14ac:dyDescent="0.25">
      <c r="I3132">
        <v>0.75272331154684102</v>
      </c>
      <c r="J3132">
        <v>0.35294117647058826</v>
      </c>
    </row>
    <row r="3133" spans="9:10" x14ac:dyDescent="0.25">
      <c r="I3133">
        <v>0.68010167029774882</v>
      </c>
      <c r="J3133">
        <v>0.35294117647058826</v>
      </c>
    </row>
    <row r="3134" spans="9:10" x14ac:dyDescent="0.25">
      <c r="I3134">
        <v>0.68010167029774882</v>
      </c>
      <c r="J3134">
        <v>0.59259259259259256</v>
      </c>
    </row>
    <row r="3135" spans="9:10" x14ac:dyDescent="0.25">
      <c r="I3135">
        <v>0.75272331154684102</v>
      </c>
      <c r="J3135">
        <v>0.45098039215686275</v>
      </c>
    </row>
    <row r="3136" spans="9:10" x14ac:dyDescent="0.25">
      <c r="I3136">
        <v>0.68010167029774882</v>
      </c>
      <c r="J3136">
        <v>0.35294117647058826</v>
      </c>
    </row>
    <row r="3137" spans="9:10" x14ac:dyDescent="0.25">
      <c r="I3137">
        <v>0.75272331154684102</v>
      </c>
      <c r="J3137">
        <v>0.42374727668845319</v>
      </c>
    </row>
    <row r="3138" spans="9:10" x14ac:dyDescent="0.25">
      <c r="I3138">
        <v>0.68010167029774882</v>
      </c>
      <c r="J3138">
        <v>0.45642701525054469</v>
      </c>
    </row>
    <row r="3139" spans="9:10" x14ac:dyDescent="0.25">
      <c r="I3139">
        <v>0.75272331154684102</v>
      </c>
      <c r="J3139">
        <v>0.53267973856209161</v>
      </c>
    </row>
    <row r="3140" spans="9:10" x14ac:dyDescent="0.25">
      <c r="I3140">
        <v>0.68010167029774882</v>
      </c>
      <c r="J3140">
        <v>0.48910675381263619</v>
      </c>
    </row>
    <row r="3141" spans="9:10" x14ac:dyDescent="0.25">
      <c r="I3141">
        <v>0.75272331154684102</v>
      </c>
      <c r="J3141">
        <v>0.35294117647058826</v>
      </c>
    </row>
    <row r="3142" spans="9:10" x14ac:dyDescent="0.25">
      <c r="I3142">
        <v>0.75272331154684102</v>
      </c>
      <c r="J3142">
        <v>0.35294117647058826</v>
      </c>
    </row>
    <row r="3143" spans="9:10" x14ac:dyDescent="0.25">
      <c r="I3143">
        <v>0.75272331154684102</v>
      </c>
      <c r="J3143">
        <v>0.35294117647058826</v>
      </c>
    </row>
    <row r="3144" spans="9:10" x14ac:dyDescent="0.25">
      <c r="I3144">
        <v>0.75272331154684102</v>
      </c>
      <c r="J3144">
        <v>0.52178649237472774</v>
      </c>
    </row>
    <row r="3145" spans="9:10" x14ac:dyDescent="0.25">
      <c r="I3145">
        <v>0.75272331154684102</v>
      </c>
      <c r="J3145">
        <v>0.48366013071895431</v>
      </c>
    </row>
    <row r="3146" spans="9:10" x14ac:dyDescent="0.25">
      <c r="I3146">
        <v>0.78903413217138718</v>
      </c>
      <c r="J3146">
        <v>0.55991285403050117</v>
      </c>
    </row>
    <row r="3147" spans="9:10" x14ac:dyDescent="0.25">
      <c r="I3147">
        <v>0.68010167029774882</v>
      </c>
      <c r="J3147">
        <v>0.55991285403050117</v>
      </c>
    </row>
    <row r="3148" spans="9:10" x14ac:dyDescent="0.25">
      <c r="I3148">
        <v>0.75272331154684102</v>
      </c>
      <c r="J3148">
        <v>0.52723311546840956</v>
      </c>
    </row>
    <row r="3149" spans="9:10" x14ac:dyDescent="0.25">
      <c r="I3149">
        <v>0.71641249092229486</v>
      </c>
      <c r="J3149">
        <v>0.4673202614379085</v>
      </c>
    </row>
    <row r="3150" spans="9:10" x14ac:dyDescent="0.25">
      <c r="I3150">
        <v>0.71641249092229486</v>
      </c>
      <c r="J3150">
        <v>0.59803921568627461</v>
      </c>
    </row>
    <row r="3151" spans="9:10" x14ac:dyDescent="0.25">
      <c r="I3151">
        <v>0.68010167029774882</v>
      </c>
      <c r="J3151">
        <v>0.52723311546840956</v>
      </c>
    </row>
    <row r="3152" spans="9:10" x14ac:dyDescent="0.25">
      <c r="I3152">
        <v>0.71641249092229486</v>
      </c>
      <c r="J3152">
        <v>0.35294117647058826</v>
      </c>
    </row>
    <row r="3153" spans="9:10" x14ac:dyDescent="0.25">
      <c r="I3153">
        <v>0.75272331154684102</v>
      </c>
      <c r="J3153">
        <v>0.35294117647058826</v>
      </c>
    </row>
    <row r="3154" spans="9:10" x14ac:dyDescent="0.25">
      <c r="I3154">
        <v>0.75272331154684102</v>
      </c>
      <c r="J3154">
        <v>0.47821350762527237</v>
      </c>
    </row>
    <row r="3155" spans="9:10" x14ac:dyDescent="0.25">
      <c r="I3155">
        <v>0.71641249092229486</v>
      </c>
      <c r="J3155">
        <v>0.4673202614379085</v>
      </c>
    </row>
    <row r="3156" spans="9:10" x14ac:dyDescent="0.25">
      <c r="I3156">
        <v>0.78903413217138718</v>
      </c>
      <c r="J3156">
        <v>0.49455337690631812</v>
      </c>
    </row>
    <row r="3157" spans="9:10" x14ac:dyDescent="0.25">
      <c r="I3157">
        <v>0.68010167029774882</v>
      </c>
      <c r="J3157">
        <v>0.35294117647058826</v>
      </c>
    </row>
    <row r="3158" spans="9:10" x14ac:dyDescent="0.25">
      <c r="I3158">
        <v>0.71641249092229486</v>
      </c>
      <c r="J3158">
        <v>0.35294117647058826</v>
      </c>
    </row>
    <row r="3159" spans="9:10" x14ac:dyDescent="0.25">
      <c r="I3159">
        <v>0.78903413217138718</v>
      </c>
      <c r="J3159">
        <v>0.49455337690631812</v>
      </c>
    </row>
    <row r="3160" spans="9:10" x14ac:dyDescent="0.25">
      <c r="I3160">
        <v>0.71641249092229486</v>
      </c>
      <c r="J3160">
        <v>0.50544662309368193</v>
      </c>
    </row>
    <row r="3161" spans="9:10" x14ac:dyDescent="0.25">
      <c r="I3161">
        <v>0.71641249092229486</v>
      </c>
      <c r="J3161">
        <v>0.35294117647058826</v>
      </c>
    </row>
    <row r="3162" spans="9:10" x14ac:dyDescent="0.25">
      <c r="I3162">
        <v>0.71641249092229486</v>
      </c>
      <c r="J3162">
        <v>0.44008714596949894</v>
      </c>
    </row>
    <row r="3163" spans="9:10" x14ac:dyDescent="0.25">
      <c r="I3163">
        <v>0.78903413217138718</v>
      </c>
      <c r="J3163">
        <v>0.61982570806100223</v>
      </c>
    </row>
    <row r="3164" spans="9:10" x14ac:dyDescent="0.25">
      <c r="I3164">
        <v>0.75272331154684102</v>
      </c>
      <c r="J3164">
        <v>0.42374727668845319</v>
      </c>
    </row>
    <row r="3165" spans="9:10" x14ac:dyDescent="0.25">
      <c r="I3165">
        <v>0.75272331154684102</v>
      </c>
      <c r="J3165">
        <v>0.434640522875817</v>
      </c>
    </row>
    <row r="3166" spans="9:10" x14ac:dyDescent="0.25">
      <c r="I3166">
        <v>0.75272331154684102</v>
      </c>
      <c r="J3166">
        <v>0.434640522875817</v>
      </c>
    </row>
    <row r="3167" spans="9:10" x14ac:dyDescent="0.25">
      <c r="I3167">
        <v>0.75272331154684102</v>
      </c>
      <c r="J3167">
        <v>0.36383442265795207</v>
      </c>
    </row>
    <row r="3168" spans="9:10" x14ac:dyDescent="0.25">
      <c r="I3168">
        <v>0.75272331154684102</v>
      </c>
      <c r="J3168">
        <v>0.42374727668845319</v>
      </c>
    </row>
    <row r="3169" spans="9:10" x14ac:dyDescent="0.25">
      <c r="I3169">
        <v>0.78903413217138718</v>
      </c>
      <c r="J3169">
        <v>0.41285403050108938</v>
      </c>
    </row>
    <row r="3170" spans="9:10" x14ac:dyDescent="0.25">
      <c r="I3170">
        <v>0.71641249092229486</v>
      </c>
      <c r="J3170">
        <v>0.44553376906318087</v>
      </c>
    </row>
    <row r="3171" spans="9:10" x14ac:dyDescent="0.25">
      <c r="I3171">
        <v>0.78903413217138718</v>
      </c>
      <c r="J3171">
        <v>0.38562091503267976</v>
      </c>
    </row>
    <row r="3172" spans="9:10" x14ac:dyDescent="0.25">
      <c r="I3172">
        <v>0.78903413217138718</v>
      </c>
      <c r="J3172">
        <v>0.5163398692810458</v>
      </c>
    </row>
    <row r="3173" spans="9:10" x14ac:dyDescent="0.25">
      <c r="I3173">
        <v>0.78903413217138718</v>
      </c>
      <c r="J3173">
        <v>0.45098039215686275</v>
      </c>
    </row>
    <row r="3174" spans="9:10" x14ac:dyDescent="0.25">
      <c r="I3174">
        <v>0.75272331154684102</v>
      </c>
      <c r="J3174">
        <v>0.39651416122004357</v>
      </c>
    </row>
    <row r="3175" spans="9:10" x14ac:dyDescent="0.25">
      <c r="I3175">
        <v>0.78903413217138718</v>
      </c>
      <c r="J3175">
        <v>0.40740740740740744</v>
      </c>
    </row>
    <row r="3176" spans="9:10" x14ac:dyDescent="0.25">
      <c r="I3176">
        <v>0.71641249092229486</v>
      </c>
      <c r="J3176">
        <v>0.434640522875817</v>
      </c>
    </row>
    <row r="3177" spans="9:10" x14ac:dyDescent="0.25">
      <c r="I3177">
        <v>0.78903413217138718</v>
      </c>
      <c r="J3177">
        <v>0.42374727668845319</v>
      </c>
    </row>
    <row r="3178" spans="9:10" x14ac:dyDescent="0.25">
      <c r="I3178">
        <v>0.78903413217138718</v>
      </c>
      <c r="J3178">
        <v>0.37472766884531594</v>
      </c>
    </row>
    <row r="3179" spans="9:10" x14ac:dyDescent="0.25">
      <c r="I3179">
        <v>0.75272331154684102</v>
      </c>
      <c r="J3179">
        <v>0.42919389978213512</v>
      </c>
    </row>
    <row r="3180" spans="9:10" x14ac:dyDescent="0.25">
      <c r="I3180">
        <v>0.75272331154684102</v>
      </c>
      <c r="J3180">
        <v>0.45098039215686275</v>
      </c>
    </row>
    <row r="3181" spans="9:10" x14ac:dyDescent="0.25">
      <c r="I3181">
        <v>0.71641249092229486</v>
      </c>
      <c r="J3181">
        <v>0.41285403050108938</v>
      </c>
    </row>
    <row r="3182" spans="9:10" x14ac:dyDescent="0.25">
      <c r="I3182">
        <v>0.75272331154684102</v>
      </c>
      <c r="J3182">
        <v>0.42374727668845319</v>
      </c>
    </row>
    <row r="3183" spans="9:10" x14ac:dyDescent="0.25">
      <c r="I3183">
        <v>0.75272331154684102</v>
      </c>
      <c r="J3183">
        <v>0.40196078431372551</v>
      </c>
    </row>
    <row r="3184" spans="9:10" x14ac:dyDescent="0.25">
      <c r="I3184">
        <v>0.71641249092229486</v>
      </c>
      <c r="J3184">
        <v>0.39651416122004357</v>
      </c>
    </row>
    <row r="3185" spans="9:10" x14ac:dyDescent="0.25">
      <c r="I3185">
        <v>0.71641249092229486</v>
      </c>
      <c r="J3185">
        <v>0.42374727668845319</v>
      </c>
    </row>
    <row r="3186" spans="9:10" x14ac:dyDescent="0.25">
      <c r="I3186">
        <v>0.75272331154684102</v>
      </c>
      <c r="J3186">
        <v>0.38562091503267976</v>
      </c>
    </row>
    <row r="3187" spans="9:10" x14ac:dyDescent="0.25">
      <c r="I3187">
        <v>0.78903413217138718</v>
      </c>
      <c r="J3187">
        <v>0.40196078431372551</v>
      </c>
    </row>
    <row r="3188" spans="9:10" x14ac:dyDescent="0.25">
      <c r="I3188">
        <v>0.75272331154684102</v>
      </c>
      <c r="J3188">
        <v>0.42919389978213512</v>
      </c>
    </row>
    <row r="3189" spans="9:10" x14ac:dyDescent="0.25">
      <c r="I3189">
        <v>0.75272331154684102</v>
      </c>
      <c r="J3189">
        <v>0.41830065359477125</v>
      </c>
    </row>
    <row r="3190" spans="9:10" x14ac:dyDescent="0.25">
      <c r="I3190">
        <v>0.75272331154684102</v>
      </c>
      <c r="J3190">
        <v>0.44008714596949894</v>
      </c>
    </row>
    <row r="3191" spans="9:10" x14ac:dyDescent="0.25">
      <c r="I3191">
        <v>0.75272331154684102</v>
      </c>
      <c r="J3191">
        <v>0.44553376906318087</v>
      </c>
    </row>
    <row r="3192" spans="9:10" x14ac:dyDescent="0.25">
      <c r="I3192">
        <v>0.78903413217138718</v>
      </c>
      <c r="J3192">
        <v>0.434640522875817</v>
      </c>
    </row>
    <row r="3193" spans="9:10" x14ac:dyDescent="0.25">
      <c r="I3193">
        <v>0.78903413217138718</v>
      </c>
      <c r="J3193">
        <v>0.39106753812636169</v>
      </c>
    </row>
    <row r="3194" spans="9:10" x14ac:dyDescent="0.25">
      <c r="I3194">
        <v>0.78903413217138718</v>
      </c>
      <c r="J3194">
        <v>0.37472766884531594</v>
      </c>
    </row>
    <row r="3195" spans="9:10" x14ac:dyDescent="0.25">
      <c r="I3195">
        <v>0.78903413217138718</v>
      </c>
      <c r="J3195">
        <v>0.42374727668845319</v>
      </c>
    </row>
    <row r="3196" spans="9:10" x14ac:dyDescent="0.25">
      <c r="I3196">
        <v>0.75272331154684102</v>
      </c>
      <c r="J3196">
        <v>0.39106753812636169</v>
      </c>
    </row>
    <row r="3197" spans="9:10" x14ac:dyDescent="0.25">
      <c r="I3197">
        <v>0.78903413217138718</v>
      </c>
      <c r="J3197">
        <v>0.39651416122004357</v>
      </c>
    </row>
    <row r="3198" spans="9:10" x14ac:dyDescent="0.25">
      <c r="I3198">
        <v>0.75272331154684102</v>
      </c>
      <c r="J3198">
        <v>0.45642701525054469</v>
      </c>
    </row>
    <row r="3199" spans="9:10" x14ac:dyDescent="0.25">
      <c r="I3199">
        <v>0.75272331154684102</v>
      </c>
      <c r="J3199">
        <v>0.47276688453159044</v>
      </c>
    </row>
    <row r="3200" spans="9:10" x14ac:dyDescent="0.25">
      <c r="I3200">
        <v>0.75272331154684102</v>
      </c>
      <c r="J3200">
        <v>0.41285403050108938</v>
      </c>
    </row>
    <row r="3201" spans="9:10" x14ac:dyDescent="0.25">
      <c r="I3201">
        <v>0.78903413217138718</v>
      </c>
      <c r="J3201">
        <v>0.45642701525054469</v>
      </c>
    </row>
    <row r="3202" spans="9:10" x14ac:dyDescent="0.25">
      <c r="I3202">
        <v>0.78903413217138718</v>
      </c>
      <c r="J3202">
        <v>0.42919389978213512</v>
      </c>
    </row>
    <row r="3203" spans="9:10" x14ac:dyDescent="0.25">
      <c r="I3203">
        <v>0.78903413217138718</v>
      </c>
      <c r="J3203">
        <v>0.42374727668845319</v>
      </c>
    </row>
    <row r="3204" spans="9:10" x14ac:dyDescent="0.25">
      <c r="I3204">
        <v>0.71641249092229486</v>
      </c>
      <c r="J3204">
        <v>0.57080610021786493</v>
      </c>
    </row>
    <row r="3205" spans="9:10" x14ac:dyDescent="0.25">
      <c r="I3205">
        <v>0.75272331154684102</v>
      </c>
      <c r="J3205">
        <v>0.36383442265795207</v>
      </c>
    </row>
    <row r="3206" spans="9:10" x14ac:dyDescent="0.25">
      <c r="I3206">
        <v>0.75272331154684102</v>
      </c>
      <c r="J3206">
        <v>0.40740740740740744</v>
      </c>
    </row>
    <row r="3207" spans="9:10" x14ac:dyDescent="0.25">
      <c r="I3207">
        <v>0.75272331154684102</v>
      </c>
      <c r="J3207">
        <v>0.42374727668845319</v>
      </c>
    </row>
    <row r="3208" spans="9:10" x14ac:dyDescent="0.25">
      <c r="I3208">
        <v>0.78903413217138718</v>
      </c>
      <c r="J3208">
        <v>0.39106753812636169</v>
      </c>
    </row>
    <row r="3209" spans="9:10" x14ac:dyDescent="0.25">
      <c r="I3209">
        <v>0.75272331154684102</v>
      </c>
      <c r="J3209">
        <v>0.41285403050108938</v>
      </c>
    </row>
    <row r="3210" spans="9:10" x14ac:dyDescent="0.25">
      <c r="I3210">
        <v>0.78903413217138718</v>
      </c>
      <c r="J3210">
        <v>0.41285403050108938</v>
      </c>
    </row>
    <row r="3211" spans="9:10" x14ac:dyDescent="0.25">
      <c r="I3211">
        <v>0.78903413217138718</v>
      </c>
      <c r="J3211">
        <v>0.42374727668845319</v>
      </c>
    </row>
    <row r="3212" spans="9:10" x14ac:dyDescent="0.25">
      <c r="I3212">
        <v>0.75272331154684102</v>
      </c>
      <c r="J3212">
        <v>0.39651416122004357</v>
      </c>
    </row>
    <row r="3213" spans="9:10" x14ac:dyDescent="0.25">
      <c r="I3213">
        <v>0.78903413217138718</v>
      </c>
      <c r="J3213">
        <v>0.39106753812636169</v>
      </c>
    </row>
    <row r="3214" spans="9:10" x14ac:dyDescent="0.25">
      <c r="I3214">
        <v>0.78903413217138718</v>
      </c>
      <c r="J3214">
        <v>0.42919389978213512</v>
      </c>
    </row>
    <row r="3215" spans="9:10" x14ac:dyDescent="0.25">
      <c r="I3215">
        <v>0.71641249092229486</v>
      </c>
      <c r="J3215">
        <v>0.48910675381263619</v>
      </c>
    </row>
    <row r="3216" spans="9:10" x14ac:dyDescent="0.25">
      <c r="I3216">
        <v>0.75272331154684102</v>
      </c>
      <c r="J3216">
        <v>0.44553376906318087</v>
      </c>
    </row>
    <row r="3217" spans="9:10" x14ac:dyDescent="0.25">
      <c r="I3217">
        <v>0.78903413217138718</v>
      </c>
      <c r="J3217">
        <v>0.45098039215686275</v>
      </c>
    </row>
    <row r="3218" spans="9:10" x14ac:dyDescent="0.25">
      <c r="I3218">
        <v>0.71641249092229486</v>
      </c>
      <c r="J3218">
        <v>0.41285403050108938</v>
      </c>
    </row>
    <row r="3219" spans="9:10" x14ac:dyDescent="0.25">
      <c r="I3219">
        <v>0.71641249092229486</v>
      </c>
      <c r="J3219">
        <v>0.42374727668845319</v>
      </c>
    </row>
    <row r="3220" spans="9:10" x14ac:dyDescent="0.25">
      <c r="I3220">
        <v>0.71641249092229486</v>
      </c>
      <c r="J3220">
        <v>0.44008714596949894</v>
      </c>
    </row>
    <row r="3221" spans="9:10" x14ac:dyDescent="0.25">
      <c r="I3221">
        <v>0.71641249092229486</v>
      </c>
      <c r="J3221">
        <v>0.40196078431372551</v>
      </c>
    </row>
    <row r="3222" spans="9:10" x14ac:dyDescent="0.25">
      <c r="I3222">
        <v>0.75272331154684102</v>
      </c>
      <c r="J3222">
        <v>0.42374727668845319</v>
      </c>
    </row>
    <row r="3223" spans="9:10" x14ac:dyDescent="0.25">
      <c r="I3223">
        <v>0.75272331154684102</v>
      </c>
      <c r="J3223">
        <v>0.42374727668845319</v>
      </c>
    </row>
    <row r="3224" spans="9:10" x14ac:dyDescent="0.25">
      <c r="I3224">
        <v>0.75272331154684102</v>
      </c>
      <c r="J3224">
        <v>0.47276688453159044</v>
      </c>
    </row>
    <row r="3225" spans="9:10" x14ac:dyDescent="0.25">
      <c r="I3225">
        <v>0.78903413217138718</v>
      </c>
      <c r="J3225">
        <v>0.40740740740740744</v>
      </c>
    </row>
    <row r="3226" spans="9:10" x14ac:dyDescent="0.25">
      <c r="I3226">
        <v>0.75272331154684102</v>
      </c>
      <c r="J3226">
        <v>0.50544662309368193</v>
      </c>
    </row>
    <row r="3227" spans="9:10" x14ac:dyDescent="0.25">
      <c r="I3227">
        <v>0.71641249092229486</v>
      </c>
      <c r="J3227">
        <v>0.64161220043572986</v>
      </c>
    </row>
    <row r="3228" spans="9:10" x14ac:dyDescent="0.25">
      <c r="I3228">
        <v>0.78903413217138718</v>
      </c>
      <c r="J3228">
        <v>0.434640522875817</v>
      </c>
    </row>
    <row r="3229" spans="9:10" x14ac:dyDescent="0.25">
      <c r="I3229">
        <v>0.75272331154684102</v>
      </c>
      <c r="J3229">
        <v>0.37472766884531594</v>
      </c>
    </row>
    <row r="3230" spans="9:10" x14ac:dyDescent="0.25">
      <c r="I3230">
        <v>0.75272331154684102</v>
      </c>
      <c r="J3230">
        <v>0.434640522875817</v>
      </c>
    </row>
    <row r="3231" spans="9:10" x14ac:dyDescent="0.25">
      <c r="I3231">
        <v>0.71641249092229486</v>
      </c>
      <c r="J3231">
        <v>0.40740740740740744</v>
      </c>
    </row>
    <row r="3232" spans="9:10" x14ac:dyDescent="0.25">
      <c r="I3232">
        <v>0.78903413217138718</v>
      </c>
      <c r="J3232">
        <v>0.434640522875817</v>
      </c>
    </row>
    <row r="3233" spans="9:10" x14ac:dyDescent="0.25">
      <c r="I3233">
        <v>0.78903413217138718</v>
      </c>
      <c r="J3233">
        <v>0.46187363834422662</v>
      </c>
    </row>
    <row r="3234" spans="9:10" x14ac:dyDescent="0.25">
      <c r="I3234">
        <v>0.71641249092229486</v>
      </c>
      <c r="J3234">
        <v>0.41830065359477125</v>
      </c>
    </row>
    <row r="3235" spans="9:10" x14ac:dyDescent="0.25">
      <c r="I3235">
        <v>0.75272331154684102</v>
      </c>
      <c r="J3235">
        <v>0.40740740740740744</v>
      </c>
    </row>
    <row r="3236" spans="9:10" x14ac:dyDescent="0.25">
      <c r="I3236">
        <v>0.78903413217138718</v>
      </c>
      <c r="J3236">
        <v>0.434640522875817</v>
      </c>
    </row>
    <row r="3237" spans="9:10" x14ac:dyDescent="0.25">
      <c r="I3237">
        <v>0.78903413217138718</v>
      </c>
      <c r="J3237">
        <v>0.45642701525054469</v>
      </c>
    </row>
    <row r="3238" spans="9:10" x14ac:dyDescent="0.25">
      <c r="I3238">
        <v>0.75272331154684102</v>
      </c>
      <c r="J3238">
        <v>0.41830065359477125</v>
      </c>
    </row>
    <row r="3239" spans="9:10" x14ac:dyDescent="0.25">
      <c r="I3239">
        <v>0.78903413217138718</v>
      </c>
      <c r="J3239">
        <v>0.45098039215686275</v>
      </c>
    </row>
    <row r="3240" spans="9:10" x14ac:dyDescent="0.25">
      <c r="I3240">
        <v>0.75272331154684102</v>
      </c>
      <c r="J3240">
        <v>0.434640522875817</v>
      </c>
    </row>
    <row r="3241" spans="9:10" x14ac:dyDescent="0.25">
      <c r="I3241">
        <v>0.78903413217138718</v>
      </c>
      <c r="J3241">
        <v>0.42919389978213512</v>
      </c>
    </row>
    <row r="3242" spans="9:10" x14ac:dyDescent="0.25">
      <c r="I3242">
        <v>0.71641249092229486</v>
      </c>
      <c r="J3242">
        <v>0.44008714596949894</v>
      </c>
    </row>
    <row r="3243" spans="9:10" x14ac:dyDescent="0.25">
      <c r="I3243">
        <v>0.71641249092229486</v>
      </c>
      <c r="J3243">
        <v>0.50544662309368193</v>
      </c>
    </row>
    <row r="3244" spans="9:10" x14ac:dyDescent="0.25">
      <c r="I3244">
        <v>0.71641249092229486</v>
      </c>
      <c r="J3244">
        <v>0.40740740740740744</v>
      </c>
    </row>
    <row r="3245" spans="9:10" x14ac:dyDescent="0.25">
      <c r="I3245">
        <v>0.78903413217138718</v>
      </c>
      <c r="J3245">
        <v>0.434640522875817</v>
      </c>
    </row>
    <row r="3246" spans="9:10" x14ac:dyDescent="0.25">
      <c r="I3246">
        <v>0.71641249092229486</v>
      </c>
      <c r="J3246">
        <v>0.48910675381263619</v>
      </c>
    </row>
    <row r="3247" spans="9:10" x14ac:dyDescent="0.25">
      <c r="I3247">
        <v>0.71641249092229486</v>
      </c>
      <c r="J3247">
        <v>0.4673202614379085</v>
      </c>
    </row>
    <row r="3248" spans="9:10" x14ac:dyDescent="0.25">
      <c r="I3248">
        <v>0.75272331154684102</v>
      </c>
      <c r="J3248">
        <v>0.4673202614379085</v>
      </c>
    </row>
    <row r="3249" spans="9:10" x14ac:dyDescent="0.25">
      <c r="I3249">
        <v>0.71641249092229486</v>
      </c>
      <c r="J3249">
        <v>0.5</v>
      </c>
    </row>
    <row r="3250" spans="9:10" x14ac:dyDescent="0.25">
      <c r="I3250">
        <v>0.75272331154684102</v>
      </c>
      <c r="J3250">
        <v>0.44553376906318087</v>
      </c>
    </row>
    <row r="3251" spans="9:10" x14ac:dyDescent="0.25">
      <c r="I3251">
        <v>0.78903413217138718</v>
      </c>
      <c r="J3251">
        <v>0.46187363834422662</v>
      </c>
    </row>
    <row r="3252" spans="9:10" x14ac:dyDescent="0.25">
      <c r="I3252">
        <v>0.75272331154684102</v>
      </c>
      <c r="J3252">
        <v>0.40196078431372551</v>
      </c>
    </row>
    <row r="3253" spans="9:10" x14ac:dyDescent="0.25">
      <c r="I3253">
        <v>0.78903413217138718</v>
      </c>
      <c r="J3253">
        <v>0.42919389978213512</v>
      </c>
    </row>
    <row r="3254" spans="9:10" x14ac:dyDescent="0.25">
      <c r="I3254">
        <v>0.75272331154684102</v>
      </c>
      <c r="J3254">
        <v>0.45642701525054469</v>
      </c>
    </row>
    <row r="3255" spans="9:10" x14ac:dyDescent="0.25">
      <c r="I3255">
        <v>0.68010167029774882</v>
      </c>
      <c r="J3255">
        <v>0.40740740740740744</v>
      </c>
    </row>
    <row r="3256" spans="9:10" x14ac:dyDescent="0.25">
      <c r="I3256">
        <v>0.71641249092229486</v>
      </c>
      <c r="J3256">
        <v>0.434640522875817</v>
      </c>
    </row>
    <row r="3257" spans="9:10" x14ac:dyDescent="0.25">
      <c r="I3257">
        <v>0.75272331154684102</v>
      </c>
      <c r="J3257">
        <v>0.47276688453159044</v>
      </c>
    </row>
    <row r="3258" spans="9:10" x14ac:dyDescent="0.25">
      <c r="I3258">
        <v>0.71641249092229486</v>
      </c>
      <c r="J3258">
        <v>0.39106753812636169</v>
      </c>
    </row>
    <row r="3259" spans="9:10" x14ac:dyDescent="0.25">
      <c r="I3259">
        <v>0.75272331154684102</v>
      </c>
      <c r="J3259">
        <v>0.38017429193899782</v>
      </c>
    </row>
    <row r="3260" spans="9:10" x14ac:dyDescent="0.25">
      <c r="I3260">
        <v>0.71641249092229486</v>
      </c>
      <c r="J3260">
        <v>0.44008714596949894</v>
      </c>
    </row>
    <row r="3261" spans="9:10" x14ac:dyDescent="0.25">
      <c r="I3261">
        <v>0.75272331154684102</v>
      </c>
      <c r="J3261">
        <v>0.42374727668845319</v>
      </c>
    </row>
    <row r="3262" spans="9:10" x14ac:dyDescent="0.25">
      <c r="I3262">
        <v>0.75272331154684102</v>
      </c>
      <c r="J3262">
        <v>0.41285403050108938</v>
      </c>
    </row>
    <row r="3263" spans="9:10" x14ac:dyDescent="0.25">
      <c r="I3263">
        <v>0.78903413217138718</v>
      </c>
      <c r="J3263">
        <v>0.42374727668845319</v>
      </c>
    </row>
    <row r="3264" spans="9:10" x14ac:dyDescent="0.25">
      <c r="I3264">
        <v>0.75272331154684102</v>
      </c>
      <c r="J3264">
        <v>0.40740740740740744</v>
      </c>
    </row>
    <row r="3265" spans="9:10" x14ac:dyDescent="0.25">
      <c r="I3265">
        <v>0.75272331154684102</v>
      </c>
      <c r="J3265">
        <v>0.4673202614379085</v>
      </c>
    </row>
    <row r="3266" spans="9:10" x14ac:dyDescent="0.25">
      <c r="I3266">
        <v>0.78903413217138718</v>
      </c>
      <c r="J3266">
        <v>0.44553376906318087</v>
      </c>
    </row>
    <row r="3267" spans="9:10" x14ac:dyDescent="0.25">
      <c r="I3267">
        <v>0.75272331154684102</v>
      </c>
      <c r="J3267">
        <v>0.41830065359477125</v>
      </c>
    </row>
    <row r="3268" spans="9:10" x14ac:dyDescent="0.25">
      <c r="I3268">
        <v>0.78903413217138718</v>
      </c>
      <c r="J3268">
        <v>0.44008714596949894</v>
      </c>
    </row>
    <row r="3269" spans="9:10" x14ac:dyDescent="0.25">
      <c r="I3269">
        <v>0.71641249092229486</v>
      </c>
      <c r="J3269">
        <v>0.41285403050108938</v>
      </c>
    </row>
    <row r="3270" spans="9:10" x14ac:dyDescent="0.25">
      <c r="I3270">
        <v>0.78903413217138718</v>
      </c>
      <c r="J3270">
        <v>0.40196078431372551</v>
      </c>
    </row>
    <row r="3271" spans="9:10" x14ac:dyDescent="0.25">
      <c r="I3271">
        <v>0.75272331154684102</v>
      </c>
      <c r="J3271">
        <v>0.434640522875817</v>
      </c>
    </row>
    <row r="3272" spans="9:10" x14ac:dyDescent="0.25">
      <c r="I3272">
        <v>0.75272331154684102</v>
      </c>
      <c r="J3272">
        <v>0.434640522875817</v>
      </c>
    </row>
    <row r="3273" spans="9:10" x14ac:dyDescent="0.25">
      <c r="I3273">
        <v>0.78903413217138718</v>
      </c>
      <c r="J3273">
        <v>0.42919389978213512</v>
      </c>
    </row>
    <row r="3274" spans="9:10" x14ac:dyDescent="0.25">
      <c r="I3274">
        <v>0.75272331154684102</v>
      </c>
      <c r="J3274">
        <v>0.45642701525054469</v>
      </c>
    </row>
    <row r="3275" spans="9:10" x14ac:dyDescent="0.25">
      <c r="I3275">
        <v>0.78903413217138718</v>
      </c>
      <c r="J3275">
        <v>0.5490196078431373</v>
      </c>
    </row>
    <row r="3276" spans="9:10" x14ac:dyDescent="0.25">
      <c r="I3276">
        <v>0.71641249092229486</v>
      </c>
      <c r="J3276">
        <v>0.42919389978213512</v>
      </c>
    </row>
    <row r="3277" spans="9:10" x14ac:dyDescent="0.25">
      <c r="I3277">
        <v>0.78903413217138718</v>
      </c>
      <c r="J3277">
        <v>0.37472766884531594</v>
      </c>
    </row>
    <row r="3278" spans="9:10" x14ac:dyDescent="0.25">
      <c r="I3278">
        <v>0.75272331154684102</v>
      </c>
      <c r="J3278">
        <v>0.41285403050108938</v>
      </c>
    </row>
    <row r="3279" spans="9:10" x14ac:dyDescent="0.25">
      <c r="I3279">
        <v>0.78903413217138718</v>
      </c>
      <c r="J3279">
        <v>0.44553376906318087</v>
      </c>
    </row>
    <row r="3280" spans="9:10" x14ac:dyDescent="0.25">
      <c r="I3280">
        <v>0.71641249092229486</v>
      </c>
      <c r="J3280">
        <v>0.41830065359477125</v>
      </c>
    </row>
    <row r="3281" spans="9:10" x14ac:dyDescent="0.25">
      <c r="I3281">
        <v>0.78903413217138718</v>
      </c>
      <c r="J3281">
        <v>0.434640522875817</v>
      </c>
    </row>
    <row r="3282" spans="9:10" x14ac:dyDescent="0.25">
      <c r="I3282">
        <v>0.75272331154684102</v>
      </c>
      <c r="J3282">
        <v>0.42374727668845319</v>
      </c>
    </row>
    <row r="3283" spans="9:10" x14ac:dyDescent="0.25">
      <c r="I3283">
        <v>0.75272331154684102</v>
      </c>
      <c r="J3283">
        <v>0.42374727668845319</v>
      </c>
    </row>
    <row r="3284" spans="9:10" x14ac:dyDescent="0.25">
      <c r="I3284">
        <v>0.75272331154684102</v>
      </c>
      <c r="J3284">
        <v>0.41285403050108938</v>
      </c>
    </row>
    <row r="3285" spans="9:10" x14ac:dyDescent="0.25">
      <c r="I3285">
        <v>0.78903413217138718</v>
      </c>
      <c r="J3285">
        <v>0.50544662309368193</v>
      </c>
    </row>
    <row r="3286" spans="9:10" x14ac:dyDescent="0.25">
      <c r="I3286">
        <v>0.75272331154684102</v>
      </c>
      <c r="J3286">
        <v>0.41285403050108938</v>
      </c>
    </row>
    <row r="3287" spans="9:10" x14ac:dyDescent="0.25">
      <c r="I3287">
        <v>0.78903413217138718</v>
      </c>
      <c r="J3287">
        <v>0.42374727668845319</v>
      </c>
    </row>
    <row r="3288" spans="9:10" x14ac:dyDescent="0.25">
      <c r="I3288">
        <v>0.78903413217138718</v>
      </c>
      <c r="J3288">
        <v>0.45642701525054469</v>
      </c>
    </row>
    <row r="3289" spans="9:10" x14ac:dyDescent="0.25">
      <c r="I3289">
        <v>0.78903413217138718</v>
      </c>
      <c r="J3289">
        <v>0.42919389978213512</v>
      </c>
    </row>
    <row r="3290" spans="9:10" x14ac:dyDescent="0.25">
      <c r="I3290">
        <v>0.75272331154684102</v>
      </c>
      <c r="J3290">
        <v>0.50544662309368193</v>
      </c>
    </row>
    <row r="3291" spans="9:10" x14ac:dyDescent="0.25">
      <c r="I3291">
        <v>0.75272331154684102</v>
      </c>
      <c r="J3291">
        <v>0.45642701525054469</v>
      </c>
    </row>
    <row r="3292" spans="9:10" x14ac:dyDescent="0.25">
      <c r="I3292">
        <v>0.75272331154684102</v>
      </c>
      <c r="J3292">
        <v>0.51089324618736387</v>
      </c>
    </row>
    <row r="3293" spans="9:10" x14ac:dyDescent="0.25">
      <c r="I3293">
        <v>0.71641249092229486</v>
      </c>
      <c r="J3293">
        <v>0.45642701525054469</v>
      </c>
    </row>
    <row r="3294" spans="9:10" x14ac:dyDescent="0.25">
      <c r="I3294">
        <v>0.75272331154684102</v>
      </c>
      <c r="J3294">
        <v>0.45098039215686275</v>
      </c>
    </row>
    <row r="3295" spans="9:10" x14ac:dyDescent="0.25">
      <c r="I3295">
        <v>0.71641249092229486</v>
      </c>
      <c r="J3295">
        <v>0.41285403050108938</v>
      </c>
    </row>
    <row r="3296" spans="9:10" x14ac:dyDescent="0.25">
      <c r="I3296">
        <v>0.78903413217138718</v>
      </c>
      <c r="J3296">
        <v>0.42374727668845319</v>
      </c>
    </row>
    <row r="3297" spans="9:10" x14ac:dyDescent="0.25">
      <c r="I3297">
        <v>0.78903413217138718</v>
      </c>
      <c r="J3297">
        <v>0.42919389978213512</v>
      </c>
    </row>
    <row r="3298" spans="9:10" x14ac:dyDescent="0.25">
      <c r="I3298">
        <v>0.75272331154684102</v>
      </c>
      <c r="J3298">
        <v>0.44008714596949894</v>
      </c>
    </row>
    <row r="3299" spans="9:10" x14ac:dyDescent="0.25">
      <c r="I3299">
        <v>0.78903413217138718</v>
      </c>
      <c r="J3299">
        <v>0.5163398692810458</v>
      </c>
    </row>
    <row r="3300" spans="9:10" x14ac:dyDescent="0.25">
      <c r="I3300">
        <v>0.78903413217138718</v>
      </c>
      <c r="J3300">
        <v>0.47821350762527237</v>
      </c>
    </row>
    <row r="3301" spans="9:10" x14ac:dyDescent="0.25">
      <c r="I3301">
        <v>0.75272331154684102</v>
      </c>
      <c r="J3301">
        <v>0.44008714596949894</v>
      </c>
    </row>
    <row r="3302" spans="9:10" x14ac:dyDescent="0.25">
      <c r="I3302">
        <v>0.71641249092229486</v>
      </c>
      <c r="J3302">
        <v>0.45098039215686275</v>
      </c>
    </row>
    <row r="3303" spans="9:10" x14ac:dyDescent="0.25">
      <c r="I3303">
        <v>0.71641249092229486</v>
      </c>
      <c r="J3303">
        <v>0.41285403050108938</v>
      </c>
    </row>
    <row r="3304" spans="9:10" x14ac:dyDescent="0.25">
      <c r="I3304">
        <v>0.71641249092229486</v>
      </c>
      <c r="J3304">
        <v>0.40196078431372551</v>
      </c>
    </row>
    <row r="3305" spans="9:10" x14ac:dyDescent="0.25">
      <c r="I3305">
        <v>0.75272331154684102</v>
      </c>
      <c r="J3305">
        <v>0.55991285403050117</v>
      </c>
    </row>
    <row r="3306" spans="9:10" x14ac:dyDescent="0.25">
      <c r="I3306">
        <v>0.78903413217138718</v>
      </c>
      <c r="J3306">
        <v>0.5163398692810458</v>
      </c>
    </row>
    <row r="3307" spans="9:10" x14ac:dyDescent="0.25">
      <c r="I3307">
        <v>0.78903413217138718</v>
      </c>
      <c r="J3307">
        <v>0.41830065359477125</v>
      </c>
    </row>
    <row r="3308" spans="9:10" x14ac:dyDescent="0.25">
      <c r="I3308">
        <v>0.71641249092229486</v>
      </c>
      <c r="J3308">
        <v>0.52178649237472774</v>
      </c>
    </row>
    <row r="3309" spans="9:10" x14ac:dyDescent="0.25">
      <c r="I3309">
        <v>0.78903413217138718</v>
      </c>
      <c r="J3309">
        <v>0.38562091503267976</v>
      </c>
    </row>
    <row r="3310" spans="9:10" x14ac:dyDescent="0.25">
      <c r="I3310">
        <v>0.78903413217138718</v>
      </c>
      <c r="J3310">
        <v>0.55991285403050117</v>
      </c>
    </row>
    <row r="3311" spans="9:10" x14ac:dyDescent="0.25">
      <c r="I3311">
        <v>0.78903413217138718</v>
      </c>
      <c r="J3311">
        <v>0.41285403050108938</v>
      </c>
    </row>
    <row r="3312" spans="9:10" x14ac:dyDescent="0.25">
      <c r="I3312">
        <v>0.75272331154684102</v>
      </c>
      <c r="J3312">
        <v>0.44553376906318087</v>
      </c>
    </row>
    <row r="3313" spans="9:10" x14ac:dyDescent="0.25">
      <c r="I3313">
        <v>0.75272331154684102</v>
      </c>
      <c r="J3313">
        <v>0.35838779956427019</v>
      </c>
    </row>
    <row r="3314" spans="9:10" x14ac:dyDescent="0.25">
      <c r="I3314">
        <v>0.75272331154684102</v>
      </c>
      <c r="J3314">
        <v>0.41830065359477125</v>
      </c>
    </row>
    <row r="3315" spans="9:10" x14ac:dyDescent="0.25">
      <c r="I3315">
        <v>0.78903413217138718</v>
      </c>
      <c r="J3315">
        <v>0.55991285403050117</v>
      </c>
    </row>
    <row r="3316" spans="9:10" x14ac:dyDescent="0.25">
      <c r="I3316">
        <v>0.78903413217138718</v>
      </c>
      <c r="J3316">
        <v>0.44008714596949894</v>
      </c>
    </row>
    <row r="3317" spans="9:10" x14ac:dyDescent="0.25">
      <c r="I3317">
        <v>0.75272331154684102</v>
      </c>
      <c r="J3317">
        <v>0.49455337690631812</v>
      </c>
    </row>
    <row r="3318" spans="9:10" x14ac:dyDescent="0.25">
      <c r="I3318">
        <v>0.78903413217138718</v>
      </c>
      <c r="J3318">
        <v>0.41285403050108938</v>
      </c>
    </row>
    <row r="3319" spans="9:10" x14ac:dyDescent="0.25">
      <c r="I3319">
        <v>0.75272331154684102</v>
      </c>
      <c r="J3319">
        <v>0.45098039215686275</v>
      </c>
    </row>
    <row r="3320" spans="9:10" x14ac:dyDescent="0.25">
      <c r="I3320">
        <v>0.78903413217138718</v>
      </c>
      <c r="J3320">
        <v>0.434640522875817</v>
      </c>
    </row>
    <row r="3321" spans="9:10" x14ac:dyDescent="0.25">
      <c r="I3321">
        <v>0.78903413217138718</v>
      </c>
      <c r="J3321">
        <v>0.41830065359477125</v>
      </c>
    </row>
    <row r="3322" spans="9:10" x14ac:dyDescent="0.25">
      <c r="I3322">
        <v>0.75272331154684102</v>
      </c>
      <c r="J3322">
        <v>0.52723311546840956</v>
      </c>
    </row>
    <row r="3323" spans="9:10" x14ac:dyDescent="0.25">
      <c r="I3323">
        <v>0.75272331154684102</v>
      </c>
      <c r="J3323">
        <v>0.50544662309368193</v>
      </c>
    </row>
    <row r="3324" spans="9:10" x14ac:dyDescent="0.25">
      <c r="I3324">
        <v>0.75272331154684102</v>
      </c>
      <c r="J3324">
        <v>0.47276688453159044</v>
      </c>
    </row>
    <row r="3325" spans="9:10" x14ac:dyDescent="0.25">
      <c r="I3325">
        <v>0.71641249092229486</v>
      </c>
      <c r="J3325">
        <v>0.45098039215686275</v>
      </c>
    </row>
    <row r="3326" spans="9:10" x14ac:dyDescent="0.25">
      <c r="I3326">
        <v>0.75272331154684102</v>
      </c>
      <c r="J3326">
        <v>0.42374727668845319</v>
      </c>
    </row>
    <row r="3327" spans="9:10" x14ac:dyDescent="0.25">
      <c r="I3327">
        <v>0.75272331154684102</v>
      </c>
      <c r="J3327">
        <v>0.44553376906318087</v>
      </c>
    </row>
    <row r="3328" spans="9:10" x14ac:dyDescent="0.25">
      <c r="I3328">
        <v>0.78903413217138718</v>
      </c>
      <c r="J3328">
        <v>0.45098039215686275</v>
      </c>
    </row>
    <row r="3329" spans="9:10" x14ac:dyDescent="0.25">
      <c r="I3329">
        <v>0.75272331154684102</v>
      </c>
      <c r="J3329">
        <v>0.4673202614379085</v>
      </c>
    </row>
    <row r="3330" spans="9:10" x14ac:dyDescent="0.25">
      <c r="I3330">
        <v>0.78903413217138718</v>
      </c>
      <c r="J3330">
        <v>0.46187363834422662</v>
      </c>
    </row>
    <row r="3331" spans="9:10" x14ac:dyDescent="0.25">
      <c r="I3331">
        <v>0.78903413217138718</v>
      </c>
      <c r="J3331">
        <v>0.42919389978213512</v>
      </c>
    </row>
    <row r="3332" spans="9:10" x14ac:dyDescent="0.25">
      <c r="I3332">
        <v>0.78903413217138718</v>
      </c>
      <c r="J3332">
        <v>0.5</v>
      </c>
    </row>
    <row r="3333" spans="9:10" x14ac:dyDescent="0.25">
      <c r="I3333">
        <v>0.75272331154684102</v>
      </c>
      <c r="J3333">
        <v>0.53267973856209161</v>
      </c>
    </row>
    <row r="3334" spans="9:10" x14ac:dyDescent="0.25">
      <c r="I3334">
        <v>0.78903413217138718</v>
      </c>
      <c r="J3334">
        <v>0.5163398692810458</v>
      </c>
    </row>
    <row r="3335" spans="9:10" x14ac:dyDescent="0.25">
      <c r="I3335">
        <v>0.75272331154684102</v>
      </c>
      <c r="J3335">
        <v>0.5163398692810458</v>
      </c>
    </row>
    <row r="3336" spans="9:10" x14ac:dyDescent="0.25">
      <c r="I3336">
        <v>0.71641249092229486</v>
      </c>
      <c r="J3336">
        <v>0.49455337690631812</v>
      </c>
    </row>
    <row r="3337" spans="9:10" x14ac:dyDescent="0.25">
      <c r="I3337">
        <v>0.78903413217138718</v>
      </c>
      <c r="J3337">
        <v>0.52723311546840956</v>
      </c>
    </row>
    <row r="3338" spans="9:10" x14ac:dyDescent="0.25">
      <c r="I3338">
        <v>0.78903413217138718</v>
      </c>
      <c r="J3338">
        <v>0.52178649237472774</v>
      </c>
    </row>
    <row r="3339" spans="9:10" x14ac:dyDescent="0.25">
      <c r="I3339">
        <v>0.78903413217138718</v>
      </c>
      <c r="J3339">
        <v>0.59803921568627461</v>
      </c>
    </row>
    <row r="3340" spans="9:10" x14ac:dyDescent="0.25">
      <c r="I3340">
        <v>0.78903413217138718</v>
      </c>
      <c r="J3340">
        <v>0.42919389978213512</v>
      </c>
    </row>
    <row r="3341" spans="9:10" x14ac:dyDescent="0.25">
      <c r="I3341">
        <v>0.75272331154684102</v>
      </c>
      <c r="J3341">
        <v>0.48366013071895431</v>
      </c>
    </row>
    <row r="3342" spans="9:10" x14ac:dyDescent="0.25">
      <c r="I3342">
        <v>0.78903413217138718</v>
      </c>
      <c r="J3342">
        <v>0.5163398692810458</v>
      </c>
    </row>
    <row r="3343" spans="9:10" x14ac:dyDescent="0.25">
      <c r="I3343">
        <v>0.75272331154684102</v>
      </c>
      <c r="J3343">
        <v>0.565359477124183</v>
      </c>
    </row>
    <row r="3344" spans="9:10" x14ac:dyDescent="0.25">
      <c r="I3344">
        <v>0.78903413217138718</v>
      </c>
      <c r="J3344">
        <v>0.51089324618736387</v>
      </c>
    </row>
    <row r="3345" spans="9:10" x14ac:dyDescent="0.25">
      <c r="I3345">
        <v>0.75272331154684102</v>
      </c>
      <c r="J3345">
        <v>0.39651416122004357</v>
      </c>
    </row>
    <row r="3346" spans="9:10" x14ac:dyDescent="0.25">
      <c r="I3346">
        <v>0.75272331154684102</v>
      </c>
      <c r="J3346">
        <v>0.48910675381263619</v>
      </c>
    </row>
    <row r="3347" spans="9:10" x14ac:dyDescent="0.25">
      <c r="I3347">
        <v>0.71641249092229486</v>
      </c>
      <c r="J3347">
        <v>0.45098039215686275</v>
      </c>
    </row>
    <row r="3348" spans="9:10" x14ac:dyDescent="0.25">
      <c r="I3348">
        <v>0.68010167029774882</v>
      </c>
      <c r="J3348">
        <v>0.47821350762527237</v>
      </c>
    </row>
    <row r="3349" spans="9:10" x14ac:dyDescent="0.25">
      <c r="I3349">
        <v>0.75272331154684102</v>
      </c>
      <c r="J3349">
        <v>0.41830065359477125</v>
      </c>
    </row>
    <row r="3350" spans="9:10" x14ac:dyDescent="0.25">
      <c r="I3350">
        <v>0.71641249092229486</v>
      </c>
      <c r="J3350">
        <v>0.45642701525054469</v>
      </c>
    </row>
    <row r="3351" spans="9:10" x14ac:dyDescent="0.25">
      <c r="I3351">
        <v>0.75272331154684102</v>
      </c>
      <c r="J3351">
        <v>0.48910675381263619</v>
      </c>
    </row>
    <row r="3352" spans="9:10" x14ac:dyDescent="0.25">
      <c r="I3352">
        <v>0.71641249092229486</v>
      </c>
      <c r="J3352">
        <v>0.35294117647058826</v>
      </c>
    </row>
    <row r="3353" spans="9:10" x14ac:dyDescent="0.25">
      <c r="I3353">
        <v>0.75272331154684102</v>
      </c>
      <c r="J3353">
        <v>0.4673202614379085</v>
      </c>
    </row>
    <row r="3354" spans="9:10" x14ac:dyDescent="0.25">
      <c r="I3354">
        <v>0.78903413217138718</v>
      </c>
      <c r="J3354">
        <v>0.47276688453159044</v>
      </c>
    </row>
    <row r="3355" spans="9:10" x14ac:dyDescent="0.25">
      <c r="I3355">
        <v>0.71641249092229486</v>
      </c>
      <c r="J3355">
        <v>0.45642701525054469</v>
      </c>
    </row>
    <row r="3356" spans="9:10" x14ac:dyDescent="0.25">
      <c r="I3356">
        <v>0.78903413217138718</v>
      </c>
      <c r="J3356">
        <v>0.5490196078431373</v>
      </c>
    </row>
    <row r="3357" spans="9:10" x14ac:dyDescent="0.25">
      <c r="I3357">
        <v>0.71641249092229486</v>
      </c>
      <c r="J3357">
        <v>0.35294117647058826</v>
      </c>
    </row>
    <row r="3358" spans="9:10" x14ac:dyDescent="0.25">
      <c r="I3358">
        <v>0.78903413217138718</v>
      </c>
      <c r="J3358">
        <v>0.57080610021786493</v>
      </c>
    </row>
    <row r="3359" spans="9:10" x14ac:dyDescent="0.25">
      <c r="I3359">
        <v>0.71641249092229486</v>
      </c>
      <c r="J3359">
        <v>0.39651416122004357</v>
      </c>
    </row>
    <row r="3360" spans="9:10" x14ac:dyDescent="0.25">
      <c r="I3360">
        <v>0.75272331154684102</v>
      </c>
      <c r="J3360">
        <v>0.5</v>
      </c>
    </row>
    <row r="3361" spans="9:10" x14ac:dyDescent="0.25">
      <c r="I3361">
        <v>0.75272331154684102</v>
      </c>
      <c r="J3361">
        <v>0.46187363834422662</v>
      </c>
    </row>
    <row r="3362" spans="9:10" x14ac:dyDescent="0.25">
      <c r="I3362">
        <v>0.78903413217138718</v>
      </c>
      <c r="J3362">
        <v>0.47821350762527237</v>
      </c>
    </row>
    <row r="3363" spans="9:10" x14ac:dyDescent="0.25">
      <c r="I3363">
        <v>0.75272331154684102</v>
      </c>
      <c r="J3363">
        <v>0.45098039215686275</v>
      </c>
    </row>
    <row r="3364" spans="9:10" x14ac:dyDescent="0.25">
      <c r="I3364">
        <v>0.75272331154684102</v>
      </c>
      <c r="J3364">
        <v>0.52178649237472774</v>
      </c>
    </row>
    <row r="3365" spans="9:10" x14ac:dyDescent="0.25">
      <c r="I3365">
        <v>0.75272331154684102</v>
      </c>
      <c r="J3365">
        <v>0.35294117647058826</v>
      </c>
    </row>
    <row r="3366" spans="9:10" x14ac:dyDescent="0.25">
      <c r="I3366">
        <v>0.71641249092229486</v>
      </c>
      <c r="J3366">
        <v>0.49455337690631812</v>
      </c>
    </row>
    <row r="3367" spans="9:10" x14ac:dyDescent="0.25">
      <c r="I3367">
        <v>0.71641249092229486</v>
      </c>
      <c r="J3367">
        <v>0.434640522875817</v>
      </c>
    </row>
    <row r="3368" spans="9:10" x14ac:dyDescent="0.25">
      <c r="I3368">
        <v>0.75272331154684102</v>
      </c>
      <c r="J3368">
        <v>0.47821350762527237</v>
      </c>
    </row>
    <row r="3369" spans="9:10" x14ac:dyDescent="0.25">
      <c r="I3369">
        <v>0.71641249092229486</v>
      </c>
      <c r="J3369">
        <v>0.60893246187363836</v>
      </c>
    </row>
    <row r="3370" spans="9:10" x14ac:dyDescent="0.25">
      <c r="I3370">
        <v>0.75272331154684102</v>
      </c>
      <c r="J3370">
        <v>0.44008714596949894</v>
      </c>
    </row>
    <row r="3371" spans="9:10" x14ac:dyDescent="0.25">
      <c r="I3371">
        <v>0.78903413217138718</v>
      </c>
      <c r="J3371">
        <v>0.5</v>
      </c>
    </row>
    <row r="3372" spans="9:10" x14ac:dyDescent="0.25">
      <c r="I3372">
        <v>0.71641249092229486</v>
      </c>
      <c r="J3372">
        <v>0.4673202614379085</v>
      </c>
    </row>
    <row r="3373" spans="9:10" x14ac:dyDescent="0.25">
      <c r="I3373">
        <v>0.78903413217138718</v>
      </c>
      <c r="J3373">
        <v>0.5163398692810458</v>
      </c>
    </row>
    <row r="3374" spans="9:10" x14ac:dyDescent="0.25">
      <c r="I3374">
        <v>0.78903413217138718</v>
      </c>
      <c r="J3374">
        <v>0.41285403050108938</v>
      </c>
    </row>
    <row r="3375" spans="9:10" x14ac:dyDescent="0.25">
      <c r="I3375">
        <v>0.78903413217138718</v>
      </c>
      <c r="J3375">
        <v>0.5163398692810458</v>
      </c>
    </row>
    <row r="3376" spans="9:10" x14ac:dyDescent="0.25">
      <c r="I3376">
        <v>0.71641249092229486</v>
      </c>
      <c r="J3376">
        <v>0.50544662309368193</v>
      </c>
    </row>
    <row r="3377" spans="9:10" x14ac:dyDescent="0.25">
      <c r="I3377">
        <v>0.71641249092229486</v>
      </c>
      <c r="J3377">
        <v>0.44553376906318087</v>
      </c>
    </row>
    <row r="3378" spans="9:10" x14ac:dyDescent="0.25">
      <c r="I3378">
        <v>0.68010167029774882</v>
      </c>
      <c r="J3378">
        <v>0.48366013071895431</v>
      </c>
    </row>
    <row r="3379" spans="9:10" x14ac:dyDescent="0.25">
      <c r="I3379">
        <v>0.75272331154684102</v>
      </c>
      <c r="J3379">
        <v>0.565359477124183</v>
      </c>
    </row>
    <row r="3380" spans="9:10" x14ac:dyDescent="0.25">
      <c r="I3380">
        <v>0.75272331154684102</v>
      </c>
      <c r="J3380">
        <v>0.44553376906318087</v>
      </c>
    </row>
    <row r="3381" spans="9:10" x14ac:dyDescent="0.25">
      <c r="I3381">
        <v>0.78903413217138718</v>
      </c>
      <c r="J3381">
        <v>0.49455337690631812</v>
      </c>
    </row>
    <row r="3382" spans="9:10" x14ac:dyDescent="0.25">
      <c r="I3382">
        <v>0.78903413217138718</v>
      </c>
      <c r="J3382">
        <v>0.565359477124183</v>
      </c>
    </row>
    <row r="3383" spans="9:10" x14ac:dyDescent="0.25">
      <c r="I3383">
        <v>0.75272331154684102</v>
      </c>
      <c r="J3383">
        <v>0.4673202614379085</v>
      </c>
    </row>
    <row r="3384" spans="9:10" x14ac:dyDescent="0.25">
      <c r="I3384">
        <v>0.75272331154684102</v>
      </c>
      <c r="J3384">
        <v>0.5163398692810458</v>
      </c>
    </row>
    <row r="3385" spans="9:10" x14ac:dyDescent="0.25">
      <c r="I3385">
        <v>0.71641249092229486</v>
      </c>
      <c r="J3385">
        <v>0.44008714596949894</v>
      </c>
    </row>
    <row r="3386" spans="9:10" x14ac:dyDescent="0.25">
      <c r="I3386">
        <v>0.78903413217138718</v>
      </c>
      <c r="J3386">
        <v>0.48366013071895431</v>
      </c>
    </row>
    <row r="3387" spans="9:10" x14ac:dyDescent="0.25">
      <c r="I3387">
        <v>0.78903413217138718</v>
      </c>
      <c r="J3387">
        <v>0.37472766884531594</v>
      </c>
    </row>
    <row r="3388" spans="9:10" x14ac:dyDescent="0.25">
      <c r="I3388">
        <v>0.71641249092229486</v>
      </c>
      <c r="J3388">
        <v>0.53267973856209161</v>
      </c>
    </row>
    <row r="3389" spans="9:10" x14ac:dyDescent="0.25">
      <c r="I3389">
        <v>0.78903413217138718</v>
      </c>
      <c r="J3389">
        <v>0.53812636165577343</v>
      </c>
    </row>
    <row r="3390" spans="9:10" x14ac:dyDescent="0.25">
      <c r="I3390">
        <v>0.78903413217138718</v>
      </c>
      <c r="J3390">
        <v>0.35294117647058826</v>
      </c>
    </row>
    <row r="3391" spans="9:10" x14ac:dyDescent="0.25">
      <c r="I3391">
        <v>0.75272331154684102</v>
      </c>
      <c r="J3391">
        <v>0.5163398692810458</v>
      </c>
    </row>
    <row r="3392" spans="9:10" x14ac:dyDescent="0.25">
      <c r="I3392">
        <v>0.78903413217138718</v>
      </c>
      <c r="J3392">
        <v>0.434640522875817</v>
      </c>
    </row>
    <row r="3393" spans="9:10" x14ac:dyDescent="0.25">
      <c r="I3393">
        <v>0.75272331154684102</v>
      </c>
      <c r="J3393">
        <v>0.35294117647058826</v>
      </c>
    </row>
    <row r="3394" spans="9:10" x14ac:dyDescent="0.25">
      <c r="I3394">
        <v>0.78903413217138718</v>
      </c>
      <c r="J3394">
        <v>0.46187363834422662</v>
      </c>
    </row>
    <row r="3395" spans="9:10" x14ac:dyDescent="0.25">
      <c r="I3395">
        <v>0.78903413217138718</v>
      </c>
      <c r="J3395">
        <v>0.55991285403050117</v>
      </c>
    </row>
    <row r="3396" spans="9:10" x14ac:dyDescent="0.25">
      <c r="I3396">
        <v>0.75272331154684102</v>
      </c>
      <c r="J3396">
        <v>0.35294117647058826</v>
      </c>
    </row>
    <row r="3397" spans="9:10" x14ac:dyDescent="0.25">
      <c r="I3397">
        <v>0.78903413217138718</v>
      </c>
      <c r="J3397">
        <v>0.59259259259259256</v>
      </c>
    </row>
    <row r="3398" spans="9:10" x14ac:dyDescent="0.25">
      <c r="I3398">
        <v>0.78903413217138718</v>
      </c>
      <c r="J3398">
        <v>0.35294117647058826</v>
      </c>
    </row>
    <row r="3399" spans="9:10" x14ac:dyDescent="0.25">
      <c r="I3399">
        <v>0.75272331154684102</v>
      </c>
      <c r="J3399">
        <v>0.55991285403050117</v>
      </c>
    </row>
    <row r="3400" spans="9:10" x14ac:dyDescent="0.25">
      <c r="I3400">
        <v>0.78903413217138718</v>
      </c>
      <c r="J3400">
        <v>0.45642701525054469</v>
      </c>
    </row>
    <row r="3401" spans="9:10" x14ac:dyDescent="0.25">
      <c r="I3401">
        <v>0.75272331154684102</v>
      </c>
      <c r="J3401">
        <v>0.40740740740740744</v>
      </c>
    </row>
    <row r="3402" spans="9:10" x14ac:dyDescent="0.25">
      <c r="I3402">
        <v>0.78903413217138718</v>
      </c>
      <c r="J3402">
        <v>0.45098039215686275</v>
      </c>
    </row>
    <row r="3403" spans="9:10" x14ac:dyDescent="0.25">
      <c r="I3403">
        <v>0.78903413217138718</v>
      </c>
      <c r="J3403">
        <v>0.54357298474945537</v>
      </c>
    </row>
    <row r="3404" spans="9:10" x14ac:dyDescent="0.25">
      <c r="I3404">
        <v>0.78903413217138718</v>
      </c>
      <c r="J3404">
        <v>0.41830065359477125</v>
      </c>
    </row>
    <row r="3405" spans="9:10" x14ac:dyDescent="0.25">
      <c r="I3405">
        <v>0.75272331154684102</v>
      </c>
      <c r="J3405">
        <v>0.44008714596949894</v>
      </c>
    </row>
    <row r="3406" spans="9:10" x14ac:dyDescent="0.25">
      <c r="I3406">
        <v>0.78903413217138718</v>
      </c>
      <c r="J3406">
        <v>0.44553376906318087</v>
      </c>
    </row>
    <row r="3407" spans="9:10" x14ac:dyDescent="0.25">
      <c r="I3407">
        <v>0.75272331154684102</v>
      </c>
      <c r="J3407">
        <v>0.55446623093681924</v>
      </c>
    </row>
    <row r="3408" spans="9:10" x14ac:dyDescent="0.25">
      <c r="I3408">
        <v>0.78903413217138718</v>
      </c>
      <c r="J3408">
        <v>0.53267973856209161</v>
      </c>
    </row>
    <row r="3409" spans="9:10" x14ac:dyDescent="0.25">
      <c r="I3409">
        <v>0.78903413217138718</v>
      </c>
      <c r="J3409">
        <v>0.44553376906318087</v>
      </c>
    </row>
    <row r="3410" spans="9:10" x14ac:dyDescent="0.25">
      <c r="I3410">
        <v>0.78903413217138718</v>
      </c>
      <c r="J3410">
        <v>0.49455337690631812</v>
      </c>
    </row>
    <row r="3411" spans="9:10" x14ac:dyDescent="0.25">
      <c r="I3411">
        <v>0.78903413217138718</v>
      </c>
      <c r="J3411">
        <v>0.42374727668845319</v>
      </c>
    </row>
    <row r="3412" spans="9:10" x14ac:dyDescent="0.25">
      <c r="I3412">
        <v>0.78903413217138718</v>
      </c>
      <c r="J3412">
        <v>0.41830065359477125</v>
      </c>
    </row>
    <row r="3413" spans="9:10" x14ac:dyDescent="0.25">
      <c r="I3413">
        <v>0.78903413217138718</v>
      </c>
      <c r="J3413">
        <v>0.48366013071895431</v>
      </c>
    </row>
    <row r="3414" spans="9:10" x14ac:dyDescent="0.25">
      <c r="I3414">
        <v>0.71641249092229486</v>
      </c>
      <c r="J3414">
        <v>0.4673202614379085</v>
      </c>
    </row>
    <row r="3415" spans="9:10" x14ac:dyDescent="0.25">
      <c r="I3415">
        <v>0.78903413217138718</v>
      </c>
      <c r="J3415">
        <v>0.41830065359477125</v>
      </c>
    </row>
    <row r="3416" spans="9:10" x14ac:dyDescent="0.25">
      <c r="I3416">
        <v>0.71641249092229486</v>
      </c>
      <c r="J3416">
        <v>0.52723311546840956</v>
      </c>
    </row>
    <row r="3417" spans="9:10" x14ac:dyDescent="0.25">
      <c r="I3417">
        <v>0.78903413217138718</v>
      </c>
      <c r="J3417">
        <v>0.50544662309368193</v>
      </c>
    </row>
    <row r="3418" spans="9:10" x14ac:dyDescent="0.25">
      <c r="I3418">
        <v>0.78903413217138718</v>
      </c>
      <c r="J3418">
        <v>0.55991285403050117</v>
      </c>
    </row>
    <row r="3419" spans="9:10" x14ac:dyDescent="0.25">
      <c r="I3419">
        <v>0.78903413217138718</v>
      </c>
      <c r="J3419">
        <v>0.41830065359477125</v>
      </c>
    </row>
    <row r="3420" spans="9:10" x14ac:dyDescent="0.25">
      <c r="I3420">
        <v>0.78903413217138718</v>
      </c>
      <c r="J3420">
        <v>0.47821350762527237</v>
      </c>
    </row>
    <row r="3421" spans="9:10" x14ac:dyDescent="0.25">
      <c r="I3421">
        <v>0.75272331154684102</v>
      </c>
      <c r="J3421">
        <v>0.54357298474945537</v>
      </c>
    </row>
    <row r="3422" spans="9:10" x14ac:dyDescent="0.25">
      <c r="I3422">
        <v>0.75272331154684102</v>
      </c>
      <c r="J3422">
        <v>0.54357298474945537</v>
      </c>
    </row>
    <row r="3423" spans="9:10" x14ac:dyDescent="0.25">
      <c r="I3423">
        <v>0.78903413217138718</v>
      </c>
      <c r="J3423">
        <v>0.47276688453159044</v>
      </c>
    </row>
    <row r="3424" spans="9:10" x14ac:dyDescent="0.25">
      <c r="I3424">
        <v>0.75272331154684102</v>
      </c>
      <c r="J3424">
        <v>0.5</v>
      </c>
    </row>
    <row r="3425" spans="9:10" x14ac:dyDescent="0.25">
      <c r="I3425">
        <v>0.78903413217138718</v>
      </c>
      <c r="J3425">
        <v>0.48910675381263619</v>
      </c>
    </row>
    <row r="3426" spans="9:10" x14ac:dyDescent="0.25">
      <c r="I3426">
        <v>0.78903413217138718</v>
      </c>
      <c r="J3426">
        <v>0.52178649237472774</v>
      </c>
    </row>
    <row r="3427" spans="9:10" x14ac:dyDescent="0.25">
      <c r="I3427">
        <v>0.75272331154684102</v>
      </c>
      <c r="J3427">
        <v>0.47821350762527237</v>
      </c>
    </row>
    <row r="3428" spans="9:10" x14ac:dyDescent="0.25">
      <c r="I3428">
        <v>0.78903413217138718</v>
      </c>
      <c r="J3428">
        <v>0.49455337690631812</v>
      </c>
    </row>
    <row r="3429" spans="9:10" x14ac:dyDescent="0.25">
      <c r="I3429">
        <v>0.75272331154684102</v>
      </c>
      <c r="J3429">
        <v>0.6143790849673203</v>
      </c>
    </row>
    <row r="3430" spans="9:10" x14ac:dyDescent="0.25">
      <c r="I3430">
        <v>0.75272331154684102</v>
      </c>
      <c r="J3430">
        <v>0.57080610021786493</v>
      </c>
    </row>
    <row r="3431" spans="9:10" x14ac:dyDescent="0.25">
      <c r="I3431">
        <v>0.71641249092229486</v>
      </c>
      <c r="J3431">
        <v>0.51089324618736387</v>
      </c>
    </row>
    <row r="3432" spans="9:10" x14ac:dyDescent="0.25">
      <c r="I3432">
        <v>0.78903413217138718</v>
      </c>
      <c r="J3432">
        <v>0.55991285403050117</v>
      </c>
    </row>
    <row r="3433" spans="9:10" x14ac:dyDescent="0.25">
      <c r="I3433">
        <v>0.71641249092229486</v>
      </c>
      <c r="J3433">
        <v>0.45642701525054469</v>
      </c>
    </row>
    <row r="3434" spans="9:10" x14ac:dyDescent="0.25">
      <c r="I3434">
        <v>0.78903413217138718</v>
      </c>
      <c r="J3434">
        <v>0.48910675381263619</v>
      </c>
    </row>
    <row r="3435" spans="9:10" x14ac:dyDescent="0.25">
      <c r="I3435">
        <v>0.78903413217138718</v>
      </c>
      <c r="J3435">
        <v>0.42374727668845319</v>
      </c>
    </row>
    <row r="3436" spans="9:10" x14ac:dyDescent="0.25">
      <c r="I3436">
        <v>0.75272331154684102</v>
      </c>
      <c r="J3436">
        <v>0.46187363834422662</v>
      </c>
    </row>
    <row r="3437" spans="9:10" x14ac:dyDescent="0.25">
      <c r="I3437">
        <v>0.82534495279593323</v>
      </c>
      <c r="J3437">
        <v>0.45642701525054469</v>
      </c>
    </row>
    <row r="3438" spans="9:10" x14ac:dyDescent="0.25">
      <c r="I3438">
        <v>0.82534495279593323</v>
      </c>
      <c r="J3438">
        <v>0.47821350762527237</v>
      </c>
    </row>
    <row r="3439" spans="9:10" x14ac:dyDescent="0.25">
      <c r="I3439">
        <v>0.89796659404502543</v>
      </c>
      <c r="J3439">
        <v>0.41285403050108938</v>
      </c>
    </row>
    <row r="3440" spans="9:10" x14ac:dyDescent="0.25">
      <c r="I3440">
        <v>0.82534495279593323</v>
      </c>
      <c r="J3440">
        <v>0.41285403050108938</v>
      </c>
    </row>
    <row r="3441" spans="9:10" x14ac:dyDescent="0.25">
      <c r="I3441">
        <v>0.82534495279593323</v>
      </c>
      <c r="J3441">
        <v>0.55446623093681924</v>
      </c>
    </row>
    <row r="3442" spans="9:10" x14ac:dyDescent="0.25">
      <c r="I3442">
        <v>0.82534495279593323</v>
      </c>
      <c r="J3442">
        <v>0.55446623093681924</v>
      </c>
    </row>
    <row r="3443" spans="9:10" x14ac:dyDescent="0.25">
      <c r="I3443">
        <v>0.82534495279593323</v>
      </c>
      <c r="J3443">
        <v>0.41285403050108938</v>
      </c>
    </row>
    <row r="3444" spans="9:10" x14ac:dyDescent="0.25">
      <c r="I3444">
        <v>0.86165577342047939</v>
      </c>
      <c r="J3444">
        <v>0.44008714596949894</v>
      </c>
    </row>
    <row r="3445" spans="9:10" x14ac:dyDescent="0.25">
      <c r="I3445">
        <v>0.86165577342047939</v>
      </c>
      <c r="J3445">
        <v>0.44553376906318087</v>
      </c>
    </row>
    <row r="3446" spans="9:10" x14ac:dyDescent="0.25">
      <c r="I3446">
        <v>0.89796659404502543</v>
      </c>
      <c r="J3446">
        <v>0.40740740740740744</v>
      </c>
    </row>
    <row r="3447" spans="9:10" x14ac:dyDescent="0.25">
      <c r="I3447">
        <v>0.82534495279593323</v>
      </c>
      <c r="J3447">
        <v>0.49455337690631812</v>
      </c>
    </row>
    <row r="3448" spans="9:10" x14ac:dyDescent="0.25">
      <c r="I3448">
        <v>0.93427741466957159</v>
      </c>
      <c r="J3448">
        <v>0.42374727668845319</v>
      </c>
    </row>
    <row r="3449" spans="9:10" x14ac:dyDescent="0.25">
      <c r="I3449">
        <v>0.82534495279593323</v>
      </c>
      <c r="J3449">
        <v>0.45642701525054469</v>
      </c>
    </row>
    <row r="3450" spans="9:10" x14ac:dyDescent="0.25">
      <c r="I3450">
        <v>0.86165577342047939</v>
      </c>
      <c r="J3450">
        <v>0.434640522875817</v>
      </c>
    </row>
    <row r="3451" spans="9:10" x14ac:dyDescent="0.25">
      <c r="I3451">
        <v>0.82534495279593323</v>
      </c>
      <c r="J3451">
        <v>0.45098039215686275</v>
      </c>
    </row>
    <row r="3452" spans="9:10" x14ac:dyDescent="0.25">
      <c r="I3452">
        <v>0.82534495279593323</v>
      </c>
      <c r="J3452">
        <v>0.44553376906318087</v>
      </c>
    </row>
    <row r="3453" spans="9:10" x14ac:dyDescent="0.25">
      <c r="I3453">
        <v>0.93427741466957159</v>
      </c>
      <c r="J3453">
        <v>0.38562091503267976</v>
      </c>
    </row>
    <row r="3454" spans="9:10" x14ac:dyDescent="0.25">
      <c r="I3454">
        <v>0.82534495279593323</v>
      </c>
      <c r="J3454">
        <v>0.434640522875817</v>
      </c>
    </row>
    <row r="3455" spans="9:10" x14ac:dyDescent="0.25">
      <c r="I3455">
        <v>0.82534495279593323</v>
      </c>
      <c r="J3455">
        <v>0.5</v>
      </c>
    </row>
    <row r="3456" spans="9:10" x14ac:dyDescent="0.25">
      <c r="I3456">
        <v>0.82534495279593323</v>
      </c>
      <c r="J3456">
        <v>0.41830065359477125</v>
      </c>
    </row>
    <row r="3457" spans="9:10" x14ac:dyDescent="0.25">
      <c r="I3457">
        <v>0.97058823529411775</v>
      </c>
      <c r="J3457">
        <v>0.45642701525054469</v>
      </c>
    </row>
    <row r="3458" spans="9:10" x14ac:dyDescent="0.25">
      <c r="I3458">
        <v>0.82534495279593323</v>
      </c>
      <c r="J3458">
        <v>0.41830065359477125</v>
      </c>
    </row>
    <row r="3459" spans="9:10" x14ac:dyDescent="0.25">
      <c r="I3459">
        <v>0.82534495279593323</v>
      </c>
      <c r="J3459">
        <v>0.44553376906318087</v>
      </c>
    </row>
    <row r="3460" spans="9:10" x14ac:dyDescent="0.25">
      <c r="I3460">
        <v>0.82534495279593323</v>
      </c>
      <c r="J3460">
        <v>0.48910675381263619</v>
      </c>
    </row>
    <row r="3461" spans="9:10" x14ac:dyDescent="0.25">
      <c r="I3461">
        <v>0.86165577342047939</v>
      </c>
      <c r="J3461">
        <v>0.44008714596949894</v>
      </c>
    </row>
    <row r="3462" spans="9:10" x14ac:dyDescent="0.25">
      <c r="I3462">
        <v>0.82534495279593323</v>
      </c>
      <c r="J3462">
        <v>0.45642701525054469</v>
      </c>
    </row>
    <row r="3463" spans="9:10" x14ac:dyDescent="0.25">
      <c r="I3463">
        <v>0.82534495279593323</v>
      </c>
      <c r="J3463">
        <v>0.35838779956427019</v>
      </c>
    </row>
    <row r="3464" spans="9:10" x14ac:dyDescent="0.25">
      <c r="I3464">
        <v>0.82534495279593323</v>
      </c>
      <c r="J3464">
        <v>0.42919389978213512</v>
      </c>
    </row>
    <row r="3465" spans="9:10" x14ac:dyDescent="0.25">
      <c r="I3465">
        <v>0.89796659404502543</v>
      </c>
      <c r="J3465">
        <v>0.44553376906318087</v>
      </c>
    </row>
    <row r="3466" spans="9:10" x14ac:dyDescent="0.25">
      <c r="I3466">
        <v>0.86165577342047939</v>
      </c>
      <c r="J3466">
        <v>0.434640522875817</v>
      </c>
    </row>
    <row r="3467" spans="9:10" x14ac:dyDescent="0.25">
      <c r="I3467">
        <v>0.82534495279593323</v>
      </c>
      <c r="J3467">
        <v>0.53812636165577343</v>
      </c>
    </row>
    <row r="3468" spans="9:10" x14ac:dyDescent="0.25">
      <c r="I3468">
        <v>0.89796659404502543</v>
      </c>
      <c r="J3468">
        <v>0.41285403050108938</v>
      </c>
    </row>
    <row r="3469" spans="9:10" x14ac:dyDescent="0.25">
      <c r="I3469">
        <v>0.82534495279593323</v>
      </c>
      <c r="J3469">
        <v>0.39106753812636169</v>
      </c>
    </row>
    <row r="3470" spans="9:10" x14ac:dyDescent="0.25">
      <c r="I3470">
        <v>0.82534495279593323</v>
      </c>
      <c r="J3470">
        <v>0.44553376906318087</v>
      </c>
    </row>
    <row r="3471" spans="9:10" x14ac:dyDescent="0.25">
      <c r="I3471">
        <v>0.82534495279593323</v>
      </c>
      <c r="J3471">
        <v>0.45098039215686275</v>
      </c>
    </row>
    <row r="3472" spans="9:10" x14ac:dyDescent="0.25">
      <c r="I3472">
        <v>0.89796659404502543</v>
      </c>
      <c r="J3472">
        <v>0.41830065359477125</v>
      </c>
    </row>
    <row r="3473" spans="9:10" x14ac:dyDescent="0.25">
      <c r="I3473">
        <v>0.89796659404502543</v>
      </c>
      <c r="J3473">
        <v>0.53812636165577343</v>
      </c>
    </row>
    <row r="3474" spans="9:10" x14ac:dyDescent="0.25">
      <c r="I3474">
        <v>0.82534495279593323</v>
      </c>
      <c r="J3474">
        <v>0.41830065359477125</v>
      </c>
    </row>
    <row r="3475" spans="9:10" x14ac:dyDescent="0.25">
      <c r="I3475">
        <v>0.82534495279593323</v>
      </c>
      <c r="J3475">
        <v>0.52178649237472774</v>
      </c>
    </row>
    <row r="3476" spans="9:10" x14ac:dyDescent="0.25">
      <c r="I3476">
        <v>0.89796659404502543</v>
      </c>
      <c r="J3476">
        <v>0.5</v>
      </c>
    </row>
    <row r="3477" spans="9:10" x14ac:dyDescent="0.25">
      <c r="I3477">
        <v>0.89796659404502543</v>
      </c>
      <c r="J3477">
        <v>0.41285403050108938</v>
      </c>
    </row>
    <row r="3478" spans="9:10" x14ac:dyDescent="0.25">
      <c r="I3478">
        <v>0.86165577342047939</v>
      </c>
      <c r="J3478">
        <v>0.51089324618736387</v>
      </c>
    </row>
    <row r="3479" spans="9:10" x14ac:dyDescent="0.25">
      <c r="I3479">
        <v>0.86165577342047939</v>
      </c>
      <c r="J3479">
        <v>0.40740740740740744</v>
      </c>
    </row>
    <row r="3480" spans="9:10" x14ac:dyDescent="0.25">
      <c r="I3480">
        <v>0.86165577342047939</v>
      </c>
      <c r="J3480">
        <v>0.40740740740740744</v>
      </c>
    </row>
    <row r="3481" spans="9:10" x14ac:dyDescent="0.25">
      <c r="I3481">
        <v>0.89796659404502543</v>
      </c>
      <c r="J3481">
        <v>0.41285403050108938</v>
      </c>
    </row>
    <row r="3482" spans="9:10" x14ac:dyDescent="0.25">
      <c r="I3482">
        <v>0.86165577342047939</v>
      </c>
      <c r="J3482">
        <v>0.47276688453159044</v>
      </c>
    </row>
    <row r="3483" spans="9:10" x14ac:dyDescent="0.25">
      <c r="I3483">
        <v>0.82534495279593323</v>
      </c>
      <c r="J3483">
        <v>0.40196078431372551</v>
      </c>
    </row>
    <row r="3484" spans="9:10" x14ac:dyDescent="0.25">
      <c r="I3484">
        <v>0.82534495279593323</v>
      </c>
      <c r="J3484">
        <v>0.42374727668845319</v>
      </c>
    </row>
    <row r="3485" spans="9:10" x14ac:dyDescent="0.25">
      <c r="I3485">
        <v>0.82534495279593323</v>
      </c>
      <c r="J3485">
        <v>0.45098039215686275</v>
      </c>
    </row>
    <row r="3486" spans="9:10" x14ac:dyDescent="0.25">
      <c r="I3486">
        <v>0.82534495279593323</v>
      </c>
      <c r="J3486">
        <v>0.39651416122004357</v>
      </c>
    </row>
    <row r="3487" spans="9:10" x14ac:dyDescent="0.25">
      <c r="I3487">
        <v>0.86165577342047939</v>
      </c>
      <c r="J3487">
        <v>0.42374727668845319</v>
      </c>
    </row>
    <row r="3488" spans="9:10" x14ac:dyDescent="0.25">
      <c r="I3488">
        <v>0.82534495279593323</v>
      </c>
      <c r="J3488">
        <v>0.52723311546840956</v>
      </c>
    </row>
    <row r="3489" spans="9:10" x14ac:dyDescent="0.25">
      <c r="I3489">
        <v>0.86165577342047939</v>
      </c>
      <c r="J3489">
        <v>0.41830065359477125</v>
      </c>
    </row>
    <row r="3490" spans="9:10" x14ac:dyDescent="0.25">
      <c r="I3490">
        <v>0.82534495279593323</v>
      </c>
      <c r="J3490">
        <v>0.5</v>
      </c>
    </row>
    <row r="3491" spans="9:10" x14ac:dyDescent="0.25">
      <c r="I3491">
        <v>0.82534495279593323</v>
      </c>
      <c r="J3491">
        <v>0.40196078431372551</v>
      </c>
    </row>
    <row r="3492" spans="9:10" x14ac:dyDescent="0.25">
      <c r="I3492">
        <v>0.89796659404502543</v>
      </c>
      <c r="J3492">
        <v>0.40196078431372551</v>
      </c>
    </row>
    <row r="3493" spans="9:10" x14ac:dyDescent="0.25">
      <c r="I3493">
        <v>0.82534495279593323</v>
      </c>
      <c r="J3493">
        <v>0.39651416122004357</v>
      </c>
    </row>
    <row r="3494" spans="9:10" x14ac:dyDescent="0.25">
      <c r="I3494">
        <v>0.86165577342047939</v>
      </c>
      <c r="J3494">
        <v>0.52178649237472774</v>
      </c>
    </row>
    <row r="3495" spans="9:10" x14ac:dyDescent="0.25">
      <c r="I3495">
        <v>0.82534495279593323</v>
      </c>
      <c r="J3495">
        <v>0.50544662309368193</v>
      </c>
    </row>
    <row r="3496" spans="9:10" x14ac:dyDescent="0.25">
      <c r="I3496">
        <v>0.86165577342047939</v>
      </c>
      <c r="J3496">
        <v>0.45098039215686275</v>
      </c>
    </row>
    <row r="3497" spans="9:10" x14ac:dyDescent="0.25">
      <c r="I3497">
        <v>0.89796659404502543</v>
      </c>
      <c r="J3497">
        <v>0.44008714596949894</v>
      </c>
    </row>
    <row r="3498" spans="9:10" x14ac:dyDescent="0.25">
      <c r="I3498">
        <v>0.86165577342047939</v>
      </c>
      <c r="J3498">
        <v>0.45642701525054469</v>
      </c>
    </row>
    <row r="3499" spans="9:10" x14ac:dyDescent="0.25">
      <c r="I3499">
        <v>0.82534495279593323</v>
      </c>
      <c r="J3499">
        <v>0.41285403050108938</v>
      </c>
    </row>
    <row r="3500" spans="9:10" x14ac:dyDescent="0.25">
      <c r="I3500">
        <v>0.82534495279593323</v>
      </c>
      <c r="J3500">
        <v>0.35294117647058826</v>
      </c>
    </row>
    <row r="3501" spans="9:10" x14ac:dyDescent="0.25">
      <c r="I3501">
        <v>0.82534495279593323</v>
      </c>
      <c r="J3501">
        <v>0.44553376906318087</v>
      </c>
    </row>
    <row r="3502" spans="9:10" x14ac:dyDescent="0.25">
      <c r="I3502">
        <v>0.86165577342047939</v>
      </c>
      <c r="J3502">
        <v>0.42374727668845319</v>
      </c>
    </row>
    <row r="3503" spans="9:10" x14ac:dyDescent="0.25">
      <c r="I3503">
        <v>0.82534495279593323</v>
      </c>
      <c r="J3503">
        <v>0.42919389978213512</v>
      </c>
    </row>
    <row r="3504" spans="9:10" x14ac:dyDescent="0.25">
      <c r="I3504">
        <v>0.86165577342047939</v>
      </c>
      <c r="J3504">
        <v>0.39651416122004357</v>
      </c>
    </row>
    <row r="3505" spans="9:10" x14ac:dyDescent="0.25">
      <c r="I3505">
        <v>0.82534495279593323</v>
      </c>
      <c r="J3505">
        <v>0.42919389978213512</v>
      </c>
    </row>
    <row r="3506" spans="9:10" x14ac:dyDescent="0.25">
      <c r="I3506">
        <v>0.82534495279593323</v>
      </c>
      <c r="J3506">
        <v>0.35294117647058826</v>
      </c>
    </row>
    <row r="3507" spans="9:10" x14ac:dyDescent="0.25">
      <c r="I3507">
        <v>0.86165577342047939</v>
      </c>
      <c r="J3507">
        <v>0.434640522875817</v>
      </c>
    </row>
    <row r="3508" spans="9:10" x14ac:dyDescent="0.25">
      <c r="I3508">
        <v>0.82534495279593323</v>
      </c>
      <c r="J3508">
        <v>0.434640522875817</v>
      </c>
    </row>
    <row r="3509" spans="9:10" x14ac:dyDescent="0.25">
      <c r="I3509">
        <v>0.86165577342047939</v>
      </c>
      <c r="J3509">
        <v>0.46187363834422662</v>
      </c>
    </row>
    <row r="3510" spans="9:10" x14ac:dyDescent="0.25">
      <c r="I3510">
        <v>0.86165577342047939</v>
      </c>
      <c r="J3510">
        <v>0.40740740740740744</v>
      </c>
    </row>
    <row r="3511" spans="9:10" x14ac:dyDescent="0.25">
      <c r="I3511">
        <v>0.89796659404502543</v>
      </c>
      <c r="J3511">
        <v>0.40740740740740744</v>
      </c>
    </row>
    <row r="3512" spans="9:10" x14ac:dyDescent="0.25">
      <c r="I3512">
        <v>0.82534495279593323</v>
      </c>
      <c r="J3512">
        <v>0.44008714596949894</v>
      </c>
    </row>
    <row r="3513" spans="9:10" x14ac:dyDescent="0.25">
      <c r="I3513">
        <v>0.93427741466957159</v>
      </c>
      <c r="J3513">
        <v>0.52178649237472774</v>
      </c>
    </row>
    <row r="3514" spans="9:10" x14ac:dyDescent="0.25">
      <c r="I3514">
        <v>0.86165577342047939</v>
      </c>
      <c r="J3514">
        <v>0.45642701525054469</v>
      </c>
    </row>
    <row r="3515" spans="9:10" x14ac:dyDescent="0.25">
      <c r="I3515">
        <v>0.82534495279593323</v>
      </c>
      <c r="J3515">
        <v>0.45098039215686275</v>
      </c>
    </row>
    <row r="3516" spans="9:10" x14ac:dyDescent="0.25">
      <c r="I3516">
        <v>0.89796659404502543</v>
      </c>
      <c r="J3516">
        <v>0.434640522875817</v>
      </c>
    </row>
    <row r="3517" spans="9:10" x14ac:dyDescent="0.25">
      <c r="I3517">
        <v>0.86165577342047939</v>
      </c>
      <c r="J3517">
        <v>0.52178649237472774</v>
      </c>
    </row>
    <row r="3518" spans="9:10" x14ac:dyDescent="0.25">
      <c r="I3518">
        <v>0.82534495279593323</v>
      </c>
      <c r="J3518">
        <v>0.47821350762527237</v>
      </c>
    </row>
    <row r="3519" spans="9:10" x14ac:dyDescent="0.25">
      <c r="I3519">
        <v>0.82534495279593323</v>
      </c>
      <c r="J3519">
        <v>0.41830065359477125</v>
      </c>
    </row>
    <row r="3520" spans="9:10" x14ac:dyDescent="0.25">
      <c r="I3520">
        <v>0.82534495279593323</v>
      </c>
      <c r="J3520">
        <v>0.40196078431372551</v>
      </c>
    </row>
    <row r="3521" spans="9:10" x14ac:dyDescent="0.25">
      <c r="I3521">
        <v>0.82534495279593323</v>
      </c>
      <c r="J3521">
        <v>0.40740740740740744</v>
      </c>
    </row>
    <row r="3522" spans="9:10" x14ac:dyDescent="0.25">
      <c r="I3522">
        <v>0.89796659404502543</v>
      </c>
      <c r="J3522">
        <v>0.52723311546840956</v>
      </c>
    </row>
    <row r="3523" spans="9:10" x14ac:dyDescent="0.25">
      <c r="I3523">
        <v>0.93427741466957159</v>
      </c>
      <c r="J3523">
        <v>0.63071895424836599</v>
      </c>
    </row>
    <row r="3524" spans="9:10" x14ac:dyDescent="0.25">
      <c r="I3524">
        <v>0.89796659404502543</v>
      </c>
      <c r="J3524">
        <v>0.52178649237472774</v>
      </c>
    </row>
    <row r="3525" spans="9:10" x14ac:dyDescent="0.25">
      <c r="I3525">
        <v>0.89796659404502543</v>
      </c>
      <c r="J3525">
        <v>0.6143790849673203</v>
      </c>
    </row>
    <row r="3526" spans="9:10" x14ac:dyDescent="0.25">
      <c r="I3526">
        <v>0.82534495279593323</v>
      </c>
      <c r="J3526">
        <v>0.53267973856209161</v>
      </c>
    </row>
    <row r="3527" spans="9:10" x14ac:dyDescent="0.25">
      <c r="I3527">
        <v>0.82534495279593323</v>
      </c>
      <c r="J3527">
        <v>0.51089324618736387</v>
      </c>
    </row>
    <row r="3528" spans="9:10" x14ac:dyDescent="0.25">
      <c r="I3528">
        <v>0.86165577342047939</v>
      </c>
      <c r="J3528">
        <v>0.44008714596949894</v>
      </c>
    </row>
    <row r="3529" spans="9:10" x14ac:dyDescent="0.25">
      <c r="I3529">
        <v>0.86165577342047939</v>
      </c>
      <c r="J3529">
        <v>0.5490196078431373</v>
      </c>
    </row>
    <row r="3530" spans="9:10" x14ac:dyDescent="0.25">
      <c r="I3530">
        <v>0.82534495279593323</v>
      </c>
      <c r="J3530">
        <v>0.35294117647058826</v>
      </c>
    </row>
    <row r="3531" spans="9:10" x14ac:dyDescent="0.25">
      <c r="I3531">
        <v>0.82534495279593323</v>
      </c>
      <c r="J3531">
        <v>0.44553376906318087</v>
      </c>
    </row>
    <row r="3532" spans="9:10" x14ac:dyDescent="0.25">
      <c r="I3532">
        <v>0.82534495279593323</v>
      </c>
      <c r="J3532">
        <v>0.42919389978213512</v>
      </c>
    </row>
    <row r="3533" spans="9:10" x14ac:dyDescent="0.25">
      <c r="I3533">
        <v>0.86165577342047939</v>
      </c>
      <c r="J3533">
        <v>0.40740740740740744</v>
      </c>
    </row>
    <row r="3534" spans="9:10" x14ac:dyDescent="0.25">
      <c r="I3534">
        <v>0.82534495279593323</v>
      </c>
      <c r="J3534">
        <v>0.4673202614379085</v>
      </c>
    </row>
    <row r="3535" spans="9:10" x14ac:dyDescent="0.25">
      <c r="I3535">
        <v>0.89796659404502543</v>
      </c>
      <c r="J3535">
        <v>0.35838779956427019</v>
      </c>
    </row>
    <row r="3536" spans="9:10" x14ac:dyDescent="0.25">
      <c r="I3536">
        <v>0.86165577342047939</v>
      </c>
      <c r="J3536">
        <v>0.51089324618736387</v>
      </c>
    </row>
    <row r="3537" spans="9:10" x14ac:dyDescent="0.25">
      <c r="I3537">
        <v>0.86165577342047939</v>
      </c>
      <c r="J3537">
        <v>0.434640522875817</v>
      </c>
    </row>
    <row r="3538" spans="9:10" x14ac:dyDescent="0.25">
      <c r="I3538">
        <v>0.82534495279593323</v>
      </c>
      <c r="J3538">
        <v>0.42919389978213512</v>
      </c>
    </row>
    <row r="3539" spans="9:10" x14ac:dyDescent="0.25">
      <c r="I3539">
        <v>0.82534495279593323</v>
      </c>
      <c r="J3539">
        <v>0.47821350762527237</v>
      </c>
    </row>
    <row r="3540" spans="9:10" x14ac:dyDescent="0.25">
      <c r="I3540">
        <v>0.86165577342047939</v>
      </c>
      <c r="J3540">
        <v>0.49455337690631812</v>
      </c>
    </row>
    <row r="3541" spans="9:10" x14ac:dyDescent="0.25">
      <c r="I3541">
        <v>0.82534495279593323</v>
      </c>
      <c r="J3541">
        <v>0.49455337690631812</v>
      </c>
    </row>
    <row r="3542" spans="9:10" x14ac:dyDescent="0.25">
      <c r="I3542">
        <v>0.86165577342047939</v>
      </c>
      <c r="J3542">
        <v>0.48366013071895431</v>
      </c>
    </row>
    <row r="3543" spans="9:10" x14ac:dyDescent="0.25">
      <c r="I3543">
        <v>0.82534495279593323</v>
      </c>
      <c r="J3543">
        <v>0.565359477124183</v>
      </c>
    </row>
    <row r="3544" spans="9:10" x14ac:dyDescent="0.25">
      <c r="I3544">
        <v>0.82534495279593323</v>
      </c>
      <c r="J3544">
        <v>0.55991285403050117</v>
      </c>
    </row>
    <row r="3545" spans="9:10" x14ac:dyDescent="0.25">
      <c r="I3545">
        <v>0.82534495279593323</v>
      </c>
      <c r="J3545">
        <v>0.35294117647058826</v>
      </c>
    </row>
    <row r="3546" spans="9:10" x14ac:dyDescent="0.25">
      <c r="I3546">
        <v>0.82534495279593323</v>
      </c>
      <c r="J3546">
        <v>0.53812636165577343</v>
      </c>
    </row>
    <row r="3547" spans="9:10" x14ac:dyDescent="0.25">
      <c r="I3547">
        <v>0.89796659404502543</v>
      </c>
      <c r="J3547">
        <v>0.47276688453159044</v>
      </c>
    </row>
    <row r="3548" spans="9:10" x14ac:dyDescent="0.25">
      <c r="I3548">
        <v>0.89796659404502543</v>
      </c>
      <c r="J3548">
        <v>0.434640522875817</v>
      </c>
    </row>
    <row r="3549" spans="9:10" x14ac:dyDescent="0.25">
      <c r="I3549">
        <v>0.86165577342047939</v>
      </c>
      <c r="J3549">
        <v>0.45642701525054469</v>
      </c>
    </row>
    <row r="3550" spans="9:10" x14ac:dyDescent="0.25">
      <c r="I3550">
        <v>0.82534495279593323</v>
      </c>
      <c r="J3550">
        <v>0.44008714596949894</v>
      </c>
    </row>
    <row r="3551" spans="9:10" x14ac:dyDescent="0.25">
      <c r="I3551">
        <v>0.82534495279593323</v>
      </c>
      <c r="J3551">
        <v>0.54357298474945537</v>
      </c>
    </row>
    <row r="3552" spans="9:10" x14ac:dyDescent="0.25">
      <c r="I3552">
        <v>0.89796659404502543</v>
      </c>
      <c r="J3552">
        <v>0.58714596949891074</v>
      </c>
    </row>
    <row r="3553" spans="9:10" x14ac:dyDescent="0.25">
      <c r="I3553">
        <v>0.82534495279593323</v>
      </c>
      <c r="J3553">
        <v>0.46187363834422662</v>
      </c>
    </row>
    <row r="3554" spans="9:10" x14ac:dyDescent="0.25">
      <c r="I3554">
        <v>0.82534495279593323</v>
      </c>
      <c r="J3554">
        <v>0.5</v>
      </c>
    </row>
    <row r="3555" spans="9:10" x14ac:dyDescent="0.25">
      <c r="I3555">
        <v>0.86165577342047939</v>
      </c>
      <c r="J3555">
        <v>0.434640522875817</v>
      </c>
    </row>
    <row r="3556" spans="9:10" x14ac:dyDescent="0.25">
      <c r="I3556">
        <v>0.86165577342047939</v>
      </c>
      <c r="J3556">
        <v>0.434640522875817</v>
      </c>
    </row>
    <row r="3557" spans="9:10" x14ac:dyDescent="0.25">
      <c r="I3557">
        <v>0.82534495279593323</v>
      </c>
      <c r="J3557">
        <v>0.42374727668845319</v>
      </c>
    </row>
    <row r="3558" spans="9:10" x14ac:dyDescent="0.25">
      <c r="I3558">
        <v>0.86165577342047939</v>
      </c>
      <c r="J3558">
        <v>0.54357298474945537</v>
      </c>
    </row>
    <row r="3559" spans="9:10" x14ac:dyDescent="0.25">
      <c r="I3559">
        <v>0.82534495279593323</v>
      </c>
      <c r="J3559">
        <v>0.50544662309368193</v>
      </c>
    </row>
    <row r="3560" spans="9:10" x14ac:dyDescent="0.25">
      <c r="I3560">
        <v>0.82534495279593323</v>
      </c>
      <c r="J3560">
        <v>0.45098039215686275</v>
      </c>
    </row>
    <row r="3561" spans="9:10" x14ac:dyDescent="0.25">
      <c r="I3561">
        <v>0.86165577342047939</v>
      </c>
      <c r="J3561">
        <v>0.60348583877995643</v>
      </c>
    </row>
    <row r="3562" spans="9:10" x14ac:dyDescent="0.25">
      <c r="I3562">
        <v>0.86165577342047939</v>
      </c>
      <c r="J3562">
        <v>0.48910675381263619</v>
      </c>
    </row>
    <row r="3563" spans="9:10" x14ac:dyDescent="0.25">
      <c r="I3563">
        <v>0.82534495279593323</v>
      </c>
      <c r="J3563">
        <v>0.5816993464052288</v>
      </c>
    </row>
    <row r="3564" spans="9:10" x14ac:dyDescent="0.25">
      <c r="I3564">
        <v>0.82534495279593323</v>
      </c>
      <c r="J3564">
        <v>0.51089324618736387</v>
      </c>
    </row>
    <row r="3565" spans="9:10" x14ac:dyDescent="0.25">
      <c r="I3565">
        <v>0.82534495279593323</v>
      </c>
      <c r="J3565">
        <v>0.47276688453159044</v>
      </c>
    </row>
    <row r="3566" spans="9:10" x14ac:dyDescent="0.25">
      <c r="I3566">
        <v>0.89796659404502543</v>
      </c>
      <c r="J3566">
        <v>0.48910675381263619</v>
      </c>
    </row>
    <row r="3567" spans="9:10" x14ac:dyDescent="0.25">
      <c r="I3567">
        <v>0.82534495279593323</v>
      </c>
      <c r="J3567">
        <v>0.48910675381263619</v>
      </c>
    </row>
    <row r="3568" spans="9:10" x14ac:dyDescent="0.25">
      <c r="I3568">
        <v>0.86165577342047939</v>
      </c>
      <c r="J3568">
        <v>0.45642701525054469</v>
      </c>
    </row>
    <row r="3569" spans="9:10" x14ac:dyDescent="0.25">
      <c r="I3569">
        <v>0.89796659404502543</v>
      </c>
      <c r="J3569">
        <v>0.45642701525054469</v>
      </c>
    </row>
    <row r="3570" spans="9:10" x14ac:dyDescent="0.25">
      <c r="I3570">
        <v>0.86165577342047939</v>
      </c>
      <c r="J3570">
        <v>0.4673202614379085</v>
      </c>
    </row>
    <row r="3571" spans="9:10" x14ac:dyDescent="0.25">
      <c r="I3571">
        <v>0.82534495279593323</v>
      </c>
      <c r="J3571">
        <v>0.49455337690631812</v>
      </c>
    </row>
    <row r="3572" spans="9:10" x14ac:dyDescent="0.25">
      <c r="I3572">
        <v>0.82534495279593323</v>
      </c>
      <c r="J3572">
        <v>0.48366013071895431</v>
      </c>
    </row>
    <row r="3573" spans="9:10" x14ac:dyDescent="0.25">
      <c r="I3573">
        <v>0.89796659404502543</v>
      </c>
      <c r="J3573">
        <v>0.57625272331154687</v>
      </c>
    </row>
    <row r="3574" spans="9:10" x14ac:dyDescent="0.25">
      <c r="I3574">
        <v>0.82534495279593323</v>
      </c>
      <c r="J3574">
        <v>0.35294117647058826</v>
      </c>
    </row>
    <row r="3575" spans="9:10" x14ac:dyDescent="0.25">
      <c r="I3575">
        <v>0.86165577342047939</v>
      </c>
      <c r="J3575">
        <v>0.44008714596949894</v>
      </c>
    </row>
    <row r="3576" spans="9:10" x14ac:dyDescent="0.25">
      <c r="I3576">
        <v>0.89796659404502543</v>
      </c>
      <c r="J3576">
        <v>0.46187363834422662</v>
      </c>
    </row>
    <row r="3577" spans="9:10" x14ac:dyDescent="0.25">
      <c r="I3577">
        <v>0.82534495279593323</v>
      </c>
      <c r="J3577">
        <v>0.48910675381263619</v>
      </c>
    </row>
    <row r="3578" spans="9:10" x14ac:dyDescent="0.25">
      <c r="I3578">
        <v>0.86165577342047939</v>
      </c>
      <c r="J3578">
        <v>0.45098039215686275</v>
      </c>
    </row>
    <row r="3579" spans="9:10" x14ac:dyDescent="0.25">
      <c r="I3579">
        <v>0.86165577342047939</v>
      </c>
      <c r="J3579">
        <v>0.48366013071895431</v>
      </c>
    </row>
    <row r="3580" spans="9:10" x14ac:dyDescent="0.25">
      <c r="I3580">
        <v>0.86165577342047939</v>
      </c>
      <c r="J3580">
        <v>0.434640522875817</v>
      </c>
    </row>
    <row r="3581" spans="9:10" x14ac:dyDescent="0.25">
      <c r="I3581">
        <v>0.86165577342047939</v>
      </c>
      <c r="J3581">
        <v>0.5</v>
      </c>
    </row>
    <row r="3582" spans="9:10" x14ac:dyDescent="0.25">
      <c r="I3582">
        <v>0.82534495279593323</v>
      </c>
      <c r="J3582">
        <v>0.35838779956427019</v>
      </c>
    </row>
    <row r="3583" spans="9:10" x14ac:dyDescent="0.25">
      <c r="I3583">
        <v>0.82534495279593323</v>
      </c>
      <c r="J3583">
        <v>0.62527233115468417</v>
      </c>
    </row>
    <row r="3584" spans="9:10" x14ac:dyDescent="0.25">
      <c r="I3584">
        <v>0.82534495279593323</v>
      </c>
      <c r="J3584">
        <v>0.5163398692810458</v>
      </c>
    </row>
    <row r="3585" spans="9:10" x14ac:dyDescent="0.25">
      <c r="I3585">
        <v>0.89796659404502543</v>
      </c>
      <c r="J3585">
        <v>0.47276688453159044</v>
      </c>
    </row>
    <row r="3586" spans="9:10" x14ac:dyDescent="0.25">
      <c r="I3586">
        <v>0.82534495279593323</v>
      </c>
      <c r="J3586">
        <v>0.35294117647058826</v>
      </c>
    </row>
    <row r="3587" spans="9:10" x14ac:dyDescent="0.25">
      <c r="I3587">
        <v>0.82534495279593323</v>
      </c>
      <c r="J3587">
        <v>0.49455337690631812</v>
      </c>
    </row>
    <row r="3588" spans="9:10" x14ac:dyDescent="0.25">
      <c r="I3588">
        <v>0.86165577342047939</v>
      </c>
      <c r="J3588">
        <v>0.57625272331154687</v>
      </c>
    </row>
    <row r="3589" spans="9:10" x14ac:dyDescent="0.25">
      <c r="I3589">
        <v>0.86165577342047939</v>
      </c>
      <c r="J3589">
        <v>0.59259259259259256</v>
      </c>
    </row>
    <row r="3590" spans="9:10" x14ac:dyDescent="0.25">
      <c r="I3590">
        <v>0.86165577342047939</v>
      </c>
      <c r="J3590">
        <v>0.54357298474945537</v>
      </c>
    </row>
    <row r="3591" spans="9:10" x14ac:dyDescent="0.25">
      <c r="I3591">
        <v>0.82534495279593323</v>
      </c>
      <c r="J3591">
        <v>0.54357298474945537</v>
      </c>
    </row>
    <row r="3592" spans="9:10" x14ac:dyDescent="0.25">
      <c r="I3592">
        <v>0.86165577342047939</v>
      </c>
      <c r="J3592">
        <v>0.55446623093681924</v>
      </c>
    </row>
    <row r="3593" spans="9:10" x14ac:dyDescent="0.25">
      <c r="I3593">
        <v>0.86165577342047939</v>
      </c>
      <c r="J3593">
        <v>0.47276688453159044</v>
      </c>
    </row>
    <row r="3594" spans="9:10" x14ac:dyDescent="0.25">
      <c r="I3594">
        <v>0.97058823529411775</v>
      </c>
      <c r="J3594">
        <v>0.5490196078431373</v>
      </c>
    </row>
    <row r="3595" spans="9:10" x14ac:dyDescent="0.25">
      <c r="I3595">
        <v>0.82534495279593323</v>
      </c>
      <c r="J3595">
        <v>0.35294117647058826</v>
      </c>
    </row>
    <row r="3596" spans="9:10" x14ac:dyDescent="0.25">
      <c r="I3596">
        <v>0.82534495279593323</v>
      </c>
      <c r="J3596">
        <v>0.434640522875817</v>
      </c>
    </row>
    <row r="3597" spans="9:10" x14ac:dyDescent="0.25">
      <c r="I3597">
        <v>0.82534495279593323</v>
      </c>
      <c r="J3597">
        <v>0.44553376906318087</v>
      </c>
    </row>
    <row r="3598" spans="9:10" x14ac:dyDescent="0.25">
      <c r="I3598">
        <v>0.82534495279593323</v>
      </c>
      <c r="J3598">
        <v>0.45642701525054469</v>
      </c>
    </row>
    <row r="3599" spans="9:10" x14ac:dyDescent="0.25">
      <c r="I3599">
        <v>0.86165577342047939</v>
      </c>
      <c r="J3599">
        <v>0.52178649237472774</v>
      </c>
    </row>
    <row r="3600" spans="9:10" x14ac:dyDescent="0.25">
      <c r="I3600">
        <v>0.86165577342047939</v>
      </c>
      <c r="J3600">
        <v>0.4673202614379085</v>
      </c>
    </row>
    <row r="3601" spans="9:10" x14ac:dyDescent="0.25">
      <c r="I3601">
        <v>0.82534495279593323</v>
      </c>
      <c r="J3601">
        <v>0.51089324618736387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67CD1-737A-412E-842B-441837846BAD}">
  <dimension ref="A1:AI601"/>
  <sheetViews>
    <sheetView workbookViewId="0"/>
  </sheetViews>
  <sheetFormatPr defaultColWidth="8.77734375" defaultRowHeight="13.2" x14ac:dyDescent="0.25"/>
  <sheetData>
    <row r="1" spans="1:35" x14ac:dyDescent="0.25">
      <c r="A1" t="s">
        <v>727</v>
      </c>
      <c r="B1" t="s">
        <v>728</v>
      </c>
      <c r="C1" t="s">
        <v>704</v>
      </c>
      <c r="D1" t="s">
        <v>729</v>
      </c>
      <c r="F1" t="s">
        <v>733</v>
      </c>
      <c r="G1" t="s">
        <v>722</v>
      </c>
      <c r="H1" t="s">
        <v>730</v>
      </c>
      <c r="I1" t="s">
        <v>722</v>
      </c>
      <c r="J1" t="s">
        <v>731</v>
      </c>
      <c r="K1" t="s">
        <v>722</v>
      </c>
      <c r="L1" t="s">
        <v>732</v>
      </c>
      <c r="M1" t="s">
        <v>723</v>
      </c>
      <c r="N1" t="s">
        <v>730</v>
      </c>
      <c r="O1" t="s">
        <v>723</v>
      </c>
      <c r="P1" t="s">
        <v>731</v>
      </c>
      <c r="Q1" t="s">
        <v>723</v>
      </c>
      <c r="R1" t="s">
        <v>732</v>
      </c>
      <c r="S1" t="s">
        <v>724</v>
      </c>
      <c r="T1" t="s">
        <v>730</v>
      </c>
      <c r="U1" t="s">
        <v>724</v>
      </c>
      <c r="V1" t="s">
        <v>731</v>
      </c>
      <c r="W1" t="s">
        <v>724</v>
      </c>
      <c r="X1" t="s">
        <v>732</v>
      </c>
      <c r="Z1" t="s">
        <v>700</v>
      </c>
      <c r="AA1" t="s">
        <v>702</v>
      </c>
      <c r="AB1" t="s">
        <v>725</v>
      </c>
      <c r="AC1" t="s">
        <v>726</v>
      </c>
      <c r="AG1">
        <v>0</v>
      </c>
      <c r="AH1">
        <v>0</v>
      </c>
      <c r="AI1" t="s">
        <v>748</v>
      </c>
    </row>
    <row r="2" spans="1:35" x14ac:dyDescent="0.25">
      <c r="A2">
        <v>1</v>
      </c>
      <c r="B2">
        <v>2</v>
      </c>
      <c r="C2">
        <v>165</v>
      </c>
      <c r="D2">
        <v>3</v>
      </c>
      <c r="F2" t="s">
        <v>734</v>
      </c>
      <c r="G2">
        <v>0</v>
      </c>
      <c r="H2">
        <v>165</v>
      </c>
      <c r="I2">
        <v>2</v>
      </c>
      <c r="J2">
        <v>165</v>
      </c>
      <c r="K2">
        <v>2</v>
      </c>
      <c r="L2">
        <v>165</v>
      </c>
      <c r="M2">
        <v>12</v>
      </c>
      <c r="N2">
        <v>270</v>
      </c>
      <c r="O2">
        <v>3</v>
      </c>
      <c r="P2">
        <v>270</v>
      </c>
      <c r="Q2">
        <v>12.25</v>
      </c>
      <c r="R2">
        <v>270</v>
      </c>
      <c r="S2">
        <v>13</v>
      </c>
      <c r="T2">
        <v>165</v>
      </c>
      <c r="U2">
        <v>5</v>
      </c>
      <c r="V2">
        <v>165</v>
      </c>
      <c r="W2">
        <v>14</v>
      </c>
      <c r="X2">
        <v>165</v>
      </c>
      <c r="Z2" s="23">
        <v>1</v>
      </c>
      <c r="AA2">
        <v>0</v>
      </c>
      <c r="AB2">
        <v>2</v>
      </c>
      <c r="AC2" s="3">
        <v>1</v>
      </c>
      <c r="AG2">
        <v>1.015625</v>
      </c>
      <c r="AH2">
        <v>0</v>
      </c>
      <c r="AI2" t="s">
        <v>745</v>
      </c>
    </row>
    <row r="3" spans="1:35" x14ac:dyDescent="0.25">
      <c r="A3">
        <v>2</v>
      </c>
      <c r="B3">
        <v>167</v>
      </c>
      <c r="C3">
        <v>270</v>
      </c>
      <c r="F3" t="s">
        <v>697</v>
      </c>
      <c r="G3">
        <v>10</v>
      </c>
      <c r="I3">
        <v>2</v>
      </c>
      <c r="K3">
        <v>5</v>
      </c>
      <c r="M3">
        <v>17</v>
      </c>
      <c r="O3">
        <v>3</v>
      </c>
      <c r="Q3">
        <v>15</v>
      </c>
      <c r="S3">
        <v>18</v>
      </c>
      <c r="U3">
        <v>5</v>
      </c>
      <c r="W3">
        <v>18</v>
      </c>
      <c r="Z3" s="23">
        <v>1</v>
      </c>
      <c r="AA3">
        <v>10</v>
      </c>
      <c r="AB3">
        <v>3</v>
      </c>
      <c r="AC3" s="5">
        <v>6</v>
      </c>
      <c r="AG3">
        <v>2.015625</v>
      </c>
      <c r="AH3">
        <v>0</v>
      </c>
      <c r="AI3" t="s">
        <v>746</v>
      </c>
    </row>
    <row r="4" spans="1:35" x14ac:dyDescent="0.25">
      <c r="A4">
        <v>3</v>
      </c>
      <c r="B4">
        <v>437</v>
      </c>
      <c r="C4">
        <v>165</v>
      </c>
      <c r="F4" t="s">
        <v>735</v>
      </c>
      <c r="G4">
        <v>16</v>
      </c>
      <c r="I4">
        <v>3</v>
      </c>
      <c r="K4">
        <v>7</v>
      </c>
      <c r="M4">
        <v>25</v>
      </c>
      <c r="O4">
        <v>4</v>
      </c>
      <c r="Q4">
        <v>18</v>
      </c>
      <c r="S4">
        <v>27</v>
      </c>
      <c r="U4">
        <v>6</v>
      </c>
      <c r="W4">
        <v>20</v>
      </c>
      <c r="Z4" s="23">
        <v>1</v>
      </c>
      <c r="AA4">
        <v>0</v>
      </c>
      <c r="AB4">
        <v>3</v>
      </c>
      <c r="AC4" s="5">
        <v>9</v>
      </c>
      <c r="AG4">
        <v>3.015625</v>
      </c>
      <c r="AH4">
        <v>0</v>
      </c>
      <c r="AI4" t="s">
        <v>747</v>
      </c>
    </row>
    <row r="5" spans="1:35" x14ac:dyDescent="0.25">
      <c r="F5" t="s">
        <v>696</v>
      </c>
      <c r="G5">
        <v>10.806060606060607</v>
      </c>
      <c r="I5">
        <v>2.2666666666666666</v>
      </c>
      <c r="K5">
        <v>4.6606060606060602</v>
      </c>
      <c r="M5">
        <v>18.774074074074075</v>
      </c>
      <c r="O5">
        <v>3.2037037037037037</v>
      </c>
      <c r="Q5">
        <v>15.344444444444445</v>
      </c>
      <c r="S5">
        <v>20.363636363636363</v>
      </c>
      <c r="U5">
        <v>5.7151515151515149</v>
      </c>
      <c r="W5">
        <v>17.369696969696971</v>
      </c>
      <c r="Z5" s="23">
        <v>1</v>
      </c>
      <c r="AA5">
        <v>0</v>
      </c>
      <c r="AB5">
        <v>2</v>
      </c>
      <c r="AC5" s="5">
        <v>2</v>
      </c>
    </row>
    <row r="6" spans="1:35" x14ac:dyDescent="0.25">
      <c r="F6" t="s">
        <v>698</v>
      </c>
      <c r="G6">
        <v>0</v>
      </c>
      <c r="I6">
        <v>1</v>
      </c>
      <c r="K6">
        <v>1</v>
      </c>
      <c r="M6">
        <v>0</v>
      </c>
      <c r="O6">
        <v>2</v>
      </c>
      <c r="Q6">
        <v>7</v>
      </c>
      <c r="S6">
        <v>0</v>
      </c>
      <c r="U6">
        <v>5</v>
      </c>
      <c r="W6">
        <v>7</v>
      </c>
      <c r="Z6" s="23">
        <v>1</v>
      </c>
      <c r="AA6">
        <v>0</v>
      </c>
      <c r="AB6">
        <v>2</v>
      </c>
      <c r="AC6" s="5">
        <v>3</v>
      </c>
    </row>
    <row r="7" spans="1:35" x14ac:dyDescent="0.25">
      <c r="F7" t="s">
        <v>699</v>
      </c>
      <c r="G7">
        <v>38</v>
      </c>
      <c r="I7">
        <v>4</v>
      </c>
      <c r="K7">
        <v>10</v>
      </c>
      <c r="M7">
        <v>44</v>
      </c>
      <c r="O7">
        <v>4</v>
      </c>
      <c r="Q7">
        <v>24</v>
      </c>
      <c r="S7">
        <v>46</v>
      </c>
      <c r="U7">
        <v>7</v>
      </c>
      <c r="W7">
        <v>24</v>
      </c>
      <c r="Z7" s="23">
        <v>1</v>
      </c>
      <c r="AA7">
        <v>4</v>
      </c>
      <c r="AB7">
        <v>3</v>
      </c>
      <c r="AC7" s="5">
        <v>3</v>
      </c>
    </row>
    <row r="8" spans="1:35" x14ac:dyDescent="0.25">
      <c r="F8" t="s">
        <v>736</v>
      </c>
      <c r="G8">
        <v>10.806060606060607</v>
      </c>
      <c r="I8">
        <v>2.2666666666666666</v>
      </c>
      <c r="K8">
        <v>4.6606060606060602</v>
      </c>
      <c r="M8">
        <v>18.774074074074075</v>
      </c>
      <c r="O8">
        <v>3.2037037037037037</v>
      </c>
      <c r="Q8">
        <v>15.344444444444445</v>
      </c>
      <c r="S8">
        <v>20.363636363636363</v>
      </c>
      <c r="U8">
        <v>5.7151515151515149</v>
      </c>
      <c r="W8">
        <v>17.369696969696971</v>
      </c>
      <c r="Z8" s="23">
        <v>1</v>
      </c>
      <c r="AA8">
        <v>11</v>
      </c>
      <c r="AB8">
        <v>3</v>
      </c>
      <c r="AC8" s="5">
        <v>5</v>
      </c>
    </row>
    <row r="9" spans="1:35" x14ac:dyDescent="0.25">
      <c r="F9" t="s">
        <v>737</v>
      </c>
      <c r="G9">
        <v>10.806060606060607</v>
      </c>
      <c r="I9">
        <v>2.2666666666666666</v>
      </c>
      <c r="K9">
        <v>4.6606060606060602</v>
      </c>
      <c r="M9">
        <v>18.774074074074075</v>
      </c>
      <c r="O9">
        <v>3.2037037037037037</v>
      </c>
      <c r="Q9">
        <v>15.344444444444445</v>
      </c>
      <c r="S9">
        <v>20.363636363636363</v>
      </c>
      <c r="U9">
        <v>5.7151515151515149</v>
      </c>
      <c r="W9">
        <v>17.369696969696971</v>
      </c>
      <c r="Z9" s="23">
        <v>1</v>
      </c>
      <c r="AA9">
        <v>0</v>
      </c>
      <c r="AB9">
        <v>3</v>
      </c>
      <c r="AC9" s="5">
        <v>3</v>
      </c>
    </row>
    <row r="10" spans="1:35" x14ac:dyDescent="0.25">
      <c r="F10" t="s">
        <v>738</v>
      </c>
      <c r="G10">
        <v>4</v>
      </c>
      <c r="I10">
        <v>1</v>
      </c>
      <c r="K10">
        <v>9999</v>
      </c>
      <c r="M10">
        <v>4</v>
      </c>
      <c r="O10">
        <v>3</v>
      </c>
      <c r="Q10">
        <v>9999</v>
      </c>
      <c r="S10">
        <v>3</v>
      </c>
      <c r="U10">
        <v>6</v>
      </c>
      <c r="W10">
        <v>9999</v>
      </c>
      <c r="Z10" s="23">
        <v>1</v>
      </c>
      <c r="AA10">
        <v>0</v>
      </c>
      <c r="AB10">
        <v>3</v>
      </c>
      <c r="AC10" s="5">
        <v>3</v>
      </c>
    </row>
    <row r="11" spans="1:35" x14ac:dyDescent="0.25">
      <c r="F11" t="s">
        <v>739</v>
      </c>
      <c r="G11">
        <v>45</v>
      </c>
      <c r="I11">
        <v>5</v>
      </c>
      <c r="M11">
        <v>53</v>
      </c>
      <c r="O11">
        <v>1</v>
      </c>
      <c r="S11">
        <v>51</v>
      </c>
      <c r="U11">
        <v>8</v>
      </c>
      <c r="Z11" s="23">
        <v>1</v>
      </c>
      <c r="AA11">
        <v>9</v>
      </c>
      <c r="AB11">
        <v>2</v>
      </c>
      <c r="AC11" s="5">
        <v>3</v>
      </c>
    </row>
    <row r="12" spans="1:35" x14ac:dyDescent="0.25">
      <c r="F12" t="s">
        <v>740</v>
      </c>
      <c r="G12">
        <v>44</v>
      </c>
      <c r="M12">
        <v>45</v>
      </c>
      <c r="O12">
        <v>1</v>
      </c>
      <c r="S12">
        <v>48</v>
      </c>
      <c r="U12">
        <v>8</v>
      </c>
      <c r="Z12" s="23">
        <v>1</v>
      </c>
      <c r="AA12">
        <v>0</v>
      </c>
      <c r="AB12">
        <v>2</v>
      </c>
      <c r="AC12" s="5">
        <v>2</v>
      </c>
    </row>
    <row r="13" spans="1:35" x14ac:dyDescent="0.25">
      <c r="F13" t="s">
        <v>741</v>
      </c>
      <c r="G13">
        <v>45</v>
      </c>
      <c r="M13">
        <v>47</v>
      </c>
      <c r="O13">
        <v>1</v>
      </c>
      <c r="S13">
        <v>50</v>
      </c>
      <c r="U13">
        <v>9</v>
      </c>
      <c r="Z13" s="23">
        <v>1</v>
      </c>
      <c r="AA13">
        <v>4</v>
      </c>
      <c r="AB13">
        <v>2</v>
      </c>
      <c r="AC13" s="5">
        <v>2</v>
      </c>
    </row>
    <row r="14" spans="1:35" x14ac:dyDescent="0.25">
      <c r="F14" t="s">
        <v>742</v>
      </c>
      <c r="G14">
        <v>49</v>
      </c>
      <c r="M14">
        <v>48</v>
      </c>
      <c r="U14">
        <v>8</v>
      </c>
      <c r="Z14" s="23">
        <v>1</v>
      </c>
      <c r="AA14">
        <v>0</v>
      </c>
      <c r="AB14">
        <v>2</v>
      </c>
      <c r="AC14" s="5">
        <v>3</v>
      </c>
    </row>
    <row r="15" spans="1:35" x14ac:dyDescent="0.25">
      <c r="F15" t="s">
        <v>743</v>
      </c>
      <c r="U15">
        <v>8</v>
      </c>
      <c r="Z15" s="23">
        <v>1</v>
      </c>
      <c r="AA15">
        <v>4</v>
      </c>
      <c r="AB15">
        <v>1</v>
      </c>
      <c r="AC15" s="5">
        <v>1</v>
      </c>
    </row>
    <row r="16" spans="1:35" x14ac:dyDescent="0.25">
      <c r="F16" t="s">
        <v>744</v>
      </c>
      <c r="U16">
        <v>9</v>
      </c>
      <c r="Z16" s="23">
        <v>1</v>
      </c>
      <c r="AA16">
        <v>5</v>
      </c>
      <c r="AB16">
        <v>2</v>
      </c>
      <c r="AC16" s="5">
        <v>5</v>
      </c>
    </row>
    <row r="17" spans="7:29" x14ac:dyDescent="0.25">
      <c r="Z17" s="23">
        <v>1</v>
      </c>
      <c r="AA17">
        <v>2</v>
      </c>
      <c r="AB17">
        <v>2</v>
      </c>
      <c r="AC17" s="5">
        <v>5</v>
      </c>
    </row>
    <row r="18" spans="7:29" x14ac:dyDescent="0.25">
      <c r="Z18" s="23">
        <v>1</v>
      </c>
      <c r="AA18">
        <v>10</v>
      </c>
      <c r="AB18">
        <v>2</v>
      </c>
      <c r="AC18" s="5">
        <v>8</v>
      </c>
    </row>
    <row r="19" spans="7:29" x14ac:dyDescent="0.25">
      <c r="G19">
        <v>0.734375</v>
      </c>
      <c r="H19">
        <v>38</v>
      </c>
      <c r="I19">
        <v>0.921875</v>
      </c>
      <c r="J19">
        <v>4</v>
      </c>
      <c r="K19">
        <v>1.109375</v>
      </c>
      <c r="L19">
        <v>10</v>
      </c>
      <c r="M19">
        <v>1.734375</v>
      </c>
      <c r="N19">
        <v>44</v>
      </c>
      <c r="O19">
        <v>1.921875</v>
      </c>
      <c r="P19">
        <v>4</v>
      </c>
      <c r="Q19">
        <v>2.109375</v>
      </c>
      <c r="R19">
        <v>24</v>
      </c>
      <c r="S19">
        <v>2.734375</v>
      </c>
      <c r="T19">
        <v>46</v>
      </c>
      <c r="U19">
        <v>2.921875</v>
      </c>
      <c r="V19">
        <v>7</v>
      </c>
      <c r="W19">
        <v>3.109375</v>
      </c>
      <c r="X19">
        <v>24</v>
      </c>
      <c r="Z19" s="23">
        <v>1</v>
      </c>
      <c r="AA19">
        <v>11</v>
      </c>
      <c r="AB19">
        <v>1</v>
      </c>
      <c r="AC19" s="5">
        <v>1</v>
      </c>
    </row>
    <row r="20" spans="7:29" x14ac:dyDescent="0.25">
      <c r="G20">
        <v>0.890625</v>
      </c>
      <c r="H20">
        <v>38</v>
      </c>
      <c r="I20">
        <v>1.078125</v>
      </c>
      <c r="J20">
        <v>4</v>
      </c>
      <c r="K20">
        <v>1.265625</v>
      </c>
      <c r="L20">
        <v>10</v>
      </c>
      <c r="M20">
        <v>1.890625</v>
      </c>
      <c r="N20">
        <v>44</v>
      </c>
      <c r="O20">
        <v>2.078125</v>
      </c>
      <c r="P20">
        <v>4</v>
      </c>
      <c r="Q20">
        <v>2.265625</v>
      </c>
      <c r="R20">
        <v>24</v>
      </c>
      <c r="S20">
        <v>2.890625</v>
      </c>
      <c r="T20">
        <v>46</v>
      </c>
      <c r="U20">
        <v>3.078125</v>
      </c>
      <c r="V20">
        <v>7</v>
      </c>
      <c r="W20">
        <v>3.265625</v>
      </c>
      <c r="X20">
        <v>24</v>
      </c>
      <c r="Z20" s="23">
        <v>1</v>
      </c>
      <c r="AA20">
        <v>0</v>
      </c>
      <c r="AB20">
        <v>3</v>
      </c>
      <c r="AC20" s="5">
        <v>5</v>
      </c>
    </row>
    <row r="21" spans="7:29" x14ac:dyDescent="0.25">
      <c r="G21">
        <v>0.8125</v>
      </c>
      <c r="H21">
        <v>38</v>
      </c>
      <c r="I21">
        <v>1</v>
      </c>
      <c r="J21">
        <v>4</v>
      </c>
      <c r="K21">
        <v>1.1875</v>
      </c>
      <c r="L21">
        <v>10</v>
      </c>
      <c r="M21">
        <v>1.8125</v>
      </c>
      <c r="N21">
        <v>44</v>
      </c>
      <c r="O21">
        <v>2</v>
      </c>
      <c r="P21">
        <v>4</v>
      </c>
      <c r="Q21">
        <v>2.1875</v>
      </c>
      <c r="R21">
        <v>24</v>
      </c>
      <c r="S21">
        <v>2.8125</v>
      </c>
      <c r="T21">
        <v>46</v>
      </c>
      <c r="U21">
        <v>3</v>
      </c>
      <c r="V21">
        <v>7</v>
      </c>
      <c r="W21">
        <v>3.1875</v>
      </c>
      <c r="X21">
        <v>24</v>
      </c>
      <c r="Z21" s="23">
        <v>1</v>
      </c>
      <c r="AA21">
        <v>14</v>
      </c>
      <c r="AB21">
        <v>3</v>
      </c>
      <c r="AC21" s="5">
        <v>8</v>
      </c>
    </row>
    <row r="22" spans="7:29" x14ac:dyDescent="0.25">
      <c r="G22">
        <v>0.8125</v>
      </c>
      <c r="H22">
        <v>16</v>
      </c>
      <c r="I22">
        <v>1</v>
      </c>
      <c r="J22">
        <v>3</v>
      </c>
      <c r="K22">
        <v>1.1875</v>
      </c>
      <c r="L22">
        <v>7</v>
      </c>
      <c r="M22">
        <v>1.8125</v>
      </c>
      <c r="N22">
        <v>25</v>
      </c>
      <c r="O22">
        <v>2</v>
      </c>
      <c r="P22">
        <v>4</v>
      </c>
      <c r="Q22">
        <v>2.1875</v>
      </c>
      <c r="R22">
        <v>18</v>
      </c>
      <c r="S22">
        <v>2.8125</v>
      </c>
      <c r="T22">
        <v>27</v>
      </c>
      <c r="U22">
        <v>3</v>
      </c>
      <c r="V22">
        <v>6</v>
      </c>
      <c r="W22">
        <v>3.1875</v>
      </c>
      <c r="X22">
        <v>20</v>
      </c>
      <c r="Z22" s="23">
        <v>1</v>
      </c>
      <c r="AA22">
        <v>0</v>
      </c>
      <c r="AB22">
        <v>1</v>
      </c>
      <c r="AC22" s="5">
        <v>1</v>
      </c>
    </row>
    <row r="23" spans="7:29" x14ac:dyDescent="0.25">
      <c r="G23">
        <v>0.734375</v>
      </c>
      <c r="H23">
        <v>16</v>
      </c>
      <c r="I23">
        <v>0.921875</v>
      </c>
      <c r="J23">
        <v>3</v>
      </c>
      <c r="K23">
        <v>1.109375</v>
      </c>
      <c r="L23">
        <v>7</v>
      </c>
      <c r="M23">
        <v>1.734375</v>
      </c>
      <c r="N23">
        <v>25</v>
      </c>
      <c r="O23">
        <v>1.921875</v>
      </c>
      <c r="P23">
        <v>4</v>
      </c>
      <c r="Q23">
        <v>2.109375</v>
      </c>
      <c r="R23">
        <v>18</v>
      </c>
      <c r="S23">
        <v>2.734375</v>
      </c>
      <c r="T23">
        <v>27</v>
      </c>
      <c r="U23">
        <v>2.921875</v>
      </c>
      <c r="V23">
        <v>6</v>
      </c>
      <c r="W23">
        <v>3.109375</v>
      </c>
      <c r="X23">
        <v>20</v>
      </c>
      <c r="Z23" s="23">
        <v>1</v>
      </c>
      <c r="AA23">
        <v>8</v>
      </c>
      <c r="AB23">
        <v>2</v>
      </c>
      <c r="AC23" s="5">
        <v>5</v>
      </c>
    </row>
    <row r="24" spans="7:29" x14ac:dyDescent="0.25">
      <c r="G24">
        <v>0.734375</v>
      </c>
      <c r="H24">
        <v>10.806060606060607</v>
      </c>
      <c r="I24">
        <v>0.921875</v>
      </c>
      <c r="J24">
        <v>2.2666666666666666</v>
      </c>
      <c r="K24">
        <v>1.109375</v>
      </c>
      <c r="L24">
        <v>4.6606060606060602</v>
      </c>
      <c r="M24">
        <v>1.734375</v>
      </c>
      <c r="N24">
        <v>18.774074074074075</v>
      </c>
      <c r="O24">
        <v>1.921875</v>
      </c>
      <c r="P24">
        <v>3.2037037037037037</v>
      </c>
      <c r="Q24">
        <v>2.109375</v>
      </c>
      <c r="R24">
        <v>15.344444444444445</v>
      </c>
      <c r="S24">
        <v>2.734375</v>
      </c>
      <c r="T24">
        <v>20.363636363636363</v>
      </c>
      <c r="U24">
        <v>2.921875</v>
      </c>
      <c r="V24">
        <v>5.7151515151515149</v>
      </c>
      <c r="W24">
        <v>3.109375</v>
      </c>
      <c r="X24">
        <v>17.369696969696971</v>
      </c>
      <c r="Z24" s="23">
        <v>1</v>
      </c>
      <c r="AA24">
        <v>0</v>
      </c>
      <c r="AB24">
        <v>3</v>
      </c>
      <c r="AC24" s="5">
        <v>5</v>
      </c>
    </row>
    <row r="25" spans="7:29" x14ac:dyDescent="0.25">
      <c r="G25">
        <v>0.734375</v>
      </c>
      <c r="H25">
        <v>10.806060606060607</v>
      </c>
      <c r="I25">
        <v>0.921875</v>
      </c>
      <c r="J25">
        <v>2.2666666666666666</v>
      </c>
      <c r="K25">
        <v>1.109375</v>
      </c>
      <c r="L25">
        <v>4.6606060606060602</v>
      </c>
      <c r="M25">
        <v>1.734375</v>
      </c>
      <c r="N25">
        <v>18.774074074074075</v>
      </c>
      <c r="O25">
        <v>1.921875</v>
      </c>
      <c r="P25">
        <v>3.2037037037037037</v>
      </c>
      <c r="Q25">
        <v>2.109375</v>
      </c>
      <c r="R25">
        <v>15.344444444444445</v>
      </c>
      <c r="S25">
        <v>2.734375</v>
      </c>
      <c r="T25">
        <v>20.363636363636363</v>
      </c>
      <c r="U25">
        <v>2.921875</v>
      </c>
      <c r="V25">
        <v>5.7151515151515149</v>
      </c>
      <c r="W25">
        <v>3.109375</v>
      </c>
      <c r="X25">
        <v>17.369696969696971</v>
      </c>
      <c r="Z25" s="23">
        <v>1</v>
      </c>
      <c r="AA25">
        <v>0</v>
      </c>
      <c r="AB25">
        <v>1</v>
      </c>
      <c r="AC25" s="5">
        <v>1</v>
      </c>
    </row>
    <row r="26" spans="7:29" x14ac:dyDescent="0.25">
      <c r="G26">
        <v>0.734375</v>
      </c>
      <c r="H26">
        <v>10.806060606060607</v>
      </c>
      <c r="I26">
        <v>0.921875</v>
      </c>
      <c r="J26">
        <v>2.2666666666666666</v>
      </c>
      <c r="K26">
        <v>1.109375</v>
      </c>
      <c r="L26">
        <v>4.6606060606060602</v>
      </c>
      <c r="M26">
        <v>1.734375</v>
      </c>
      <c r="N26">
        <v>18.774074074074075</v>
      </c>
      <c r="O26">
        <v>1.921875</v>
      </c>
      <c r="P26">
        <v>3.2037037037037037</v>
      </c>
      <c r="Q26">
        <v>2.109375</v>
      </c>
      <c r="R26">
        <v>15.344444444444445</v>
      </c>
      <c r="S26">
        <v>2.734375</v>
      </c>
      <c r="T26">
        <v>20.363636363636363</v>
      </c>
      <c r="U26">
        <v>2.921875</v>
      </c>
      <c r="V26">
        <v>5.7151515151515149</v>
      </c>
      <c r="W26">
        <v>3.109375</v>
      </c>
      <c r="X26">
        <v>17.369696969696971</v>
      </c>
      <c r="Z26" s="23">
        <v>1</v>
      </c>
      <c r="AA26">
        <v>10</v>
      </c>
      <c r="AB26">
        <v>3</v>
      </c>
      <c r="AC26" s="5">
        <v>5</v>
      </c>
    </row>
    <row r="27" spans="7:29" x14ac:dyDescent="0.25">
      <c r="G27">
        <v>0.734375</v>
      </c>
      <c r="H27">
        <v>0</v>
      </c>
      <c r="I27">
        <v>0.921875</v>
      </c>
      <c r="J27">
        <v>2</v>
      </c>
      <c r="K27">
        <v>1.109375</v>
      </c>
      <c r="L27">
        <v>2</v>
      </c>
      <c r="M27">
        <v>1.734375</v>
      </c>
      <c r="N27">
        <v>12</v>
      </c>
      <c r="O27">
        <v>1.921875</v>
      </c>
      <c r="P27">
        <v>3</v>
      </c>
      <c r="Q27">
        <v>2.109375</v>
      </c>
      <c r="R27">
        <v>12.25</v>
      </c>
      <c r="S27">
        <v>2.734375</v>
      </c>
      <c r="T27">
        <v>13</v>
      </c>
      <c r="U27">
        <v>2.921875</v>
      </c>
      <c r="V27">
        <v>5</v>
      </c>
      <c r="W27">
        <v>3.109375</v>
      </c>
      <c r="X27">
        <v>14</v>
      </c>
      <c r="Z27" s="23">
        <v>1</v>
      </c>
      <c r="AA27">
        <v>7</v>
      </c>
      <c r="AB27">
        <v>2</v>
      </c>
      <c r="AC27" s="5">
        <v>3</v>
      </c>
    </row>
    <row r="28" spans="7:29" x14ac:dyDescent="0.25">
      <c r="G28">
        <v>0.8125</v>
      </c>
      <c r="H28">
        <v>0</v>
      </c>
      <c r="I28">
        <v>1</v>
      </c>
      <c r="J28">
        <v>2</v>
      </c>
      <c r="K28">
        <v>1.1875</v>
      </c>
      <c r="L28">
        <v>2</v>
      </c>
      <c r="M28">
        <v>1.8125</v>
      </c>
      <c r="N28">
        <v>12</v>
      </c>
      <c r="O28">
        <v>2</v>
      </c>
      <c r="P28">
        <v>3</v>
      </c>
      <c r="Q28">
        <v>2.1875</v>
      </c>
      <c r="R28">
        <v>12.25</v>
      </c>
      <c r="S28">
        <v>2.8125</v>
      </c>
      <c r="T28">
        <v>13</v>
      </c>
      <c r="U28">
        <v>3</v>
      </c>
      <c r="V28">
        <v>5</v>
      </c>
      <c r="W28">
        <v>3.1875</v>
      </c>
      <c r="X28">
        <v>14</v>
      </c>
      <c r="Z28" s="23">
        <v>1</v>
      </c>
      <c r="AA28">
        <v>10</v>
      </c>
      <c r="AB28">
        <v>2</v>
      </c>
      <c r="AC28" s="5">
        <v>3</v>
      </c>
    </row>
    <row r="29" spans="7:29" x14ac:dyDescent="0.25">
      <c r="G29">
        <v>0.8125</v>
      </c>
      <c r="H29">
        <v>0</v>
      </c>
      <c r="I29">
        <v>1</v>
      </c>
      <c r="J29">
        <v>1</v>
      </c>
      <c r="K29">
        <v>1.1875</v>
      </c>
      <c r="L29">
        <v>1</v>
      </c>
      <c r="M29">
        <v>1.8125</v>
      </c>
      <c r="N29">
        <v>0</v>
      </c>
      <c r="O29">
        <v>2</v>
      </c>
      <c r="P29">
        <v>2</v>
      </c>
      <c r="Q29">
        <v>2.1875</v>
      </c>
      <c r="R29">
        <v>7</v>
      </c>
      <c r="S29">
        <v>2.8125</v>
      </c>
      <c r="T29">
        <v>0</v>
      </c>
      <c r="U29">
        <v>3</v>
      </c>
      <c r="V29">
        <v>5</v>
      </c>
      <c r="W29">
        <v>3.1875</v>
      </c>
      <c r="X29">
        <v>7</v>
      </c>
      <c r="Z29" s="23">
        <v>1</v>
      </c>
      <c r="AA29">
        <v>13</v>
      </c>
      <c r="AB29">
        <v>5</v>
      </c>
      <c r="AC29" s="5">
        <v>4</v>
      </c>
    </row>
    <row r="30" spans="7:29" x14ac:dyDescent="0.25">
      <c r="G30">
        <v>0.734375</v>
      </c>
      <c r="H30">
        <v>0</v>
      </c>
      <c r="I30">
        <v>0.921875</v>
      </c>
      <c r="J30">
        <v>1</v>
      </c>
      <c r="K30">
        <v>1.109375</v>
      </c>
      <c r="L30">
        <v>1</v>
      </c>
      <c r="M30">
        <v>1.734375</v>
      </c>
      <c r="N30">
        <v>0</v>
      </c>
      <c r="O30">
        <v>1.921875</v>
      </c>
      <c r="P30">
        <v>2</v>
      </c>
      <c r="Q30">
        <v>2.109375</v>
      </c>
      <c r="R30">
        <v>7</v>
      </c>
      <c r="S30">
        <v>2.734375</v>
      </c>
      <c r="T30">
        <v>0</v>
      </c>
      <c r="U30">
        <v>2.921875</v>
      </c>
      <c r="V30">
        <v>5</v>
      </c>
      <c r="W30">
        <v>3.109375</v>
      </c>
      <c r="X30">
        <v>7</v>
      </c>
      <c r="Z30" s="23">
        <v>1</v>
      </c>
      <c r="AA30">
        <v>5</v>
      </c>
      <c r="AB30">
        <v>3</v>
      </c>
      <c r="AC30" s="5">
        <v>8</v>
      </c>
    </row>
    <row r="31" spans="7:29" x14ac:dyDescent="0.25">
      <c r="G31">
        <v>0.890625</v>
      </c>
      <c r="H31">
        <v>0</v>
      </c>
      <c r="I31">
        <v>1.078125</v>
      </c>
      <c r="J31">
        <v>1</v>
      </c>
      <c r="K31">
        <v>1.265625</v>
      </c>
      <c r="L31">
        <v>1</v>
      </c>
      <c r="M31">
        <v>1.890625</v>
      </c>
      <c r="N31">
        <v>0</v>
      </c>
      <c r="O31">
        <v>2.078125</v>
      </c>
      <c r="P31">
        <v>2</v>
      </c>
      <c r="Q31">
        <v>2.265625</v>
      </c>
      <c r="R31">
        <v>7</v>
      </c>
      <c r="S31">
        <v>2.890625</v>
      </c>
      <c r="T31">
        <v>0</v>
      </c>
      <c r="U31">
        <v>3.078125</v>
      </c>
      <c r="V31">
        <v>5</v>
      </c>
      <c r="W31">
        <v>3.265625</v>
      </c>
      <c r="X31">
        <v>7</v>
      </c>
      <c r="Z31" s="23">
        <v>1</v>
      </c>
      <c r="AA31">
        <v>6</v>
      </c>
      <c r="AB31">
        <v>3</v>
      </c>
      <c r="AC31" s="5">
        <v>7</v>
      </c>
    </row>
    <row r="32" spans="7:29" x14ac:dyDescent="0.25">
      <c r="G32">
        <v>0.8125</v>
      </c>
      <c r="H32">
        <v>0</v>
      </c>
      <c r="I32">
        <v>1</v>
      </c>
      <c r="J32">
        <v>1</v>
      </c>
      <c r="K32">
        <v>1.1875</v>
      </c>
      <c r="L32">
        <v>1</v>
      </c>
      <c r="M32">
        <v>1.8125</v>
      </c>
      <c r="N32">
        <v>0</v>
      </c>
      <c r="O32">
        <v>2</v>
      </c>
      <c r="P32">
        <v>2</v>
      </c>
      <c r="Q32">
        <v>2.1875</v>
      </c>
      <c r="R32">
        <v>7</v>
      </c>
      <c r="S32">
        <v>2.8125</v>
      </c>
      <c r="T32">
        <v>0</v>
      </c>
      <c r="U32">
        <v>3</v>
      </c>
      <c r="V32">
        <v>5</v>
      </c>
      <c r="W32">
        <v>3.1875</v>
      </c>
      <c r="X32">
        <v>7</v>
      </c>
      <c r="Z32" s="23">
        <v>1</v>
      </c>
      <c r="AA32">
        <v>9</v>
      </c>
      <c r="AB32">
        <v>3</v>
      </c>
      <c r="AC32" s="5">
        <v>8</v>
      </c>
    </row>
    <row r="33" spans="7:29" x14ac:dyDescent="0.25">
      <c r="G33">
        <v>0.8125</v>
      </c>
      <c r="H33">
        <v>0</v>
      </c>
      <c r="I33">
        <v>1</v>
      </c>
      <c r="J33">
        <v>2</v>
      </c>
      <c r="K33">
        <v>1.1875</v>
      </c>
      <c r="L33">
        <v>2</v>
      </c>
      <c r="M33">
        <v>1.8125</v>
      </c>
      <c r="N33">
        <v>12</v>
      </c>
      <c r="O33">
        <v>2</v>
      </c>
      <c r="P33">
        <v>3</v>
      </c>
      <c r="Q33">
        <v>2.1875</v>
      </c>
      <c r="R33">
        <v>12.25</v>
      </c>
      <c r="S33">
        <v>2.8125</v>
      </c>
      <c r="T33">
        <v>13</v>
      </c>
      <c r="U33">
        <v>3</v>
      </c>
      <c r="V33">
        <v>5</v>
      </c>
      <c r="W33">
        <v>3.1875</v>
      </c>
      <c r="X33">
        <v>14</v>
      </c>
      <c r="Z33" s="23">
        <v>1</v>
      </c>
      <c r="AA33">
        <v>15</v>
      </c>
      <c r="AB33">
        <v>2</v>
      </c>
      <c r="AC33" s="5">
        <v>5</v>
      </c>
    </row>
    <row r="34" spans="7:29" x14ac:dyDescent="0.25">
      <c r="G34">
        <v>0.890625</v>
      </c>
      <c r="H34">
        <v>0</v>
      </c>
      <c r="I34">
        <v>1.078125</v>
      </c>
      <c r="J34">
        <v>2</v>
      </c>
      <c r="K34">
        <v>1.265625</v>
      </c>
      <c r="L34">
        <v>2</v>
      </c>
      <c r="M34">
        <v>1.890625</v>
      </c>
      <c r="N34">
        <v>12</v>
      </c>
      <c r="O34">
        <v>2.078125</v>
      </c>
      <c r="P34">
        <v>3</v>
      </c>
      <c r="Q34">
        <v>2.265625</v>
      </c>
      <c r="R34">
        <v>12.25</v>
      </c>
      <c r="S34">
        <v>2.890625</v>
      </c>
      <c r="T34">
        <v>13</v>
      </c>
      <c r="U34">
        <v>3.078125</v>
      </c>
      <c r="V34">
        <v>5</v>
      </c>
      <c r="W34">
        <v>3.265625</v>
      </c>
      <c r="X34">
        <v>14</v>
      </c>
      <c r="Z34" s="23">
        <v>1</v>
      </c>
      <c r="AA34">
        <v>2</v>
      </c>
      <c r="AB34">
        <v>2</v>
      </c>
      <c r="AC34" s="5">
        <v>8</v>
      </c>
    </row>
    <row r="35" spans="7:29" x14ac:dyDescent="0.25">
      <c r="G35">
        <v>0.890625</v>
      </c>
      <c r="H35">
        <v>10.806060606060607</v>
      </c>
      <c r="I35">
        <v>1.078125</v>
      </c>
      <c r="J35">
        <v>2.2666666666666666</v>
      </c>
      <c r="K35">
        <v>1.265625</v>
      </c>
      <c r="L35">
        <v>4.6606060606060602</v>
      </c>
      <c r="M35">
        <v>1.890625</v>
      </c>
      <c r="N35">
        <v>18.774074074074075</v>
      </c>
      <c r="O35">
        <v>2.078125</v>
      </c>
      <c r="P35">
        <v>3.2037037037037037</v>
      </c>
      <c r="Q35">
        <v>2.265625</v>
      </c>
      <c r="R35">
        <v>15.344444444444445</v>
      </c>
      <c r="S35">
        <v>2.890625</v>
      </c>
      <c r="T35">
        <v>20.363636363636363</v>
      </c>
      <c r="U35">
        <v>3.078125</v>
      </c>
      <c r="V35">
        <v>5.7151515151515149</v>
      </c>
      <c r="W35">
        <v>3.265625</v>
      </c>
      <c r="X35">
        <v>17.369696969696971</v>
      </c>
      <c r="Z35" s="23">
        <v>1</v>
      </c>
      <c r="AA35">
        <v>1</v>
      </c>
      <c r="AB35">
        <v>3</v>
      </c>
      <c r="AC35" s="5">
        <v>2</v>
      </c>
    </row>
    <row r="36" spans="7:29" x14ac:dyDescent="0.25">
      <c r="G36">
        <v>0.890625</v>
      </c>
      <c r="H36">
        <v>10.806060606060607</v>
      </c>
      <c r="I36">
        <v>1.078125</v>
      </c>
      <c r="J36">
        <v>2.2666666666666666</v>
      </c>
      <c r="K36">
        <v>1.265625</v>
      </c>
      <c r="L36">
        <v>4.6606060606060602</v>
      </c>
      <c r="M36">
        <v>1.890625</v>
      </c>
      <c r="N36">
        <v>18.774074074074075</v>
      </c>
      <c r="O36">
        <v>2.078125</v>
      </c>
      <c r="P36">
        <v>3.2037037037037037</v>
      </c>
      <c r="Q36">
        <v>2.265625</v>
      </c>
      <c r="R36">
        <v>15.344444444444445</v>
      </c>
      <c r="S36">
        <v>2.890625</v>
      </c>
      <c r="T36">
        <v>20.363636363636363</v>
      </c>
      <c r="U36">
        <v>3.078125</v>
      </c>
      <c r="V36">
        <v>5.7151515151515149</v>
      </c>
      <c r="W36">
        <v>3.265625</v>
      </c>
      <c r="X36">
        <v>17.369696969696971</v>
      </c>
      <c r="Z36" s="23">
        <v>1</v>
      </c>
      <c r="AA36">
        <v>2</v>
      </c>
      <c r="AB36">
        <v>3</v>
      </c>
      <c r="AC36" s="5">
        <v>6</v>
      </c>
    </row>
    <row r="37" spans="7:29" x14ac:dyDescent="0.25">
      <c r="G37">
        <v>0.890625</v>
      </c>
      <c r="H37">
        <v>10.806060606060607</v>
      </c>
      <c r="I37">
        <v>1.078125</v>
      </c>
      <c r="J37">
        <v>2.2666666666666666</v>
      </c>
      <c r="K37">
        <v>1.265625</v>
      </c>
      <c r="L37">
        <v>4.6606060606060602</v>
      </c>
      <c r="M37">
        <v>1.890625</v>
      </c>
      <c r="N37">
        <v>18.774074074074075</v>
      </c>
      <c r="O37">
        <v>2.078125</v>
      </c>
      <c r="P37">
        <v>3.2037037037037037</v>
      </c>
      <c r="Q37">
        <v>2.265625</v>
      </c>
      <c r="R37">
        <v>15.344444444444445</v>
      </c>
      <c r="S37">
        <v>2.890625</v>
      </c>
      <c r="T37">
        <v>20.363636363636363</v>
      </c>
      <c r="U37">
        <v>3.078125</v>
      </c>
      <c r="V37">
        <v>5.7151515151515149</v>
      </c>
      <c r="W37">
        <v>3.265625</v>
      </c>
      <c r="X37">
        <v>17.369696969696971</v>
      </c>
      <c r="Z37" s="23">
        <v>1</v>
      </c>
      <c r="AA37">
        <v>12</v>
      </c>
      <c r="AB37">
        <v>3</v>
      </c>
      <c r="AC37" s="5">
        <v>9</v>
      </c>
    </row>
    <row r="38" spans="7:29" x14ac:dyDescent="0.25">
      <c r="G38">
        <v>0.890625</v>
      </c>
      <c r="H38">
        <v>16</v>
      </c>
      <c r="I38">
        <v>1.078125</v>
      </c>
      <c r="J38">
        <v>3</v>
      </c>
      <c r="K38">
        <v>1.265625</v>
      </c>
      <c r="L38">
        <v>7</v>
      </c>
      <c r="M38">
        <v>1.890625</v>
      </c>
      <c r="N38">
        <v>25</v>
      </c>
      <c r="O38">
        <v>2.078125</v>
      </c>
      <c r="P38">
        <v>4</v>
      </c>
      <c r="Q38">
        <v>2.265625</v>
      </c>
      <c r="R38">
        <v>18</v>
      </c>
      <c r="S38">
        <v>2.890625</v>
      </c>
      <c r="T38">
        <v>27</v>
      </c>
      <c r="U38">
        <v>3.078125</v>
      </c>
      <c r="V38">
        <v>6</v>
      </c>
      <c r="W38">
        <v>3.265625</v>
      </c>
      <c r="X38">
        <v>20</v>
      </c>
      <c r="Z38" s="23">
        <v>1</v>
      </c>
      <c r="AA38">
        <v>6</v>
      </c>
      <c r="AB38">
        <v>3</v>
      </c>
      <c r="AC38" s="5">
        <v>6</v>
      </c>
    </row>
    <row r="39" spans="7:29" x14ac:dyDescent="0.25">
      <c r="G39">
        <v>0.8125</v>
      </c>
      <c r="H39">
        <v>16</v>
      </c>
      <c r="I39">
        <v>1</v>
      </c>
      <c r="J39">
        <v>3</v>
      </c>
      <c r="K39">
        <v>1.1875</v>
      </c>
      <c r="L39">
        <v>7</v>
      </c>
      <c r="M39">
        <v>1.8125</v>
      </c>
      <c r="N39">
        <v>25</v>
      </c>
      <c r="O39">
        <v>2</v>
      </c>
      <c r="P39">
        <v>4</v>
      </c>
      <c r="Q39">
        <v>2.1875</v>
      </c>
      <c r="R39">
        <v>18</v>
      </c>
      <c r="S39">
        <v>2.8125</v>
      </c>
      <c r="T39">
        <v>27</v>
      </c>
      <c r="U39">
        <v>3</v>
      </c>
      <c r="V39">
        <v>6</v>
      </c>
      <c r="W39">
        <v>3.1875</v>
      </c>
      <c r="X39">
        <v>20</v>
      </c>
      <c r="Z39" s="23">
        <v>1</v>
      </c>
      <c r="AA39">
        <v>2</v>
      </c>
      <c r="AB39">
        <v>2</v>
      </c>
      <c r="AC39" s="5">
        <v>2</v>
      </c>
    </row>
    <row r="40" spans="7:29" x14ac:dyDescent="0.25">
      <c r="Z40" s="23">
        <v>1</v>
      </c>
      <c r="AA40">
        <v>0</v>
      </c>
      <c r="AB40">
        <v>2</v>
      </c>
      <c r="AC40" s="5">
        <v>1</v>
      </c>
    </row>
    <row r="41" spans="7:29" x14ac:dyDescent="0.25">
      <c r="G41">
        <v>0.8125</v>
      </c>
      <c r="H41">
        <v>10.806060606060607</v>
      </c>
      <c r="I41">
        <v>1</v>
      </c>
      <c r="J41">
        <v>2.2666666666666666</v>
      </c>
      <c r="K41">
        <v>1.1875</v>
      </c>
      <c r="L41">
        <v>4.6606060606060602</v>
      </c>
      <c r="M41">
        <v>1.8125</v>
      </c>
      <c r="N41">
        <v>18.774074074074075</v>
      </c>
      <c r="O41">
        <v>2</v>
      </c>
      <c r="P41">
        <v>3.2037037037037037</v>
      </c>
      <c r="Q41">
        <v>2.1875</v>
      </c>
      <c r="R41">
        <v>15.344444444444445</v>
      </c>
      <c r="S41">
        <v>2.8125</v>
      </c>
      <c r="T41">
        <v>20.363636363636363</v>
      </c>
      <c r="U41">
        <v>3</v>
      </c>
      <c r="V41">
        <v>5.7151515151515149</v>
      </c>
      <c r="W41">
        <v>3.1875</v>
      </c>
      <c r="X41">
        <v>17.369696969696971</v>
      </c>
      <c r="Z41" s="23">
        <v>1</v>
      </c>
      <c r="AA41">
        <v>16</v>
      </c>
      <c r="AB41">
        <v>2</v>
      </c>
      <c r="AC41" s="5">
        <v>10</v>
      </c>
    </row>
    <row r="42" spans="7:29" x14ac:dyDescent="0.25">
      <c r="Z42" s="23">
        <v>1</v>
      </c>
      <c r="AA42">
        <v>22</v>
      </c>
      <c r="AB42">
        <v>4</v>
      </c>
      <c r="AC42" s="5">
        <v>8</v>
      </c>
    </row>
    <row r="43" spans="7:29" x14ac:dyDescent="0.25">
      <c r="G43">
        <v>0.734375</v>
      </c>
      <c r="H43">
        <v>10</v>
      </c>
      <c r="I43">
        <v>0.921875</v>
      </c>
      <c r="J43">
        <v>2</v>
      </c>
      <c r="K43">
        <v>1.109375</v>
      </c>
      <c r="L43">
        <v>5</v>
      </c>
      <c r="M43">
        <v>1.734375</v>
      </c>
      <c r="N43">
        <v>17</v>
      </c>
      <c r="O43">
        <v>1.921875</v>
      </c>
      <c r="P43">
        <v>3</v>
      </c>
      <c r="Q43">
        <v>2.109375</v>
      </c>
      <c r="R43">
        <v>15</v>
      </c>
      <c r="S43">
        <v>2.734375</v>
      </c>
      <c r="T43">
        <v>18</v>
      </c>
      <c r="U43">
        <v>2.921875</v>
      </c>
      <c r="V43">
        <v>5</v>
      </c>
      <c r="W43">
        <v>3.109375</v>
      </c>
      <c r="X43">
        <v>18</v>
      </c>
      <c r="Z43" s="23">
        <v>1</v>
      </c>
      <c r="AA43">
        <v>0</v>
      </c>
      <c r="AB43">
        <v>1</v>
      </c>
      <c r="AC43" s="5">
        <v>1</v>
      </c>
    </row>
    <row r="44" spans="7:29" x14ac:dyDescent="0.25">
      <c r="G44">
        <v>0.890625</v>
      </c>
      <c r="H44">
        <v>10</v>
      </c>
      <c r="I44">
        <v>1.078125</v>
      </c>
      <c r="J44">
        <v>2</v>
      </c>
      <c r="K44">
        <v>1.265625</v>
      </c>
      <c r="L44">
        <v>5</v>
      </c>
      <c r="M44">
        <v>1.890625</v>
      </c>
      <c r="N44">
        <v>17</v>
      </c>
      <c r="O44">
        <v>2.078125</v>
      </c>
      <c r="P44">
        <v>3</v>
      </c>
      <c r="Q44">
        <v>2.265625</v>
      </c>
      <c r="R44">
        <v>15</v>
      </c>
      <c r="S44">
        <v>2.890625</v>
      </c>
      <c r="T44">
        <v>18</v>
      </c>
      <c r="U44">
        <v>3.078125</v>
      </c>
      <c r="V44">
        <v>5</v>
      </c>
      <c r="W44">
        <v>3.265625</v>
      </c>
      <c r="X44">
        <v>18</v>
      </c>
      <c r="Z44" s="23">
        <v>1</v>
      </c>
      <c r="AA44">
        <v>5</v>
      </c>
      <c r="AB44">
        <v>2</v>
      </c>
      <c r="AC44" s="5">
        <v>8</v>
      </c>
    </row>
    <row r="45" spans="7:29" x14ac:dyDescent="0.25">
      <c r="Z45" s="23">
        <v>1</v>
      </c>
      <c r="AA45">
        <v>5</v>
      </c>
      <c r="AB45">
        <v>3</v>
      </c>
      <c r="AC45" s="5">
        <v>7</v>
      </c>
    </row>
    <row r="46" spans="7:29" x14ac:dyDescent="0.25">
      <c r="G46">
        <v>0.8125</v>
      </c>
      <c r="H46">
        <v>45</v>
      </c>
      <c r="I46">
        <v>1</v>
      </c>
      <c r="J46">
        <v>5</v>
      </c>
      <c r="M46">
        <v>1.8125</v>
      </c>
      <c r="N46">
        <v>53</v>
      </c>
      <c r="O46">
        <v>2</v>
      </c>
      <c r="P46">
        <v>1</v>
      </c>
      <c r="S46">
        <v>2.8125</v>
      </c>
      <c r="T46">
        <v>51</v>
      </c>
      <c r="U46">
        <v>3</v>
      </c>
      <c r="V46">
        <v>8</v>
      </c>
      <c r="Z46" s="23">
        <v>1</v>
      </c>
      <c r="AA46">
        <v>7</v>
      </c>
      <c r="AB46">
        <v>2</v>
      </c>
      <c r="AC46" s="5">
        <v>6</v>
      </c>
    </row>
    <row r="47" spans="7:29" x14ac:dyDescent="0.25">
      <c r="G47">
        <v>0.8125</v>
      </c>
      <c r="H47">
        <v>44</v>
      </c>
      <c r="M47">
        <v>1.8125</v>
      </c>
      <c r="N47">
        <v>45</v>
      </c>
      <c r="O47">
        <v>2</v>
      </c>
      <c r="P47">
        <v>1</v>
      </c>
      <c r="S47">
        <v>2.8125</v>
      </c>
      <c r="T47">
        <v>48</v>
      </c>
      <c r="U47">
        <v>3</v>
      </c>
      <c r="V47">
        <v>8</v>
      </c>
      <c r="Z47" s="23">
        <v>1</v>
      </c>
      <c r="AA47">
        <v>4</v>
      </c>
      <c r="AB47">
        <v>3</v>
      </c>
      <c r="AC47" s="5">
        <v>7</v>
      </c>
    </row>
    <row r="48" spans="7:29" x14ac:dyDescent="0.25">
      <c r="G48">
        <v>0.8125</v>
      </c>
      <c r="H48">
        <v>45</v>
      </c>
      <c r="M48">
        <v>1.8125</v>
      </c>
      <c r="N48">
        <v>47</v>
      </c>
      <c r="O48">
        <v>2</v>
      </c>
      <c r="P48">
        <v>1</v>
      </c>
      <c r="S48">
        <v>2.8125</v>
      </c>
      <c r="T48">
        <v>50</v>
      </c>
      <c r="U48">
        <v>3</v>
      </c>
      <c r="V48">
        <v>9</v>
      </c>
      <c r="Z48" s="23">
        <v>1</v>
      </c>
      <c r="AA48">
        <v>8</v>
      </c>
      <c r="AB48">
        <v>3</v>
      </c>
      <c r="AC48" s="5">
        <v>5</v>
      </c>
    </row>
    <row r="49" spans="7:29" x14ac:dyDescent="0.25">
      <c r="G49">
        <v>0.8125</v>
      </c>
      <c r="H49">
        <v>49</v>
      </c>
      <c r="M49">
        <v>1.8125</v>
      </c>
      <c r="N49">
        <v>48</v>
      </c>
      <c r="U49">
        <v>3</v>
      </c>
      <c r="V49">
        <v>8</v>
      </c>
      <c r="Z49" s="23">
        <v>1</v>
      </c>
      <c r="AA49">
        <v>37</v>
      </c>
      <c r="AB49">
        <v>3</v>
      </c>
      <c r="AC49" s="5">
        <v>4</v>
      </c>
    </row>
    <row r="50" spans="7:29" x14ac:dyDescent="0.25">
      <c r="U50">
        <v>3</v>
      </c>
      <c r="V50">
        <v>8</v>
      </c>
      <c r="Z50" s="23">
        <v>1</v>
      </c>
      <c r="AA50">
        <v>0</v>
      </c>
      <c r="AB50">
        <v>1</v>
      </c>
      <c r="AC50" s="5">
        <v>1</v>
      </c>
    </row>
    <row r="51" spans="7:29" x14ac:dyDescent="0.25">
      <c r="U51">
        <v>3</v>
      </c>
      <c r="V51">
        <v>9</v>
      </c>
      <c r="Z51" s="23">
        <v>1</v>
      </c>
      <c r="AA51">
        <v>13</v>
      </c>
      <c r="AB51">
        <v>1</v>
      </c>
      <c r="AC51" s="5">
        <v>6</v>
      </c>
    </row>
    <row r="52" spans="7:29" x14ac:dyDescent="0.25">
      <c r="Z52" s="23">
        <v>1</v>
      </c>
      <c r="AA52">
        <v>9</v>
      </c>
      <c r="AB52">
        <v>2</v>
      </c>
      <c r="AC52" s="5">
        <v>9</v>
      </c>
    </row>
    <row r="53" spans="7:29" x14ac:dyDescent="0.25">
      <c r="Z53" s="23">
        <v>1</v>
      </c>
      <c r="AA53">
        <v>23</v>
      </c>
      <c r="AB53">
        <v>2</v>
      </c>
      <c r="AC53" s="5">
        <v>8</v>
      </c>
    </row>
    <row r="54" spans="7:29" x14ac:dyDescent="0.25">
      <c r="Z54" s="23">
        <v>1</v>
      </c>
      <c r="AA54">
        <v>3</v>
      </c>
      <c r="AB54">
        <v>1</v>
      </c>
      <c r="AC54" s="5">
        <v>5</v>
      </c>
    </row>
    <row r="55" spans="7:29" x14ac:dyDescent="0.25">
      <c r="Z55" s="23">
        <v>1</v>
      </c>
      <c r="AA55">
        <v>13</v>
      </c>
      <c r="AB55">
        <v>2</v>
      </c>
      <c r="AC55" s="5">
        <v>9</v>
      </c>
    </row>
    <row r="56" spans="7:29" x14ac:dyDescent="0.25">
      <c r="Z56" s="23">
        <v>1</v>
      </c>
      <c r="AA56">
        <v>0</v>
      </c>
      <c r="AB56">
        <v>2</v>
      </c>
      <c r="AC56" s="5">
        <v>1</v>
      </c>
    </row>
    <row r="57" spans="7:29" x14ac:dyDescent="0.25">
      <c r="Z57" s="23">
        <v>1</v>
      </c>
      <c r="AA57">
        <v>4</v>
      </c>
      <c r="AB57">
        <v>2</v>
      </c>
      <c r="AC57" s="5">
        <v>1</v>
      </c>
    </row>
    <row r="58" spans="7:29" x14ac:dyDescent="0.25">
      <c r="Z58" s="23">
        <v>1</v>
      </c>
      <c r="AA58">
        <v>0</v>
      </c>
      <c r="AB58">
        <v>1</v>
      </c>
      <c r="AC58" s="5">
        <v>1</v>
      </c>
    </row>
    <row r="59" spans="7:29" x14ac:dyDescent="0.25">
      <c r="Z59" s="23">
        <v>1</v>
      </c>
      <c r="AA59">
        <v>10</v>
      </c>
      <c r="AB59">
        <v>2</v>
      </c>
      <c r="AC59" s="5">
        <v>4</v>
      </c>
    </row>
    <row r="60" spans="7:29" x14ac:dyDescent="0.25">
      <c r="Z60" s="23">
        <v>1</v>
      </c>
      <c r="AA60">
        <v>5</v>
      </c>
      <c r="AB60">
        <v>2</v>
      </c>
      <c r="AC60" s="5">
        <v>5</v>
      </c>
    </row>
    <row r="61" spans="7:29" x14ac:dyDescent="0.25">
      <c r="Z61" s="23">
        <v>1</v>
      </c>
      <c r="AA61">
        <v>10</v>
      </c>
      <c r="AB61">
        <v>3</v>
      </c>
      <c r="AC61" s="5">
        <v>7</v>
      </c>
    </row>
    <row r="62" spans="7:29" x14ac:dyDescent="0.25">
      <c r="Z62" s="23">
        <v>1</v>
      </c>
      <c r="AA62">
        <v>14</v>
      </c>
      <c r="AB62">
        <v>3</v>
      </c>
      <c r="AC62" s="5">
        <v>8</v>
      </c>
    </row>
    <row r="63" spans="7:29" x14ac:dyDescent="0.25">
      <c r="Z63" s="23">
        <v>1</v>
      </c>
      <c r="AA63">
        <v>14</v>
      </c>
      <c r="AB63">
        <v>2</v>
      </c>
      <c r="AC63" s="5">
        <v>2</v>
      </c>
    </row>
    <row r="64" spans="7:29" x14ac:dyDescent="0.25">
      <c r="Z64" s="23">
        <v>1</v>
      </c>
      <c r="AA64">
        <v>17</v>
      </c>
      <c r="AB64">
        <v>2</v>
      </c>
      <c r="AC64" s="5">
        <v>3</v>
      </c>
    </row>
    <row r="65" spans="26:29" x14ac:dyDescent="0.25">
      <c r="Z65" s="23">
        <v>1</v>
      </c>
      <c r="AA65">
        <v>10</v>
      </c>
      <c r="AB65">
        <v>2</v>
      </c>
      <c r="AC65" s="5">
        <v>8</v>
      </c>
    </row>
    <row r="66" spans="26:29" x14ac:dyDescent="0.25">
      <c r="Z66" s="23">
        <v>1</v>
      </c>
      <c r="AA66">
        <v>35</v>
      </c>
      <c r="AB66">
        <v>3</v>
      </c>
      <c r="AC66" s="5">
        <v>6</v>
      </c>
    </row>
    <row r="67" spans="26:29" x14ac:dyDescent="0.25">
      <c r="Z67" s="23">
        <v>1</v>
      </c>
      <c r="AA67">
        <v>20</v>
      </c>
      <c r="AB67">
        <v>2</v>
      </c>
      <c r="AC67" s="5">
        <v>8</v>
      </c>
    </row>
    <row r="68" spans="26:29" x14ac:dyDescent="0.25">
      <c r="Z68" s="23">
        <v>1</v>
      </c>
      <c r="AA68">
        <v>0</v>
      </c>
      <c r="AB68">
        <v>1</v>
      </c>
      <c r="AC68" s="5">
        <v>1</v>
      </c>
    </row>
    <row r="69" spans="26:29" x14ac:dyDescent="0.25">
      <c r="Z69" s="23">
        <v>1</v>
      </c>
      <c r="AA69">
        <v>16</v>
      </c>
      <c r="AB69">
        <v>3</v>
      </c>
      <c r="AC69" s="5">
        <v>7</v>
      </c>
    </row>
    <row r="70" spans="26:29" x14ac:dyDescent="0.25">
      <c r="Z70" s="23">
        <v>1</v>
      </c>
      <c r="AA70">
        <v>18</v>
      </c>
      <c r="AB70">
        <v>2</v>
      </c>
      <c r="AC70" s="5">
        <v>3</v>
      </c>
    </row>
    <row r="71" spans="26:29" x14ac:dyDescent="0.25">
      <c r="Z71" s="23">
        <v>1</v>
      </c>
      <c r="AA71">
        <v>13</v>
      </c>
      <c r="AB71">
        <v>1</v>
      </c>
      <c r="AC71" s="5">
        <v>1</v>
      </c>
    </row>
    <row r="72" spans="26:29" x14ac:dyDescent="0.25">
      <c r="Z72" s="23">
        <v>1</v>
      </c>
      <c r="AA72">
        <v>0</v>
      </c>
      <c r="AB72">
        <v>3</v>
      </c>
      <c r="AC72" s="5">
        <v>6</v>
      </c>
    </row>
    <row r="73" spans="26:29" x14ac:dyDescent="0.25">
      <c r="Z73" s="23">
        <v>1</v>
      </c>
      <c r="AA73">
        <v>15</v>
      </c>
      <c r="AB73">
        <v>3</v>
      </c>
      <c r="AC73" s="5">
        <v>7</v>
      </c>
    </row>
    <row r="74" spans="26:29" x14ac:dyDescent="0.25">
      <c r="Z74" s="23">
        <v>1</v>
      </c>
      <c r="AA74">
        <v>0</v>
      </c>
      <c r="AB74">
        <v>1</v>
      </c>
      <c r="AC74" s="5">
        <v>9</v>
      </c>
    </row>
    <row r="75" spans="26:29" x14ac:dyDescent="0.25">
      <c r="Z75" s="23">
        <v>1</v>
      </c>
      <c r="AA75">
        <v>36</v>
      </c>
      <c r="AB75">
        <v>3</v>
      </c>
      <c r="AC75" s="5">
        <v>5</v>
      </c>
    </row>
    <row r="76" spans="26:29" x14ac:dyDescent="0.25">
      <c r="Z76" s="23">
        <v>1</v>
      </c>
      <c r="AA76">
        <v>0</v>
      </c>
      <c r="AB76">
        <v>1</v>
      </c>
      <c r="AC76" s="5">
        <v>1</v>
      </c>
    </row>
    <row r="77" spans="26:29" x14ac:dyDescent="0.25">
      <c r="Z77" s="23">
        <v>1</v>
      </c>
      <c r="AA77">
        <v>12</v>
      </c>
      <c r="AB77">
        <v>3</v>
      </c>
      <c r="AC77" s="5">
        <v>5</v>
      </c>
    </row>
    <row r="78" spans="26:29" x14ac:dyDescent="0.25">
      <c r="Z78" s="23">
        <v>1</v>
      </c>
      <c r="AA78">
        <v>11</v>
      </c>
      <c r="AB78">
        <v>2</v>
      </c>
      <c r="AC78" s="5">
        <v>2</v>
      </c>
    </row>
    <row r="79" spans="26:29" x14ac:dyDescent="0.25">
      <c r="Z79" s="23">
        <v>1</v>
      </c>
      <c r="AA79">
        <v>0</v>
      </c>
      <c r="AB79">
        <v>4</v>
      </c>
      <c r="AC79" s="5">
        <v>6</v>
      </c>
    </row>
    <row r="80" spans="26:29" x14ac:dyDescent="0.25">
      <c r="Z80" s="23">
        <v>1</v>
      </c>
      <c r="AA80">
        <v>11</v>
      </c>
      <c r="AB80">
        <v>1</v>
      </c>
      <c r="AC80" s="5">
        <v>1</v>
      </c>
    </row>
    <row r="81" spans="26:29" x14ac:dyDescent="0.25">
      <c r="Z81" s="23">
        <v>1</v>
      </c>
      <c r="AA81">
        <v>0</v>
      </c>
      <c r="AB81">
        <v>1</v>
      </c>
      <c r="AC81" s="5">
        <v>1</v>
      </c>
    </row>
    <row r="82" spans="26:29" x14ac:dyDescent="0.25">
      <c r="Z82" s="23">
        <v>1</v>
      </c>
      <c r="AA82">
        <v>11</v>
      </c>
      <c r="AB82">
        <v>1</v>
      </c>
      <c r="AC82" s="5">
        <v>1</v>
      </c>
    </row>
    <row r="83" spans="26:29" x14ac:dyDescent="0.25">
      <c r="Z83" s="23">
        <v>1</v>
      </c>
      <c r="AA83">
        <v>34</v>
      </c>
      <c r="AB83">
        <v>2</v>
      </c>
      <c r="AC83" s="5">
        <v>10</v>
      </c>
    </row>
    <row r="84" spans="26:29" x14ac:dyDescent="0.25">
      <c r="Z84" s="23">
        <v>1</v>
      </c>
      <c r="AA84">
        <v>0</v>
      </c>
      <c r="AB84">
        <v>1</v>
      </c>
      <c r="AC84" s="5">
        <v>1</v>
      </c>
    </row>
    <row r="85" spans="26:29" x14ac:dyDescent="0.25">
      <c r="Z85" s="23">
        <v>1</v>
      </c>
      <c r="AA85">
        <v>0</v>
      </c>
      <c r="AB85">
        <v>3</v>
      </c>
      <c r="AC85" s="5">
        <v>6</v>
      </c>
    </row>
    <row r="86" spans="26:29" x14ac:dyDescent="0.25">
      <c r="Z86" s="23">
        <v>1</v>
      </c>
      <c r="AA86">
        <v>16</v>
      </c>
      <c r="AB86">
        <v>2</v>
      </c>
      <c r="AC86" s="5">
        <v>7</v>
      </c>
    </row>
    <row r="87" spans="26:29" x14ac:dyDescent="0.25">
      <c r="Z87" s="23">
        <v>1</v>
      </c>
      <c r="AA87">
        <v>14</v>
      </c>
      <c r="AB87">
        <v>2</v>
      </c>
      <c r="AC87" s="5">
        <v>2</v>
      </c>
    </row>
    <row r="88" spans="26:29" x14ac:dyDescent="0.25">
      <c r="Z88" s="23">
        <v>1</v>
      </c>
      <c r="AA88">
        <v>13</v>
      </c>
      <c r="AB88">
        <v>2</v>
      </c>
      <c r="AC88" s="5">
        <v>5</v>
      </c>
    </row>
    <row r="89" spans="26:29" x14ac:dyDescent="0.25">
      <c r="Z89" s="23">
        <v>1</v>
      </c>
      <c r="AA89">
        <v>12</v>
      </c>
      <c r="AB89">
        <v>3</v>
      </c>
      <c r="AC89" s="5">
        <v>9</v>
      </c>
    </row>
    <row r="90" spans="26:29" x14ac:dyDescent="0.25">
      <c r="Z90" s="23">
        <v>1</v>
      </c>
      <c r="AA90">
        <v>20</v>
      </c>
      <c r="AB90">
        <v>2</v>
      </c>
      <c r="AC90" s="5">
        <v>8</v>
      </c>
    </row>
    <row r="91" spans="26:29" x14ac:dyDescent="0.25">
      <c r="Z91" s="23">
        <v>1</v>
      </c>
      <c r="AA91">
        <v>16</v>
      </c>
      <c r="AB91">
        <v>3</v>
      </c>
      <c r="AC91" s="5">
        <v>6</v>
      </c>
    </row>
    <row r="92" spans="26:29" x14ac:dyDescent="0.25">
      <c r="Z92" s="23">
        <v>1</v>
      </c>
      <c r="AA92">
        <v>0</v>
      </c>
      <c r="AB92">
        <v>1</v>
      </c>
      <c r="AC92" s="5">
        <v>2</v>
      </c>
    </row>
    <row r="93" spans="26:29" x14ac:dyDescent="0.25">
      <c r="Z93" s="23">
        <v>1</v>
      </c>
      <c r="AA93">
        <v>10</v>
      </c>
      <c r="AB93">
        <v>3</v>
      </c>
      <c r="AC93" s="5">
        <v>8</v>
      </c>
    </row>
    <row r="94" spans="26:29" x14ac:dyDescent="0.25">
      <c r="Z94" s="23">
        <v>1</v>
      </c>
      <c r="AA94">
        <v>0</v>
      </c>
      <c r="AB94">
        <v>3</v>
      </c>
      <c r="AC94" s="5">
        <v>3</v>
      </c>
    </row>
    <row r="95" spans="26:29" x14ac:dyDescent="0.25">
      <c r="Z95" s="23">
        <v>1</v>
      </c>
      <c r="AA95">
        <v>14</v>
      </c>
      <c r="AB95">
        <v>2</v>
      </c>
      <c r="AC95" s="5">
        <v>9</v>
      </c>
    </row>
    <row r="96" spans="26:29" x14ac:dyDescent="0.25">
      <c r="Z96" s="23">
        <v>1</v>
      </c>
      <c r="AA96">
        <v>15</v>
      </c>
      <c r="AB96">
        <v>1</v>
      </c>
      <c r="AC96" s="5">
        <v>2</v>
      </c>
    </row>
    <row r="97" spans="26:29" x14ac:dyDescent="0.25">
      <c r="Z97" s="23">
        <v>1</v>
      </c>
      <c r="AA97">
        <v>15</v>
      </c>
      <c r="AB97">
        <v>2</v>
      </c>
      <c r="AC97" s="5">
        <v>8</v>
      </c>
    </row>
    <row r="98" spans="26:29" x14ac:dyDescent="0.25">
      <c r="Z98" s="23">
        <v>1</v>
      </c>
      <c r="AA98">
        <v>0</v>
      </c>
      <c r="AB98">
        <v>2</v>
      </c>
      <c r="AC98" s="5">
        <v>2</v>
      </c>
    </row>
    <row r="99" spans="26:29" x14ac:dyDescent="0.25">
      <c r="Z99" s="23">
        <v>1</v>
      </c>
      <c r="AA99">
        <v>11</v>
      </c>
      <c r="AB99">
        <v>2</v>
      </c>
      <c r="AC99" s="5">
        <v>9</v>
      </c>
    </row>
    <row r="100" spans="26:29" x14ac:dyDescent="0.25">
      <c r="Z100" s="23">
        <v>1</v>
      </c>
      <c r="AA100">
        <v>0</v>
      </c>
      <c r="AB100">
        <v>2</v>
      </c>
      <c r="AC100" s="5">
        <v>3</v>
      </c>
    </row>
    <row r="101" spans="26:29" x14ac:dyDescent="0.25">
      <c r="Z101" s="23">
        <v>1</v>
      </c>
      <c r="AA101">
        <v>10</v>
      </c>
      <c r="AB101">
        <v>2</v>
      </c>
      <c r="AC101" s="5">
        <v>4</v>
      </c>
    </row>
    <row r="102" spans="26:29" x14ac:dyDescent="0.25">
      <c r="Z102" s="23">
        <v>1</v>
      </c>
      <c r="AA102">
        <v>10</v>
      </c>
      <c r="AB102">
        <v>3</v>
      </c>
      <c r="AC102" s="5">
        <v>4</v>
      </c>
    </row>
    <row r="103" spans="26:29" x14ac:dyDescent="0.25">
      <c r="Z103" s="23">
        <v>1</v>
      </c>
      <c r="AA103">
        <v>14</v>
      </c>
      <c r="AB103">
        <v>2</v>
      </c>
      <c r="AC103" s="5">
        <v>3</v>
      </c>
    </row>
    <row r="104" spans="26:29" x14ac:dyDescent="0.25">
      <c r="Z104" s="23">
        <v>1</v>
      </c>
      <c r="AA104">
        <v>0</v>
      </c>
      <c r="AB104">
        <v>1</v>
      </c>
      <c r="AC104" s="5">
        <v>1</v>
      </c>
    </row>
    <row r="105" spans="26:29" x14ac:dyDescent="0.25">
      <c r="Z105" s="23">
        <v>1</v>
      </c>
      <c r="AA105">
        <v>0</v>
      </c>
      <c r="AB105">
        <v>2</v>
      </c>
      <c r="AC105" s="5">
        <v>1</v>
      </c>
    </row>
    <row r="106" spans="26:29" x14ac:dyDescent="0.25">
      <c r="Z106" s="23">
        <v>1</v>
      </c>
      <c r="AA106">
        <v>1</v>
      </c>
      <c r="AB106">
        <v>1</v>
      </c>
      <c r="AC106" s="5">
        <v>4</v>
      </c>
    </row>
    <row r="107" spans="26:29" x14ac:dyDescent="0.25">
      <c r="Z107" s="23">
        <v>1</v>
      </c>
      <c r="AA107">
        <v>0</v>
      </c>
      <c r="AB107">
        <v>3</v>
      </c>
      <c r="AC107" s="5">
        <v>4</v>
      </c>
    </row>
    <row r="108" spans="26:29" x14ac:dyDescent="0.25">
      <c r="Z108" s="23">
        <v>1</v>
      </c>
      <c r="AA108">
        <v>16</v>
      </c>
      <c r="AB108">
        <v>1</v>
      </c>
      <c r="AC108" s="5">
        <v>6</v>
      </c>
    </row>
    <row r="109" spans="26:29" x14ac:dyDescent="0.25">
      <c r="Z109" s="23">
        <v>1</v>
      </c>
      <c r="AA109">
        <v>0</v>
      </c>
      <c r="AB109">
        <v>2</v>
      </c>
      <c r="AC109" s="5">
        <v>4</v>
      </c>
    </row>
    <row r="110" spans="26:29" x14ac:dyDescent="0.25">
      <c r="Z110" s="23">
        <v>1</v>
      </c>
      <c r="AA110">
        <v>0</v>
      </c>
      <c r="AB110">
        <v>4</v>
      </c>
      <c r="AC110" s="5">
        <v>4</v>
      </c>
    </row>
    <row r="111" spans="26:29" x14ac:dyDescent="0.25">
      <c r="Z111" s="23">
        <v>1</v>
      </c>
      <c r="AA111">
        <v>26</v>
      </c>
      <c r="AB111">
        <v>2</v>
      </c>
      <c r="AC111" s="5">
        <v>3</v>
      </c>
    </row>
    <row r="112" spans="26:29" x14ac:dyDescent="0.25">
      <c r="Z112" s="23">
        <v>1</v>
      </c>
      <c r="AA112">
        <v>0</v>
      </c>
      <c r="AB112">
        <v>1</v>
      </c>
      <c r="AC112" s="5">
        <v>1</v>
      </c>
    </row>
    <row r="113" spans="26:29" x14ac:dyDescent="0.25">
      <c r="Z113" s="23">
        <v>1</v>
      </c>
      <c r="AA113">
        <v>0</v>
      </c>
      <c r="AB113">
        <v>3</v>
      </c>
      <c r="AC113" s="5">
        <v>6</v>
      </c>
    </row>
    <row r="114" spans="26:29" x14ac:dyDescent="0.25">
      <c r="Z114" s="23">
        <v>1</v>
      </c>
      <c r="AA114">
        <v>0</v>
      </c>
      <c r="AB114">
        <v>2</v>
      </c>
      <c r="AC114" s="5">
        <v>7</v>
      </c>
    </row>
    <row r="115" spans="26:29" x14ac:dyDescent="0.25">
      <c r="Z115" s="23">
        <v>1</v>
      </c>
      <c r="AA115">
        <v>15</v>
      </c>
      <c r="AB115">
        <v>2</v>
      </c>
      <c r="AC115" s="5">
        <v>7</v>
      </c>
    </row>
    <row r="116" spans="26:29" x14ac:dyDescent="0.25">
      <c r="Z116" s="23">
        <v>1</v>
      </c>
      <c r="AA116">
        <v>0</v>
      </c>
      <c r="AB116">
        <v>1</v>
      </c>
      <c r="AC116" s="5">
        <v>1</v>
      </c>
    </row>
    <row r="117" spans="26:29" x14ac:dyDescent="0.25">
      <c r="Z117" s="23">
        <v>1</v>
      </c>
      <c r="AA117">
        <v>0</v>
      </c>
      <c r="AB117">
        <v>2</v>
      </c>
      <c r="AC117" s="5">
        <v>2</v>
      </c>
    </row>
    <row r="118" spans="26:29" x14ac:dyDescent="0.25">
      <c r="Z118" s="23">
        <v>1</v>
      </c>
      <c r="AA118">
        <v>0</v>
      </c>
      <c r="AB118">
        <v>2</v>
      </c>
      <c r="AC118" s="5">
        <v>7</v>
      </c>
    </row>
    <row r="119" spans="26:29" x14ac:dyDescent="0.25">
      <c r="Z119" s="23">
        <v>1</v>
      </c>
      <c r="AA119">
        <v>0</v>
      </c>
      <c r="AB119">
        <v>1</v>
      </c>
      <c r="AC119" s="5">
        <v>1</v>
      </c>
    </row>
    <row r="120" spans="26:29" x14ac:dyDescent="0.25">
      <c r="Z120" s="23">
        <v>1</v>
      </c>
      <c r="AA120">
        <v>28</v>
      </c>
      <c r="AB120">
        <v>3</v>
      </c>
      <c r="AC120" s="5">
        <v>8</v>
      </c>
    </row>
    <row r="121" spans="26:29" x14ac:dyDescent="0.25">
      <c r="Z121" s="23">
        <v>1</v>
      </c>
      <c r="AA121">
        <v>0</v>
      </c>
      <c r="AB121">
        <v>3</v>
      </c>
      <c r="AC121" s="5">
        <v>5</v>
      </c>
    </row>
    <row r="122" spans="26:29" x14ac:dyDescent="0.25">
      <c r="Z122" s="23">
        <v>1</v>
      </c>
      <c r="AA122">
        <v>45</v>
      </c>
      <c r="AB122">
        <v>3</v>
      </c>
      <c r="AC122" s="5">
        <v>8</v>
      </c>
    </row>
    <row r="123" spans="26:29" x14ac:dyDescent="0.25">
      <c r="Z123" s="23">
        <v>1</v>
      </c>
      <c r="AA123">
        <v>19</v>
      </c>
      <c r="AB123">
        <v>2</v>
      </c>
      <c r="AC123" s="5">
        <v>8</v>
      </c>
    </row>
    <row r="124" spans="26:29" x14ac:dyDescent="0.25">
      <c r="Z124" s="23">
        <v>1</v>
      </c>
      <c r="AA124">
        <v>0</v>
      </c>
      <c r="AB124">
        <v>1</v>
      </c>
      <c r="AC124" s="5">
        <v>1</v>
      </c>
    </row>
    <row r="125" spans="26:29" x14ac:dyDescent="0.25">
      <c r="Z125" s="23">
        <v>1</v>
      </c>
      <c r="AA125">
        <v>19</v>
      </c>
      <c r="AB125">
        <v>4</v>
      </c>
      <c r="AC125" s="5">
        <v>6</v>
      </c>
    </row>
    <row r="126" spans="26:29" x14ac:dyDescent="0.25">
      <c r="Z126" s="23">
        <v>1</v>
      </c>
      <c r="AA126">
        <v>12</v>
      </c>
      <c r="AB126">
        <v>2</v>
      </c>
      <c r="AC126" s="5">
        <v>3</v>
      </c>
    </row>
    <row r="127" spans="26:29" x14ac:dyDescent="0.25">
      <c r="Z127" s="23">
        <v>1</v>
      </c>
      <c r="AA127">
        <v>36</v>
      </c>
      <c r="AB127">
        <v>3</v>
      </c>
      <c r="AC127" s="5">
        <v>7</v>
      </c>
    </row>
    <row r="128" spans="26:29" x14ac:dyDescent="0.25">
      <c r="Z128" s="23">
        <v>1</v>
      </c>
      <c r="AA128">
        <v>0</v>
      </c>
      <c r="AB128">
        <v>4</v>
      </c>
      <c r="AC128" s="5">
        <v>3</v>
      </c>
    </row>
    <row r="129" spans="26:29" x14ac:dyDescent="0.25">
      <c r="Z129" s="23">
        <v>1</v>
      </c>
      <c r="AA129">
        <v>14</v>
      </c>
      <c r="AB129">
        <v>2</v>
      </c>
      <c r="AC129" s="5">
        <v>2</v>
      </c>
    </row>
    <row r="130" spans="26:29" x14ac:dyDescent="0.25">
      <c r="Z130" s="23">
        <v>1</v>
      </c>
      <c r="AA130">
        <v>32</v>
      </c>
      <c r="AB130">
        <v>2</v>
      </c>
      <c r="AC130" s="5">
        <v>3</v>
      </c>
    </row>
    <row r="131" spans="26:29" x14ac:dyDescent="0.25">
      <c r="Z131" s="23">
        <v>1</v>
      </c>
      <c r="AA131">
        <v>12</v>
      </c>
      <c r="AB131">
        <v>3</v>
      </c>
      <c r="AC131" s="5">
        <v>8</v>
      </c>
    </row>
    <row r="132" spans="26:29" x14ac:dyDescent="0.25">
      <c r="Z132" s="23">
        <v>1</v>
      </c>
      <c r="AA132">
        <v>0</v>
      </c>
      <c r="AB132">
        <v>3</v>
      </c>
      <c r="AC132" s="5">
        <v>3</v>
      </c>
    </row>
    <row r="133" spans="26:29" x14ac:dyDescent="0.25">
      <c r="Z133" s="23">
        <v>1</v>
      </c>
      <c r="AA133">
        <v>0</v>
      </c>
      <c r="AB133">
        <v>1</v>
      </c>
      <c r="AC133" s="5">
        <v>2</v>
      </c>
    </row>
    <row r="134" spans="26:29" x14ac:dyDescent="0.25">
      <c r="Z134" s="23">
        <v>1</v>
      </c>
      <c r="AA134">
        <v>44</v>
      </c>
      <c r="AB134">
        <v>1</v>
      </c>
      <c r="AC134" s="5">
        <v>6</v>
      </c>
    </row>
    <row r="135" spans="26:29" x14ac:dyDescent="0.25">
      <c r="Z135" s="23">
        <v>1</v>
      </c>
      <c r="AA135">
        <v>18</v>
      </c>
      <c r="AB135">
        <v>3</v>
      </c>
      <c r="AC135" s="5">
        <v>9</v>
      </c>
    </row>
    <row r="136" spans="26:29" x14ac:dyDescent="0.25">
      <c r="Z136" s="23">
        <v>1</v>
      </c>
      <c r="AA136">
        <v>0</v>
      </c>
      <c r="AB136">
        <v>1</v>
      </c>
      <c r="AC136" s="5">
        <v>1</v>
      </c>
    </row>
    <row r="137" spans="26:29" x14ac:dyDescent="0.25">
      <c r="Z137" s="23">
        <v>1</v>
      </c>
      <c r="AA137">
        <v>13</v>
      </c>
      <c r="AB137">
        <v>3</v>
      </c>
      <c r="AC137" s="5">
        <v>4</v>
      </c>
    </row>
    <row r="138" spans="26:29" x14ac:dyDescent="0.25">
      <c r="Z138" s="23">
        <v>1</v>
      </c>
      <c r="AA138">
        <v>19</v>
      </c>
      <c r="AB138">
        <v>1</v>
      </c>
      <c r="AC138" s="5">
        <v>1</v>
      </c>
    </row>
    <row r="139" spans="26:29" x14ac:dyDescent="0.25">
      <c r="Z139" s="23">
        <v>1</v>
      </c>
      <c r="AA139">
        <v>33</v>
      </c>
      <c r="AB139">
        <v>3</v>
      </c>
      <c r="AC139" s="5">
        <v>7</v>
      </c>
    </row>
    <row r="140" spans="26:29" x14ac:dyDescent="0.25">
      <c r="Z140" s="23">
        <v>1</v>
      </c>
      <c r="AA140">
        <v>25</v>
      </c>
      <c r="AB140">
        <v>1</v>
      </c>
      <c r="AC140" s="5">
        <v>6</v>
      </c>
    </row>
    <row r="141" spans="26:29" x14ac:dyDescent="0.25">
      <c r="Z141" s="23">
        <v>1</v>
      </c>
      <c r="AA141">
        <v>0</v>
      </c>
      <c r="AB141">
        <v>3</v>
      </c>
      <c r="AC141" s="5">
        <v>4</v>
      </c>
    </row>
    <row r="142" spans="26:29" x14ac:dyDescent="0.25">
      <c r="Z142" s="23">
        <v>1</v>
      </c>
      <c r="AA142">
        <v>0</v>
      </c>
      <c r="AB142">
        <v>3</v>
      </c>
      <c r="AC142" s="5">
        <v>4</v>
      </c>
    </row>
    <row r="143" spans="26:29" x14ac:dyDescent="0.25">
      <c r="Z143" s="23">
        <v>1</v>
      </c>
      <c r="AA143">
        <v>0</v>
      </c>
      <c r="AB143">
        <v>3</v>
      </c>
      <c r="AC143" s="5">
        <v>2</v>
      </c>
    </row>
    <row r="144" spans="26:29" x14ac:dyDescent="0.25">
      <c r="Z144" s="23">
        <v>1</v>
      </c>
      <c r="AA144">
        <v>31</v>
      </c>
      <c r="AB144">
        <v>3</v>
      </c>
      <c r="AC144" s="5">
        <v>6</v>
      </c>
    </row>
    <row r="145" spans="26:29" x14ac:dyDescent="0.25">
      <c r="Z145" s="23">
        <v>1</v>
      </c>
      <c r="AA145">
        <v>24</v>
      </c>
      <c r="AB145">
        <v>3</v>
      </c>
      <c r="AC145" s="5">
        <v>6</v>
      </c>
    </row>
    <row r="146" spans="26:29" x14ac:dyDescent="0.25">
      <c r="Z146" s="23">
        <v>1</v>
      </c>
      <c r="AA146">
        <v>38</v>
      </c>
      <c r="AB146">
        <v>4</v>
      </c>
      <c r="AC146" s="5">
        <v>6</v>
      </c>
    </row>
    <row r="147" spans="26:29" x14ac:dyDescent="0.25">
      <c r="Z147" s="23">
        <v>1</v>
      </c>
      <c r="AA147">
        <v>38</v>
      </c>
      <c r="AB147">
        <v>1</v>
      </c>
      <c r="AC147" s="5">
        <v>9</v>
      </c>
    </row>
    <row r="148" spans="26:29" x14ac:dyDescent="0.25">
      <c r="Z148" s="23">
        <v>1</v>
      </c>
      <c r="AA148">
        <v>32</v>
      </c>
      <c r="AB148">
        <v>3</v>
      </c>
      <c r="AC148" s="5">
        <v>5</v>
      </c>
    </row>
    <row r="149" spans="26:29" x14ac:dyDescent="0.25">
      <c r="Z149" s="23">
        <v>1</v>
      </c>
      <c r="AA149">
        <v>21</v>
      </c>
      <c r="AB149">
        <v>2</v>
      </c>
      <c r="AC149" s="5">
        <v>6</v>
      </c>
    </row>
    <row r="150" spans="26:29" x14ac:dyDescent="0.25">
      <c r="Z150" s="23">
        <v>1</v>
      </c>
      <c r="AA150">
        <v>45</v>
      </c>
      <c r="AB150">
        <v>2</v>
      </c>
      <c r="AC150" s="5">
        <v>3</v>
      </c>
    </row>
    <row r="151" spans="26:29" x14ac:dyDescent="0.25">
      <c r="Z151" s="23">
        <v>1</v>
      </c>
      <c r="AA151">
        <v>32</v>
      </c>
      <c r="AB151">
        <v>1</v>
      </c>
      <c r="AC151" s="5">
        <v>1</v>
      </c>
    </row>
    <row r="152" spans="26:29" x14ac:dyDescent="0.25">
      <c r="Z152" s="23">
        <v>1</v>
      </c>
      <c r="AA152">
        <v>0</v>
      </c>
      <c r="AB152">
        <v>2</v>
      </c>
      <c r="AC152" s="5">
        <v>2</v>
      </c>
    </row>
    <row r="153" spans="26:29" x14ac:dyDescent="0.25">
      <c r="Z153" s="23">
        <v>1</v>
      </c>
      <c r="AA153">
        <v>0</v>
      </c>
      <c r="AB153">
        <v>3</v>
      </c>
      <c r="AC153" s="5">
        <v>2</v>
      </c>
    </row>
    <row r="154" spans="26:29" x14ac:dyDescent="0.25">
      <c r="Z154" s="23">
        <v>1</v>
      </c>
      <c r="AA154">
        <v>23</v>
      </c>
      <c r="AB154">
        <v>3</v>
      </c>
      <c r="AC154" s="5">
        <v>4</v>
      </c>
    </row>
    <row r="155" spans="26:29" x14ac:dyDescent="0.25">
      <c r="Z155" s="23">
        <v>1</v>
      </c>
      <c r="AA155">
        <v>21</v>
      </c>
      <c r="AB155">
        <v>2</v>
      </c>
      <c r="AC155" s="5">
        <v>9</v>
      </c>
    </row>
    <row r="156" spans="26:29" x14ac:dyDescent="0.25">
      <c r="Z156" s="23">
        <v>1</v>
      </c>
      <c r="AA156">
        <v>26</v>
      </c>
      <c r="AB156">
        <v>4</v>
      </c>
      <c r="AC156" s="5">
        <v>6</v>
      </c>
    </row>
    <row r="157" spans="26:29" x14ac:dyDescent="0.25">
      <c r="Z157" s="23">
        <v>1</v>
      </c>
      <c r="AA157">
        <v>0</v>
      </c>
      <c r="AB157">
        <v>1</v>
      </c>
      <c r="AC157" s="5">
        <v>1</v>
      </c>
    </row>
    <row r="158" spans="26:29" x14ac:dyDescent="0.25">
      <c r="Z158" s="23">
        <v>1</v>
      </c>
      <c r="AA158">
        <v>0</v>
      </c>
      <c r="AB158">
        <v>2</v>
      </c>
      <c r="AC158" s="5">
        <v>1</v>
      </c>
    </row>
    <row r="159" spans="26:29" x14ac:dyDescent="0.25">
      <c r="Z159" s="23">
        <v>1</v>
      </c>
      <c r="AA159">
        <v>26</v>
      </c>
      <c r="AB159">
        <v>4</v>
      </c>
      <c r="AC159" s="5">
        <v>8</v>
      </c>
    </row>
    <row r="160" spans="26:29" x14ac:dyDescent="0.25">
      <c r="Z160" s="23">
        <v>1</v>
      </c>
      <c r="AA160">
        <v>28</v>
      </c>
      <c r="AB160">
        <v>2</v>
      </c>
      <c r="AC160" s="5">
        <v>6</v>
      </c>
    </row>
    <row r="161" spans="26:29" x14ac:dyDescent="0.25">
      <c r="Z161" s="23">
        <v>1</v>
      </c>
      <c r="AA161">
        <v>0</v>
      </c>
      <c r="AB161">
        <v>2</v>
      </c>
      <c r="AC161" s="5">
        <v>6</v>
      </c>
    </row>
    <row r="162" spans="26:29" x14ac:dyDescent="0.25">
      <c r="Z162" s="23">
        <v>1</v>
      </c>
      <c r="AA162">
        <v>16</v>
      </c>
      <c r="AB162">
        <v>2</v>
      </c>
      <c r="AC162" s="5">
        <v>9</v>
      </c>
    </row>
    <row r="163" spans="26:29" x14ac:dyDescent="0.25">
      <c r="Z163" s="23">
        <v>1</v>
      </c>
      <c r="AA163">
        <v>49</v>
      </c>
      <c r="AB163">
        <v>4</v>
      </c>
      <c r="AC163" s="5">
        <v>6</v>
      </c>
    </row>
    <row r="164" spans="26:29" x14ac:dyDescent="0.25">
      <c r="Z164" s="23">
        <v>1</v>
      </c>
      <c r="AA164">
        <v>13</v>
      </c>
      <c r="AB164">
        <v>3</v>
      </c>
      <c r="AC164" s="5">
        <v>4</v>
      </c>
    </row>
    <row r="165" spans="26:29" x14ac:dyDescent="0.25">
      <c r="Z165" s="23">
        <v>1</v>
      </c>
      <c r="AA165">
        <v>15</v>
      </c>
      <c r="AB165">
        <v>3</v>
      </c>
      <c r="AC165" s="5">
        <v>4</v>
      </c>
    </row>
    <row r="166" spans="26:29" x14ac:dyDescent="0.25">
      <c r="Z166" s="23">
        <v>1</v>
      </c>
      <c r="AA166">
        <v>15</v>
      </c>
      <c r="AB166">
        <v>3</v>
      </c>
      <c r="AC166" s="5">
        <v>7</v>
      </c>
    </row>
    <row r="167" spans="26:29" x14ac:dyDescent="0.25">
      <c r="Z167" s="23">
        <v>2</v>
      </c>
      <c r="AA167">
        <v>2</v>
      </c>
      <c r="AB167">
        <v>3</v>
      </c>
      <c r="AC167" s="5">
        <v>18</v>
      </c>
    </row>
    <row r="168" spans="26:29" x14ac:dyDescent="0.25">
      <c r="Z168" s="23">
        <v>2</v>
      </c>
      <c r="AA168">
        <v>13</v>
      </c>
      <c r="AB168">
        <v>3</v>
      </c>
      <c r="AC168" s="5">
        <v>16</v>
      </c>
    </row>
    <row r="169" spans="26:29" x14ac:dyDescent="0.25">
      <c r="Z169" s="23">
        <v>2</v>
      </c>
      <c r="AA169">
        <v>11</v>
      </c>
      <c r="AB169">
        <v>4</v>
      </c>
      <c r="AC169" s="5">
        <v>14</v>
      </c>
    </row>
    <row r="170" spans="26:29" x14ac:dyDescent="0.25">
      <c r="Z170" s="23">
        <v>2</v>
      </c>
      <c r="AA170">
        <v>17</v>
      </c>
      <c r="AB170">
        <v>2</v>
      </c>
      <c r="AC170" s="5">
        <v>12</v>
      </c>
    </row>
    <row r="171" spans="26:29" x14ac:dyDescent="0.25">
      <c r="Z171" s="23">
        <v>2</v>
      </c>
      <c r="AA171">
        <v>6</v>
      </c>
      <c r="AB171">
        <v>4</v>
      </c>
      <c r="AC171" s="5">
        <v>11</v>
      </c>
    </row>
    <row r="172" spans="26:29" x14ac:dyDescent="0.25">
      <c r="Z172" s="23">
        <v>2</v>
      </c>
      <c r="AA172">
        <v>30</v>
      </c>
      <c r="AB172">
        <v>4</v>
      </c>
      <c r="AC172" s="5">
        <v>19</v>
      </c>
    </row>
    <row r="173" spans="26:29" x14ac:dyDescent="0.25">
      <c r="Z173" s="23">
        <v>2</v>
      </c>
      <c r="AA173">
        <v>18</v>
      </c>
      <c r="AB173">
        <v>4</v>
      </c>
      <c r="AC173" s="5">
        <v>17</v>
      </c>
    </row>
    <row r="174" spans="26:29" x14ac:dyDescent="0.25">
      <c r="Z174" s="23">
        <v>2</v>
      </c>
      <c r="AA174">
        <v>8</v>
      </c>
      <c r="AB174">
        <v>3</v>
      </c>
      <c r="AC174" s="5">
        <v>11</v>
      </c>
    </row>
    <row r="175" spans="26:29" x14ac:dyDescent="0.25">
      <c r="Z175" s="23">
        <v>2</v>
      </c>
      <c r="AA175">
        <v>10</v>
      </c>
      <c r="AB175">
        <v>4</v>
      </c>
      <c r="AC175" s="5">
        <v>15</v>
      </c>
    </row>
    <row r="176" spans="26:29" x14ac:dyDescent="0.25">
      <c r="Z176" s="23">
        <v>2</v>
      </c>
      <c r="AA176">
        <v>15</v>
      </c>
      <c r="AB176">
        <v>2</v>
      </c>
      <c r="AC176" s="5">
        <v>11</v>
      </c>
    </row>
    <row r="177" spans="26:29" x14ac:dyDescent="0.25">
      <c r="Z177" s="23">
        <v>2</v>
      </c>
      <c r="AA177">
        <v>13</v>
      </c>
      <c r="AB177">
        <v>4</v>
      </c>
      <c r="AC177" s="5">
        <v>21</v>
      </c>
    </row>
    <row r="178" spans="26:29" x14ac:dyDescent="0.25">
      <c r="Z178" s="23">
        <v>2</v>
      </c>
      <c r="AA178">
        <v>4</v>
      </c>
      <c r="AB178">
        <v>4</v>
      </c>
      <c r="AC178" s="5">
        <v>17</v>
      </c>
    </row>
    <row r="179" spans="26:29" x14ac:dyDescent="0.25">
      <c r="Z179" s="23">
        <v>2</v>
      </c>
      <c r="AA179">
        <v>14</v>
      </c>
      <c r="AB179">
        <v>3</v>
      </c>
      <c r="AC179" s="5">
        <v>16</v>
      </c>
    </row>
    <row r="180" spans="26:29" x14ac:dyDescent="0.25">
      <c r="Z180" s="23">
        <v>2</v>
      </c>
      <c r="AA180">
        <v>18</v>
      </c>
      <c r="AB180">
        <v>3</v>
      </c>
      <c r="AC180" s="5">
        <v>21</v>
      </c>
    </row>
    <row r="181" spans="26:29" x14ac:dyDescent="0.25">
      <c r="Z181" s="23">
        <v>2</v>
      </c>
      <c r="AA181">
        <v>11</v>
      </c>
      <c r="AB181">
        <v>2</v>
      </c>
      <c r="AC181" s="5">
        <v>19</v>
      </c>
    </row>
    <row r="182" spans="26:29" x14ac:dyDescent="0.25">
      <c r="Z182" s="23">
        <v>2</v>
      </c>
      <c r="AA182">
        <v>13</v>
      </c>
      <c r="AB182">
        <v>3</v>
      </c>
      <c r="AC182" s="5">
        <v>15</v>
      </c>
    </row>
    <row r="183" spans="26:29" x14ac:dyDescent="0.25">
      <c r="Z183" s="23">
        <v>2</v>
      </c>
      <c r="AA183">
        <v>9</v>
      </c>
      <c r="AB183">
        <v>3</v>
      </c>
      <c r="AC183" s="5">
        <v>10</v>
      </c>
    </row>
    <row r="184" spans="26:29" x14ac:dyDescent="0.25">
      <c r="Z184" s="23">
        <v>2</v>
      </c>
      <c r="AA184">
        <v>8</v>
      </c>
      <c r="AB184">
        <v>2</v>
      </c>
      <c r="AC184" s="5">
        <v>16</v>
      </c>
    </row>
    <row r="185" spans="26:29" x14ac:dyDescent="0.25">
      <c r="Z185" s="23">
        <v>2</v>
      </c>
      <c r="AA185">
        <v>13</v>
      </c>
      <c r="AB185">
        <v>2</v>
      </c>
      <c r="AC185" s="5">
        <v>11</v>
      </c>
    </row>
    <row r="186" spans="26:29" x14ac:dyDescent="0.25">
      <c r="Z186" s="23">
        <v>2</v>
      </c>
      <c r="AA186">
        <v>6</v>
      </c>
      <c r="AB186">
        <v>3</v>
      </c>
      <c r="AC186" s="5">
        <v>14</v>
      </c>
    </row>
    <row r="187" spans="26:29" x14ac:dyDescent="0.25">
      <c r="Z187" s="23">
        <v>2</v>
      </c>
      <c r="AA187">
        <v>9</v>
      </c>
      <c r="AB187">
        <v>4</v>
      </c>
      <c r="AC187" s="5">
        <v>14</v>
      </c>
    </row>
    <row r="188" spans="26:29" x14ac:dyDescent="0.25">
      <c r="Z188" s="23">
        <v>2</v>
      </c>
      <c r="AA188">
        <v>14</v>
      </c>
      <c r="AB188">
        <v>3</v>
      </c>
      <c r="AC188" s="5">
        <v>11</v>
      </c>
    </row>
    <row r="189" spans="26:29" x14ac:dyDescent="0.25">
      <c r="Z189" s="23">
        <v>2</v>
      </c>
      <c r="AA189">
        <v>12</v>
      </c>
      <c r="AB189">
        <v>3</v>
      </c>
      <c r="AC189" s="5">
        <v>9</v>
      </c>
    </row>
    <row r="190" spans="26:29" x14ac:dyDescent="0.25">
      <c r="Z190" s="23">
        <v>2</v>
      </c>
      <c r="AA190">
        <v>16</v>
      </c>
      <c r="AB190">
        <v>3</v>
      </c>
      <c r="AC190" s="5">
        <v>14</v>
      </c>
    </row>
    <row r="191" spans="26:29" x14ac:dyDescent="0.25">
      <c r="Z191" s="23">
        <v>2</v>
      </c>
      <c r="AA191">
        <v>17</v>
      </c>
      <c r="AB191">
        <v>3</v>
      </c>
      <c r="AC191" s="5">
        <v>12</v>
      </c>
    </row>
    <row r="192" spans="26:29" x14ac:dyDescent="0.25">
      <c r="Z192" s="23">
        <v>2</v>
      </c>
      <c r="AA192">
        <v>15</v>
      </c>
      <c r="AB192">
        <v>4</v>
      </c>
      <c r="AC192" s="5">
        <v>18</v>
      </c>
    </row>
    <row r="193" spans="26:29" x14ac:dyDescent="0.25">
      <c r="Z193" s="23">
        <v>2</v>
      </c>
      <c r="AA193">
        <v>7</v>
      </c>
      <c r="AB193">
        <v>4</v>
      </c>
      <c r="AC193" s="5">
        <v>14</v>
      </c>
    </row>
    <row r="194" spans="26:29" x14ac:dyDescent="0.25">
      <c r="Z194" s="23">
        <v>2</v>
      </c>
      <c r="AA194">
        <v>4</v>
      </c>
      <c r="AB194">
        <v>4</v>
      </c>
      <c r="AC194" s="5">
        <v>15</v>
      </c>
    </row>
    <row r="195" spans="26:29" x14ac:dyDescent="0.25">
      <c r="Z195" s="23">
        <v>2</v>
      </c>
      <c r="AA195">
        <v>13</v>
      </c>
      <c r="AB195">
        <v>4</v>
      </c>
      <c r="AC195" s="5">
        <v>17</v>
      </c>
    </row>
    <row r="196" spans="26:29" x14ac:dyDescent="0.25">
      <c r="Z196" s="23">
        <v>2</v>
      </c>
      <c r="AA196">
        <v>7</v>
      </c>
      <c r="AB196">
        <v>3</v>
      </c>
      <c r="AC196" s="5">
        <v>11</v>
      </c>
    </row>
    <row r="197" spans="26:29" x14ac:dyDescent="0.25">
      <c r="Z197" s="23">
        <v>2</v>
      </c>
      <c r="AA197">
        <v>8</v>
      </c>
      <c r="AB197">
        <v>4</v>
      </c>
      <c r="AC197" s="5">
        <v>14</v>
      </c>
    </row>
    <row r="198" spans="26:29" x14ac:dyDescent="0.25">
      <c r="Z198" s="23">
        <v>2</v>
      </c>
      <c r="AA198">
        <v>19</v>
      </c>
      <c r="AB198">
        <v>3</v>
      </c>
      <c r="AC198" s="5">
        <v>16</v>
      </c>
    </row>
    <row r="199" spans="26:29" x14ac:dyDescent="0.25">
      <c r="Z199" s="23">
        <v>2</v>
      </c>
      <c r="AA199">
        <v>22</v>
      </c>
      <c r="AB199">
        <v>3</v>
      </c>
      <c r="AC199" s="5">
        <v>14</v>
      </c>
    </row>
    <row r="200" spans="26:29" x14ac:dyDescent="0.25">
      <c r="Z200" s="23">
        <v>2</v>
      </c>
      <c r="AA200">
        <v>11</v>
      </c>
      <c r="AB200">
        <v>3</v>
      </c>
      <c r="AC200" s="5">
        <v>13</v>
      </c>
    </row>
    <row r="201" spans="26:29" x14ac:dyDescent="0.25">
      <c r="Z201" s="23">
        <v>2</v>
      </c>
      <c r="AA201">
        <v>19</v>
      </c>
      <c r="AB201">
        <v>4</v>
      </c>
      <c r="AC201" s="5">
        <v>11</v>
      </c>
    </row>
    <row r="202" spans="26:29" x14ac:dyDescent="0.25">
      <c r="Z202" s="23">
        <v>2</v>
      </c>
      <c r="AA202">
        <v>14</v>
      </c>
      <c r="AB202">
        <v>4</v>
      </c>
      <c r="AC202" s="5">
        <v>19</v>
      </c>
    </row>
    <row r="203" spans="26:29" x14ac:dyDescent="0.25">
      <c r="Z203" s="23">
        <v>2</v>
      </c>
      <c r="AA203">
        <v>13</v>
      </c>
      <c r="AB203">
        <v>4</v>
      </c>
      <c r="AC203" s="5">
        <v>17</v>
      </c>
    </row>
    <row r="204" spans="26:29" x14ac:dyDescent="0.25">
      <c r="Z204" s="23">
        <v>2</v>
      </c>
      <c r="AA204">
        <v>40</v>
      </c>
      <c r="AB204">
        <v>2</v>
      </c>
      <c r="AC204" s="5">
        <v>12</v>
      </c>
    </row>
    <row r="205" spans="26:29" x14ac:dyDescent="0.25">
      <c r="Z205" s="23">
        <v>2</v>
      </c>
      <c r="AA205">
        <v>2</v>
      </c>
      <c r="AB205">
        <v>3</v>
      </c>
      <c r="AC205" s="5">
        <v>16</v>
      </c>
    </row>
    <row r="206" spans="26:29" x14ac:dyDescent="0.25">
      <c r="Z206" s="23">
        <v>2</v>
      </c>
      <c r="AA206">
        <v>10</v>
      </c>
      <c r="AB206">
        <v>3</v>
      </c>
      <c r="AC206" s="5">
        <v>11</v>
      </c>
    </row>
    <row r="207" spans="26:29" x14ac:dyDescent="0.25">
      <c r="Z207" s="23">
        <v>2</v>
      </c>
      <c r="AA207">
        <v>13</v>
      </c>
      <c r="AB207">
        <v>3</v>
      </c>
      <c r="AC207" s="5">
        <v>19</v>
      </c>
    </row>
    <row r="208" spans="26:29" x14ac:dyDescent="0.25">
      <c r="Z208" s="23">
        <v>2</v>
      </c>
      <c r="AA208">
        <v>7</v>
      </c>
      <c r="AB208">
        <v>4</v>
      </c>
      <c r="AC208" s="5">
        <v>21</v>
      </c>
    </row>
    <row r="209" spans="26:29" x14ac:dyDescent="0.25">
      <c r="Z209" s="23">
        <v>2</v>
      </c>
      <c r="AA209">
        <v>11</v>
      </c>
      <c r="AB209">
        <v>3</v>
      </c>
      <c r="AC209" s="5">
        <v>17</v>
      </c>
    </row>
    <row r="210" spans="26:29" x14ac:dyDescent="0.25">
      <c r="Z210" s="23">
        <v>2</v>
      </c>
      <c r="AA210">
        <v>11</v>
      </c>
      <c r="AB210">
        <v>4</v>
      </c>
      <c r="AC210" s="5">
        <v>10</v>
      </c>
    </row>
    <row r="211" spans="26:29" x14ac:dyDescent="0.25">
      <c r="Z211" s="23">
        <v>2</v>
      </c>
      <c r="AA211">
        <v>13</v>
      </c>
      <c r="AB211">
        <v>4</v>
      </c>
      <c r="AC211" s="5">
        <v>22</v>
      </c>
    </row>
    <row r="212" spans="26:29" x14ac:dyDescent="0.25">
      <c r="Z212" s="23">
        <v>2</v>
      </c>
      <c r="AA212">
        <v>8</v>
      </c>
      <c r="AB212">
        <v>3</v>
      </c>
      <c r="AC212" s="5">
        <v>21</v>
      </c>
    </row>
    <row r="213" spans="26:29" x14ac:dyDescent="0.25">
      <c r="Z213" s="23">
        <v>2</v>
      </c>
      <c r="AA213">
        <v>7</v>
      </c>
      <c r="AB213">
        <v>4</v>
      </c>
      <c r="AC213" s="5">
        <v>18</v>
      </c>
    </row>
    <row r="214" spans="26:29" x14ac:dyDescent="0.25">
      <c r="Z214" s="23">
        <v>2</v>
      </c>
      <c r="AA214">
        <v>14</v>
      </c>
      <c r="AB214">
        <v>4</v>
      </c>
      <c r="AC214" s="5">
        <v>18</v>
      </c>
    </row>
    <row r="215" spans="26:29" x14ac:dyDescent="0.25">
      <c r="Z215" s="23">
        <v>2</v>
      </c>
      <c r="AA215">
        <v>25</v>
      </c>
      <c r="AB215">
        <v>2</v>
      </c>
      <c r="AC215" s="5">
        <v>21</v>
      </c>
    </row>
    <row r="216" spans="26:29" x14ac:dyDescent="0.25">
      <c r="Z216" s="23">
        <v>2</v>
      </c>
      <c r="AA216">
        <v>17</v>
      </c>
      <c r="AB216">
        <v>3</v>
      </c>
      <c r="AC216" s="5">
        <v>18</v>
      </c>
    </row>
    <row r="217" spans="26:29" x14ac:dyDescent="0.25">
      <c r="Z217" s="23">
        <v>2</v>
      </c>
      <c r="AA217">
        <v>18</v>
      </c>
      <c r="AB217" s="2">
        <v>4</v>
      </c>
      <c r="AC217" s="5">
        <v>17</v>
      </c>
    </row>
    <row r="218" spans="26:29" x14ac:dyDescent="0.25">
      <c r="Z218" s="23">
        <v>2</v>
      </c>
      <c r="AA218">
        <v>11</v>
      </c>
      <c r="AB218">
        <v>2</v>
      </c>
      <c r="AC218" s="5">
        <v>19</v>
      </c>
    </row>
    <row r="219" spans="26:29" x14ac:dyDescent="0.25">
      <c r="Z219" s="23">
        <v>2</v>
      </c>
      <c r="AA219">
        <v>13</v>
      </c>
      <c r="AB219">
        <v>2</v>
      </c>
      <c r="AC219" s="5">
        <v>10</v>
      </c>
    </row>
    <row r="220" spans="26:29" x14ac:dyDescent="0.25">
      <c r="Z220" s="23">
        <v>2</v>
      </c>
      <c r="AA220">
        <v>16</v>
      </c>
      <c r="AB220">
        <v>2</v>
      </c>
      <c r="AC220" s="5">
        <v>20</v>
      </c>
    </row>
    <row r="221" spans="26:29" x14ac:dyDescent="0.25">
      <c r="Z221" s="23">
        <v>2</v>
      </c>
      <c r="AA221">
        <v>9</v>
      </c>
      <c r="AB221">
        <v>2</v>
      </c>
      <c r="AC221" s="5">
        <v>20</v>
      </c>
    </row>
    <row r="222" spans="26:29" x14ac:dyDescent="0.25">
      <c r="Z222" s="23">
        <v>2</v>
      </c>
      <c r="AA222">
        <v>13</v>
      </c>
      <c r="AB222">
        <v>3</v>
      </c>
      <c r="AC222" s="5">
        <v>13</v>
      </c>
    </row>
    <row r="223" spans="26:29" x14ac:dyDescent="0.25">
      <c r="Z223" s="23">
        <v>2</v>
      </c>
      <c r="AA223">
        <v>13</v>
      </c>
      <c r="AB223">
        <v>3</v>
      </c>
      <c r="AC223" s="5">
        <v>17</v>
      </c>
    </row>
    <row r="224" spans="26:29" x14ac:dyDescent="0.25">
      <c r="Z224" s="23">
        <v>2</v>
      </c>
      <c r="AA224">
        <v>22</v>
      </c>
      <c r="AB224">
        <v>3</v>
      </c>
      <c r="AC224" s="5">
        <v>15</v>
      </c>
    </row>
    <row r="225" spans="26:29" x14ac:dyDescent="0.25">
      <c r="Z225" s="23">
        <v>2</v>
      </c>
      <c r="AA225">
        <v>10</v>
      </c>
      <c r="AB225">
        <v>4</v>
      </c>
      <c r="AC225" s="5">
        <v>15</v>
      </c>
    </row>
    <row r="226" spans="26:29" x14ac:dyDescent="0.25">
      <c r="Z226" s="23">
        <v>2</v>
      </c>
      <c r="AA226">
        <v>28</v>
      </c>
      <c r="AB226">
        <v>3</v>
      </c>
      <c r="AC226" s="5">
        <v>22</v>
      </c>
    </row>
    <row r="227" spans="26:29" x14ac:dyDescent="0.25">
      <c r="Z227" s="23">
        <v>2</v>
      </c>
      <c r="AA227">
        <v>53</v>
      </c>
      <c r="AB227">
        <v>2</v>
      </c>
      <c r="AC227" s="5">
        <v>13</v>
      </c>
    </row>
    <row r="228" spans="26:29" x14ac:dyDescent="0.25">
      <c r="Z228" s="23">
        <v>2</v>
      </c>
      <c r="AA228">
        <v>15</v>
      </c>
      <c r="AB228">
        <v>4</v>
      </c>
      <c r="AC228" s="5">
        <v>13</v>
      </c>
    </row>
    <row r="229" spans="26:29" x14ac:dyDescent="0.25">
      <c r="Z229" s="23">
        <v>2</v>
      </c>
      <c r="AA229">
        <v>4</v>
      </c>
      <c r="AB229">
        <v>3</v>
      </c>
      <c r="AC229" s="5">
        <v>19</v>
      </c>
    </row>
    <row r="230" spans="26:29" x14ac:dyDescent="0.25">
      <c r="Z230" s="23">
        <v>2</v>
      </c>
      <c r="AA230">
        <v>15</v>
      </c>
      <c r="AB230">
        <v>3</v>
      </c>
      <c r="AC230" s="5">
        <v>12</v>
      </c>
    </row>
    <row r="231" spans="26:29" x14ac:dyDescent="0.25">
      <c r="Z231" s="23">
        <v>2</v>
      </c>
      <c r="AA231">
        <v>10</v>
      </c>
      <c r="AB231">
        <v>2</v>
      </c>
      <c r="AC231" s="5">
        <v>13</v>
      </c>
    </row>
    <row r="232" spans="26:29" x14ac:dyDescent="0.25">
      <c r="Z232" s="23">
        <v>2</v>
      </c>
      <c r="AA232">
        <v>15</v>
      </c>
      <c r="AB232">
        <v>4</v>
      </c>
      <c r="AC232" s="5">
        <v>16</v>
      </c>
    </row>
    <row r="233" spans="26:29" x14ac:dyDescent="0.25">
      <c r="Z233" s="23">
        <v>2</v>
      </c>
      <c r="AA233">
        <v>20</v>
      </c>
      <c r="AB233">
        <v>4</v>
      </c>
      <c r="AC233" s="5">
        <v>9</v>
      </c>
    </row>
    <row r="234" spans="26:29" x14ac:dyDescent="0.25">
      <c r="Z234" s="23">
        <v>2</v>
      </c>
      <c r="AA234">
        <v>12</v>
      </c>
      <c r="AB234">
        <v>2</v>
      </c>
      <c r="AC234" s="5">
        <v>19</v>
      </c>
    </row>
    <row r="235" spans="26:29" x14ac:dyDescent="0.25">
      <c r="Z235" s="23">
        <v>2</v>
      </c>
      <c r="AA235">
        <v>10</v>
      </c>
      <c r="AB235">
        <v>3</v>
      </c>
      <c r="AC235" s="5">
        <v>23</v>
      </c>
    </row>
    <row r="236" spans="26:29" x14ac:dyDescent="0.25">
      <c r="Z236" s="23">
        <v>2</v>
      </c>
      <c r="AA236">
        <v>15</v>
      </c>
      <c r="AB236">
        <v>4</v>
      </c>
      <c r="AC236" s="5">
        <v>20</v>
      </c>
    </row>
    <row r="237" spans="26:29" x14ac:dyDescent="0.25">
      <c r="Z237" s="23">
        <v>2</v>
      </c>
      <c r="AA237">
        <v>19</v>
      </c>
      <c r="AB237">
        <v>4</v>
      </c>
      <c r="AC237" s="5">
        <v>14</v>
      </c>
    </row>
    <row r="238" spans="26:29" x14ac:dyDescent="0.25">
      <c r="Z238" s="23">
        <v>2</v>
      </c>
      <c r="AA238">
        <v>12</v>
      </c>
      <c r="AB238">
        <v>3</v>
      </c>
      <c r="AC238" s="5">
        <v>11</v>
      </c>
    </row>
    <row r="239" spans="26:29" x14ac:dyDescent="0.25">
      <c r="Z239" s="23">
        <v>2</v>
      </c>
      <c r="AA239">
        <v>18</v>
      </c>
      <c r="AB239">
        <v>4</v>
      </c>
      <c r="AC239" s="5">
        <v>13</v>
      </c>
    </row>
    <row r="240" spans="26:29" x14ac:dyDescent="0.25">
      <c r="Z240" s="23">
        <v>2</v>
      </c>
      <c r="AA240">
        <v>15</v>
      </c>
      <c r="AB240">
        <v>3</v>
      </c>
      <c r="AC240" s="5">
        <v>16</v>
      </c>
    </row>
    <row r="241" spans="26:29" x14ac:dyDescent="0.25">
      <c r="Z241" s="23">
        <v>2</v>
      </c>
      <c r="AA241">
        <v>14</v>
      </c>
      <c r="AB241">
        <v>4</v>
      </c>
      <c r="AC241" s="5">
        <v>15</v>
      </c>
    </row>
    <row r="242" spans="26:29" x14ac:dyDescent="0.25">
      <c r="Z242" s="23">
        <v>2</v>
      </c>
      <c r="AA242">
        <v>16</v>
      </c>
      <c r="AB242">
        <v>2</v>
      </c>
      <c r="AC242" s="5">
        <v>21</v>
      </c>
    </row>
    <row r="243" spans="26:29" x14ac:dyDescent="0.25">
      <c r="Z243" s="23">
        <v>2</v>
      </c>
      <c r="AA243">
        <v>28</v>
      </c>
      <c r="AB243">
        <v>2</v>
      </c>
      <c r="AC243" s="5">
        <v>17</v>
      </c>
    </row>
    <row r="244" spans="26:29" x14ac:dyDescent="0.25">
      <c r="Z244" s="23">
        <v>2</v>
      </c>
      <c r="AA244">
        <v>10</v>
      </c>
      <c r="AB244">
        <v>2</v>
      </c>
      <c r="AC244" s="5">
        <v>12</v>
      </c>
    </row>
    <row r="245" spans="26:29" x14ac:dyDescent="0.25">
      <c r="Z245" s="23">
        <v>2</v>
      </c>
      <c r="AA245">
        <v>15</v>
      </c>
      <c r="AB245">
        <v>4</v>
      </c>
      <c r="AC245" s="5">
        <v>16</v>
      </c>
    </row>
    <row r="246" spans="26:29" x14ac:dyDescent="0.25">
      <c r="Z246" s="23">
        <v>2</v>
      </c>
      <c r="AA246">
        <v>25</v>
      </c>
      <c r="AB246">
        <v>2</v>
      </c>
      <c r="AC246" s="5">
        <v>23</v>
      </c>
    </row>
    <row r="247" spans="26:29" x14ac:dyDescent="0.25">
      <c r="Z247" s="23">
        <v>2</v>
      </c>
      <c r="AA247">
        <v>21</v>
      </c>
      <c r="AB247">
        <v>2</v>
      </c>
      <c r="AC247" s="5">
        <v>18</v>
      </c>
    </row>
    <row r="248" spans="26:29" x14ac:dyDescent="0.25">
      <c r="Z248" s="23">
        <v>2</v>
      </c>
      <c r="AA248">
        <v>21</v>
      </c>
      <c r="AB248">
        <v>3</v>
      </c>
      <c r="AC248" s="5">
        <v>16</v>
      </c>
    </row>
    <row r="249" spans="26:29" x14ac:dyDescent="0.25">
      <c r="Z249" s="23">
        <v>2</v>
      </c>
      <c r="AA249">
        <v>27</v>
      </c>
      <c r="AB249">
        <v>2</v>
      </c>
      <c r="AC249" s="5">
        <v>18</v>
      </c>
    </row>
    <row r="250" spans="26:29" x14ac:dyDescent="0.25">
      <c r="Z250" s="23">
        <v>2</v>
      </c>
      <c r="AA250">
        <v>17</v>
      </c>
      <c r="AB250">
        <v>3</v>
      </c>
      <c r="AC250" s="5">
        <v>20</v>
      </c>
    </row>
    <row r="251" spans="26:29" x14ac:dyDescent="0.25">
      <c r="Z251" s="23">
        <v>2</v>
      </c>
      <c r="AA251">
        <v>20</v>
      </c>
      <c r="AB251">
        <v>4</v>
      </c>
      <c r="AC251" s="5">
        <v>18</v>
      </c>
    </row>
    <row r="252" spans="26:29" x14ac:dyDescent="0.25">
      <c r="Z252" s="23">
        <v>2</v>
      </c>
      <c r="AA252">
        <v>9</v>
      </c>
      <c r="AB252">
        <v>3</v>
      </c>
      <c r="AC252" s="5">
        <v>13</v>
      </c>
    </row>
    <row r="253" spans="26:29" x14ac:dyDescent="0.25">
      <c r="Z253" s="23">
        <v>2</v>
      </c>
      <c r="AA253">
        <v>14</v>
      </c>
      <c r="AB253">
        <v>4</v>
      </c>
      <c r="AC253" s="5">
        <v>18</v>
      </c>
    </row>
    <row r="254" spans="26:29" x14ac:dyDescent="0.25">
      <c r="Z254" s="23">
        <v>2</v>
      </c>
      <c r="AA254">
        <v>19</v>
      </c>
      <c r="AB254">
        <v>3</v>
      </c>
      <c r="AC254" s="5">
        <v>21</v>
      </c>
    </row>
    <row r="255" spans="26:29" x14ac:dyDescent="0.25">
      <c r="Z255" s="23">
        <v>2</v>
      </c>
      <c r="AA255">
        <v>10</v>
      </c>
      <c r="AB255">
        <v>1</v>
      </c>
      <c r="AC255" s="5">
        <v>18</v>
      </c>
    </row>
    <row r="256" spans="26:29" x14ac:dyDescent="0.25">
      <c r="Z256" s="23">
        <v>2</v>
      </c>
      <c r="AA256">
        <v>15</v>
      </c>
      <c r="AB256">
        <v>2</v>
      </c>
      <c r="AC256" s="5">
        <v>15</v>
      </c>
    </row>
    <row r="257" spans="26:29" x14ac:dyDescent="0.25">
      <c r="Z257" s="23">
        <v>2</v>
      </c>
      <c r="AA257">
        <v>22</v>
      </c>
      <c r="AB257">
        <v>3</v>
      </c>
      <c r="AC257" s="5">
        <v>18</v>
      </c>
    </row>
    <row r="258" spans="26:29" x14ac:dyDescent="0.25">
      <c r="Z258" s="23">
        <v>2</v>
      </c>
      <c r="AA258">
        <v>7</v>
      </c>
      <c r="AB258">
        <v>2</v>
      </c>
      <c r="AC258" s="5">
        <v>24</v>
      </c>
    </row>
    <row r="259" spans="26:29" x14ac:dyDescent="0.25">
      <c r="Z259" s="23">
        <v>2</v>
      </c>
      <c r="AA259">
        <v>5</v>
      </c>
      <c r="AB259">
        <v>3</v>
      </c>
      <c r="AC259" s="5">
        <v>17</v>
      </c>
    </row>
    <row r="260" spans="26:29" x14ac:dyDescent="0.25">
      <c r="Z260" s="23">
        <v>2</v>
      </c>
      <c r="AA260">
        <v>16</v>
      </c>
      <c r="AB260">
        <v>2</v>
      </c>
      <c r="AC260" s="5">
        <v>15</v>
      </c>
    </row>
    <row r="261" spans="26:29" x14ac:dyDescent="0.25">
      <c r="Z261" s="23">
        <v>2</v>
      </c>
      <c r="AA261">
        <v>13</v>
      </c>
      <c r="AB261">
        <v>3</v>
      </c>
      <c r="AC261" s="5">
        <v>13</v>
      </c>
    </row>
    <row r="262" spans="26:29" x14ac:dyDescent="0.25">
      <c r="Z262" s="23">
        <v>2</v>
      </c>
      <c r="AA262">
        <v>11</v>
      </c>
      <c r="AB262">
        <v>3</v>
      </c>
      <c r="AC262" s="5">
        <v>16</v>
      </c>
    </row>
    <row r="263" spans="26:29" x14ac:dyDescent="0.25">
      <c r="Z263" s="23">
        <v>2</v>
      </c>
      <c r="AA263">
        <v>13</v>
      </c>
      <c r="AB263">
        <v>4</v>
      </c>
      <c r="AC263" s="5">
        <v>13</v>
      </c>
    </row>
    <row r="264" spans="26:29" x14ac:dyDescent="0.25">
      <c r="Z264" s="23">
        <v>2</v>
      </c>
      <c r="AA264">
        <v>10</v>
      </c>
      <c r="AB264">
        <v>3</v>
      </c>
      <c r="AC264" s="5">
        <v>11</v>
      </c>
    </row>
    <row r="265" spans="26:29" x14ac:dyDescent="0.25">
      <c r="Z265" s="23">
        <v>2</v>
      </c>
      <c r="AA265">
        <v>21</v>
      </c>
      <c r="AB265">
        <v>3</v>
      </c>
      <c r="AC265" s="5">
        <v>14</v>
      </c>
    </row>
    <row r="266" spans="26:29" x14ac:dyDescent="0.25">
      <c r="Z266" s="23">
        <v>2</v>
      </c>
      <c r="AA266">
        <v>17</v>
      </c>
      <c r="AB266">
        <v>4</v>
      </c>
      <c r="AC266" s="5">
        <v>16</v>
      </c>
    </row>
    <row r="267" spans="26:29" x14ac:dyDescent="0.25">
      <c r="Z267" s="23">
        <v>2</v>
      </c>
      <c r="AA267">
        <v>12</v>
      </c>
      <c r="AB267">
        <v>3</v>
      </c>
      <c r="AC267" s="5">
        <v>17</v>
      </c>
    </row>
    <row r="268" spans="26:29" x14ac:dyDescent="0.25">
      <c r="Z268" s="23">
        <v>2</v>
      </c>
      <c r="AA268">
        <v>16</v>
      </c>
      <c r="AB268">
        <v>4</v>
      </c>
      <c r="AC268" s="5">
        <v>19</v>
      </c>
    </row>
    <row r="269" spans="26:29" x14ac:dyDescent="0.25">
      <c r="Z269" s="23">
        <v>2</v>
      </c>
      <c r="AA269">
        <v>11</v>
      </c>
      <c r="AB269">
        <v>2</v>
      </c>
      <c r="AC269" s="5">
        <v>16</v>
      </c>
    </row>
    <row r="270" spans="26:29" x14ac:dyDescent="0.25">
      <c r="Z270" s="23">
        <v>2</v>
      </c>
      <c r="AA270">
        <v>9</v>
      </c>
      <c r="AB270">
        <v>4</v>
      </c>
      <c r="AC270" s="5">
        <v>19</v>
      </c>
    </row>
    <row r="271" spans="26:29" x14ac:dyDescent="0.25">
      <c r="Z271" s="23">
        <v>2</v>
      </c>
      <c r="AA271">
        <v>15</v>
      </c>
      <c r="AB271">
        <v>3</v>
      </c>
      <c r="AC271" s="5">
        <v>11</v>
      </c>
    </row>
    <row r="272" spans="26:29" x14ac:dyDescent="0.25">
      <c r="Z272" s="23">
        <v>2</v>
      </c>
      <c r="AA272">
        <v>15</v>
      </c>
      <c r="AB272">
        <v>3</v>
      </c>
      <c r="AC272" s="5">
        <v>10</v>
      </c>
    </row>
    <row r="273" spans="26:29" x14ac:dyDescent="0.25">
      <c r="Z273" s="23">
        <v>2</v>
      </c>
      <c r="AA273">
        <v>14</v>
      </c>
      <c r="AB273">
        <v>4</v>
      </c>
      <c r="AC273" s="5">
        <v>16</v>
      </c>
    </row>
    <row r="274" spans="26:29" x14ac:dyDescent="0.25">
      <c r="Z274" s="23">
        <v>2</v>
      </c>
      <c r="AA274">
        <v>19</v>
      </c>
      <c r="AB274">
        <v>3</v>
      </c>
      <c r="AC274" s="5">
        <v>11</v>
      </c>
    </row>
    <row r="275" spans="26:29" x14ac:dyDescent="0.25">
      <c r="Z275" s="23">
        <v>2</v>
      </c>
      <c r="AA275">
        <v>36</v>
      </c>
      <c r="AB275">
        <v>4</v>
      </c>
      <c r="AC275" s="5">
        <v>12</v>
      </c>
    </row>
    <row r="276" spans="26:29" x14ac:dyDescent="0.25">
      <c r="Z276" s="23">
        <v>2</v>
      </c>
      <c r="AA276">
        <v>14</v>
      </c>
      <c r="AB276">
        <v>2</v>
      </c>
      <c r="AC276" s="5">
        <v>21</v>
      </c>
    </row>
    <row r="277" spans="26:29" x14ac:dyDescent="0.25">
      <c r="Z277" s="23">
        <v>2</v>
      </c>
      <c r="AA277">
        <v>4</v>
      </c>
      <c r="AB277">
        <v>4</v>
      </c>
      <c r="AC277" s="5">
        <v>14</v>
      </c>
    </row>
    <row r="278" spans="26:29" x14ac:dyDescent="0.25">
      <c r="Z278" s="23">
        <v>2</v>
      </c>
      <c r="AA278">
        <v>11</v>
      </c>
      <c r="AB278">
        <v>3</v>
      </c>
      <c r="AC278" s="5">
        <v>17</v>
      </c>
    </row>
    <row r="279" spans="26:29" x14ac:dyDescent="0.25">
      <c r="Z279" s="23">
        <v>2</v>
      </c>
      <c r="AA279">
        <v>17</v>
      </c>
      <c r="AB279">
        <v>4</v>
      </c>
      <c r="AC279" s="5">
        <v>19</v>
      </c>
    </row>
    <row r="280" spans="26:29" x14ac:dyDescent="0.25">
      <c r="Z280" s="23">
        <v>2</v>
      </c>
      <c r="AA280">
        <v>12</v>
      </c>
      <c r="AB280">
        <v>2</v>
      </c>
      <c r="AC280" s="5">
        <v>17</v>
      </c>
    </row>
    <row r="281" spans="26:29" x14ac:dyDescent="0.25">
      <c r="Z281" s="23">
        <v>2</v>
      </c>
      <c r="AA281">
        <v>15</v>
      </c>
      <c r="AB281">
        <v>4</v>
      </c>
      <c r="AC281" s="5">
        <v>14</v>
      </c>
    </row>
    <row r="282" spans="26:29" x14ac:dyDescent="0.25">
      <c r="Z282" s="23">
        <v>2</v>
      </c>
      <c r="AA282">
        <v>13</v>
      </c>
      <c r="AB282">
        <v>3</v>
      </c>
      <c r="AC282" s="5">
        <v>7</v>
      </c>
    </row>
    <row r="283" spans="26:29" x14ac:dyDescent="0.25">
      <c r="Z283" s="23">
        <v>2</v>
      </c>
      <c r="AA283">
        <v>13</v>
      </c>
      <c r="AB283">
        <v>3</v>
      </c>
      <c r="AC283" s="5">
        <v>16</v>
      </c>
    </row>
    <row r="284" spans="26:29" x14ac:dyDescent="0.25">
      <c r="Z284" s="23">
        <v>2</v>
      </c>
      <c r="AA284">
        <v>11</v>
      </c>
      <c r="AB284">
        <v>3</v>
      </c>
      <c r="AC284" s="5">
        <v>19</v>
      </c>
    </row>
    <row r="285" spans="26:29" x14ac:dyDescent="0.25">
      <c r="Z285" s="23">
        <v>2</v>
      </c>
      <c r="AA285">
        <v>28</v>
      </c>
      <c r="AB285">
        <v>4</v>
      </c>
      <c r="AC285" s="5">
        <v>20</v>
      </c>
    </row>
    <row r="286" spans="26:29" x14ac:dyDescent="0.25">
      <c r="Z286" s="23">
        <v>2</v>
      </c>
      <c r="AA286">
        <v>11</v>
      </c>
      <c r="AB286">
        <v>3</v>
      </c>
      <c r="AC286" s="5">
        <v>10</v>
      </c>
    </row>
    <row r="287" spans="26:29" x14ac:dyDescent="0.25">
      <c r="Z287" s="23">
        <v>2</v>
      </c>
      <c r="AA287">
        <v>13</v>
      </c>
      <c r="AB287">
        <v>4</v>
      </c>
      <c r="AC287" s="5">
        <v>10</v>
      </c>
    </row>
    <row r="288" spans="26:29" x14ac:dyDescent="0.25">
      <c r="Z288" s="23">
        <v>2</v>
      </c>
      <c r="AA288">
        <v>19</v>
      </c>
      <c r="AB288">
        <v>4</v>
      </c>
      <c r="AC288" s="5">
        <v>11</v>
      </c>
    </row>
    <row r="289" spans="26:29" x14ac:dyDescent="0.25">
      <c r="Z289" s="23">
        <v>2</v>
      </c>
      <c r="AA289">
        <v>14</v>
      </c>
      <c r="AB289">
        <v>4</v>
      </c>
      <c r="AC289" s="5">
        <v>17</v>
      </c>
    </row>
    <row r="290" spans="26:29" x14ac:dyDescent="0.25">
      <c r="Z290" s="23">
        <v>2</v>
      </c>
      <c r="AA290">
        <v>28</v>
      </c>
      <c r="AB290">
        <v>3</v>
      </c>
      <c r="AC290" s="5">
        <v>16</v>
      </c>
    </row>
    <row r="291" spans="26:29" x14ac:dyDescent="0.25">
      <c r="Z291" s="23">
        <v>2</v>
      </c>
      <c r="AA291">
        <v>19</v>
      </c>
      <c r="AB291">
        <v>3</v>
      </c>
      <c r="AC291" s="5">
        <v>11</v>
      </c>
    </row>
    <row r="292" spans="26:29" x14ac:dyDescent="0.25">
      <c r="Z292" s="23">
        <v>2</v>
      </c>
      <c r="AA292">
        <v>29</v>
      </c>
      <c r="AB292">
        <v>3</v>
      </c>
      <c r="AC292" s="5">
        <v>17</v>
      </c>
    </row>
    <row r="293" spans="26:29" x14ac:dyDescent="0.25">
      <c r="Z293" s="23">
        <v>2</v>
      </c>
      <c r="AA293">
        <v>19</v>
      </c>
      <c r="AB293">
        <v>2</v>
      </c>
      <c r="AC293" s="5">
        <v>15</v>
      </c>
    </row>
    <row r="294" spans="26:29" x14ac:dyDescent="0.25">
      <c r="Z294" s="23">
        <v>2</v>
      </c>
      <c r="AA294">
        <v>18</v>
      </c>
      <c r="AB294">
        <v>3</v>
      </c>
      <c r="AC294" s="5">
        <v>16</v>
      </c>
    </row>
    <row r="295" spans="26:29" x14ac:dyDescent="0.25">
      <c r="Z295" s="23">
        <v>2</v>
      </c>
      <c r="AA295">
        <v>11</v>
      </c>
      <c r="AB295">
        <v>2</v>
      </c>
      <c r="AC295" s="5">
        <v>15</v>
      </c>
    </row>
    <row r="296" spans="26:29" x14ac:dyDescent="0.25">
      <c r="Z296" s="23">
        <v>2</v>
      </c>
      <c r="AA296">
        <v>13</v>
      </c>
      <c r="AB296">
        <v>4</v>
      </c>
      <c r="AC296" s="5">
        <v>15</v>
      </c>
    </row>
    <row r="297" spans="26:29" x14ac:dyDescent="0.25">
      <c r="Z297" s="23">
        <v>2</v>
      </c>
      <c r="AA297">
        <v>14</v>
      </c>
      <c r="AB297">
        <v>4</v>
      </c>
      <c r="AC297" s="5">
        <v>21</v>
      </c>
    </row>
    <row r="298" spans="26:29" x14ac:dyDescent="0.25">
      <c r="Z298" s="23">
        <v>2</v>
      </c>
      <c r="AA298">
        <v>16</v>
      </c>
      <c r="AB298">
        <v>3</v>
      </c>
      <c r="AC298" s="5">
        <v>17</v>
      </c>
    </row>
    <row r="299" spans="26:29" x14ac:dyDescent="0.25">
      <c r="Z299" s="23">
        <v>2</v>
      </c>
      <c r="AA299">
        <v>30</v>
      </c>
      <c r="AB299">
        <v>4</v>
      </c>
      <c r="AC299" s="5">
        <v>18</v>
      </c>
    </row>
    <row r="300" spans="26:29" x14ac:dyDescent="0.25">
      <c r="Z300" s="23">
        <v>2</v>
      </c>
      <c r="AA300">
        <v>23</v>
      </c>
      <c r="AB300">
        <v>4</v>
      </c>
      <c r="AC300" s="5">
        <v>10</v>
      </c>
    </row>
    <row r="301" spans="26:29" x14ac:dyDescent="0.25">
      <c r="Z301" s="23">
        <v>2</v>
      </c>
      <c r="AA301">
        <v>16</v>
      </c>
      <c r="AB301">
        <v>3</v>
      </c>
      <c r="AC301" s="5">
        <v>16</v>
      </c>
    </row>
    <row r="302" spans="26:29" x14ac:dyDescent="0.25">
      <c r="Z302" s="23">
        <v>2</v>
      </c>
      <c r="AA302">
        <v>18</v>
      </c>
      <c r="AB302">
        <v>2</v>
      </c>
      <c r="AC302" s="5">
        <v>16</v>
      </c>
    </row>
    <row r="303" spans="26:29" x14ac:dyDescent="0.25">
      <c r="Z303" s="23">
        <v>2</v>
      </c>
      <c r="AA303">
        <v>11</v>
      </c>
      <c r="AB303">
        <v>2</v>
      </c>
      <c r="AC303" s="5">
        <v>10</v>
      </c>
    </row>
    <row r="304" spans="26:29" x14ac:dyDescent="0.25">
      <c r="Z304" s="23">
        <v>2</v>
      </c>
      <c r="AA304">
        <v>9</v>
      </c>
      <c r="AB304">
        <v>2</v>
      </c>
      <c r="AC304" s="5">
        <v>18</v>
      </c>
    </row>
    <row r="305" spans="26:29" x14ac:dyDescent="0.25">
      <c r="Z305" s="23">
        <v>2</v>
      </c>
      <c r="AA305">
        <v>38</v>
      </c>
      <c r="AB305">
        <v>3</v>
      </c>
      <c r="AC305" s="5">
        <v>17</v>
      </c>
    </row>
    <row r="306" spans="26:29" x14ac:dyDescent="0.25">
      <c r="Z306" s="23">
        <v>2</v>
      </c>
      <c r="AA306">
        <v>30</v>
      </c>
      <c r="AB306">
        <v>4</v>
      </c>
      <c r="AC306" s="5">
        <v>17</v>
      </c>
    </row>
    <row r="307" spans="26:29" x14ac:dyDescent="0.25">
      <c r="Z307" s="23">
        <v>2</v>
      </c>
      <c r="AA307">
        <v>12</v>
      </c>
      <c r="AB307">
        <v>4</v>
      </c>
      <c r="AC307" s="5">
        <v>7</v>
      </c>
    </row>
    <row r="308" spans="26:29" x14ac:dyDescent="0.25">
      <c r="Z308" s="23">
        <v>2</v>
      </c>
      <c r="AA308">
        <v>31</v>
      </c>
      <c r="AB308">
        <v>2</v>
      </c>
      <c r="AC308" s="5">
        <v>18</v>
      </c>
    </row>
    <row r="309" spans="26:29" x14ac:dyDescent="0.25">
      <c r="Z309" s="23">
        <v>2</v>
      </c>
      <c r="AA309">
        <v>6</v>
      </c>
      <c r="AB309">
        <v>4</v>
      </c>
      <c r="AC309" s="5">
        <v>21</v>
      </c>
    </row>
    <row r="310" spans="26:29" x14ac:dyDescent="0.25">
      <c r="Z310" s="23">
        <v>2</v>
      </c>
      <c r="AA310">
        <v>38</v>
      </c>
      <c r="AB310">
        <v>4</v>
      </c>
      <c r="AC310" s="5">
        <v>18</v>
      </c>
    </row>
    <row r="311" spans="26:29" x14ac:dyDescent="0.25">
      <c r="Z311" s="23">
        <v>2</v>
      </c>
      <c r="AA311">
        <v>11</v>
      </c>
      <c r="AB311">
        <v>4</v>
      </c>
      <c r="AC311" s="5">
        <v>22</v>
      </c>
    </row>
    <row r="312" spans="26:29" x14ac:dyDescent="0.25">
      <c r="Z312" s="23">
        <v>2</v>
      </c>
      <c r="AA312">
        <v>17</v>
      </c>
      <c r="AB312">
        <v>3</v>
      </c>
      <c r="AC312" s="5">
        <v>17</v>
      </c>
    </row>
    <row r="313" spans="26:29" x14ac:dyDescent="0.25">
      <c r="Z313" s="23">
        <v>2</v>
      </c>
      <c r="AA313">
        <v>1</v>
      </c>
      <c r="AB313">
        <v>3</v>
      </c>
      <c r="AC313" s="5">
        <v>15</v>
      </c>
    </row>
    <row r="314" spans="26:29" x14ac:dyDescent="0.25">
      <c r="Z314" s="23">
        <v>2</v>
      </c>
      <c r="AA314">
        <v>12</v>
      </c>
      <c r="AB314">
        <v>3</v>
      </c>
      <c r="AC314" s="5">
        <v>20</v>
      </c>
    </row>
    <row r="315" spans="26:29" x14ac:dyDescent="0.25">
      <c r="Z315" s="23">
        <v>2</v>
      </c>
      <c r="AA315">
        <v>38</v>
      </c>
      <c r="AB315">
        <v>4</v>
      </c>
      <c r="AC315" s="5">
        <v>18</v>
      </c>
    </row>
    <row r="316" spans="26:29" x14ac:dyDescent="0.25">
      <c r="Z316" s="23">
        <v>2</v>
      </c>
      <c r="AA316">
        <v>16</v>
      </c>
      <c r="AB316">
        <v>4</v>
      </c>
      <c r="AC316" s="5">
        <v>10</v>
      </c>
    </row>
    <row r="317" spans="26:29" x14ac:dyDescent="0.25">
      <c r="Z317" s="23">
        <v>2</v>
      </c>
      <c r="AA317">
        <v>26</v>
      </c>
      <c r="AB317">
        <v>3</v>
      </c>
      <c r="AC317" s="5">
        <v>17</v>
      </c>
    </row>
    <row r="318" spans="26:29" x14ac:dyDescent="0.25">
      <c r="Z318" s="23">
        <v>2</v>
      </c>
      <c r="AA318">
        <v>11</v>
      </c>
      <c r="AB318">
        <v>4</v>
      </c>
      <c r="AC318" s="5">
        <v>11</v>
      </c>
    </row>
    <row r="319" spans="26:29" x14ac:dyDescent="0.25">
      <c r="Z319" s="23">
        <v>2</v>
      </c>
      <c r="AA319">
        <v>18</v>
      </c>
      <c r="AB319">
        <v>3</v>
      </c>
      <c r="AC319" s="5">
        <v>19</v>
      </c>
    </row>
    <row r="320" spans="26:29" x14ac:dyDescent="0.25">
      <c r="Z320" s="23">
        <v>2</v>
      </c>
      <c r="AA320">
        <v>15</v>
      </c>
      <c r="AB320">
        <v>4</v>
      </c>
      <c r="AC320" s="5">
        <v>15</v>
      </c>
    </row>
    <row r="321" spans="26:29" x14ac:dyDescent="0.25">
      <c r="Z321" s="23">
        <v>2</v>
      </c>
      <c r="AA321">
        <v>12</v>
      </c>
      <c r="AB321">
        <v>4</v>
      </c>
      <c r="AC321" s="5">
        <v>14</v>
      </c>
    </row>
    <row r="322" spans="26:29" x14ac:dyDescent="0.25">
      <c r="Z322" s="23">
        <v>2</v>
      </c>
      <c r="AA322">
        <v>32</v>
      </c>
      <c r="AB322">
        <v>3</v>
      </c>
      <c r="AC322" s="5">
        <v>12</v>
      </c>
    </row>
    <row r="323" spans="26:29" x14ac:dyDescent="0.25">
      <c r="Z323" s="23">
        <v>2</v>
      </c>
      <c r="AA323">
        <v>28</v>
      </c>
      <c r="AB323">
        <v>3</v>
      </c>
      <c r="AC323" s="5">
        <v>14</v>
      </c>
    </row>
    <row r="324" spans="26:29" x14ac:dyDescent="0.25">
      <c r="Z324" s="23">
        <v>2</v>
      </c>
      <c r="AA324">
        <v>22</v>
      </c>
      <c r="AB324">
        <v>3</v>
      </c>
      <c r="AC324" s="5">
        <v>9</v>
      </c>
    </row>
    <row r="325" spans="26:29" x14ac:dyDescent="0.25">
      <c r="Z325" s="23">
        <v>2</v>
      </c>
      <c r="AA325">
        <v>18</v>
      </c>
      <c r="AB325">
        <v>2</v>
      </c>
      <c r="AC325" s="5">
        <v>10</v>
      </c>
    </row>
    <row r="326" spans="26:29" x14ac:dyDescent="0.25">
      <c r="Z326" s="23">
        <v>2</v>
      </c>
      <c r="AA326">
        <v>13</v>
      </c>
      <c r="AB326">
        <v>3</v>
      </c>
      <c r="AC326" s="5">
        <v>17</v>
      </c>
    </row>
    <row r="327" spans="26:29" x14ac:dyDescent="0.25">
      <c r="Z327" s="23">
        <v>2</v>
      </c>
      <c r="AA327">
        <v>17</v>
      </c>
      <c r="AB327">
        <v>3</v>
      </c>
      <c r="AC327" s="5">
        <v>14</v>
      </c>
    </row>
    <row r="328" spans="26:29" x14ac:dyDescent="0.25">
      <c r="Z328" s="23">
        <v>2</v>
      </c>
      <c r="AA328">
        <v>18</v>
      </c>
      <c r="AB328">
        <v>4</v>
      </c>
      <c r="AC328" s="5">
        <v>21</v>
      </c>
    </row>
    <row r="329" spans="26:29" x14ac:dyDescent="0.25">
      <c r="Z329" s="23">
        <v>2</v>
      </c>
      <c r="AA329">
        <v>21</v>
      </c>
      <c r="AB329">
        <v>3</v>
      </c>
      <c r="AC329" s="5">
        <v>14</v>
      </c>
    </row>
    <row r="330" spans="26:29" x14ac:dyDescent="0.25">
      <c r="Z330" s="23">
        <v>2</v>
      </c>
      <c r="AA330">
        <v>20</v>
      </c>
      <c r="AB330">
        <v>4</v>
      </c>
      <c r="AC330" s="5">
        <v>17</v>
      </c>
    </row>
    <row r="331" spans="26:29" x14ac:dyDescent="0.25">
      <c r="Z331" s="23">
        <v>2</v>
      </c>
      <c r="AA331">
        <v>14</v>
      </c>
      <c r="AB331">
        <v>4</v>
      </c>
      <c r="AC331" s="5">
        <v>12</v>
      </c>
    </row>
    <row r="332" spans="26:29" x14ac:dyDescent="0.25">
      <c r="Z332" s="23">
        <v>2</v>
      </c>
      <c r="AA332">
        <v>27</v>
      </c>
      <c r="AB332">
        <v>4</v>
      </c>
      <c r="AC332" s="5">
        <v>18</v>
      </c>
    </row>
    <row r="333" spans="26:29" x14ac:dyDescent="0.25">
      <c r="Z333" s="23">
        <v>2</v>
      </c>
      <c r="AA333">
        <v>33</v>
      </c>
      <c r="AB333">
        <v>3</v>
      </c>
      <c r="AC333" s="5">
        <v>19</v>
      </c>
    </row>
    <row r="334" spans="26:29" x14ac:dyDescent="0.25">
      <c r="Z334" s="23">
        <v>2</v>
      </c>
      <c r="AA334">
        <v>30</v>
      </c>
      <c r="AB334">
        <v>4</v>
      </c>
      <c r="AC334" s="5">
        <v>23</v>
      </c>
    </row>
    <row r="335" spans="26:29" x14ac:dyDescent="0.25">
      <c r="Z335" s="23">
        <v>2</v>
      </c>
      <c r="AA335">
        <v>30</v>
      </c>
      <c r="AB335">
        <v>3</v>
      </c>
      <c r="AC335" s="5">
        <v>23</v>
      </c>
    </row>
    <row r="336" spans="26:29" x14ac:dyDescent="0.25">
      <c r="Z336" s="23">
        <v>2</v>
      </c>
      <c r="AA336">
        <v>26</v>
      </c>
      <c r="AB336">
        <v>2</v>
      </c>
      <c r="AC336" s="5">
        <v>15</v>
      </c>
    </row>
    <row r="337" spans="26:29" x14ac:dyDescent="0.25">
      <c r="Z337" s="23">
        <v>2</v>
      </c>
      <c r="AA337">
        <v>32</v>
      </c>
      <c r="AB337">
        <v>4</v>
      </c>
      <c r="AC337" s="5">
        <v>12</v>
      </c>
    </row>
    <row r="338" spans="26:29" x14ac:dyDescent="0.25">
      <c r="Z338" s="23">
        <v>2</v>
      </c>
      <c r="AA338">
        <v>31</v>
      </c>
      <c r="AB338">
        <v>4</v>
      </c>
      <c r="AC338" s="5">
        <v>21</v>
      </c>
    </row>
    <row r="339" spans="26:29" x14ac:dyDescent="0.25">
      <c r="Z339" s="23">
        <v>2</v>
      </c>
      <c r="AA339">
        <v>45</v>
      </c>
      <c r="AB339">
        <v>4</v>
      </c>
      <c r="AC339" s="5">
        <v>10</v>
      </c>
    </row>
    <row r="340" spans="26:29" x14ac:dyDescent="0.25">
      <c r="Z340" s="23">
        <v>2</v>
      </c>
      <c r="AA340">
        <v>14</v>
      </c>
      <c r="AB340">
        <v>4</v>
      </c>
      <c r="AC340" s="5">
        <v>21</v>
      </c>
    </row>
    <row r="341" spans="26:29" x14ac:dyDescent="0.25">
      <c r="Z341" s="23">
        <v>2</v>
      </c>
      <c r="AA341">
        <v>24</v>
      </c>
      <c r="AB341">
        <v>3</v>
      </c>
      <c r="AC341" s="5">
        <v>17</v>
      </c>
    </row>
    <row r="342" spans="26:29" x14ac:dyDescent="0.25">
      <c r="Z342" s="23">
        <v>2</v>
      </c>
      <c r="AA342">
        <v>30</v>
      </c>
      <c r="AB342">
        <v>4</v>
      </c>
      <c r="AC342" s="5">
        <v>15</v>
      </c>
    </row>
    <row r="343" spans="26:29" x14ac:dyDescent="0.25">
      <c r="Z343" s="23">
        <v>2</v>
      </c>
      <c r="AA343">
        <v>39</v>
      </c>
      <c r="AB343">
        <v>3</v>
      </c>
      <c r="AC343" s="5">
        <v>23</v>
      </c>
    </row>
    <row r="344" spans="26:29" x14ac:dyDescent="0.25">
      <c r="Z344" s="23">
        <v>2</v>
      </c>
      <c r="AA344">
        <v>29</v>
      </c>
      <c r="AB344">
        <v>4</v>
      </c>
      <c r="AC344" s="5">
        <v>12</v>
      </c>
    </row>
    <row r="345" spans="26:29" x14ac:dyDescent="0.25">
      <c r="Z345" s="23">
        <v>2</v>
      </c>
      <c r="AA345">
        <v>8</v>
      </c>
      <c r="AB345">
        <v>3</v>
      </c>
      <c r="AC345" s="5">
        <v>14</v>
      </c>
    </row>
    <row r="346" spans="26:29" x14ac:dyDescent="0.25">
      <c r="Z346" s="23">
        <v>2</v>
      </c>
      <c r="AA346">
        <v>25</v>
      </c>
      <c r="AB346">
        <v>3</v>
      </c>
      <c r="AC346" s="5">
        <v>17</v>
      </c>
    </row>
    <row r="347" spans="26:29" x14ac:dyDescent="0.25">
      <c r="Z347" s="23">
        <v>2</v>
      </c>
      <c r="AA347">
        <v>18</v>
      </c>
      <c r="AB347">
        <v>2</v>
      </c>
      <c r="AC347" s="5">
        <v>12</v>
      </c>
    </row>
    <row r="348" spans="26:29" x14ac:dyDescent="0.25">
      <c r="Z348" s="23">
        <v>2</v>
      </c>
      <c r="AA348">
        <v>23</v>
      </c>
      <c r="AB348">
        <v>1</v>
      </c>
      <c r="AC348" s="5">
        <v>12</v>
      </c>
    </row>
    <row r="349" spans="26:29" x14ac:dyDescent="0.25">
      <c r="Z349" s="23">
        <v>2</v>
      </c>
      <c r="AA349">
        <v>12</v>
      </c>
      <c r="AB349">
        <v>3</v>
      </c>
      <c r="AC349" s="5">
        <v>14</v>
      </c>
    </row>
    <row r="350" spans="26:29" x14ac:dyDescent="0.25">
      <c r="Z350" s="23">
        <v>2</v>
      </c>
      <c r="AA350">
        <v>19</v>
      </c>
      <c r="AB350">
        <v>2</v>
      </c>
      <c r="AC350" s="5">
        <v>15</v>
      </c>
    </row>
    <row r="351" spans="26:29" x14ac:dyDescent="0.25">
      <c r="Z351" s="23">
        <v>2</v>
      </c>
      <c r="AA351">
        <v>25</v>
      </c>
      <c r="AB351">
        <v>3</v>
      </c>
      <c r="AC351" s="5">
        <v>18</v>
      </c>
    </row>
    <row r="352" spans="26:29" x14ac:dyDescent="0.25">
      <c r="Z352" s="23">
        <v>2</v>
      </c>
      <c r="AA352">
        <v>0</v>
      </c>
      <c r="AB352">
        <v>2</v>
      </c>
      <c r="AC352" s="5">
        <v>10</v>
      </c>
    </row>
    <row r="353" spans="26:29" x14ac:dyDescent="0.25">
      <c r="Z353" s="23">
        <v>2</v>
      </c>
      <c r="AA353">
        <v>21</v>
      </c>
      <c r="AB353">
        <v>3</v>
      </c>
      <c r="AC353" s="5">
        <v>15</v>
      </c>
    </row>
    <row r="354" spans="26:29" x14ac:dyDescent="0.25">
      <c r="Z354" s="23">
        <v>2</v>
      </c>
      <c r="AA354">
        <v>22</v>
      </c>
      <c r="AB354">
        <v>4</v>
      </c>
      <c r="AC354" s="5">
        <v>20</v>
      </c>
    </row>
    <row r="355" spans="26:29" x14ac:dyDescent="0.25">
      <c r="Z355" s="23">
        <v>2</v>
      </c>
      <c r="AA355">
        <v>19</v>
      </c>
      <c r="AB355">
        <v>2</v>
      </c>
      <c r="AC355" s="5">
        <v>19</v>
      </c>
    </row>
    <row r="356" spans="26:29" x14ac:dyDescent="0.25">
      <c r="Z356" s="23">
        <v>2</v>
      </c>
      <c r="AA356">
        <v>36</v>
      </c>
      <c r="AB356">
        <v>4</v>
      </c>
      <c r="AC356" s="5">
        <v>17</v>
      </c>
    </row>
    <row r="357" spans="26:29" x14ac:dyDescent="0.25">
      <c r="Z357" s="23">
        <v>2</v>
      </c>
      <c r="AA357">
        <v>0</v>
      </c>
      <c r="AB357">
        <v>2</v>
      </c>
      <c r="AC357" s="5">
        <v>9</v>
      </c>
    </row>
    <row r="358" spans="26:29" x14ac:dyDescent="0.25">
      <c r="Z358" s="23">
        <v>2</v>
      </c>
      <c r="AA358">
        <v>40</v>
      </c>
      <c r="AB358">
        <v>4</v>
      </c>
      <c r="AC358" s="5">
        <v>20</v>
      </c>
    </row>
    <row r="359" spans="26:29" x14ac:dyDescent="0.25">
      <c r="Z359" s="23">
        <v>2</v>
      </c>
      <c r="AA359">
        <v>8</v>
      </c>
      <c r="AB359">
        <v>2</v>
      </c>
      <c r="AC359" s="5">
        <v>13</v>
      </c>
    </row>
    <row r="360" spans="26:29" x14ac:dyDescent="0.25">
      <c r="Z360" s="23">
        <v>2</v>
      </c>
      <c r="AA360">
        <v>27</v>
      </c>
      <c r="AB360">
        <v>3</v>
      </c>
      <c r="AC360" s="5">
        <v>13</v>
      </c>
    </row>
    <row r="361" spans="26:29" x14ac:dyDescent="0.25">
      <c r="Z361" s="23">
        <v>2</v>
      </c>
      <c r="AA361">
        <v>20</v>
      </c>
      <c r="AB361">
        <v>3</v>
      </c>
      <c r="AC361" s="5">
        <v>13</v>
      </c>
    </row>
    <row r="362" spans="26:29" x14ac:dyDescent="0.25">
      <c r="Z362" s="23">
        <v>2</v>
      </c>
      <c r="AA362">
        <v>23</v>
      </c>
      <c r="AB362">
        <v>4</v>
      </c>
      <c r="AC362" s="5">
        <v>19</v>
      </c>
    </row>
    <row r="363" spans="26:29" x14ac:dyDescent="0.25">
      <c r="Z363" s="23">
        <v>2</v>
      </c>
      <c r="AA363">
        <v>18</v>
      </c>
      <c r="AB363">
        <v>3</v>
      </c>
      <c r="AC363" s="5">
        <v>17</v>
      </c>
    </row>
    <row r="364" spans="26:29" x14ac:dyDescent="0.25">
      <c r="Z364" s="23">
        <v>2</v>
      </c>
      <c r="AA364">
        <v>31</v>
      </c>
      <c r="AB364">
        <v>3</v>
      </c>
      <c r="AC364" s="5">
        <v>23</v>
      </c>
    </row>
    <row r="365" spans="26:29" x14ac:dyDescent="0.25">
      <c r="Z365" s="23">
        <v>2</v>
      </c>
      <c r="AA365">
        <v>0</v>
      </c>
      <c r="AB365">
        <v>3</v>
      </c>
      <c r="AC365" s="5">
        <v>13</v>
      </c>
    </row>
    <row r="366" spans="26:29" x14ac:dyDescent="0.25">
      <c r="Z366" s="23">
        <v>2</v>
      </c>
      <c r="AA366">
        <v>26</v>
      </c>
      <c r="AB366">
        <v>2</v>
      </c>
      <c r="AC366" s="5">
        <v>10</v>
      </c>
    </row>
    <row r="367" spans="26:29" x14ac:dyDescent="0.25">
      <c r="Z367" s="23">
        <v>2</v>
      </c>
      <c r="AA367">
        <v>15</v>
      </c>
      <c r="AB367">
        <v>2</v>
      </c>
      <c r="AC367" s="5">
        <v>20</v>
      </c>
    </row>
    <row r="368" spans="26:29" x14ac:dyDescent="0.25">
      <c r="Z368" s="23">
        <v>2</v>
      </c>
      <c r="AA368">
        <v>23</v>
      </c>
      <c r="AB368">
        <v>3</v>
      </c>
      <c r="AC368" s="5">
        <v>13</v>
      </c>
    </row>
    <row r="369" spans="26:29" x14ac:dyDescent="0.25">
      <c r="Z369" s="23">
        <v>2</v>
      </c>
      <c r="AA369">
        <v>47</v>
      </c>
      <c r="AB369">
        <v>2</v>
      </c>
      <c r="AC369" s="5">
        <v>14</v>
      </c>
    </row>
    <row r="370" spans="26:29" x14ac:dyDescent="0.25">
      <c r="Z370" s="23">
        <v>2</v>
      </c>
      <c r="AA370">
        <v>16</v>
      </c>
      <c r="AB370">
        <v>3</v>
      </c>
      <c r="AC370" s="5">
        <v>12</v>
      </c>
    </row>
    <row r="371" spans="26:29" x14ac:dyDescent="0.25">
      <c r="Z371" s="23">
        <v>2</v>
      </c>
      <c r="AA371">
        <v>27</v>
      </c>
      <c r="AB371">
        <v>4</v>
      </c>
      <c r="AC371" s="5">
        <v>15</v>
      </c>
    </row>
    <row r="372" spans="26:29" x14ac:dyDescent="0.25">
      <c r="Z372" s="23">
        <v>2</v>
      </c>
      <c r="AA372">
        <v>21</v>
      </c>
      <c r="AB372">
        <v>2</v>
      </c>
      <c r="AC372" s="5">
        <v>13</v>
      </c>
    </row>
    <row r="373" spans="26:29" x14ac:dyDescent="0.25">
      <c r="Z373" s="23">
        <v>2</v>
      </c>
      <c r="AA373">
        <v>30</v>
      </c>
      <c r="AB373">
        <v>4</v>
      </c>
      <c r="AC373" s="5">
        <v>11</v>
      </c>
    </row>
    <row r="374" spans="26:29" x14ac:dyDescent="0.25">
      <c r="Z374" s="23">
        <v>2</v>
      </c>
      <c r="AA374">
        <v>11</v>
      </c>
      <c r="AB374">
        <v>4</v>
      </c>
      <c r="AC374" s="5">
        <v>12</v>
      </c>
    </row>
    <row r="375" spans="26:29" x14ac:dyDescent="0.25">
      <c r="Z375" s="23">
        <v>2</v>
      </c>
      <c r="AA375">
        <v>30</v>
      </c>
      <c r="AB375">
        <v>4</v>
      </c>
      <c r="AC375" s="5">
        <v>12</v>
      </c>
    </row>
    <row r="376" spans="26:29" x14ac:dyDescent="0.25">
      <c r="Z376" s="23">
        <v>2</v>
      </c>
      <c r="AA376">
        <v>28</v>
      </c>
      <c r="AB376">
        <v>2</v>
      </c>
      <c r="AC376" s="5">
        <v>13</v>
      </c>
    </row>
    <row r="377" spans="26:29" x14ac:dyDescent="0.25">
      <c r="Z377" s="23">
        <v>2</v>
      </c>
      <c r="AA377">
        <v>17</v>
      </c>
      <c r="AB377">
        <v>2</v>
      </c>
      <c r="AC377" s="5">
        <v>13</v>
      </c>
    </row>
    <row r="378" spans="26:29" x14ac:dyDescent="0.25">
      <c r="Z378" s="23">
        <v>2</v>
      </c>
      <c r="AA378">
        <v>24</v>
      </c>
      <c r="AB378">
        <v>1</v>
      </c>
      <c r="AC378" s="5">
        <v>15</v>
      </c>
    </row>
    <row r="379" spans="26:29" x14ac:dyDescent="0.25">
      <c r="Z379" s="23">
        <v>2</v>
      </c>
      <c r="AA379">
        <v>39</v>
      </c>
      <c r="AB379">
        <v>3</v>
      </c>
      <c r="AC379" s="5">
        <v>18</v>
      </c>
    </row>
    <row r="380" spans="26:29" x14ac:dyDescent="0.25">
      <c r="Z380" s="23">
        <v>2</v>
      </c>
      <c r="AA380">
        <v>17</v>
      </c>
      <c r="AB380">
        <v>3</v>
      </c>
      <c r="AC380" s="5">
        <v>14</v>
      </c>
    </row>
    <row r="381" spans="26:29" x14ac:dyDescent="0.25">
      <c r="Z381" s="23">
        <v>2</v>
      </c>
      <c r="AA381">
        <v>26</v>
      </c>
      <c r="AB381">
        <v>4</v>
      </c>
      <c r="AC381" s="5">
        <v>16</v>
      </c>
    </row>
    <row r="382" spans="26:29" x14ac:dyDescent="0.25">
      <c r="Z382" s="23">
        <v>2</v>
      </c>
      <c r="AA382">
        <v>39</v>
      </c>
      <c r="AB382">
        <v>4</v>
      </c>
      <c r="AC382" s="5">
        <v>12</v>
      </c>
    </row>
    <row r="383" spans="26:29" x14ac:dyDescent="0.25">
      <c r="Z383" s="23">
        <v>2</v>
      </c>
      <c r="AA383">
        <v>21</v>
      </c>
      <c r="AB383">
        <v>3</v>
      </c>
      <c r="AC383" s="5">
        <v>23</v>
      </c>
    </row>
    <row r="384" spans="26:29" x14ac:dyDescent="0.25">
      <c r="Z384" s="23">
        <v>2</v>
      </c>
      <c r="AA384">
        <v>30</v>
      </c>
      <c r="AB384">
        <v>3</v>
      </c>
      <c r="AC384" s="5">
        <v>21</v>
      </c>
    </row>
    <row r="385" spans="26:29" x14ac:dyDescent="0.25">
      <c r="Z385" s="23">
        <v>2</v>
      </c>
      <c r="AA385">
        <v>16</v>
      </c>
      <c r="AB385">
        <v>2</v>
      </c>
      <c r="AC385" s="5">
        <v>13</v>
      </c>
    </row>
    <row r="386" spans="26:29" x14ac:dyDescent="0.25">
      <c r="Z386" s="23">
        <v>2</v>
      </c>
      <c r="AA386">
        <v>24</v>
      </c>
      <c r="AB386">
        <v>4</v>
      </c>
      <c r="AC386" s="5">
        <v>21</v>
      </c>
    </row>
    <row r="387" spans="26:29" x14ac:dyDescent="0.25">
      <c r="Z387" s="23">
        <v>2</v>
      </c>
      <c r="AA387">
        <v>4</v>
      </c>
      <c r="AB387">
        <v>4</v>
      </c>
      <c r="AC387" s="5">
        <v>18</v>
      </c>
    </row>
    <row r="388" spans="26:29" x14ac:dyDescent="0.25">
      <c r="Z388" s="23">
        <v>2</v>
      </c>
      <c r="AA388">
        <v>33</v>
      </c>
      <c r="AB388">
        <v>2</v>
      </c>
      <c r="AC388" s="5">
        <v>15</v>
      </c>
    </row>
    <row r="389" spans="26:29" x14ac:dyDescent="0.25">
      <c r="Z389" s="23">
        <v>2</v>
      </c>
      <c r="AA389">
        <v>34</v>
      </c>
      <c r="AB389">
        <v>4</v>
      </c>
      <c r="AC389" s="5">
        <v>22</v>
      </c>
    </row>
    <row r="390" spans="26:29" x14ac:dyDescent="0.25">
      <c r="Z390" s="23">
        <v>2</v>
      </c>
      <c r="AA390">
        <v>0</v>
      </c>
      <c r="AB390">
        <v>4</v>
      </c>
      <c r="AC390" s="5">
        <v>8</v>
      </c>
    </row>
    <row r="391" spans="26:29" x14ac:dyDescent="0.25">
      <c r="Z391" s="23">
        <v>2</v>
      </c>
      <c r="AA391">
        <v>30</v>
      </c>
      <c r="AB391">
        <v>3</v>
      </c>
      <c r="AC391" s="5">
        <v>13</v>
      </c>
    </row>
    <row r="392" spans="26:29" x14ac:dyDescent="0.25">
      <c r="Z392" s="23">
        <v>2</v>
      </c>
      <c r="AA392">
        <v>15</v>
      </c>
      <c r="AB392">
        <v>4</v>
      </c>
      <c r="AC392" s="5">
        <v>11</v>
      </c>
    </row>
    <row r="393" spans="26:29" x14ac:dyDescent="0.25">
      <c r="Z393" s="23">
        <v>2</v>
      </c>
      <c r="AA393">
        <v>0</v>
      </c>
      <c r="AB393">
        <v>3</v>
      </c>
      <c r="AC393" s="5">
        <v>13</v>
      </c>
    </row>
    <row r="394" spans="26:29" x14ac:dyDescent="0.25">
      <c r="Z394" s="23">
        <v>2</v>
      </c>
      <c r="AA394">
        <v>20</v>
      </c>
      <c r="AB394">
        <v>4</v>
      </c>
      <c r="AC394" s="5">
        <v>19</v>
      </c>
    </row>
    <row r="395" spans="26:29" x14ac:dyDescent="0.25">
      <c r="Z395" s="23">
        <v>2</v>
      </c>
      <c r="AA395">
        <v>38</v>
      </c>
      <c r="AB395">
        <v>4</v>
      </c>
      <c r="AC395" s="5">
        <v>14</v>
      </c>
    </row>
    <row r="396" spans="26:29" x14ac:dyDescent="0.25">
      <c r="Z396" s="23">
        <v>2</v>
      </c>
      <c r="AA396">
        <v>0</v>
      </c>
      <c r="AB396">
        <v>3</v>
      </c>
      <c r="AC396" s="5">
        <v>11</v>
      </c>
    </row>
    <row r="397" spans="26:29" x14ac:dyDescent="0.25">
      <c r="Z397" s="23">
        <v>2</v>
      </c>
      <c r="AA397">
        <v>44</v>
      </c>
      <c r="AB397">
        <v>4</v>
      </c>
      <c r="AC397" s="5">
        <v>20</v>
      </c>
    </row>
    <row r="398" spans="26:29" x14ac:dyDescent="0.25">
      <c r="Z398" s="23">
        <v>2</v>
      </c>
      <c r="AA398">
        <v>0</v>
      </c>
      <c r="AB398">
        <v>4</v>
      </c>
      <c r="AC398" s="5">
        <v>9</v>
      </c>
    </row>
    <row r="399" spans="26:29" x14ac:dyDescent="0.25">
      <c r="Z399" s="23">
        <v>2</v>
      </c>
      <c r="AA399">
        <v>38</v>
      </c>
      <c r="AB399">
        <v>3</v>
      </c>
      <c r="AC399" s="5">
        <v>14</v>
      </c>
    </row>
    <row r="400" spans="26:29" x14ac:dyDescent="0.25">
      <c r="Z400" s="23">
        <v>2</v>
      </c>
      <c r="AA400">
        <v>19</v>
      </c>
      <c r="AB400">
        <v>4</v>
      </c>
      <c r="AC400" s="5">
        <v>19</v>
      </c>
    </row>
    <row r="401" spans="26:29" x14ac:dyDescent="0.25">
      <c r="Z401" s="23">
        <v>2</v>
      </c>
      <c r="AA401">
        <v>10</v>
      </c>
      <c r="AB401">
        <v>3</v>
      </c>
      <c r="AC401" s="5">
        <v>9</v>
      </c>
    </row>
    <row r="402" spans="26:29" x14ac:dyDescent="0.25">
      <c r="Z402" s="23">
        <v>2</v>
      </c>
      <c r="AA402">
        <v>18</v>
      </c>
      <c r="AB402">
        <v>4</v>
      </c>
      <c r="AC402" s="5">
        <v>13</v>
      </c>
    </row>
    <row r="403" spans="26:29" x14ac:dyDescent="0.25">
      <c r="Z403" s="23">
        <v>2</v>
      </c>
      <c r="AA403">
        <v>35</v>
      </c>
      <c r="AB403">
        <v>4</v>
      </c>
      <c r="AC403" s="5">
        <v>16</v>
      </c>
    </row>
    <row r="404" spans="26:29" x14ac:dyDescent="0.25">
      <c r="Z404" s="23">
        <v>2</v>
      </c>
      <c r="AA404">
        <v>12</v>
      </c>
      <c r="AB404">
        <v>4</v>
      </c>
      <c r="AC404" s="5">
        <v>11</v>
      </c>
    </row>
    <row r="405" spans="26:29" x14ac:dyDescent="0.25">
      <c r="Z405" s="23">
        <v>2</v>
      </c>
      <c r="AA405">
        <v>16</v>
      </c>
      <c r="AB405">
        <v>3</v>
      </c>
      <c r="AC405" s="5">
        <v>9</v>
      </c>
    </row>
    <row r="406" spans="26:29" x14ac:dyDescent="0.25">
      <c r="Z406" s="23">
        <v>2</v>
      </c>
      <c r="AA406">
        <v>17</v>
      </c>
      <c r="AB406">
        <v>4</v>
      </c>
      <c r="AC406" s="5">
        <v>12</v>
      </c>
    </row>
    <row r="407" spans="26:29" x14ac:dyDescent="0.25">
      <c r="Z407" s="23">
        <v>2</v>
      </c>
      <c r="AA407">
        <v>37</v>
      </c>
      <c r="AB407">
        <v>3</v>
      </c>
      <c r="AC407" s="5">
        <v>14</v>
      </c>
    </row>
    <row r="408" spans="26:29" x14ac:dyDescent="0.25">
      <c r="Z408" s="23">
        <v>2</v>
      </c>
      <c r="AA408">
        <v>33</v>
      </c>
      <c r="AB408">
        <v>4</v>
      </c>
      <c r="AC408" s="5">
        <v>9</v>
      </c>
    </row>
    <row r="409" spans="26:29" x14ac:dyDescent="0.25">
      <c r="Z409" s="23">
        <v>2</v>
      </c>
      <c r="AA409">
        <v>17</v>
      </c>
      <c r="AB409">
        <v>4</v>
      </c>
      <c r="AC409" s="5">
        <v>8</v>
      </c>
    </row>
    <row r="410" spans="26:29" x14ac:dyDescent="0.25">
      <c r="Z410" s="23">
        <v>2</v>
      </c>
      <c r="AA410">
        <v>26</v>
      </c>
      <c r="AB410">
        <v>4</v>
      </c>
      <c r="AC410" s="5">
        <v>11</v>
      </c>
    </row>
    <row r="411" spans="26:29" x14ac:dyDescent="0.25">
      <c r="Z411" s="23">
        <v>2</v>
      </c>
      <c r="AA411">
        <v>13</v>
      </c>
      <c r="AB411">
        <v>4</v>
      </c>
      <c r="AC411" s="5">
        <v>8</v>
      </c>
    </row>
    <row r="412" spans="26:29" x14ac:dyDescent="0.25">
      <c r="Z412" s="23">
        <v>2</v>
      </c>
      <c r="AA412">
        <v>12</v>
      </c>
      <c r="AB412">
        <v>4</v>
      </c>
      <c r="AC412" s="5">
        <v>21</v>
      </c>
    </row>
    <row r="413" spans="26:29" x14ac:dyDescent="0.25">
      <c r="Z413" s="23">
        <v>2</v>
      </c>
      <c r="AA413">
        <v>24</v>
      </c>
      <c r="AB413">
        <v>4</v>
      </c>
      <c r="AC413" s="5">
        <v>14</v>
      </c>
    </row>
    <row r="414" spans="26:29" x14ac:dyDescent="0.25">
      <c r="Z414" s="23">
        <v>2</v>
      </c>
      <c r="AA414">
        <v>21</v>
      </c>
      <c r="AB414">
        <v>2</v>
      </c>
      <c r="AC414" s="5">
        <v>13</v>
      </c>
    </row>
    <row r="415" spans="26:29" x14ac:dyDescent="0.25">
      <c r="Z415" s="23">
        <v>2</v>
      </c>
      <c r="AA415">
        <v>12</v>
      </c>
      <c r="AB415">
        <v>4</v>
      </c>
      <c r="AC415" s="5">
        <v>16</v>
      </c>
    </row>
    <row r="416" spans="26:29" x14ac:dyDescent="0.25">
      <c r="Z416" s="23">
        <v>2</v>
      </c>
      <c r="AA416">
        <v>32</v>
      </c>
      <c r="AB416">
        <v>2</v>
      </c>
      <c r="AC416" s="5">
        <v>18</v>
      </c>
    </row>
    <row r="417" spans="26:29" x14ac:dyDescent="0.25">
      <c r="Z417" s="23">
        <v>2</v>
      </c>
      <c r="AA417">
        <v>28</v>
      </c>
      <c r="AB417">
        <v>4</v>
      </c>
      <c r="AC417" s="5">
        <v>15</v>
      </c>
    </row>
    <row r="418" spans="26:29" x14ac:dyDescent="0.25">
      <c r="Z418" s="23">
        <v>2</v>
      </c>
      <c r="AA418">
        <v>38</v>
      </c>
      <c r="AB418">
        <v>4</v>
      </c>
      <c r="AC418" s="5">
        <v>19</v>
      </c>
    </row>
    <row r="419" spans="26:29" x14ac:dyDescent="0.25">
      <c r="Z419" s="23">
        <v>2</v>
      </c>
      <c r="AA419">
        <v>12</v>
      </c>
      <c r="AB419">
        <v>4</v>
      </c>
      <c r="AC419" s="5">
        <v>15</v>
      </c>
    </row>
    <row r="420" spans="26:29" x14ac:dyDescent="0.25">
      <c r="Z420" s="23">
        <v>2</v>
      </c>
      <c r="AA420">
        <v>23</v>
      </c>
      <c r="AB420">
        <v>4</v>
      </c>
      <c r="AC420" s="5">
        <v>19</v>
      </c>
    </row>
    <row r="421" spans="26:29" x14ac:dyDescent="0.25">
      <c r="Z421" s="23">
        <v>2</v>
      </c>
      <c r="AA421">
        <v>35</v>
      </c>
      <c r="AB421">
        <v>3</v>
      </c>
      <c r="AC421" s="5">
        <v>9</v>
      </c>
    </row>
    <row r="422" spans="26:29" x14ac:dyDescent="0.25">
      <c r="Z422" s="23">
        <v>2</v>
      </c>
      <c r="AA422">
        <v>35</v>
      </c>
      <c r="AB422">
        <v>3</v>
      </c>
      <c r="AC422" s="5">
        <v>15</v>
      </c>
    </row>
    <row r="423" spans="26:29" x14ac:dyDescent="0.25">
      <c r="Z423" s="23">
        <v>2</v>
      </c>
      <c r="AA423">
        <v>22</v>
      </c>
      <c r="AB423">
        <v>4</v>
      </c>
      <c r="AC423" s="5">
        <v>16</v>
      </c>
    </row>
    <row r="424" spans="26:29" x14ac:dyDescent="0.25">
      <c r="Z424" s="23">
        <v>2</v>
      </c>
      <c r="AA424">
        <v>27</v>
      </c>
      <c r="AB424">
        <v>3</v>
      </c>
      <c r="AC424" s="5">
        <v>21</v>
      </c>
    </row>
    <row r="425" spans="26:29" x14ac:dyDescent="0.25">
      <c r="Z425" s="23">
        <v>2</v>
      </c>
      <c r="AA425">
        <v>25</v>
      </c>
      <c r="AB425">
        <v>4</v>
      </c>
      <c r="AC425" s="5">
        <v>15</v>
      </c>
    </row>
    <row r="426" spans="26:29" x14ac:dyDescent="0.25">
      <c r="Z426" s="23">
        <v>2</v>
      </c>
      <c r="AA426">
        <v>31</v>
      </c>
      <c r="AB426">
        <v>4</v>
      </c>
      <c r="AC426" s="5">
        <v>17</v>
      </c>
    </row>
    <row r="427" spans="26:29" x14ac:dyDescent="0.25">
      <c r="Z427" s="23">
        <v>2</v>
      </c>
      <c r="AA427">
        <v>23</v>
      </c>
      <c r="AB427">
        <v>3</v>
      </c>
      <c r="AC427" s="5">
        <v>13</v>
      </c>
    </row>
    <row r="428" spans="26:29" x14ac:dyDescent="0.25">
      <c r="Z428" s="23">
        <v>2</v>
      </c>
      <c r="AA428">
        <v>26</v>
      </c>
      <c r="AB428">
        <v>4</v>
      </c>
      <c r="AC428" s="5">
        <v>17</v>
      </c>
    </row>
    <row r="429" spans="26:29" x14ac:dyDescent="0.25">
      <c r="Z429" s="23">
        <v>2</v>
      </c>
      <c r="AA429">
        <v>48</v>
      </c>
      <c r="AB429">
        <v>3</v>
      </c>
      <c r="AC429" s="5">
        <v>16</v>
      </c>
    </row>
    <row r="430" spans="26:29" x14ac:dyDescent="0.25">
      <c r="Z430" s="23">
        <v>2</v>
      </c>
      <c r="AA430">
        <v>40</v>
      </c>
      <c r="AB430">
        <v>3</v>
      </c>
      <c r="AC430" s="5">
        <v>22</v>
      </c>
    </row>
    <row r="431" spans="26:29" x14ac:dyDescent="0.25">
      <c r="Z431" s="23">
        <v>2</v>
      </c>
      <c r="AA431">
        <v>29</v>
      </c>
      <c r="AB431">
        <v>2</v>
      </c>
      <c r="AC431" s="5">
        <v>14</v>
      </c>
    </row>
    <row r="432" spans="26:29" x14ac:dyDescent="0.25">
      <c r="Z432" s="23">
        <v>2</v>
      </c>
      <c r="AA432">
        <v>38</v>
      </c>
      <c r="AB432">
        <v>4</v>
      </c>
      <c r="AC432" s="5">
        <v>10</v>
      </c>
    </row>
    <row r="433" spans="26:29" x14ac:dyDescent="0.25">
      <c r="Z433" s="23">
        <v>2</v>
      </c>
      <c r="AA433">
        <v>19</v>
      </c>
      <c r="AB433">
        <v>2</v>
      </c>
      <c r="AC433" s="5">
        <v>10</v>
      </c>
    </row>
    <row r="434" spans="26:29" x14ac:dyDescent="0.25">
      <c r="Z434" s="23">
        <v>2</v>
      </c>
      <c r="AA434">
        <v>25</v>
      </c>
      <c r="AB434">
        <v>4</v>
      </c>
      <c r="AC434" s="5">
        <v>11</v>
      </c>
    </row>
    <row r="435" spans="26:29" x14ac:dyDescent="0.25">
      <c r="Z435" s="23">
        <v>2</v>
      </c>
      <c r="AA435">
        <v>13</v>
      </c>
      <c r="AB435">
        <v>4</v>
      </c>
      <c r="AC435" s="5">
        <v>14</v>
      </c>
    </row>
    <row r="436" spans="26:29" x14ac:dyDescent="0.25">
      <c r="Z436" s="23">
        <v>2</v>
      </c>
      <c r="AA436">
        <v>20</v>
      </c>
      <c r="AB436">
        <v>3</v>
      </c>
      <c r="AC436" s="5">
        <v>12</v>
      </c>
    </row>
    <row r="437" spans="26:29" x14ac:dyDescent="0.25">
      <c r="Z437" s="23">
        <v>3</v>
      </c>
      <c r="AA437">
        <v>19</v>
      </c>
      <c r="AB437">
        <v>5</v>
      </c>
      <c r="AC437" s="5">
        <v>17</v>
      </c>
    </row>
    <row r="438" spans="26:29" x14ac:dyDescent="0.25">
      <c r="Z438" s="23">
        <v>3</v>
      </c>
      <c r="AA438">
        <v>23</v>
      </c>
      <c r="AB438">
        <v>5</v>
      </c>
      <c r="AC438" s="5">
        <v>19</v>
      </c>
    </row>
    <row r="439" spans="26:29" x14ac:dyDescent="0.25">
      <c r="Z439" s="23">
        <v>3</v>
      </c>
      <c r="AA439">
        <v>11</v>
      </c>
      <c r="AB439">
        <v>7</v>
      </c>
      <c r="AC439" s="5">
        <v>19</v>
      </c>
    </row>
    <row r="440" spans="26:29" x14ac:dyDescent="0.25">
      <c r="Z440" s="23">
        <v>3</v>
      </c>
      <c r="AA440">
        <v>11</v>
      </c>
      <c r="AB440">
        <v>5</v>
      </c>
      <c r="AC440" s="5">
        <v>7</v>
      </c>
    </row>
    <row r="441" spans="26:29" x14ac:dyDescent="0.25">
      <c r="Z441" s="23">
        <v>3</v>
      </c>
      <c r="AA441">
        <v>37</v>
      </c>
      <c r="AB441">
        <v>5</v>
      </c>
      <c r="AC441" s="5">
        <v>19</v>
      </c>
    </row>
    <row r="442" spans="26:29" x14ac:dyDescent="0.25">
      <c r="Z442" s="23">
        <v>3</v>
      </c>
      <c r="AA442">
        <v>37</v>
      </c>
      <c r="AB442">
        <v>5</v>
      </c>
      <c r="AC442" s="5">
        <v>24</v>
      </c>
    </row>
    <row r="443" spans="26:29" x14ac:dyDescent="0.25">
      <c r="Z443" s="23">
        <v>3</v>
      </c>
      <c r="AA443">
        <v>11</v>
      </c>
      <c r="AB443">
        <v>5</v>
      </c>
      <c r="AC443" s="5">
        <v>20</v>
      </c>
    </row>
    <row r="444" spans="26:29" x14ac:dyDescent="0.25">
      <c r="Z444" s="23">
        <v>3</v>
      </c>
      <c r="AA444">
        <v>16</v>
      </c>
      <c r="AB444">
        <v>6</v>
      </c>
      <c r="AC444" s="5">
        <v>19</v>
      </c>
    </row>
    <row r="445" spans="26:29" x14ac:dyDescent="0.25">
      <c r="Z445" s="23">
        <v>3</v>
      </c>
      <c r="AA445">
        <v>17</v>
      </c>
      <c r="AB445">
        <v>6</v>
      </c>
      <c r="AC445" s="5">
        <v>17</v>
      </c>
    </row>
    <row r="446" spans="26:29" x14ac:dyDescent="0.25">
      <c r="Z446" s="23">
        <v>3</v>
      </c>
      <c r="AA446">
        <v>10</v>
      </c>
      <c r="AB446">
        <v>7</v>
      </c>
      <c r="AC446" s="5">
        <v>20</v>
      </c>
    </row>
    <row r="447" spans="26:29" x14ac:dyDescent="0.25">
      <c r="Z447" s="23">
        <v>3</v>
      </c>
      <c r="AA447">
        <v>26</v>
      </c>
      <c r="AB447">
        <v>5</v>
      </c>
      <c r="AC447" s="5">
        <v>23</v>
      </c>
    </row>
    <row r="448" spans="26:29" x14ac:dyDescent="0.25">
      <c r="Z448" s="23">
        <v>3</v>
      </c>
      <c r="AA448">
        <v>13</v>
      </c>
      <c r="AB448">
        <v>8</v>
      </c>
      <c r="AC448" s="5">
        <v>23</v>
      </c>
    </row>
    <row r="449" spans="26:29" x14ac:dyDescent="0.25">
      <c r="Z449" s="23">
        <v>3</v>
      </c>
      <c r="AA449">
        <v>19</v>
      </c>
      <c r="AB449">
        <v>5</v>
      </c>
      <c r="AC449" s="5">
        <v>19</v>
      </c>
    </row>
    <row r="450" spans="26:29" x14ac:dyDescent="0.25">
      <c r="Z450" s="23">
        <v>3</v>
      </c>
      <c r="AA450">
        <v>15</v>
      </c>
      <c r="AB450">
        <v>6</v>
      </c>
      <c r="AC450" s="5">
        <v>18</v>
      </c>
    </row>
    <row r="451" spans="26:29" x14ac:dyDescent="0.25">
      <c r="Z451" s="23">
        <v>3</v>
      </c>
      <c r="AA451">
        <v>18</v>
      </c>
      <c r="AB451">
        <v>5</v>
      </c>
      <c r="AC451" s="5">
        <v>20</v>
      </c>
    </row>
    <row r="452" spans="26:29" x14ac:dyDescent="0.25">
      <c r="Z452" s="23">
        <v>3</v>
      </c>
      <c r="AA452">
        <v>17</v>
      </c>
      <c r="AB452">
        <v>5</v>
      </c>
      <c r="AC452" s="5">
        <v>21</v>
      </c>
    </row>
    <row r="453" spans="26:29" x14ac:dyDescent="0.25">
      <c r="Z453" s="23">
        <v>3</v>
      </c>
      <c r="AA453">
        <v>6</v>
      </c>
      <c r="AB453">
        <v>8</v>
      </c>
      <c r="AC453" s="5">
        <v>19</v>
      </c>
    </row>
    <row r="454" spans="26:29" x14ac:dyDescent="0.25">
      <c r="Z454" s="23">
        <v>3</v>
      </c>
      <c r="AA454">
        <v>15</v>
      </c>
      <c r="AB454">
        <v>5</v>
      </c>
      <c r="AC454" s="5">
        <v>18</v>
      </c>
    </row>
    <row r="455" spans="26:29" x14ac:dyDescent="0.25">
      <c r="Z455" s="23">
        <v>3</v>
      </c>
      <c r="AA455">
        <v>27</v>
      </c>
      <c r="AB455">
        <v>5</v>
      </c>
      <c r="AC455" s="5">
        <v>21</v>
      </c>
    </row>
    <row r="456" spans="26:29" x14ac:dyDescent="0.25">
      <c r="Z456" s="23">
        <v>3</v>
      </c>
      <c r="AA456">
        <v>12</v>
      </c>
      <c r="AB456" s="2">
        <v>5</v>
      </c>
      <c r="AC456" s="5">
        <v>22</v>
      </c>
    </row>
    <row r="457" spans="26:29" x14ac:dyDescent="0.25">
      <c r="Z457" s="23">
        <v>3</v>
      </c>
      <c r="AA457">
        <v>19</v>
      </c>
      <c r="AB457">
        <v>9</v>
      </c>
      <c r="AC457" s="5">
        <v>24</v>
      </c>
    </row>
    <row r="458" spans="26:29" x14ac:dyDescent="0.25">
      <c r="Z458" s="23">
        <v>3</v>
      </c>
      <c r="AA458">
        <v>12</v>
      </c>
      <c r="AB458">
        <v>5</v>
      </c>
      <c r="AC458" s="5">
        <v>17</v>
      </c>
    </row>
    <row r="459" spans="26:29" x14ac:dyDescent="0.25">
      <c r="Z459" s="23">
        <v>3</v>
      </c>
      <c r="AA459">
        <v>17</v>
      </c>
      <c r="AB459">
        <v>5</v>
      </c>
      <c r="AC459" s="5">
        <v>21</v>
      </c>
    </row>
    <row r="460" spans="26:29" x14ac:dyDescent="0.25">
      <c r="Z460" s="23">
        <v>3</v>
      </c>
      <c r="AA460">
        <v>25</v>
      </c>
      <c r="AB460">
        <v>5</v>
      </c>
      <c r="AC460" s="5">
        <v>22</v>
      </c>
    </row>
    <row r="461" spans="26:29" x14ac:dyDescent="0.25">
      <c r="Z461" s="23">
        <v>3</v>
      </c>
      <c r="AA461">
        <v>16</v>
      </c>
      <c r="AB461">
        <v>6</v>
      </c>
      <c r="AC461" s="5">
        <v>19</v>
      </c>
    </row>
    <row r="462" spans="26:29" x14ac:dyDescent="0.25">
      <c r="Z462" s="23">
        <v>3</v>
      </c>
      <c r="AA462">
        <v>19</v>
      </c>
      <c r="AB462">
        <v>5</v>
      </c>
      <c r="AC462" s="5">
        <v>14</v>
      </c>
    </row>
    <row r="463" spans="26:29" x14ac:dyDescent="0.25">
      <c r="Z463" s="23">
        <v>3</v>
      </c>
      <c r="AA463">
        <v>1</v>
      </c>
      <c r="AB463">
        <v>5</v>
      </c>
      <c r="AC463" s="5">
        <v>20</v>
      </c>
    </row>
    <row r="464" spans="26:29" x14ac:dyDescent="0.25">
      <c r="Z464" s="23">
        <v>3</v>
      </c>
      <c r="AA464">
        <v>14</v>
      </c>
      <c r="AB464">
        <v>5</v>
      </c>
      <c r="AC464" s="5">
        <v>16</v>
      </c>
    </row>
    <row r="465" spans="26:29" x14ac:dyDescent="0.25">
      <c r="Z465" s="23">
        <v>3</v>
      </c>
      <c r="AA465">
        <v>17</v>
      </c>
      <c r="AB465">
        <v>7</v>
      </c>
      <c r="AC465" s="5">
        <v>19</v>
      </c>
    </row>
    <row r="466" spans="26:29" x14ac:dyDescent="0.25">
      <c r="Z466" s="23">
        <v>3</v>
      </c>
      <c r="AA466">
        <v>15</v>
      </c>
      <c r="AB466">
        <v>6</v>
      </c>
      <c r="AC466" s="5">
        <v>13</v>
      </c>
    </row>
    <row r="467" spans="26:29" x14ac:dyDescent="0.25">
      <c r="Z467" s="23">
        <v>3</v>
      </c>
      <c r="AA467">
        <v>34</v>
      </c>
      <c r="AB467">
        <v>5</v>
      </c>
      <c r="AC467" s="5">
        <v>16</v>
      </c>
    </row>
    <row r="468" spans="26:29" x14ac:dyDescent="0.25">
      <c r="Z468" s="23">
        <v>3</v>
      </c>
      <c r="AA468">
        <v>11</v>
      </c>
      <c r="AB468">
        <v>7</v>
      </c>
      <c r="AC468" s="5">
        <v>19</v>
      </c>
    </row>
    <row r="469" spans="26:29" x14ac:dyDescent="0.25">
      <c r="Z469" s="23">
        <v>3</v>
      </c>
      <c r="AA469">
        <v>7</v>
      </c>
      <c r="AB469">
        <v>5</v>
      </c>
      <c r="AC469" s="5">
        <v>15</v>
      </c>
    </row>
    <row r="470" spans="26:29" x14ac:dyDescent="0.25">
      <c r="Z470" s="23">
        <v>3</v>
      </c>
      <c r="AA470">
        <v>17</v>
      </c>
      <c r="AB470">
        <v>5</v>
      </c>
      <c r="AC470" s="5">
        <v>18</v>
      </c>
    </row>
    <row r="471" spans="26:29" x14ac:dyDescent="0.25">
      <c r="Z471" s="23">
        <v>3</v>
      </c>
      <c r="AA471">
        <v>18</v>
      </c>
      <c r="AB471">
        <v>5</v>
      </c>
      <c r="AC471" s="5">
        <v>14</v>
      </c>
    </row>
    <row r="472" spans="26:29" x14ac:dyDescent="0.25">
      <c r="Z472" s="23">
        <v>3</v>
      </c>
      <c r="AA472">
        <v>12</v>
      </c>
      <c r="AB472">
        <v>7</v>
      </c>
      <c r="AC472" s="5">
        <v>24</v>
      </c>
    </row>
    <row r="473" spans="26:29" x14ac:dyDescent="0.25">
      <c r="Z473" s="23">
        <v>3</v>
      </c>
      <c r="AA473">
        <v>34</v>
      </c>
      <c r="AB473">
        <v>7</v>
      </c>
      <c r="AC473" s="5">
        <v>17</v>
      </c>
    </row>
    <row r="474" spans="26:29" x14ac:dyDescent="0.25">
      <c r="Z474" s="23">
        <v>3</v>
      </c>
      <c r="AA474">
        <v>12</v>
      </c>
      <c r="AB474">
        <v>5</v>
      </c>
      <c r="AC474" s="5">
        <v>10</v>
      </c>
    </row>
    <row r="475" spans="26:29" x14ac:dyDescent="0.25">
      <c r="Z475" s="23">
        <v>3</v>
      </c>
      <c r="AA475">
        <v>31</v>
      </c>
      <c r="AB475">
        <v>5</v>
      </c>
      <c r="AC475" s="5">
        <v>17</v>
      </c>
    </row>
    <row r="476" spans="26:29" x14ac:dyDescent="0.25">
      <c r="Z476" s="23">
        <v>3</v>
      </c>
      <c r="AA476">
        <v>27</v>
      </c>
      <c r="AB476">
        <v>7</v>
      </c>
      <c r="AC476" s="5">
        <v>18</v>
      </c>
    </row>
    <row r="477" spans="26:29" x14ac:dyDescent="0.25">
      <c r="Z477" s="23">
        <v>3</v>
      </c>
      <c r="AA477">
        <v>11</v>
      </c>
      <c r="AB477">
        <v>7</v>
      </c>
      <c r="AC477" s="5">
        <v>18</v>
      </c>
    </row>
    <row r="478" spans="26:29" x14ac:dyDescent="0.25">
      <c r="Z478" s="23">
        <v>3</v>
      </c>
      <c r="AA478">
        <v>29</v>
      </c>
      <c r="AB478">
        <v>6</v>
      </c>
      <c r="AC478" s="5">
        <v>24</v>
      </c>
    </row>
    <row r="479" spans="26:29" x14ac:dyDescent="0.25">
      <c r="Z479" s="23">
        <v>3</v>
      </c>
      <c r="AA479">
        <v>10</v>
      </c>
      <c r="AB479">
        <v>6</v>
      </c>
      <c r="AC479" s="5">
        <v>23</v>
      </c>
    </row>
    <row r="480" spans="26:29" x14ac:dyDescent="0.25">
      <c r="Z480" s="23">
        <v>3</v>
      </c>
      <c r="AA480">
        <v>10</v>
      </c>
      <c r="AB480">
        <v>6</v>
      </c>
      <c r="AC480" s="5">
        <v>14</v>
      </c>
    </row>
    <row r="481" spans="26:29" x14ac:dyDescent="0.25">
      <c r="Z481" s="23">
        <v>3</v>
      </c>
      <c r="AA481">
        <v>11</v>
      </c>
      <c r="AB481">
        <v>7</v>
      </c>
      <c r="AC481" s="5">
        <v>18</v>
      </c>
    </row>
    <row r="482" spans="26:29" x14ac:dyDescent="0.25">
      <c r="Z482" s="23">
        <v>3</v>
      </c>
      <c r="AA482">
        <v>22</v>
      </c>
      <c r="AB482">
        <v>6</v>
      </c>
      <c r="AC482" s="5">
        <v>23</v>
      </c>
    </row>
    <row r="483" spans="26:29" x14ac:dyDescent="0.25">
      <c r="Z483" s="23">
        <v>3</v>
      </c>
      <c r="AA483">
        <v>9</v>
      </c>
      <c r="AB483">
        <v>5</v>
      </c>
      <c r="AC483" s="5">
        <v>19</v>
      </c>
    </row>
    <row r="484" spans="26:29" x14ac:dyDescent="0.25">
      <c r="Z484" s="23">
        <v>3</v>
      </c>
      <c r="AA484">
        <v>13</v>
      </c>
      <c r="AB484">
        <v>5</v>
      </c>
      <c r="AC484" s="5">
        <v>19</v>
      </c>
    </row>
    <row r="485" spans="26:29" x14ac:dyDescent="0.25">
      <c r="Z485" s="23">
        <v>3</v>
      </c>
      <c r="AA485">
        <v>18</v>
      </c>
      <c r="AB485">
        <v>5</v>
      </c>
      <c r="AC485" s="5">
        <v>18</v>
      </c>
    </row>
    <row r="486" spans="26:29" x14ac:dyDescent="0.25">
      <c r="Z486" s="23">
        <v>3</v>
      </c>
      <c r="AA486">
        <v>8</v>
      </c>
      <c r="AB486">
        <v>5</v>
      </c>
      <c r="AC486" s="5">
        <v>13</v>
      </c>
    </row>
    <row r="487" spans="26:29" x14ac:dyDescent="0.25">
      <c r="Z487" s="23">
        <v>3</v>
      </c>
      <c r="AA487">
        <v>13</v>
      </c>
      <c r="AB487">
        <v>6</v>
      </c>
      <c r="AC487" s="5">
        <v>11</v>
      </c>
    </row>
    <row r="488" spans="26:29" x14ac:dyDescent="0.25">
      <c r="Z488" s="23">
        <v>3</v>
      </c>
      <c r="AA488">
        <v>32</v>
      </c>
      <c r="AB488">
        <v>5</v>
      </c>
      <c r="AC488" s="5">
        <v>22</v>
      </c>
    </row>
    <row r="489" spans="26:29" x14ac:dyDescent="0.25">
      <c r="Z489" s="23">
        <v>3</v>
      </c>
      <c r="AA489">
        <v>12</v>
      </c>
      <c r="AB489">
        <v>6</v>
      </c>
      <c r="AC489" s="5">
        <v>23</v>
      </c>
    </row>
    <row r="490" spans="26:29" x14ac:dyDescent="0.25">
      <c r="Z490" s="23">
        <v>3</v>
      </c>
      <c r="AA490">
        <v>27</v>
      </c>
      <c r="AB490">
        <v>5</v>
      </c>
      <c r="AC490" s="5">
        <v>13</v>
      </c>
    </row>
    <row r="491" spans="26:29" x14ac:dyDescent="0.25">
      <c r="Z491" s="23">
        <v>3</v>
      </c>
      <c r="AA491">
        <v>9</v>
      </c>
      <c r="AB491">
        <v>5</v>
      </c>
      <c r="AC491" s="5">
        <v>15</v>
      </c>
    </row>
    <row r="492" spans="26:29" x14ac:dyDescent="0.25">
      <c r="Z492" s="23">
        <v>3</v>
      </c>
      <c r="AA492">
        <v>9</v>
      </c>
      <c r="AB492">
        <v>7</v>
      </c>
      <c r="AC492" s="5">
        <v>20</v>
      </c>
    </row>
    <row r="493" spans="26:29" x14ac:dyDescent="0.25">
      <c r="Z493" s="23">
        <v>3</v>
      </c>
      <c r="AA493">
        <v>8</v>
      </c>
      <c r="AB493">
        <v>5</v>
      </c>
      <c r="AC493" s="5">
        <v>13</v>
      </c>
    </row>
    <row r="494" spans="26:29" x14ac:dyDescent="0.25">
      <c r="Z494" s="23">
        <v>3</v>
      </c>
      <c r="AA494">
        <v>31</v>
      </c>
      <c r="AB494">
        <v>6</v>
      </c>
      <c r="AC494" s="5">
        <v>18</v>
      </c>
    </row>
    <row r="495" spans="26:29" x14ac:dyDescent="0.25">
      <c r="Z495" s="23">
        <v>3</v>
      </c>
      <c r="AA495">
        <v>28</v>
      </c>
      <c r="AB495">
        <v>5</v>
      </c>
      <c r="AC495" s="5">
        <v>15</v>
      </c>
    </row>
    <row r="496" spans="26:29" x14ac:dyDescent="0.25">
      <c r="Z496" s="23">
        <v>3</v>
      </c>
      <c r="AA496">
        <v>18</v>
      </c>
      <c r="AB496">
        <v>6</v>
      </c>
      <c r="AC496" s="5">
        <v>21</v>
      </c>
    </row>
    <row r="497" spans="26:29" x14ac:dyDescent="0.25">
      <c r="Z497" s="23">
        <v>3</v>
      </c>
      <c r="AA497">
        <v>16</v>
      </c>
      <c r="AB497">
        <v>7</v>
      </c>
      <c r="AC497" s="5">
        <v>19</v>
      </c>
    </row>
    <row r="498" spans="26:29" x14ac:dyDescent="0.25">
      <c r="Z498" s="23">
        <v>3</v>
      </c>
      <c r="AA498">
        <v>19</v>
      </c>
      <c r="AB498">
        <v>6</v>
      </c>
      <c r="AC498" s="5">
        <v>18</v>
      </c>
    </row>
    <row r="499" spans="26:29" x14ac:dyDescent="0.25">
      <c r="Z499" s="23">
        <v>3</v>
      </c>
      <c r="AA499">
        <v>11</v>
      </c>
      <c r="AB499">
        <v>5</v>
      </c>
      <c r="AC499" s="5">
        <v>17</v>
      </c>
    </row>
    <row r="500" spans="26:29" x14ac:dyDescent="0.25">
      <c r="Z500" s="23">
        <v>3</v>
      </c>
      <c r="AA500">
        <v>0</v>
      </c>
      <c r="AB500">
        <v>5</v>
      </c>
      <c r="AC500" s="5">
        <v>18</v>
      </c>
    </row>
    <row r="501" spans="26:29" x14ac:dyDescent="0.25">
      <c r="Z501" s="23">
        <v>3</v>
      </c>
      <c r="AA501">
        <v>17</v>
      </c>
      <c r="AB501">
        <v>5</v>
      </c>
      <c r="AC501" s="5">
        <v>13</v>
      </c>
    </row>
    <row r="502" spans="26:29" x14ac:dyDescent="0.25">
      <c r="Z502" s="23">
        <v>3</v>
      </c>
      <c r="AA502">
        <v>13</v>
      </c>
      <c r="AB502">
        <v>6</v>
      </c>
      <c r="AC502" s="5">
        <v>23</v>
      </c>
    </row>
    <row r="503" spans="26:29" x14ac:dyDescent="0.25">
      <c r="Z503" s="23">
        <v>3</v>
      </c>
      <c r="AA503">
        <v>14</v>
      </c>
      <c r="AB503">
        <v>5</v>
      </c>
      <c r="AC503" s="5">
        <v>12</v>
      </c>
    </row>
    <row r="504" spans="26:29" x14ac:dyDescent="0.25">
      <c r="Z504" s="23">
        <v>3</v>
      </c>
      <c r="AA504">
        <v>8</v>
      </c>
      <c r="AB504">
        <v>6</v>
      </c>
      <c r="AC504" s="5">
        <v>20</v>
      </c>
    </row>
    <row r="505" spans="26:29" x14ac:dyDescent="0.25">
      <c r="Z505" s="23">
        <v>3</v>
      </c>
      <c r="AA505">
        <v>14</v>
      </c>
      <c r="AB505">
        <v>5</v>
      </c>
      <c r="AC505" s="5">
        <v>16</v>
      </c>
    </row>
    <row r="506" spans="26:29" x14ac:dyDescent="0.25">
      <c r="Z506" s="23">
        <v>3</v>
      </c>
      <c r="AA506">
        <v>0</v>
      </c>
      <c r="AB506">
        <v>5</v>
      </c>
      <c r="AC506" s="5">
        <v>13</v>
      </c>
    </row>
    <row r="507" spans="26:29" x14ac:dyDescent="0.25">
      <c r="Z507" s="23">
        <v>3</v>
      </c>
      <c r="AA507">
        <v>15</v>
      </c>
      <c r="AB507">
        <v>6</v>
      </c>
      <c r="AC507" s="5">
        <v>17</v>
      </c>
    </row>
    <row r="508" spans="26:29" x14ac:dyDescent="0.25">
      <c r="Z508" s="23">
        <v>3</v>
      </c>
      <c r="AA508">
        <v>15</v>
      </c>
      <c r="AB508">
        <v>5</v>
      </c>
      <c r="AC508" s="5">
        <v>8</v>
      </c>
    </row>
    <row r="509" spans="26:29" x14ac:dyDescent="0.25">
      <c r="Z509" s="23">
        <v>3</v>
      </c>
      <c r="AA509">
        <v>20</v>
      </c>
      <c r="AB509">
        <v>6</v>
      </c>
      <c r="AC509" s="5">
        <v>14</v>
      </c>
    </row>
    <row r="510" spans="26:29" x14ac:dyDescent="0.25">
      <c r="Z510" s="23">
        <v>3</v>
      </c>
      <c r="AA510">
        <v>10</v>
      </c>
      <c r="AB510">
        <v>6</v>
      </c>
      <c r="AC510" s="5">
        <v>15</v>
      </c>
    </row>
    <row r="511" spans="26:29" x14ac:dyDescent="0.25">
      <c r="Z511" s="23">
        <v>3</v>
      </c>
      <c r="AA511">
        <v>10</v>
      </c>
      <c r="AB511">
        <v>7</v>
      </c>
      <c r="AC511" s="5">
        <v>19</v>
      </c>
    </row>
    <row r="512" spans="26:29" x14ac:dyDescent="0.25">
      <c r="Z512" s="23">
        <v>3</v>
      </c>
      <c r="AA512">
        <v>16</v>
      </c>
      <c r="AB512">
        <v>5</v>
      </c>
      <c r="AC512" s="5">
        <v>15</v>
      </c>
    </row>
    <row r="513" spans="26:29" x14ac:dyDescent="0.25">
      <c r="Z513" s="23">
        <v>3</v>
      </c>
      <c r="AA513">
        <v>31</v>
      </c>
      <c r="AB513">
        <v>8</v>
      </c>
      <c r="AC513" s="5">
        <v>19</v>
      </c>
    </row>
    <row r="514" spans="26:29" x14ac:dyDescent="0.25">
      <c r="Z514" s="23">
        <v>3</v>
      </c>
      <c r="AA514">
        <v>19</v>
      </c>
      <c r="AB514">
        <v>6</v>
      </c>
      <c r="AC514" s="5">
        <v>22</v>
      </c>
    </row>
    <row r="515" spans="26:29" x14ac:dyDescent="0.25">
      <c r="Z515" s="23">
        <v>3</v>
      </c>
      <c r="AA515">
        <v>18</v>
      </c>
      <c r="AB515">
        <v>5</v>
      </c>
      <c r="AC515" s="5">
        <v>24</v>
      </c>
    </row>
    <row r="516" spans="26:29" x14ac:dyDescent="0.25">
      <c r="Z516" s="23">
        <v>3</v>
      </c>
      <c r="AA516">
        <v>15</v>
      </c>
      <c r="AB516">
        <v>7</v>
      </c>
      <c r="AC516" s="5">
        <v>22</v>
      </c>
    </row>
    <row r="517" spans="26:29" x14ac:dyDescent="0.25">
      <c r="Z517" s="23">
        <v>3</v>
      </c>
      <c r="AA517">
        <v>31</v>
      </c>
      <c r="AB517">
        <v>6</v>
      </c>
      <c r="AC517" s="5">
        <v>12</v>
      </c>
    </row>
    <row r="518" spans="26:29" x14ac:dyDescent="0.25">
      <c r="Z518" s="23">
        <v>3</v>
      </c>
      <c r="AA518">
        <v>23</v>
      </c>
      <c r="AB518">
        <v>5</v>
      </c>
      <c r="AC518" s="5">
        <v>17</v>
      </c>
    </row>
    <row r="519" spans="26:29" x14ac:dyDescent="0.25">
      <c r="Z519" s="23">
        <v>3</v>
      </c>
      <c r="AA519">
        <v>12</v>
      </c>
      <c r="AB519">
        <v>5</v>
      </c>
      <c r="AC519" s="5">
        <v>20</v>
      </c>
    </row>
    <row r="520" spans="26:29" x14ac:dyDescent="0.25">
      <c r="Z520" s="23">
        <v>3</v>
      </c>
      <c r="AA520">
        <v>9</v>
      </c>
      <c r="AB520">
        <v>5</v>
      </c>
      <c r="AC520" s="5">
        <v>22</v>
      </c>
    </row>
    <row r="521" spans="26:29" x14ac:dyDescent="0.25">
      <c r="Z521" s="23">
        <v>3</v>
      </c>
      <c r="AA521">
        <v>10</v>
      </c>
      <c r="AB521">
        <v>5</v>
      </c>
      <c r="AC521" s="5">
        <v>9</v>
      </c>
    </row>
    <row r="522" spans="26:29" x14ac:dyDescent="0.25">
      <c r="Z522" s="23">
        <v>3</v>
      </c>
      <c r="AA522">
        <v>32</v>
      </c>
      <c r="AB522">
        <v>7</v>
      </c>
      <c r="AC522" s="5">
        <v>14</v>
      </c>
    </row>
    <row r="523" spans="26:29" x14ac:dyDescent="0.25">
      <c r="Z523" s="23">
        <v>3</v>
      </c>
      <c r="AA523">
        <v>51</v>
      </c>
      <c r="AB523">
        <v>8</v>
      </c>
      <c r="AC523" s="5">
        <v>23</v>
      </c>
    </row>
    <row r="524" spans="26:29" x14ac:dyDescent="0.25">
      <c r="Z524" s="23">
        <v>3</v>
      </c>
      <c r="AA524">
        <v>31</v>
      </c>
      <c r="AB524">
        <v>7</v>
      </c>
      <c r="AC524" s="5">
        <v>19</v>
      </c>
    </row>
    <row r="525" spans="26:29" x14ac:dyDescent="0.25">
      <c r="Z525" s="23">
        <v>3</v>
      </c>
      <c r="AA525">
        <v>48</v>
      </c>
      <c r="AB525">
        <v>7</v>
      </c>
      <c r="AC525" s="5">
        <v>21</v>
      </c>
    </row>
    <row r="526" spans="26:29" x14ac:dyDescent="0.25">
      <c r="Z526" s="23">
        <v>3</v>
      </c>
      <c r="AA526">
        <v>33</v>
      </c>
      <c r="AB526">
        <v>5</v>
      </c>
      <c r="AC526" s="5">
        <v>18</v>
      </c>
    </row>
    <row r="527" spans="26:29" x14ac:dyDescent="0.25">
      <c r="Z527" s="23">
        <v>3</v>
      </c>
      <c r="AA527">
        <v>29</v>
      </c>
      <c r="AB527">
        <v>5</v>
      </c>
      <c r="AC527" s="5">
        <v>12</v>
      </c>
    </row>
    <row r="528" spans="26:29" x14ac:dyDescent="0.25">
      <c r="Z528" s="23">
        <v>3</v>
      </c>
      <c r="AA528">
        <v>16</v>
      </c>
      <c r="AB528">
        <v>6</v>
      </c>
      <c r="AC528" s="5">
        <v>20</v>
      </c>
    </row>
    <row r="529" spans="26:29" x14ac:dyDescent="0.25">
      <c r="Z529" s="23">
        <v>3</v>
      </c>
      <c r="AA529">
        <v>36</v>
      </c>
      <c r="AB529">
        <v>6</v>
      </c>
      <c r="AC529" s="5">
        <v>20</v>
      </c>
    </row>
    <row r="530" spans="26:29" x14ac:dyDescent="0.25">
      <c r="Z530" s="23">
        <v>3</v>
      </c>
      <c r="AA530">
        <v>0</v>
      </c>
      <c r="AB530">
        <v>5</v>
      </c>
      <c r="AC530" s="5">
        <v>10</v>
      </c>
    </row>
    <row r="531" spans="26:29" x14ac:dyDescent="0.25">
      <c r="Z531" s="23">
        <v>3</v>
      </c>
      <c r="AA531">
        <v>17</v>
      </c>
      <c r="AB531">
        <v>5</v>
      </c>
      <c r="AC531" s="5">
        <v>18</v>
      </c>
    </row>
    <row r="532" spans="26:29" x14ac:dyDescent="0.25">
      <c r="Z532" s="23">
        <v>3</v>
      </c>
      <c r="AA532">
        <v>14</v>
      </c>
      <c r="AB532">
        <v>5</v>
      </c>
      <c r="AC532" s="5">
        <v>10</v>
      </c>
    </row>
    <row r="533" spans="26:29" x14ac:dyDescent="0.25">
      <c r="Z533" s="23">
        <v>3</v>
      </c>
      <c r="AA533">
        <v>10</v>
      </c>
      <c r="AB533">
        <v>6</v>
      </c>
      <c r="AC533" s="5">
        <v>13</v>
      </c>
    </row>
    <row r="534" spans="26:29" x14ac:dyDescent="0.25">
      <c r="Z534" s="23">
        <v>3</v>
      </c>
      <c r="AA534">
        <v>21</v>
      </c>
      <c r="AB534">
        <v>5</v>
      </c>
      <c r="AC534" s="5">
        <v>22</v>
      </c>
    </row>
    <row r="535" spans="26:29" x14ac:dyDescent="0.25">
      <c r="Z535" s="23">
        <v>3</v>
      </c>
      <c r="AA535">
        <v>1</v>
      </c>
      <c r="AB535">
        <v>7</v>
      </c>
      <c r="AC535" s="5">
        <v>19</v>
      </c>
    </row>
    <row r="536" spans="26:29" x14ac:dyDescent="0.25">
      <c r="Z536" s="23">
        <v>3</v>
      </c>
      <c r="AA536">
        <v>29</v>
      </c>
      <c r="AB536">
        <v>6</v>
      </c>
      <c r="AC536" s="5">
        <v>14</v>
      </c>
    </row>
    <row r="537" spans="26:29" x14ac:dyDescent="0.25">
      <c r="Z537" s="23">
        <v>3</v>
      </c>
      <c r="AA537">
        <v>15</v>
      </c>
      <c r="AB537">
        <v>6</v>
      </c>
      <c r="AC537" s="5">
        <v>22</v>
      </c>
    </row>
    <row r="538" spans="26:29" x14ac:dyDescent="0.25">
      <c r="Z538" s="23">
        <v>3</v>
      </c>
      <c r="AA538">
        <v>14</v>
      </c>
      <c r="AB538">
        <v>5</v>
      </c>
      <c r="AC538" s="5">
        <v>22</v>
      </c>
    </row>
    <row r="539" spans="26:29" x14ac:dyDescent="0.25">
      <c r="Z539" s="23">
        <v>3</v>
      </c>
      <c r="AA539">
        <v>23</v>
      </c>
      <c r="AB539">
        <v>5</v>
      </c>
      <c r="AC539" s="5">
        <v>17</v>
      </c>
    </row>
    <row r="540" spans="26:29" x14ac:dyDescent="0.25">
      <c r="Z540" s="23">
        <v>3</v>
      </c>
      <c r="AA540">
        <v>26</v>
      </c>
      <c r="AB540">
        <v>6</v>
      </c>
      <c r="AC540" s="5">
        <v>19</v>
      </c>
    </row>
    <row r="541" spans="26:29" x14ac:dyDescent="0.25">
      <c r="Z541" s="23">
        <v>3</v>
      </c>
      <c r="AA541">
        <v>26</v>
      </c>
      <c r="AB541">
        <v>5</v>
      </c>
      <c r="AC541" s="5">
        <v>17</v>
      </c>
    </row>
    <row r="542" spans="26:29" x14ac:dyDescent="0.25">
      <c r="Z542" s="23">
        <v>3</v>
      </c>
      <c r="AA542">
        <v>24</v>
      </c>
      <c r="AB542">
        <v>6</v>
      </c>
      <c r="AC542" s="5">
        <v>21</v>
      </c>
    </row>
    <row r="543" spans="26:29" x14ac:dyDescent="0.25">
      <c r="Z543" s="23">
        <v>3</v>
      </c>
      <c r="AA543">
        <v>39</v>
      </c>
      <c r="AB543">
        <v>5</v>
      </c>
      <c r="AC543" s="5">
        <v>15</v>
      </c>
    </row>
    <row r="544" spans="26:29" x14ac:dyDescent="0.25">
      <c r="Z544" s="23">
        <v>3</v>
      </c>
      <c r="AA544">
        <v>38</v>
      </c>
      <c r="AB544">
        <v>5</v>
      </c>
      <c r="AC544" s="5">
        <v>10</v>
      </c>
    </row>
    <row r="545" spans="26:29" x14ac:dyDescent="0.25">
      <c r="Z545" s="23">
        <v>3</v>
      </c>
      <c r="AA545">
        <v>0</v>
      </c>
      <c r="AB545">
        <v>5</v>
      </c>
      <c r="AC545" s="5">
        <v>11</v>
      </c>
    </row>
    <row r="546" spans="26:29" x14ac:dyDescent="0.25">
      <c r="Z546" s="23">
        <v>3</v>
      </c>
      <c r="AA546">
        <v>34</v>
      </c>
      <c r="AB546">
        <v>5</v>
      </c>
      <c r="AC546" s="5">
        <v>15</v>
      </c>
    </row>
    <row r="547" spans="26:29" x14ac:dyDescent="0.25">
      <c r="Z547" s="23">
        <v>3</v>
      </c>
      <c r="AA547">
        <v>22</v>
      </c>
      <c r="AB547">
        <v>7</v>
      </c>
      <c r="AC547" s="5">
        <v>16</v>
      </c>
    </row>
    <row r="548" spans="26:29" x14ac:dyDescent="0.25">
      <c r="Z548" s="23">
        <v>3</v>
      </c>
      <c r="AA548">
        <v>15</v>
      </c>
      <c r="AB548">
        <v>7</v>
      </c>
      <c r="AC548" s="5">
        <v>11</v>
      </c>
    </row>
    <row r="549" spans="26:29" x14ac:dyDescent="0.25">
      <c r="Z549" s="23">
        <v>3</v>
      </c>
      <c r="AA549">
        <v>19</v>
      </c>
      <c r="AB549">
        <v>6</v>
      </c>
      <c r="AC549" s="5">
        <v>13</v>
      </c>
    </row>
    <row r="550" spans="26:29" x14ac:dyDescent="0.25">
      <c r="Z550" s="23">
        <v>3</v>
      </c>
      <c r="AA550">
        <v>16</v>
      </c>
      <c r="AB550">
        <v>5</v>
      </c>
      <c r="AC550" s="5">
        <v>12</v>
      </c>
    </row>
    <row r="551" spans="26:29" x14ac:dyDescent="0.25">
      <c r="Z551" s="23">
        <v>3</v>
      </c>
      <c r="AA551">
        <v>35</v>
      </c>
      <c r="AB551">
        <v>5</v>
      </c>
      <c r="AC551" s="5">
        <v>10</v>
      </c>
    </row>
    <row r="552" spans="26:29" x14ac:dyDescent="0.25">
      <c r="Z552" s="23">
        <v>3</v>
      </c>
      <c r="AA552">
        <v>43</v>
      </c>
      <c r="AB552">
        <v>7</v>
      </c>
      <c r="AC552" s="5">
        <v>23</v>
      </c>
    </row>
    <row r="553" spans="26:29" x14ac:dyDescent="0.25">
      <c r="Z553" s="23">
        <v>3</v>
      </c>
      <c r="AA553">
        <v>20</v>
      </c>
      <c r="AB553">
        <v>5</v>
      </c>
      <c r="AC553" s="5">
        <v>19</v>
      </c>
    </row>
    <row r="554" spans="26:29" x14ac:dyDescent="0.25">
      <c r="Z554" s="23">
        <v>3</v>
      </c>
      <c r="AA554">
        <v>27</v>
      </c>
      <c r="AB554">
        <v>5</v>
      </c>
      <c r="AC554" s="5">
        <v>16</v>
      </c>
    </row>
    <row r="555" spans="26:29" x14ac:dyDescent="0.25">
      <c r="Z555" s="23">
        <v>3</v>
      </c>
      <c r="AA555">
        <v>15</v>
      </c>
      <c r="AB555">
        <v>6</v>
      </c>
      <c r="AC555" s="5">
        <v>18</v>
      </c>
    </row>
    <row r="556" spans="26:29" x14ac:dyDescent="0.25">
      <c r="Z556" s="23">
        <v>3</v>
      </c>
      <c r="AA556">
        <v>15</v>
      </c>
      <c r="AB556">
        <v>6</v>
      </c>
      <c r="AC556" s="5">
        <v>15</v>
      </c>
    </row>
    <row r="557" spans="26:29" x14ac:dyDescent="0.25">
      <c r="Z557" s="23">
        <v>3</v>
      </c>
      <c r="AA557">
        <v>13</v>
      </c>
      <c r="AB557">
        <v>5</v>
      </c>
      <c r="AC557" s="5">
        <v>8</v>
      </c>
    </row>
    <row r="558" spans="26:29" x14ac:dyDescent="0.25">
      <c r="Z558" s="23">
        <v>3</v>
      </c>
      <c r="AA558">
        <v>35</v>
      </c>
      <c r="AB558">
        <v>6</v>
      </c>
      <c r="AC558" s="5">
        <v>15</v>
      </c>
    </row>
    <row r="559" spans="26:29" x14ac:dyDescent="0.25">
      <c r="Z559" s="23">
        <v>3</v>
      </c>
      <c r="AA559">
        <v>28</v>
      </c>
      <c r="AB559">
        <v>5</v>
      </c>
      <c r="AC559" s="5">
        <v>13</v>
      </c>
    </row>
    <row r="560" spans="26:29" x14ac:dyDescent="0.25">
      <c r="Z560" s="23">
        <v>3</v>
      </c>
      <c r="AA560">
        <v>18</v>
      </c>
      <c r="AB560">
        <v>5</v>
      </c>
      <c r="AC560" s="5">
        <v>18</v>
      </c>
    </row>
    <row r="561" spans="26:29" x14ac:dyDescent="0.25">
      <c r="Z561" s="23">
        <v>3</v>
      </c>
      <c r="AA561">
        <v>46</v>
      </c>
      <c r="AB561">
        <v>6</v>
      </c>
      <c r="AC561" s="5">
        <v>20</v>
      </c>
    </row>
    <row r="562" spans="26:29" x14ac:dyDescent="0.25">
      <c r="Z562" s="23">
        <v>3</v>
      </c>
      <c r="AA562">
        <v>25</v>
      </c>
      <c r="AB562">
        <v>6</v>
      </c>
      <c r="AC562" s="5">
        <v>15</v>
      </c>
    </row>
    <row r="563" spans="26:29" x14ac:dyDescent="0.25">
      <c r="Z563" s="23">
        <v>3</v>
      </c>
      <c r="AA563">
        <v>42</v>
      </c>
      <c r="AB563">
        <v>5</v>
      </c>
      <c r="AC563" s="5">
        <v>17</v>
      </c>
    </row>
    <row r="564" spans="26:29" x14ac:dyDescent="0.25">
      <c r="Z564" s="23">
        <v>3</v>
      </c>
      <c r="AA564">
        <v>29</v>
      </c>
      <c r="AB564">
        <v>5</v>
      </c>
      <c r="AC564" s="5">
        <v>20</v>
      </c>
    </row>
    <row r="565" spans="26:29" x14ac:dyDescent="0.25">
      <c r="Z565" s="23">
        <v>3</v>
      </c>
      <c r="AA565">
        <v>22</v>
      </c>
      <c r="AB565">
        <v>5</v>
      </c>
      <c r="AC565" s="5">
        <v>19</v>
      </c>
    </row>
    <row r="566" spans="26:29" x14ac:dyDescent="0.25">
      <c r="Z566" s="23">
        <v>3</v>
      </c>
      <c r="AA566">
        <v>25</v>
      </c>
      <c r="AB566">
        <v>7</v>
      </c>
      <c r="AC566" s="5">
        <v>24</v>
      </c>
    </row>
    <row r="567" spans="26:29" x14ac:dyDescent="0.25">
      <c r="Z567" s="23">
        <v>3</v>
      </c>
      <c r="AA567">
        <v>25</v>
      </c>
      <c r="AB567">
        <v>5</v>
      </c>
      <c r="AC567" s="5">
        <v>21</v>
      </c>
    </row>
    <row r="568" spans="26:29" x14ac:dyDescent="0.25">
      <c r="Z568" s="23">
        <v>3</v>
      </c>
      <c r="AA568">
        <v>19</v>
      </c>
      <c r="AB568">
        <v>6</v>
      </c>
      <c r="AC568" s="5">
        <v>22</v>
      </c>
    </row>
    <row r="569" spans="26:29" x14ac:dyDescent="0.25">
      <c r="Z569" s="23">
        <v>3</v>
      </c>
      <c r="AA569">
        <v>19</v>
      </c>
      <c r="AB569">
        <v>7</v>
      </c>
      <c r="AC569" s="5">
        <v>22</v>
      </c>
    </row>
    <row r="570" spans="26:29" x14ac:dyDescent="0.25">
      <c r="Z570" s="23">
        <v>3</v>
      </c>
      <c r="AA570">
        <v>21</v>
      </c>
      <c r="AB570">
        <v>6</v>
      </c>
      <c r="AC570" s="5">
        <v>13</v>
      </c>
    </row>
    <row r="571" spans="26:29" x14ac:dyDescent="0.25">
      <c r="Z571" s="23">
        <v>3</v>
      </c>
      <c r="AA571">
        <v>26</v>
      </c>
      <c r="AB571">
        <v>5</v>
      </c>
      <c r="AC571" s="5">
        <v>17</v>
      </c>
    </row>
    <row r="572" spans="26:29" x14ac:dyDescent="0.25">
      <c r="Z572" s="23">
        <v>3</v>
      </c>
      <c r="AA572">
        <v>24</v>
      </c>
      <c r="AB572">
        <v>5</v>
      </c>
      <c r="AC572" s="5">
        <v>13</v>
      </c>
    </row>
    <row r="573" spans="26:29" x14ac:dyDescent="0.25">
      <c r="Z573" s="23">
        <v>3</v>
      </c>
      <c r="AA573">
        <v>41</v>
      </c>
      <c r="AB573">
        <v>7</v>
      </c>
      <c r="AC573" s="5">
        <v>14</v>
      </c>
    </row>
    <row r="574" spans="26:29" x14ac:dyDescent="0.25">
      <c r="Z574" s="23">
        <v>3</v>
      </c>
      <c r="AA574">
        <v>0</v>
      </c>
      <c r="AB574">
        <v>5</v>
      </c>
      <c r="AC574" s="5">
        <v>15</v>
      </c>
    </row>
    <row r="575" spans="26:29" x14ac:dyDescent="0.25">
      <c r="Z575" s="23">
        <v>3</v>
      </c>
      <c r="AA575">
        <v>16</v>
      </c>
      <c r="AB575">
        <v>6</v>
      </c>
      <c r="AC575" s="5">
        <v>13</v>
      </c>
    </row>
    <row r="576" spans="26:29" x14ac:dyDescent="0.25">
      <c r="Z576" s="23">
        <v>3</v>
      </c>
      <c r="AA576">
        <v>20</v>
      </c>
      <c r="AB576">
        <v>7</v>
      </c>
      <c r="AC576" s="5">
        <v>14</v>
      </c>
    </row>
    <row r="577" spans="26:29" x14ac:dyDescent="0.25">
      <c r="Z577" s="23">
        <v>3</v>
      </c>
      <c r="AA577">
        <v>25</v>
      </c>
      <c r="AB577">
        <v>5</v>
      </c>
      <c r="AC577" s="5">
        <v>14</v>
      </c>
    </row>
    <row r="578" spans="26:29" x14ac:dyDescent="0.25">
      <c r="Z578" s="23">
        <v>3</v>
      </c>
      <c r="AA578">
        <v>18</v>
      </c>
      <c r="AB578">
        <v>6</v>
      </c>
      <c r="AC578" s="5">
        <v>12</v>
      </c>
    </row>
    <row r="579" spans="26:29" x14ac:dyDescent="0.25">
      <c r="Z579" s="23">
        <v>3</v>
      </c>
      <c r="AA579">
        <v>24</v>
      </c>
      <c r="AB579">
        <v>6</v>
      </c>
      <c r="AC579" s="5">
        <v>18</v>
      </c>
    </row>
    <row r="580" spans="26:29" x14ac:dyDescent="0.25">
      <c r="Z580" s="23">
        <v>3</v>
      </c>
      <c r="AA580">
        <v>15</v>
      </c>
      <c r="AB580">
        <v>6</v>
      </c>
      <c r="AC580" s="5">
        <v>19</v>
      </c>
    </row>
    <row r="581" spans="26:29" x14ac:dyDescent="0.25">
      <c r="Z581" s="23">
        <v>3</v>
      </c>
      <c r="AA581">
        <v>27</v>
      </c>
      <c r="AB581">
        <v>6</v>
      </c>
      <c r="AC581" s="5">
        <v>24</v>
      </c>
    </row>
    <row r="582" spans="26:29" x14ac:dyDescent="0.25">
      <c r="Z582" s="23">
        <v>3</v>
      </c>
      <c r="AA582">
        <v>1</v>
      </c>
      <c r="AB582">
        <v>5</v>
      </c>
      <c r="AC582" s="5">
        <v>19</v>
      </c>
    </row>
    <row r="583" spans="26:29" x14ac:dyDescent="0.25">
      <c r="Z583" s="23">
        <v>3</v>
      </c>
      <c r="AA583">
        <v>50</v>
      </c>
      <c r="AB583">
        <v>5</v>
      </c>
      <c r="AC583" s="5">
        <v>24</v>
      </c>
    </row>
    <row r="584" spans="26:29" x14ac:dyDescent="0.25">
      <c r="Z584" s="23">
        <v>3</v>
      </c>
      <c r="AA584">
        <v>30</v>
      </c>
      <c r="AB584">
        <v>5</v>
      </c>
      <c r="AC584" s="5">
        <v>11</v>
      </c>
    </row>
    <row r="585" spans="26:29" x14ac:dyDescent="0.25">
      <c r="Z585" s="23">
        <v>3</v>
      </c>
      <c r="AA585">
        <v>22</v>
      </c>
      <c r="AB585">
        <v>7</v>
      </c>
      <c r="AC585" s="5">
        <v>18</v>
      </c>
    </row>
    <row r="586" spans="26:29" x14ac:dyDescent="0.25">
      <c r="Z586" s="23">
        <v>3</v>
      </c>
      <c r="AA586">
        <v>0</v>
      </c>
      <c r="AB586">
        <v>5</v>
      </c>
      <c r="AC586" s="5">
        <v>14</v>
      </c>
    </row>
    <row r="587" spans="26:29" x14ac:dyDescent="0.25">
      <c r="Z587" s="23">
        <v>3</v>
      </c>
      <c r="AA587">
        <v>26</v>
      </c>
      <c r="AB587">
        <v>5</v>
      </c>
      <c r="AC587" s="5">
        <v>19</v>
      </c>
    </row>
    <row r="588" spans="26:29" x14ac:dyDescent="0.25">
      <c r="Z588" s="23">
        <v>3</v>
      </c>
      <c r="AA588">
        <v>41</v>
      </c>
      <c r="AB588">
        <v>6</v>
      </c>
      <c r="AC588" s="5">
        <v>18</v>
      </c>
    </row>
    <row r="589" spans="26:29" x14ac:dyDescent="0.25">
      <c r="Z589" s="23">
        <v>3</v>
      </c>
      <c r="AA589">
        <v>44</v>
      </c>
      <c r="AB589">
        <v>6</v>
      </c>
      <c r="AC589" s="5">
        <v>17</v>
      </c>
    </row>
    <row r="590" spans="26:29" x14ac:dyDescent="0.25">
      <c r="Z590" s="23">
        <v>3</v>
      </c>
      <c r="AA590">
        <v>35</v>
      </c>
      <c r="AB590">
        <v>6</v>
      </c>
      <c r="AC590" s="5">
        <v>18</v>
      </c>
    </row>
    <row r="591" spans="26:29" x14ac:dyDescent="0.25">
      <c r="Z591" s="23">
        <v>3</v>
      </c>
      <c r="AA591">
        <v>35</v>
      </c>
      <c r="AB591">
        <v>5</v>
      </c>
      <c r="AC591" s="5">
        <v>17</v>
      </c>
    </row>
    <row r="592" spans="26:29" x14ac:dyDescent="0.25">
      <c r="Z592" s="23">
        <v>3</v>
      </c>
      <c r="AA592">
        <v>37</v>
      </c>
      <c r="AB592">
        <v>6</v>
      </c>
      <c r="AC592" s="5">
        <v>19</v>
      </c>
    </row>
    <row r="593" spans="26:29" x14ac:dyDescent="0.25">
      <c r="Z593" s="23">
        <v>3</v>
      </c>
      <c r="AA593">
        <v>22</v>
      </c>
      <c r="AB593">
        <v>6</v>
      </c>
      <c r="AC593" s="5">
        <v>18</v>
      </c>
    </row>
    <row r="594" spans="26:29" x14ac:dyDescent="0.25">
      <c r="Z594" s="23">
        <v>3</v>
      </c>
      <c r="AA594">
        <v>36</v>
      </c>
      <c r="AB594">
        <v>9</v>
      </c>
      <c r="AC594" s="5">
        <v>24</v>
      </c>
    </row>
    <row r="595" spans="26:29" x14ac:dyDescent="0.25">
      <c r="Z595" s="23">
        <v>3</v>
      </c>
      <c r="AA595">
        <v>0</v>
      </c>
      <c r="AB595">
        <v>5</v>
      </c>
      <c r="AC595" s="5">
        <v>14</v>
      </c>
    </row>
    <row r="596" spans="26:29" x14ac:dyDescent="0.25">
      <c r="Z596" s="23">
        <v>3</v>
      </c>
      <c r="AA596">
        <v>15</v>
      </c>
      <c r="AB596">
        <v>5</v>
      </c>
      <c r="AC596" s="5">
        <v>12</v>
      </c>
    </row>
    <row r="597" spans="26:29" x14ac:dyDescent="0.25">
      <c r="Z597" s="23">
        <v>3</v>
      </c>
      <c r="AA597">
        <v>17</v>
      </c>
      <c r="AB597">
        <v>5</v>
      </c>
      <c r="AC597" s="5">
        <v>16</v>
      </c>
    </row>
    <row r="598" spans="26:29" x14ac:dyDescent="0.25">
      <c r="Z598" s="23">
        <v>3</v>
      </c>
      <c r="AA598">
        <v>19</v>
      </c>
      <c r="AB598">
        <v>5</v>
      </c>
      <c r="AC598" s="5">
        <v>21</v>
      </c>
    </row>
    <row r="599" spans="26:29" x14ac:dyDescent="0.25">
      <c r="Z599" s="23">
        <v>3</v>
      </c>
      <c r="AA599">
        <v>31</v>
      </c>
      <c r="AB599">
        <v>6</v>
      </c>
      <c r="AC599" s="5">
        <v>19</v>
      </c>
    </row>
    <row r="600" spans="26:29" x14ac:dyDescent="0.25">
      <c r="Z600" s="23">
        <v>3</v>
      </c>
      <c r="AA600">
        <v>21</v>
      </c>
      <c r="AB600">
        <v>6</v>
      </c>
      <c r="AC600" s="5">
        <v>23</v>
      </c>
    </row>
    <row r="601" spans="26:29" x14ac:dyDescent="0.25">
      <c r="Z601" s="23">
        <v>3</v>
      </c>
      <c r="AA601">
        <v>29</v>
      </c>
      <c r="AB601">
        <v>5</v>
      </c>
      <c r="AC601" s="5">
        <v>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CodelList</vt:lpstr>
      <vt:lpstr>DM_Sheet</vt:lpstr>
      <vt:lpstr>DensityPlotHidden1</vt:lpstr>
      <vt:lpstr>HistogramPlotHidden1</vt:lpstr>
      <vt:lpstr>DensityPlotHidden2</vt:lpstr>
      <vt:lpstr>MatrixPlotHidden1</vt:lpstr>
      <vt:lpstr>BoxPlotHidden1</vt:lpstr>
    </vt:vector>
  </TitlesOfParts>
  <Company>IMRB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IMRB</dc:creator>
  <cp:lastModifiedBy>yonatan abrham</cp:lastModifiedBy>
  <dcterms:created xsi:type="dcterms:W3CDTF">2002-12-03T09:43:38Z</dcterms:created>
  <dcterms:modified xsi:type="dcterms:W3CDTF">2024-08-18T10:05:18Z</dcterms:modified>
</cp:coreProperties>
</file>