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<sst xmlns="http://schemas.openxmlformats.org/spreadsheetml/2006/main" count="41" uniqueCount="13">
  <si>
    <t>Layer 2-6</t>
  </si>
  <si>
    <t>Layer 7</t>
  </si>
  <si>
    <t>Layer 8-12</t>
  </si>
  <si>
    <t>Layer 13</t>
  </si>
  <si>
    <t>Layer 14-18</t>
  </si>
  <si>
    <t>Load input</t>
  </si>
  <si>
    <t>Weight refitting</t>
  </si>
  <si>
    <t>Compute</t>
  </si>
  <si>
    <t>stream synchronize</t>
  </si>
  <si>
    <t>Output reshaping</t>
  </si>
  <si>
    <t>Stream synchronize</t>
  </si>
  <si>
    <t>Pre-processing and output reshaping</t>
  </si>
  <si>
    <t>![figure1_2](https://user-images.githubusercontent.com/50684786/128810756-d8dea1c1-6f61-47cc-b881-35622c3a79fd.png)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</si>
</sst>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Forward Pass per layer latency of operations on PC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Sheet1!$D$2:$H$2</c:f>
              <c:numCache/>
            </c:numRef>
          </c:val>
        </c:ser>
        <c:ser>
          <c:idx val="1"/>
          <c:order val="1"/>
          <c:tx>
            <c:strRef>
              <c:f>Sheet1!$B$3:$C$3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Sheet1!$D$3:$H$3</c:f>
              <c:numCache/>
            </c:numRef>
          </c:val>
        </c:ser>
        <c:ser>
          <c:idx val="2"/>
          <c:order val="2"/>
          <c:tx>
            <c:strRef>
              <c:f>Sheet1!$B$4:$C$4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Sheet1!$D$4:$H$4</c:f>
              <c:numCache/>
            </c:numRef>
          </c:val>
        </c:ser>
        <c:ser>
          <c:idx val="3"/>
          <c:order val="3"/>
          <c:tx>
            <c:strRef>
              <c:f>Sheet1!$B$5:$C$5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Sheet1!$D$5:$H$5</c:f>
              <c:numCache/>
            </c:numRef>
          </c:val>
        </c:ser>
        <c:ser>
          <c:idx val="4"/>
          <c:order val="4"/>
          <c:tx>
            <c:strRef>
              <c:f>Sheet1!$B$6:$C$6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Sheet1!$D$1:$H$1</c:f>
            </c:strRef>
          </c:cat>
          <c:val>
            <c:numRef>
              <c:f>Sheet1!$D$6:$H$6</c:f>
              <c:numCache/>
            </c:numRef>
          </c:val>
        </c:ser>
        <c:axId val="735998383"/>
        <c:axId val="1134767165"/>
      </c:barChart>
      <c:catAx>
        <c:axId val="73599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67165"/>
      </c:catAx>
      <c:valAx>
        <c:axId val="113476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998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back propagation input and weight gradient computation per layer latency  on PC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Sheet1!$B$28:$C$28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Sheet1!$D$28:$H$28</c:f>
              <c:numCache/>
            </c:numRef>
          </c:val>
        </c:ser>
        <c:ser>
          <c:idx val="1"/>
          <c:order val="1"/>
          <c:tx>
            <c:strRef>
              <c:f>Sheet1!$B$29:$C$29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Sheet1!$D$29:$H$29</c:f>
              <c:numCache/>
            </c:numRef>
          </c:val>
        </c:ser>
        <c:ser>
          <c:idx val="2"/>
          <c:order val="2"/>
          <c:tx>
            <c:strRef>
              <c:f>Sheet1!$B$30:$C$30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Sheet1!$D$30:$H$30</c:f>
              <c:numCache/>
            </c:numRef>
          </c:val>
        </c:ser>
        <c:ser>
          <c:idx val="3"/>
          <c:order val="3"/>
          <c:tx>
            <c:strRef>
              <c:f>Sheet1!$B$31:$C$31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Sheet1!$D$31:$H$31</c:f>
              <c:numCache/>
            </c:numRef>
          </c:val>
        </c:ser>
        <c:ser>
          <c:idx val="4"/>
          <c:order val="4"/>
          <c:tx>
            <c:strRef>
              <c:f>Sheet1!$B$32:$C$32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Sheet1!$D$27:$H$27</c:f>
            </c:strRef>
          </c:cat>
          <c:val>
            <c:numRef>
              <c:f>Sheet1!$D$32:$H$32</c:f>
              <c:numCache/>
            </c:numRef>
          </c:val>
        </c:ser>
        <c:axId val="1894719910"/>
        <c:axId val="2057389993"/>
      </c:barChart>
      <c:catAx>
        <c:axId val="189471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389993"/>
      </c:catAx>
      <c:valAx>
        <c:axId val="205738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719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Sheet1!$B$82:$C$82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Sheet1!$D$82:$H$82</c:f>
              <c:numCache/>
            </c:numRef>
          </c:val>
        </c:ser>
        <c:ser>
          <c:idx val="1"/>
          <c:order val="1"/>
          <c:tx>
            <c:strRef>
              <c:f>Sheet1!$B$83:$C$83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Sheet1!$D$83:$H$83</c:f>
              <c:numCache/>
            </c:numRef>
          </c:val>
        </c:ser>
        <c:ser>
          <c:idx val="2"/>
          <c:order val="2"/>
          <c:tx>
            <c:strRef>
              <c:f>Sheet1!$B$84:$C$84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Sheet1!$D$84:$H$84</c:f>
              <c:numCache/>
            </c:numRef>
          </c:val>
        </c:ser>
        <c:ser>
          <c:idx val="3"/>
          <c:order val="3"/>
          <c:tx>
            <c:strRef>
              <c:f>Sheet1!$B$85:$C$85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Sheet1!$D$85:$H$85</c:f>
              <c:numCache/>
            </c:numRef>
          </c:val>
        </c:ser>
        <c:ser>
          <c:idx val="4"/>
          <c:order val="4"/>
          <c:tx>
            <c:strRef>
              <c:f>Sheet1!$B$86:$C$86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Sheet1!$D$81:$H$81</c:f>
            </c:strRef>
          </c:cat>
          <c:val>
            <c:numRef>
              <c:f>Sheet1!$D$86:$H$86</c:f>
              <c:numCache/>
            </c:numRef>
          </c:val>
        </c:ser>
        <c:axId val="104259019"/>
        <c:axId val="706301075"/>
      </c:barChart>
      <c:catAx>
        <c:axId val="104259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706301075"/>
      </c:catAx>
      <c:valAx>
        <c:axId val="70630107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Latency (seconds)</a:t>
                </a:r>
              </a:p>
            </c:rich>
          </c:tx>
          <c:layout>
            <c:manualLayout>
              <c:xMode val="edge"/>
              <c:yMode val="edge"/>
              <c:x val="0.06839495040577095"/>
              <c:y val="0.150335008375209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04259019"/>
        <c:majorUnit val="0.5"/>
      </c:valAx>
    </c:plotArea>
    <c:legend>
      <c:legendPos val="t"/>
      <c:layout>
        <c:manualLayout>
          <c:xMode val="edge"/>
          <c:yMode val="edge"/>
          <c:x val="0.18566135031559972"/>
          <c:y val="0.0634003350083752"/>
        </c:manualLayout>
      </c:layout>
      <c:overlay val="0"/>
      <c:txPr>
        <a:bodyPr/>
        <a:lstStyle/>
        <a:p>
          <a:pPr lvl="0">
            <a:defRPr b="0" sz="2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Sheet1!$B$55:$C$55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Sheet1!$D$55:$H$55</c:f>
              <c:numCache/>
            </c:numRef>
          </c:val>
        </c:ser>
        <c:ser>
          <c:idx val="1"/>
          <c:order val="1"/>
          <c:tx>
            <c:strRef>
              <c:f>Sheet1!$B$56:$C$56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Sheet1!$D$56:$H$56</c:f>
              <c:numCache/>
            </c:numRef>
          </c:val>
        </c:ser>
        <c:ser>
          <c:idx val="2"/>
          <c:order val="2"/>
          <c:tx>
            <c:strRef>
              <c:f>Sheet1!$B$57:$C$57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Sheet1!$D$57:$H$57</c:f>
              <c:numCache/>
            </c:numRef>
          </c:val>
        </c:ser>
        <c:ser>
          <c:idx val="3"/>
          <c:order val="3"/>
          <c:tx>
            <c:v>Stream synchronize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Sheet1!$D$58:$H$58</c:f>
              <c:numCache/>
            </c:numRef>
          </c:val>
        </c:ser>
        <c:ser>
          <c:idx val="4"/>
          <c:order val="4"/>
          <c:tx>
            <c:strRef>
              <c:f>Sheet1!$B$59:$C$59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Sheet1!$D$54:$H$54</c:f>
            </c:strRef>
          </c:cat>
          <c:val>
            <c:numRef>
              <c:f>Sheet1!$D$59:$H$59</c:f>
              <c:numCache/>
            </c:numRef>
          </c:val>
        </c:ser>
        <c:axId val="509758798"/>
        <c:axId val="135063034"/>
      </c:barChart>
      <c:catAx>
        <c:axId val="50975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135063034"/>
      </c:catAx>
      <c:valAx>
        <c:axId val="135063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Latency (seconds)</a:t>
                </a:r>
              </a:p>
            </c:rich>
          </c:tx>
          <c:layout>
            <c:manualLayout>
              <c:xMode val="edge"/>
              <c:yMode val="edge"/>
              <c:x val="0.0377504553734062"/>
              <c:y val="0.118986983588002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509758798"/>
      </c:valAx>
    </c:plotArea>
    <c:legend>
      <c:legendPos val="t"/>
      <c:legendEntry>
        <c:idx val="4"/>
        <c:txPr>
          <a:bodyPr/>
          <a:lstStyle/>
          <a:p>
            <a:pPr lvl="0">
              <a:defRPr sz="2400"/>
            </a:pPr>
          </a:p>
        </c:txPr>
      </c:legendEntry>
      <c:overlay val="0"/>
      <c:txPr>
        <a:bodyPr/>
        <a:lstStyle/>
        <a:p>
          <a:pPr lvl="0">
            <a:defRPr b="0" sz="2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809625</xdr:colOff>
      <xdr:row>32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857250</xdr:colOff>
      <xdr:row>101</xdr:row>
      <xdr:rowOff>114300</xdr:rowOff>
    </xdr:from>
    <xdr:ext cx="10563225" cy="5686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800100</xdr:colOff>
      <xdr:row>59</xdr:row>
      <xdr:rowOff>38100</xdr:rowOff>
    </xdr:from>
    <xdr:ext cx="10458450" cy="5610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>
      <c r="B2" s="2" t="s">
        <v>5</v>
      </c>
      <c r="D2" s="2">
        <v>0.141</v>
      </c>
      <c r="E2" s="2">
        <v>0.143</v>
      </c>
      <c r="F2" s="2">
        <v>0.079</v>
      </c>
      <c r="G2" s="2">
        <v>0.082</v>
      </c>
      <c r="H2" s="2">
        <v>0.037</v>
      </c>
      <c r="I2" s="2">
        <v>1.286</v>
      </c>
    </row>
    <row r="3">
      <c r="B3" s="2" t="s">
        <v>6</v>
      </c>
      <c r="D3" s="2">
        <v>0.027</v>
      </c>
      <c r="E3" s="2">
        <v>0.028</v>
      </c>
      <c r="F3" s="2">
        <v>0.031</v>
      </c>
      <c r="G3" s="2">
        <v>0.031</v>
      </c>
      <c r="H3" s="2">
        <v>0.03</v>
      </c>
      <c r="I3" s="2">
        <v>0.036</v>
      </c>
    </row>
    <row r="4">
      <c r="B4" s="2" t="s">
        <v>7</v>
      </c>
      <c r="D4" s="2">
        <v>0.019</v>
      </c>
      <c r="E4" s="2">
        <v>0.015</v>
      </c>
      <c r="F4" s="2">
        <v>0.016</v>
      </c>
      <c r="G4" s="2">
        <v>0.017</v>
      </c>
      <c r="H4" s="2">
        <v>0.016</v>
      </c>
      <c r="I4" s="2">
        <v>0.018</v>
      </c>
      <c r="J4" s="1">
        <v>0.287</v>
      </c>
    </row>
    <row r="5">
      <c r="B5" s="2" t="s">
        <v>8</v>
      </c>
      <c r="D5" s="2">
        <v>0.027</v>
      </c>
      <c r="E5" s="2">
        <v>0.011</v>
      </c>
      <c r="F5" s="2">
        <v>0.013</v>
      </c>
      <c r="G5" s="2">
        <v>0.006</v>
      </c>
      <c r="H5" s="2">
        <v>0.009</v>
      </c>
      <c r="I5" s="2">
        <v>0.927</v>
      </c>
    </row>
    <row r="6">
      <c r="B6" s="2" t="s">
        <v>9</v>
      </c>
      <c r="D6" s="2">
        <v>0.042</v>
      </c>
      <c r="E6" s="2">
        <v>0.023</v>
      </c>
      <c r="F6" s="2">
        <v>0.015</v>
      </c>
      <c r="G6" s="2">
        <v>0.011</v>
      </c>
      <c r="H6" s="2">
        <v>0.013</v>
      </c>
      <c r="I6" s="2">
        <v>1.545</v>
      </c>
    </row>
    <row r="7">
      <c r="C7" s="3"/>
      <c r="D7" s="3"/>
      <c r="E7" s="3"/>
      <c r="F7" s="3"/>
      <c r="G7" s="3"/>
      <c r="H7" s="3"/>
    </row>
    <row r="27"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</row>
    <row r="28">
      <c r="B28" s="2" t="s">
        <v>5</v>
      </c>
      <c r="D28" s="2">
        <v>0.275</v>
      </c>
      <c r="E28" s="2">
        <v>0.242</v>
      </c>
      <c r="F28" s="2">
        <v>0.155</v>
      </c>
      <c r="G28" s="2">
        <v>0.131</v>
      </c>
      <c r="H28" s="2">
        <v>0.074</v>
      </c>
    </row>
    <row r="29">
      <c r="B29" s="2" t="s">
        <v>6</v>
      </c>
      <c r="D29" s="2">
        <v>2.958</v>
      </c>
      <c r="E29" s="2">
        <v>0.407</v>
      </c>
      <c r="F29" s="2">
        <v>0.777</v>
      </c>
      <c r="G29" s="2">
        <v>0.4</v>
      </c>
      <c r="H29" s="2">
        <v>0.727</v>
      </c>
    </row>
    <row r="30">
      <c r="B30" s="2" t="s">
        <v>7</v>
      </c>
      <c r="D30" s="2">
        <v>0.027</v>
      </c>
      <c r="E30" s="2">
        <v>0.05</v>
      </c>
      <c r="F30" s="2">
        <v>0.028</v>
      </c>
      <c r="G30" s="2">
        <v>0.232</v>
      </c>
      <c r="H30" s="2">
        <v>0.03</v>
      </c>
      <c r="I30" s="4">
        <f>SUM(D30:H30)</f>
        <v>0.367</v>
      </c>
    </row>
    <row r="31">
      <c r="B31" s="2" t="s">
        <v>10</v>
      </c>
      <c r="D31" s="2">
        <v>0.141</v>
      </c>
      <c r="E31" s="2">
        <v>0.44</v>
      </c>
      <c r="F31" s="2">
        <v>0.103</v>
      </c>
      <c r="G31" s="2">
        <v>0.094</v>
      </c>
      <c r="H31" s="2">
        <v>0.112</v>
      </c>
    </row>
    <row r="32">
      <c r="B32" s="2" t="s">
        <v>11</v>
      </c>
      <c r="D32" s="2">
        <v>0.496</v>
      </c>
      <c r="E32" s="2">
        <v>0.117</v>
      </c>
      <c r="F32" s="2">
        <v>0.11</v>
      </c>
      <c r="G32" s="2">
        <v>0.478</v>
      </c>
      <c r="H32" s="2">
        <v>0.526</v>
      </c>
    </row>
    <row r="33">
      <c r="D33" s="3"/>
      <c r="E33" s="3"/>
      <c r="F33" s="3"/>
      <c r="G33" s="3"/>
      <c r="H33" s="3"/>
    </row>
    <row r="54">
      <c r="D54" s="1" t="s">
        <v>0</v>
      </c>
      <c r="E54" s="1" t="s">
        <v>1</v>
      </c>
      <c r="F54" s="1" t="s">
        <v>2</v>
      </c>
      <c r="G54" s="1" t="s">
        <v>3</v>
      </c>
      <c r="H54" s="1" t="s">
        <v>4</v>
      </c>
    </row>
    <row r="55">
      <c r="B55" s="2" t="s">
        <v>5</v>
      </c>
      <c r="D55" s="2">
        <v>0.185</v>
      </c>
      <c r="E55" s="2">
        <v>0.244</v>
      </c>
      <c r="F55" s="2">
        <v>0.097</v>
      </c>
      <c r="G55" s="2">
        <v>0.115</v>
      </c>
      <c r="H55" s="2">
        <v>0.049</v>
      </c>
    </row>
    <row r="56">
      <c r="B56" s="2" t="s">
        <v>6</v>
      </c>
      <c r="D56" s="2">
        <v>0.171</v>
      </c>
      <c r="E56" s="2">
        <v>0.079</v>
      </c>
      <c r="F56" s="2">
        <v>0.102</v>
      </c>
      <c r="G56" s="2">
        <v>0.1</v>
      </c>
      <c r="H56" s="2">
        <v>0.085</v>
      </c>
    </row>
    <row r="57">
      <c r="B57" s="2" t="s">
        <v>7</v>
      </c>
      <c r="D57" s="2">
        <v>0.078</v>
      </c>
      <c r="E57" s="2">
        <v>0.041</v>
      </c>
      <c r="F57" s="2">
        <v>0.063</v>
      </c>
      <c r="G57" s="2">
        <v>0.09</v>
      </c>
      <c r="H57" s="2">
        <v>0.101</v>
      </c>
      <c r="I57" s="4">
        <f>sum(D57:H57)</f>
        <v>0.373</v>
      </c>
    </row>
    <row r="58">
      <c r="B58" s="2" t="s">
        <v>8</v>
      </c>
      <c r="D58" s="2">
        <v>0.041</v>
      </c>
      <c r="E58" s="2">
        <v>0.0</v>
      </c>
      <c r="F58" s="2">
        <v>0.04</v>
      </c>
      <c r="G58" s="2">
        <v>0.029</v>
      </c>
      <c r="H58" s="2">
        <v>0.039</v>
      </c>
    </row>
    <row r="59">
      <c r="B59" s="2" t="s">
        <v>9</v>
      </c>
      <c r="D59" s="2">
        <v>0.084</v>
      </c>
      <c r="E59" s="2">
        <v>0.058</v>
      </c>
      <c r="F59" s="2">
        <v>0.067</v>
      </c>
      <c r="G59" s="2">
        <v>0.054</v>
      </c>
      <c r="H59" s="2">
        <v>0.051</v>
      </c>
    </row>
    <row r="60">
      <c r="D60" s="3"/>
      <c r="E60" s="3"/>
      <c r="F60" s="3"/>
      <c r="G60" s="3"/>
      <c r="H60" s="3"/>
    </row>
    <row r="76">
      <c r="B76" s="1" t="s">
        <v>12</v>
      </c>
    </row>
    <row r="81">
      <c r="D81" s="1" t="s">
        <v>0</v>
      </c>
      <c r="E81" s="1" t="s">
        <v>1</v>
      </c>
      <c r="F81" s="1" t="s">
        <v>2</v>
      </c>
      <c r="G81" s="1" t="s">
        <v>3</v>
      </c>
      <c r="H81" s="1" t="s">
        <v>4</v>
      </c>
    </row>
    <row r="82">
      <c r="B82" s="2" t="s">
        <v>5</v>
      </c>
      <c r="D82" s="2">
        <v>0.371</v>
      </c>
      <c r="E82" s="2">
        <v>0.289</v>
      </c>
      <c r="F82" s="2">
        <v>0.2</v>
      </c>
      <c r="G82" s="2">
        <v>0.187</v>
      </c>
      <c r="H82" s="2">
        <v>0.103</v>
      </c>
    </row>
    <row r="83">
      <c r="B83" s="2" t="s">
        <v>6</v>
      </c>
      <c r="D83" s="2">
        <v>2.867</v>
      </c>
      <c r="E83" s="2">
        <v>0.503</v>
      </c>
      <c r="F83" s="2">
        <v>2.872</v>
      </c>
      <c r="G83" s="2">
        <v>1.604</v>
      </c>
      <c r="H83" s="2">
        <v>0.827</v>
      </c>
    </row>
    <row r="84">
      <c r="B84" s="2" t="s">
        <v>7</v>
      </c>
      <c r="D84" s="2">
        <v>0.117</v>
      </c>
      <c r="E84" s="2">
        <v>0.135</v>
      </c>
      <c r="F84" s="2">
        <v>0.102</v>
      </c>
      <c r="G84" s="2">
        <v>0.101</v>
      </c>
      <c r="H84" s="2">
        <v>0.089</v>
      </c>
      <c r="I84" s="4">
        <f>sum(D84:H84)</f>
        <v>0.544</v>
      </c>
    </row>
    <row r="85">
      <c r="B85" s="2" t="s">
        <v>10</v>
      </c>
      <c r="D85" s="2">
        <v>0.524</v>
      </c>
      <c r="E85" s="2">
        <v>0.673</v>
      </c>
      <c r="F85" s="2">
        <v>0.404</v>
      </c>
      <c r="G85" s="2">
        <v>0.456</v>
      </c>
      <c r="H85" s="2">
        <v>0.217</v>
      </c>
    </row>
    <row r="86">
      <c r="B86" s="2" t="s">
        <v>11</v>
      </c>
      <c r="D86" s="2">
        <v>0.732</v>
      </c>
      <c r="E86" s="2">
        <v>0.48</v>
      </c>
      <c r="F86" s="2">
        <v>0.511</v>
      </c>
      <c r="G86" s="2">
        <v>0.545</v>
      </c>
      <c r="H86" s="2">
        <v>0.567</v>
      </c>
    </row>
    <row r="87">
      <c r="D87" s="3"/>
      <c r="E87" s="3"/>
      <c r="F87" s="3"/>
      <c r="G87" s="3"/>
      <c r="H87" s="3"/>
    </row>
  </sheetData>
  <drawing r:id="rId1"/>
</worksheet>
</file>