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5ED76A-3EAC-49E4-BD96-687334B0E399}" xr6:coauthVersionLast="44" xr6:coauthVersionMax="44" xr10:uidLastSave="{00000000-0000-0000-0000-000000000000}"/>
  <bookViews>
    <workbookView xWindow="28680" yWindow="-120" windowWidth="29040" windowHeight="15225" xr2:uid="{00000000-000D-0000-FFFF-FFFF00000000}"/>
  </bookViews>
  <sheets>
    <sheet name="2025_봄" sheetId="1" r:id="rId1"/>
    <sheet name="특가20종" sheetId="3" r:id="rId2"/>
  </sheets>
  <definedNames>
    <definedName name="_xlnm._FilterDatabase" localSheetId="0" hidden="1">'2025_봄'!$A$1:$P$61</definedName>
    <definedName name="_xlnm._FilterDatabase" localSheetId="1" hidden="1">특가20종!$A$1:$M$1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2" i="1"/>
  <c r="G2" i="1"/>
</calcChain>
</file>

<file path=xl/sharedStrings.xml><?xml version="1.0" encoding="utf-8"?>
<sst xmlns="http://schemas.openxmlformats.org/spreadsheetml/2006/main" count="946" uniqueCount="432">
  <si>
    <t>구분</t>
    <phoneticPr fontId="5" type="noConversion"/>
  </si>
  <si>
    <t>시즌</t>
    <phoneticPr fontId="5" type="noConversion"/>
  </si>
  <si>
    <t>코드</t>
    <phoneticPr fontId="5" type="noConversion"/>
  </si>
  <si>
    <t>상품명</t>
    <phoneticPr fontId="5" type="noConversion"/>
  </si>
  <si>
    <t>판매가</t>
  </si>
  <si>
    <t>딜할인가</t>
    <phoneticPr fontId="5" type="noConversion"/>
  </si>
  <si>
    <t xml:space="preserve">  도매꾹가  </t>
  </si>
  <si>
    <t>색상</t>
    <phoneticPr fontId="5" type="noConversion"/>
  </si>
  <si>
    <t>URL</t>
    <phoneticPr fontId="5" type="noConversion"/>
  </si>
  <si>
    <t>전체사이즈</t>
    <phoneticPr fontId="5" type="noConversion"/>
  </si>
  <si>
    <t>패턴상의</t>
    <phoneticPr fontId="5" type="noConversion"/>
  </si>
  <si>
    <t>패턴하의</t>
    <phoneticPr fontId="5" type="noConversion"/>
  </si>
  <si>
    <t>품절</t>
    <phoneticPr fontId="5" type="noConversion"/>
  </si>
  <si>
    <t>1차</t>
  </si>
  <si>
    <t>봄_남아</t>
    <phoneticPr fontId="5" type="noConversion"/>
  </si>
  <si>
    <t>F2259</t>
  </si>
  <si>
    <t>까르멘세트</t>
  </si>
  <si>
    <t>민트</t>
  </si>
  <si>
    <t>5호/7호/9호/11호</t>
    <phoneticPr fontId="5" type="noConversion"/>
  </si>
  <si>
    <t>F2260</t>
  </si>
  <si>
    <t>꼬까세트</t>
  </si>
  <si>
    <t>올리브</t>
  </si>
  <si>
    <t>5호/7호/9호/11호</t>
    <phoneticPr fontId="5" type="noConversion"/>
  </si>
  <si>
    <t>F2261</t>
  </si>
  <si>
    <t>냠냠세트</t>
  </si>
  <si>
    <t>오렌지</t>
  </si>
  <si>
    <t>5호/7호/9호/11호</t>
  </si>
  <si>
    <t>F2262</t>
  </si>
  <si>
    <t>넘버75세트</t>
  </si>
  <si>
    <t>스카이</t>
  </si>
  <si>
    <t>봄_여아</t>
    <phoneticPr fontId="5" type="noConversion"/>
  </si>
  <si>
    <t>F2263</t>
  </si>
  <si>
    <t>천사곰세트</t>
  </si>
  <si>
    <t>크림</t>
  </si>
  <si>
    <t>F2264</t>
  </si>
  <si>
    <t>코스모스세트</t>
  </si>
  <si>
    <t>오트밀</t>
  </si>
  <si>
    <t>F2265</t>
  </si>
  <si>
    <t>킥보드세트</t>
  </si>
  <si>
    <t>그레이</t>
  </si>
  <si>
    <t>F2266</t>
  </si>
  <si>
    <t>퍼플덕세트</t>
  </si>
  <si>
    <t>퍼플</t>
  </si>
  <si>
    <t>F2267</t>
  </si>
  <si>
    <t>푸린세트</t>
  </si>
  <si>
    <t>민트그린</t>
  </si>
  <si>
    <t>F2268</t>
  </si>
  <si>
    <t>꼬망세트</t>
  </si>
  <si>
    <t>F2269</t>
  </si>
  <si>
    <t>들국화세트</t>
  </si>
  <si>
    <t>F2270</t>
  </si>
  <si>
    <t>피치</t>
  </si>
  <si>
    <t>F2271</t>
  </si>
  <si>
    <t>찰떡이세트</t>
  </si>
  <si>
    <t>봄_여아</t>
    <phoneticPr fontId="5" type="noConversion"/>
  </si>
  <si>
    <t>F2272</t>
  </si>
  <si>
    <t>컬러풀세트</t>
  </si>
  <si>
    <t>F2273</t>
  </si>
  <si>
    <t>프린스세트</t>
  </si>
  <si>
    <t>F2274</t>
  </si>
  <si>
    <t>히어로세트</t>
  </si>
  <si>
    <t>멜란지</t>
  </si>
  <si>
    <t>봄_남아</t>
    <phoneticPr fontId="5" type="noConversion"/>
  </si>
  <si>
    <t>F2275</t>
  </si>
  <si>
    <t>마르코세트</t>
  </si>
  <si>
    <t>블루</t>
  </si>
  <si>
    <t>F2276</t>
  </si>
  <si>
    <t>빵또세트</t>
  </si>
  <si>
    <t>옐로우</t>
  </si>
  <si>
    <t>F2277</t>
  </si>
  <si>
    <t>소근토끼세트</t>
  </si>
  <si>
    <t>핑크</t>
  </si>
  <si>
    <t>F2278</t>
  </si>
  <si>
    <t>아리세트</t>
  </si>
  <si>
    <t>F2279</t>
  </si>
  <si>
    <t>프리티세트</t>
  </si>
  <si>
    <t>F2280</t>
  </si>
  <si>
    <t>꽃구름세트</t>
  </si>
  <si>
    <t>F2281</t>
  </si>
  <si>
    <t>레몬밤세트</t>
  </si>
  <si>
    <t>F2282</t>
  </si>
  <si>
    <t>마이클세트</t>
  </si>
  <si>
    <t>F2283</t>
  </si>
  <si>
    <t>베티세트</t>
  </si>
  <si>
    <t>핫핑크</t>
  </si>
  <si>
    <t>F2284</t>
  </si>
  <si>
    <t>세레나세트</t>
  </si>
  <si>
    <t>F2285</t>
  </si>
  <si>
    <t>웜스세트</t>
  </si>
  <si>
    <t>베이지</t>
  </si>
  <si>
    <t>F2286</t>
  </si>
  <si>
    <t>잔디꽃세트</t>
  </si>
  <si>
    <t>F2287</t>
  </si>
  <si>
    <t>푸름세트</t>
  </si>
  <si>
    <t>봄_남아</t>
    <phoneticPr fontId="5" type="noConversion"/>
  </si>
  <si>
    <t>F2288</t>
  </si>
  <si>
    <t>프레즈세트</t>
  </si>
  <si>
    <t>에이오롱티세트</t>
    <phoneticPr fontId="5" type="noConversion"/>
  </si>
  <si>
    <t>기본</t>
    <phoneticPr fontId="5" type="noConversion"/>
  </si>
  <si>
    <t>시보리</t>
    <phoneticPr fontId="5" type="noConversion"/>
  </si>
  <si>
    <t>삼봉</t>
    <phoneticPr fontId="5" type="noConversion"/>
  </si>
  <si>
    <t>샤링</t>
    <phoneticPr fontId="5" type="noConversion"/>
  </si>
  <si>
    <t>롱티</t>
    <phoneticPr fontId="5" type="noConversion"/>
  </si>
  <si>
    <t>레깅스</t>
    <phoneticPr fontId="5" type="noConversion"/>
  </si>
  <si>
    <t>부츠</t>
    <phoneticPr fontId="5" type="noConversion"/>
  </si>
  <si>
    <t>조거</t>
    <phoneticPr fontId="5" type="noConversion"/>
  </si>
  <si>
    <t>후드</t>
    <phoneticPr fontId="5" type="noConversion"/>
  </si>
  <si>
    <t>http://gi.esmplus.com/jja6806/f_goods/F2259.html</t>
    <phoneticPr fontId="5" type="noConversion"/>
  </si>
  <si>
    <t>http://gi.esmplus.com/jja6806/f_goods/F2260.html</t>
    <phoneticPr fontId="5" type="noConversion"/>
  </si>
  <si>
    <t>http://gi.esmplus.com/jja6806/f_goods/F2261.html</t>
    <phoneticPr fontId="5" type="noConversion"/>
  </si>
  <si>
    <t>http://gi.esmplus.com/jja6806/f_goods/F2262.html</t>
    <phoneticPr fontId="5" type="noConversion"/>
  </si>
  <si>
    <t>http://gi.esmplus.com/jja6806/f_goods/F2263.html</t>
    <phoneticPr fontId="5" type="noConversion"/>
  </si>
  <si>
    <t>http://gi.esmplus.com/jja6806/f_goods/F2264.html</t>
    <phoneticPr fontId="5" type="noConversion"/>
  </si>
  <si>
    <t>http://gi.esmplus.com/jja6806/f_goods/F2265.html</t>
    <phoneticPr fontId="5" type="noConversion"/>
  </si>
  <si>
    <t>http://gi.esmplus.com/jja6806/f_goods/F2266.html</t>
    <phoneticPr fontId="5" type="noConversion"/>
  </si>
  <si>
    <t>http://gi.esmplus.com/jja6806/f_goods/F2267.html</t>
    <phoneticPr fontId="5" type="noConversion"/>
  </si>
  <si>
    <t>http://gi.esmplus.com/jja6806/f_goods/F2268.html</t>
    <phoneticPr fontId="5" type="noConversion"/>
  </si>
  <si>
    <t>http://gi.esmplus.com/jja6806/f_goods/F2269.html</t>
    <phoneticPr fontId="5" type="noConversion"/>
  </si>
  <si>
    <t>http://gi.esmplus.com/jja6806/f_goods/F2270.html</t>
    <phoneticPr fontId="5" type="noConversion"/>
  </si>
  <si>
    <t>http://gi.esmplus.com/jja6806/f_goods/F2271.html</t>
    <phoneticPr fontId="5" type="noConversion"/>
  </si>
  <si>
    <t>http://gi.esmplus.com/jja6806/f_goods/F2272.html</t>
    <phoneticPr fontId="5" type="noConversion"/>
  </si>
  <si>
    <t>http://gi.esmplus.com/jja6806/f_goods/F2273.html</t>
    <phoneticPr fontId="5" type="noConversion"/>
  </si>
  <si>
    <t>http://gi.esmplus.com/jja6806/f_goods/F2274.html</t>
    <phoneticPr fontId="5" type="noConversion"/>
  </si>
  <si>
    <t>http://gi.esmplus.com/jja6806/f_goods/F2275.html</t>
    <phoneticPr fontId="5" type="noConversion"/>
  </si>
  <si>
    <t>http://gi.esmplus.com/jja6806/f_goods/F2276.html</t>
    <phoneticPr fontId="5" type="noConversion"/>
  </si>
  <si>
    <t>http://gi.esmplus.com/jja6806/f_goods/F2277.html</t>
    <phoneticPr fontId="5" type="noConversion"/>
  </si>
  <si>
    <t>http://gi.esmplus.com/jja6806/f_goods/F2278.html</t>
    <phoneticPr fontId="5" type="noConversion"/>
  </si>
  <si>
    <t>http://gi.esmplus.com/jja6806/f_goods/F2279.html</t>
    <phoneticPr fontId="5" type="noConversion"/>
  </si>
  <si>
    <t>http://gi.esmplus.com/jja6806/f_goods/F2280.html</t>
    <phoneticPr fontId="5" type="noConversion"/>
  </si>
  <si>
    <t>http://gi.esmplus.com/jja6806/f_goods/F2281.html</t>
    <phoneticPr fontId="5" type="noConversion"/>
  </si>
  <si>
    <t>http://gi.esmplus.com/jja6806/f_goods/F2282.html</t>
    <phoneticPr fontId="5" type="noConversion"/>
  </si>
  <si>
    <t>http://gi.esmplus.com/jja6806/f_goods/F2283.html</t>
    <phoneticPr fontId="5" type="noConversion"/>
  </si>
  <si>
    <t>http://gi.esmplus.com/jja6806/f_goods/F2284.html</t>
    <phoneticPr fontId="5" type="noConversion"/>
  </si>
  <si>
    <t>http://gi.esmplus.com/jja6806/f_goods/F2285.html</t>
    <phoneticPr fontId="5" type="noConversion"/>
  </si>
  <si>
    <t>http://gi.esmplus.com/jja6806/f_goods/F2286.html</t>
    <phoneticPr fontId="5" type="noConversion"/>
  </si>
  <si>
    <t>http://gi.esmplus.com/jja6806/f_goods/F2287.html</t>
    <phoneticPr fontId="5" type="noConversion"/>
  </si>
  <si>
    <t>http://gi.esmplus.com/jja6806/f_goods/F2288.html</t>
    <phoneticPr fontId="5" type="noConversion"/>
  </si>
  <si>
    <t>F2289</t>
  </si>
  <si>
    <t>꽃봄세트</t>
  </si>
  <si>
    <t>F2290</t>
  </si>
  <si>
    <t>노랑이세트</t>
  </si>
  <si>
    <t>F2291</t>
  </si>
  <si>
    <t>노을이세트</t>
  </si>
  <si>
    <t>F2292</t>
  </si>
  <si>
    <t>라인세트</t>
  </si>
  <si>
    <t>F2293</t>
  </si>
  <si>
    <t>루이세트</t>
  </si>
  <si>
    <t>F2294</t>
  </si>
  <si>
    <t>블루치즈세트</t>
  </si>
  <si>
    <t>F2295</t>
  </si>
  <si>
    <t>잼잼이세트</t>
  </si>
  <si>
    <t>F2296</t>
  </si>
  <si>
    <t>하늘이세트</t>
  </si>
  <si>
    <t>F2297</t>
  </si>
  <si>
    <t>넘버33세트</t>
  </si>
  <si>
    <t>F2298</t>
  </si>
  <si>
    <t>레빗세트</t>
  </si>
  <si>
    <t>F2299</t>
  </si>
  <si>
    <t>무파세트</t>
  </si>
  <si>
    <t>F2300</t>
  </si>
  <si>
    <t>미우세트</t>
  </si>
  <si>
    <t>F2301</t>
  </si>
  <si>
    <t>바이엘세트</t>
  </si>
  <si>
    <t>F2302</t>
  </si>
  <si>
    <t>보드레빗세트</t>
  </si>
  <si>
    <t>F2303</t>
  </si>
  <si>
    <t>샤인세트</t>
  </si>
  <si>
    <t>F2304</t>
  </si>
  <si>
    <t>주얼리세트</t>
  </si>
  <si>
    <t>F2305</t>
  </si>
  <si>
    <t>탱이세트</t>
  </si>
  <si>
    <t>F2306</t>
  </si>
  <si>
    <t>딸기팡세트</t>
  </si>
  <si>
    <t>F2307</t>
  </si>
  <si>
    <t>레드윙세트</t>
  </si>
  <si>
    <t>F2308</t>
  </si>
  <si>
    <t>블랙독세트</t>
  </si>
  <si>
    <t>F2309</t>
  </si>
  <si>
    <t>탄이세트</t>
  </si>
  <si>
    <t>F2310</t>
  </si>
  <si>
    <t>토실이세트</t>
  </si>
  <si>
    <t>F2311</t>
  </si>
  <si>
    <t>팝핑세트</t>
  </si>
  <si>
    <t>F2312</t>
  </si>
  <si>
    <t>하프세트</t>
  </si>
  <si>
    <t>F2313</t>
  </si>
  <si>
    <t>헤이세트</t>
  </si>
  <si>
    <t>F2314</t>
  </si>
  <si>
    <t>루꼴라세트</t>
  </si>
  <si>
    <t>F2315</t>
  </si>
  <si>
    <t>마음이세트</t>
  </si>
  <si>
    <t>F2316</t>
  </si>
  <si>
    <t>민트코코세트</t>
  </si>
  <si>
    <t>F2317</t>
  </si>
  <si>
    <t>체리쉬세트</t>
  </si>
  <si>
    <t>F2318</t>
  </si>
  <si>
    <t>츄츄세트</t>
  </si>
  <si>
    <t>F2319</t>
  </si>
  <si>
    <t>2차</t>
  </si>
  <si>
    <t>http://gi.esmplus.com/jja6806/f_goods/F2289.html</t>
  </si>
  <si>
    <t>http://gi.esmplus.com/jja6806/f_goods/F2290.html</t>
  </si>
  <si>
    <t>http://gi.esmplus.com/jja6806/f_goods/F2291.html</t>
  </si>
  <si>
    <t>http://gi.esmplus.com/jja6806/f_goods/F2292.html</t>
  </si>
  <si>
    <t>http://gi.esmplus.com/jja6806/f_goods/F2293.html</t>
  </si>
  <si>
    <t>http://gi.esmplus.com/jja6806/f_goods/F2294.html</t>
  </si>
  <si>
    <t>http://gi.esmplus.com/jja6806/f_goods/F2295.html</t>
  </si>
  <si>
    <t>http://gi.esmplus.com/jja6806/f_goods/F2296.html</t>
  </si>
  <si>
    <t>http://gi.esmplus.com/jja6806/f_goods/F2297.html</t>
  </si>
  <si>
    <t>http://gi.esmplus.com/jja6806/f_goods/F2298.html</t>
  </si>
  <si>
    <t>http://gi.esmplus.com/jja6806/f_goods/F2299.html</t>
  </si>
  <si>
    <t>http://gi.esmplus.com/jja6806/f_goods/F2300.html</t>
  </si>
  <si>
    <t>http://gi.esmplus.com/jja6806/f_goods/F2301.html</t>
  </si>
  <si>
    <t>http://gi.esmplus.com/jja6806/f_goods/F2302.html</t>
  </si>
  <si>
    <t>http://gi.esmplus.com/jja6806/f_goods/F2303.html</t>
  </si>
  <si>
    <t>http://gi.esmplus.com/jja6806/f_goods/F2304.html</t>
  </si>
  <si>
    <t>http://gi.esmplus.com/jja6806/f_goods/F2305.html</t>
  </si>
  <si>
    <t>http://gi.esmplus.com/jja6806/f_goods/F2306.html</t>
  </si>
  <si>
    <t>http://gi.esmplus.com/jja6806/f_goods/F2307.html</t>
  </si>
  <si>
    <t>http://gi.esmplus.com/jja6806/f_goods/F2308.html</t>
  </si>
  <si>
    <t>http://gi.esmplus.com/jja6806/f_goods/F2309.html</t>
  </si>
  <si>
    <t>http://gi.esmplus.com/jja6806/f_goods/F2310.html</t>
  </si>
  <si>
    <t>http://gi.esmplus.com/jja6806/f_goods/F2311.html</t>
  </si>
  <si>
    <t>http://gi.esmplus.com/jja6806/f_goods/F2312.html</t>
  </si>
  <si>
    <t>http://gi.esmplus.com/jja6806/f_goods/F2313.html</t>
  </si>
  <si>
    <t>http://gi.esmplus.com/jja6806/f_goods/F2314.html</t>
  </si>
  <si>
    <t>http://gi.esmplus.com/jja6806/f_goods/F2315.html</t>
  </si>
  <si>
    <t>http://gi.esmplus.com/jja6806/f_goods/F2316.html</t>
  </si>
  <si>
    <t>http://gi.esmplus.com/jja6806/f_goods/F2317.html</t>
  </si>
  <si>
    <t>http://gi.esmplus.com/jja6806/f_goods/F2318.html</t>
  </si>
  <si>
    <t>http://gi.esmplus.com/jja6806/f_goods/F2319.html</t>
  </si>
  <si>
    <t>옐로우</t>
    <phoneticPr fontId="5" type="noConversion"/>
  </si>
  <si>
    <t>그린</t>
    <phoneticPr fontId="5" type="noConversion"/>
  </si>
  <si>
    <t>핑크</t>
    <phoneticPr fontId="5" type="noConversion"/>
  </si>
  <si>
    <t>화이트</t>
    <phoneticPr fontId="5" type="noConversion"/>
  </si>
  <si>
    <t>피치</t>
    <phoneticPr fontId="5" type="noConversion"/>
  </si>
  <si>
    <t>스카이</t>
    <phoneticPr fontId="5" type="noConversion"/>
  </si>
  <si>
    <t>블루</t>
    <phoneticPr fontId="5" type="noConversion"/>
  </si>
  <si>
    <t>퍼플</t>
    <phoneticPr fontId="5" type="noConversion"/>
  </si>
  <si>
    <t>레드</t>
    <phoneticPr fontId="5" type="noConversion"/>
  </si>
  <si>
    <t>민트</t>
    <phoneticPr fontId="5" type="noConversion"/>
  </si>
  <si>
    <t>멜란지</t>
    <phoneticPr fontId="5" type="noConversion"/>
  </si>
  <si>
    <t>레드</t>
    <phoneticPr fontId="5" type="noConversion"/>
  </si>
  <si>
    <t>블랙</t>
    <phoneticPr fontId="5" type="noConversion"/>
  </si>
  <si>
    <t>크림</t>
    <phoneticPr fontId="5" type="noConversion"/>
  </si>
  <si>
    <t>라일락</t>
    <phoneticPr fontId="5" type="noConversion"/>
  </si>
  <si>
    <t>봄_여아</t>
    <phoneticPr fontId="5" type="noConversion"/>
  </si>
  <si>
    <t>봄_남아</t>
    <phoneticPr fontId="5" type="noConversion"/>
  </si>
  <si>
    <t>봄_여아</t>
    <phoneticPr fontId="5" type="noConversion"/>
  </si>
  <si>
    <t>봄_남아</t>
    <phoneticPr fontId="5" type="noConversion"/>
  </si>
  <si>
    <t>봄_여아</t>
    <phoneticPr fontId="5" type="noConversion"/>
  </si>
  <si>
    <t>기본</t>
    <phoneticPr fontId="5" type="noConversion"/>
  </si>
  <si>
    <t>시보리</t>
    <phoneticPr fontId="5" type="noConversion"/>
  </si>
  <si>
    <t>시보리</t>
    <phoneticPr fontId="5" type="noConversion"/>
  </si>
  <si>
    <t>삼봉</t>
    <phoneticPr fontId="5" type="noConversion"/>
  </si>
  <si>
    <t>반바지</t>
    <phoneticPr fontId="5" type="noConversion"/>
  </si>
  <si>
    <t>조거</t>
    <phoneticPr fontId="5" type="noConversion"/>
  </si>
  <si>
    <t>부츠</t>
    <phoneticPr fontId="5" type="noConversion"/>
  </si>
  <si>
    <t>샤링</t>
    <phoneticPr fontId="5" type="noConversion"/>
  </si>
  <si>
    <t>레깅스</t>
    <phoneticPr fontId="5" type="noConversion"/>
  </si>
  <si>
    <t>레깅스</t>
    <phoneticPr fontId="5" type="noConversion"/>
  </si>
  <si>
    <t>재진행</t>
  </si>
  <si>
    <t>F2204</t>
  </si>
  <si>
    <t>돌체세트</t>
  </si>
  <si>
    <t>블랙</t>
  </si>
  <si>
    <t>http://gi.esmplus.com/jja6806/f_goods/F2204.html</t>
  </si>
  <si>
    <t>F2042</t>
  </si>
  <si>
    <t>우비소녀세트</t>
  </si>
  <si>
    <t>https://gi.esmplus.com/jja6806/f_goods/F2042.html</t>
  </si>
  <si>
    <t>F2032</t>
  </si>
  <si>
    <t>바니세트</t>
  </si>
  <si>
    <t>라이트오렌지</t>
  </si>
  <si>
    <t>https://gi.esmplus.com/jja6806/f_goods/F2032.html</t>
  </si>
  <si>
    <t>F2048</t>
  </si>
  <si>
    <t>리틀레빗세트</t>
  </si>
  <si>
    <t>https://gi.esmplus.com/jja6806/f_goods/F2048.html</t>
  </si>
  <si>
    <t>F2232</t>
  </si>
  <si>
    <t>몽키세트</t>
  </si>
  <si>
    <t>http://gi.esmplus.com/jja6806/f_goods/F2232.html</t>
  </si>
  <si>
    <t>F2043</t>
  </si>
  <si>
    <t>해피데이세트</t>
  </si>
  <si>
    <t>레드</t>
  </si>
  <si>
    <t>https://gi.esmplus.com/jja6806/f_goods/F2043.html</t>
  </si>
  <si>
    <t>F849</t>
  </si>
  <si>
    <t>우쮸세트</t>
  </si>
  <si>
    <t>인디핑크</t>
  </si>
  <si>
    <t>http://gi.esmplus.com/jja6806/f_goods/F849.html</t>
  </si>
  <si>
    <t>F2038</t>
  </si>
  <si>
    <t>톰보이세트</t>
  </si>
  <si>
    <t>https://gi.esmplus.com/jja6806/f_goods/F2038.html</t>
  </si>
  <si>
    <t>F2028</t>
  </si>
  <si>
    <t>리치세트</t>
  </si>
  <si>
    <t>https://gi.esmplus.com/jja6806/f_goods/F2028.html</t>
  </si>
  <si>
    <t>F871</t>
  </si>
  <si>
    <t>곰이세트</t>
  </si>
  <si>
    <t>http://gi.esmplus.com/jja6806/f_goods/F871.html</t>
  </si>
  <si>
    <t>F2091</t>
  </si>
  <si>
    <t>트위터세트</t>
  </si>
  <si>
    <t>머스타드</t>
  </si>
  <si>
    <t>https://gi.esmplus.com/jja6806/f_goods/F2091.html</t>
  </si>
  <si>
    <t>F2095</t>
  </si>
  <si>
    <t>룰라세트</t>
  </si>
  <si>
    <t>https://gi.esmplus.com/jja6806/f_goods/F2095.html</t>
  </si>
  <si>
    <t>F2100</t>
  </si>
  <si>
    <t>페페세트</t>
  </si>
  <si>
    <t>https://gi.esmplus.com/jja6806/f_goods/F2100.html</t>
  </si>
  <si>
    <t>F2101</t>
  </si>
  <si>
    <t>루니세트</t>
  </si>
  <si>
    <t>https://gi.esmplus.com/jja6806/f_goods/F2101.html</t>
  </si>
  <si>
    <t>F2102</t>
  </si>
  <si>
    <t>스윗세트</t>
  </si>
  <si>
    <t>https://gi.esmplus.com/jja6806/f_goods/F2102.html</t>
  </si>
  <si>
    <t>F2103</t>
  </si>
  <si>
    <t>플리세트</t>
  </si>
  <si>
    <t>https://gi.esmplus.com/jja6806/f_goods/F2103.html</t>
  </si>
  <si>
    <t>F2104</t>
  </si>
  <si>
    <t>꼬부기세트</t>
  </si>
  <si>
    <t>https://gi.esmplus.com/jja6806/f_goods/F2104.html</t>
  </si>
  <si>
    <t>F2127</t>
  </si>
  <si>
    <t>까미세트</t>
  </si>
  <si>
    <t>https://gi.esmplus.com/jja6806/f_goods/F2127.html</t>
  </si>
  <si>
    <t>F2131</t>
  </si>
  <si>
    <t>92세트</t>
  </si>
  <si>
    <t>그린</t>
  </si>
  <si>
    <t>https://gi.esmplus.com/jja6806/f_goods/F2131.html</t>
  </si>
  <si>
    <t>F2129</t>
  </si>
  <si>
    <t>캐치볼세트</t>
  </si>
  <si>
    <t>https://gi.esmplus.com/jja6806/f_goods/F2129.html</t>
  </si>
  <si>
    <t>F2184</t>
  </si>
  <si>
    <t>윙클베어세트</t>
  </si>
  <si>
    <t>http://gi.esmplus.com/jja6806/f_goods/F2184.html</t>
  </si>
  <si>
    <t>F2157</t>
  </si>
  <si>
    <t>하이베어세트</t>
  </si>
  <si>
    <t>http://gi.esmplus.com/jja6806/f_goods/F2157.html</t>
  </si>
  <si>
    <t>F2219</t>
  </si>
  <si>
    <t>죠이아세트</t>
  </si>
  <si>
    <t>http://gi.esmplus.com/jja6806/f_goods/F2219.html</t>
  </si>
  <si>
    <t>F2220</t>
  </si>
  <si>
    <t>챠오세트</t>
  </si>
  <si>
    <t>http://gi.esmplus.com/jja6806/f_goods/F2220.html</t>
  </si>
  <si>
    <t>F2158</t>
  </si>
  <si>
    <t>다이노친구세트</t>
  </si>
  <si>
    <t>http://gi.esmplus.com/jja6806/f_goods/F2158.html</t>
  </si>
  <si>
    <t>F2159</t>
  </si>
  <si>
    <t>베리스세트</t>
  </si>
  <si>
    <t>http://gi.esmplus.com/jja6806/f_goods/F2159.html</t>
  </si>
  <si>
    <t>F2253</t>
  </si>
  <si>
    <t>뿌뿌세트</t>
  </si>
  <si>
    <t>http://gi.esmplus.com/jja6806/f_goods/F2253.html</t>
  </si>
  <si>
    <t>F2090</t>
  </si>
  <si>
    <t>크래커세트</t>
  </si>
  <si>
    <t>https://gi.esmplus.com/jja6806/f_goods/F2090.html</t>
  </si>
  <si>
    <t>F2143</t>
  </si>
  <si>
    <t>그린티세트</t>
  </si>
  <si>
    <t>https://gi.esmplus.com/jja6806/f_goods/F2143.html</t>
  </si>
  <si>
    <t>F867</t>
  </si>
  <si>
    <t>엔젤세트</t>
  </si>
  <si>
    <t>http://gi.esmplus.com/jja6806/f_goods/F867.html</t>
  </si>
  <si>
    <t>20종</t>
  </si>
  <si>
    <t>F718</t>
  </si>
  <si>
    <t>LA베어세트</t>
  </si>
  <si>
    <t>F788</t>
  </si>
  <si>
    <t>개굴개굴세트</t>
  </si>
  <si>
    <t>F2071</t>
  </si>
  <si>
    <t>마카롱세트</t>
  </si>
  <si>
    <t>F840</t>
  </si>
  <si>
    <t>베스트레빗세트</t>
  </si>
  <si>
    <t>F749</t>
  </si>
  <si>
    <t>보니세트</t>
  </si>
  <si>
    <t>F839</t>
  </si>
  <si>
    <t>뽀로세트</t>
  </si>
  <si>
    <t>F782</t>
  </si>
  <si>
    <t>삐약이세트</t>
  </si>
  <si>
    <t>F862</t>
  </si>
  <si>
    <t>썬세트</t>
  </si>
  <si>
    <t>F808</t>
  </si>
  <si>
    <t>아이러브레빗세트</t>
  </si>
  <si>
    <t>F809</t>
  </si>
  <si>
    <t>베어볼세트</t>
  </si>
  <si>
    <t>F2047</t>
  </si>
  <si>
    <t>올리세트</t>
  </si>
  <si>
    <t>F2049</t>
  </si>
  <si>
    <t>웁스세트</t>
  </si>
  <si>
    <t>F696</t>
  </si>
  <si>
    <t>지브라세트</t>
  </si>
  <si>
    <t>F2040</t>
  </si>
  <si>
    <t>찡긋세트</t>
  </si>
  <si>
    <t>F667</t>
  </si>
  <si>
    <t>캐스트세트</t>
  </si>
  <si>
    <t>F811</t>
  </si>
  <si>
    <t>코코세트</t>
  </si>
  <si>
    <t>F843</t>
  </si>
  <si>
    <t>타요세트</t>
  </si>
  <si>
    <t>F2050</t>
  </si>
  <si>
    <t>토끼삼형제세트</t>
  </si>
  <si>
    <t>F756</t>
  </si>
  <si>
    <t>하트캔디세트</t>
  </si>
  <si>
    <t>F2018</t>
  </si>
  <si>
    <t>해피베어세트</t>
  </si>
  <si>
    <t>연그레이</t>
  </si>
  <si>
    <t>http://gi.esmplus.com/jja6806/f_goods/F718.html</t>
  </si>
  <si>
    <t>http://gi.esmplus.com/jja6806/f_goods/F788.html</t>
  </si>
  <si>
    <t>바이올렛</t>
  </si>
  <si>
    <t>https://gi.esmplus.com/jja6806/f_goods/F2071.html</t>
  </si>
  <si>
    <t>http://gi.esmplus.com/jja6806/f_goods/F840.html</t>
  </si>
  <si>
    <t>http://gi.esmplus.com/jja6806/f_goods/F749.html</t>
  </si>
  <si>
    <t>http://gi.esmplus.com/jja6806/f_goods/F839.html</t>
  </si>
  <si>
    <t>http://gi.esmplus.com/jja6806/f_goods/F782.html</t>
  </si>
  <si>
    <t>http://gi.esmplus.com/jja6806/f_goods/F862.html</t>
  </si>
  <si>
    <t>http://gi.esmplus.com/jja6806/f_goods/F808.html</t>
  </si>
  <si>
    <t>http://gi.esmplus.com/jja6806/f_goods/F809.html</t>
  </si>
  <si>
    <t>마일드그린</t>
  </si>
  <si>
    <t>https://gi.esmplus.com/jja6806/f_goods/F2047.html</t>
  </si>
  <si>
    <t>https://gi.esmplus.com/jja6806/f_goods/F2049.html</t>
  </si>
  <si>
    <t>http://gi.esmplus.com/jja6806/f_goods/F696.html</t>
  </si>
  <si>
    <t>https://gi.esmplus.com/jja6806/f_goods/F2040.html</t>
  </si>
  <si>
    <t>http://gi.esmplus.com/jja6806/f_goods/F667.html</t>
  </si>
  <si>
    <t>네이비/크림</t>
  </si>
  <si>
    <t>http://gi.esmplus.com/jja6806/f_goods/F811.html</t>
  </si>
  <si>
    <t>네이비</t>
  </si>
  <si>
    <t>https://gi.esmplus.com/jja6806/f_goods/F843.html</t>
  </si>
  <si>
    <t>https://gi.esmplus.com/jja6806/f_goods/F2050.html</t>
  </si>
  <si>
    <t>베이비블루</t>
  </si>
  <si>
    <t>http://gi.esmplus.com/jja6806/f_goods/F756.html</t>
  </si>
  <si>
    <t>http://gi.esmplus.com/jja6806/f_goods/F2018.html</t>
  </si>
  <si>
    <t>봄_여아</t>
    <phoneticPr fontId="5" type="noConversion"/>
  </si>
  <si>
    <t>봄_남아</t>
    <phoneticPr fontId="5" type="noConversion"/>
  </si>
  <si>
    <t>봄_남아</t>
    <phoneticPr fontId="5" type="noConversion"/>
  </si>
  <si>
    <t>봄_여아</t>
    <phoneticPr fontId="5" type="noConversion"/>
  </si>
  <si>
    <t>봄_공용</t>
    <phoneticPr fontId="5" type="noConversion"/>
  </si>
  <si>
    <t>쿠팡아이디</t>
    <phoneticPr fontId="5" type="noConversion"/>
  </si>
  <si>
    <t>홈런세트</t>
    <phoneticPr fontId="5" type="noConversion"/>
  </si>
  <si>
    <t>-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</si>
</sst>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6" fillId="3" borderId="1" xfId="1" applyFont="1" applyFill="1" applyBorder="1" applyAlignment="1">
      <alignment horizontal="center" vertical="center"/>
    </xf>
    <xf numFmtId="41" fontId="4" fillId="3" borderId="1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1" fontId="8" fillId="0" borderId="1" xfId="1" applyFont="1" applyFill="1" applyBorder="1">
      <alignment vertical="center"/>
    </xf>
    <xf numFmtId="41" fontId="7" fillId="0" borderId="1" xfId="1" applyFont="1" applyFill="1" applyBorder="1">
      <alignment vertical="center"/>
    </xf>
    <xf numFmtId="41" fontId="7" fillId="4" borderId="1" xfId="1" applyFont="1" applyFill="1" applyBorder="1">
      <alignment vertical="center"/>
    </xf>
    <xf numFmtId="0" fontId="9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41" fontId="10" fillId="4" borderId="1" xfId="1" applyFont="1" applyFill="1" applyBorder="1">
      <alignment vertical="center"/>
    </xf>
    <xf numFmtId="41" fontId="9" fillId="4" borderId="1" xfId="1" applyFont="1" applyFill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>
      <alignment vertical="center"/>
    </xf>
    <xf numFmtId="41" fontId="10" fillId="0" borderId="1" xfId="1" applyFont="1" applyBorder="1">
      <alignment vertical="center"/>
    </xf>
    <xf numFmtId="41" fontId="9" fillId="4" borderId="1" xfId="1" applyFont="1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41" fontId="10" fillId="0" borderId="1" xfId="1" applyFont="1" applyFill="1" applyBorder="1">
      <alignment vertical="center"/>
    </xf>
    <xf numFmtId="41" fontId="9" fillId="0" borderId="1" xfId="1" applyFont="1" applyFill="1" applyBorder="1">
      <alignment vertical="center"/>
    </xf>
    <xf numFmtId="41" fontId="10" fillId="0" borderId="1" xfId="1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1" fontId="9" fillId="4" borderId="4" xfId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0" borderId="1" xfId="3" applyFill="1" applyBorder="1" applyAlignment="1">
      <alignment horizontal="center" vertical="center"/>
    </xf>
    <xf numFmtId="0" fontId="9" fillId="0" borderId="1" xfId="2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9" fillId="0" borderId="4" xfId="1" applyFont="1" applyFill="1" applyBorder="1">
      <alignment vertical="center"/>
    </xf>
    <xf numFmtId="0" fontId="1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9" fillId="0" borderId="1" xfId="2" applyFont="1" applyFill="1" applyBorder="1">
      <alignment vertical="center"/>
    </xf>
    <xf numFmtId="0" fontId="0" fillId="0" borderId="0" xfId="0" applyFill="1">
      <alignment vertical="center"/>
    </xf>
  </cellXfs>
  <cellStyles count="4">
    <cellStyle name="나쁨" xfId="2" builtinId="27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gi.esmplus.com/jja6806/f_goods/F2272.html" TargetMode="External"/><Relationship Id="rId18" Type="http://schemas.openxmlformats.org/officeDocument/2006/relationships/hyperlink" Target="http://gi.esmplus.com/jja6806/f_goods/F2277.html" TargetMode="External"/><Relationship Id="rId26" Type="http://schemas.openxmlformats.org/officeDocument/2006/relationships/hyperlink" Target="http://gi.esmplus.com/jja6806/f_goods/F2285.html" TargetMode="External"/><Relationship Id="rId39" Type="http://schemas.openxmlformats.org/officeDocument/2006/relationships/hyperlink" Target="http://gi.esmplus.com/jja6806/f_goods/F2297.html" TargetMode="External"/><Relationship Id="rId21" Type="http://schemas.openxmlformats.org/officeDocument/2006/relationships/hyperlink" Target="http://gi.esmplus.com/jja6806/f_goods/F2280.html" TargetMode="External"/><Relationship Id="rId34" Type="http://schemas.openxmlformats.org/officeDocument/2006/relationships/hyperlink" Target="http://gi.esmplus.com/jja6806/f_goods/F2292.html" TargetMode="External"/><Relationship Id="rId42" Type="http://schemas.openxmlformats.org/officeDocument/2006/relationships/hyperlink" Target="http://gi.esmplus.com/jja6806/f_goods/F2300.html" TargetMode="External"/><Relationship Id="rId47" Type="http://schemas.openxmlformats.org/officeDocument/2006/relationships/hyperlink" Target="http://gi.esmplus.com/jja6806/f_goods/F2305.html" TargetMode="External"/><Relationship Id="rId50" Type="http://schemas.openxmlformats.org/officeDocument/2006/relationships/hyperlink" Target="http://gi.esmplus.com/jja6806/f_goods/F2308.html" TargetMode="External"/><Relationship Id="rId55" Type="http://schemas.openxmlformats.org/officeDocument/2006/relationships/hyperlink" Target="http://gi.esmplus.com/jja6806/f_goods/F2313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gi.esmplus.com/jja6806/f_goods/F2266.html" TargetMode="External"/><Relationship Id="rId2" Type="http://schemas.openxmlformats.org/officeDocument/2006/relationships/hyperlink" Target="http://gi.esmplus.com/jja6806/f_goods/F2261.html" TargetMode="External"/><Relationship Id="rId16" Type="http://schemas.openxmlformats.org/officeDocument/2006/relationships/hyperlink" Target="http://gi.esmplus.com/jja6806/f_goods/F2275.html" TargetMode="External"/><Relationship Id="rId20" Type="http://schemas.openxmlformats.org/officeDocument/2006/relationships/hyperlink" Target="http://gi.esmplus.com/jja6806/f_goods/F2279.html" TargetMode="External"/><Relationship Id="rId29" Type="http://schemas.openxmlformats.org/officeDocument/2006/relationships/hyperlink" Target="http://gi.esmplus.com/jja6806/f_goods/F2288.html" TargetMode="External"/><Relationship Id="rId41" Type="http://schemas.openxmlformats.org/officeDocument/2006/relationships/hyperlink" Target="http://gi.esmplus.com/jja6806/f_goods/F2299.html" TargetMode="External"/><Relationship Id="rId54" Type="http://schemas.openxmlformats.org/officeDocument/2006/relationships/hyperlink" Target="http://gi.esmplus.com/jja6806/f_goods/F2312.html" TargetMode="External"/><Relationship Id="rId62" Type="http://schemas.openxmlformats.org/officeDocument/2006/relationships/hyperlink" Target="http://gi.esmplus.com/jja6806/f_goods/F2259.html" TargetMode="External"/><Relationship Id="rId1" Type="http://schemas.openxmlformats.org/officeDocument/2006/relationships/hyperlink" Target="http://gi.esmplus.com/jja6806/f_goods/F2260.html" TargetMode="External"/><Relationship Id="rId6" Type="http://schemas.openxmlformats.org/officeDocument/2006/relationships/hyperlink" Target="http://gi.esmplus.com/jja6806/f_goods/F2265.html" TargetMode="External"/><Relationship Id="rId11" Type="http://schemas.openxmlformats.org/officeDocument/2006/relationships/hyperlink" Target="http://gi.esmplus.com/jja6806/f_goods/F2270.html" TargetMode="External"/><Relationship Id="rId24" Type="http://schemas.openxmlformats.org/officeDocument/2006/relationships/hyperlink" Target="http://gi.esmplus.com/jja6806/f_goods/F2283.html" TargetMode="External"/><Relationship Id="rId32" Type="http://schemas.openxmlformats.org/officeDocument/2006/relationships/hyperlink" Target="http://gi.esmplus.com/jja6806/f_goods/F2290.html" TargetMode="External"/><Relationship Id="rId37" Type="http://schemas.openxmlformats.org/officeDocument/2006/relationships/hyperlink" Target="http://gi.esmplus.com/jja6806/f_goods/F2295.html" TargetMode="External"/><Relationship Id="rId40" Type="http://schemas.openxmlformats.org/officeDocument/2006/relationships/hyperlink" Target="http://gi.esmplus.com/jja6806/f_goods/F2298.html" TargetMode="External"/><Relationship Id="rId45" Type="http://schemas.openxmlformats.org/officeDocument/2006/relationships/hyperlink" Target="http://gi.esmplus.com/jja6806/f_goods/F2303.html" TargetMode="External"/><Relationship Id="rId53" Type="http://schemas.openxmlformats.org/officeDocument/2006/relationships/hyperlink" Target="http://gi.esmplus.com/jja6806/f_goods/F2311.html" TargetMode="External"/><Relationship Id="rId58" Type="http://schemas.openxmlformats.org/officeDocument/2006/relationships/hyperlink" Target="http://gi.esmplus.com/jja6806/f_goods/F2316.html" TargetMode="External"/><Relationship Id="rId5" Type="http://schemas.openxmlformats.org/officeDocument/2006/relationships/hyperlink" Target="http://gi.esmplus.com/jja6806/f_goods/F2264.html" TargetMode="External"/><Relationship Id="rId15" Type="http://schemas.openxmlformats.org/officeDocument/2006/relationships/hyperlink" Target="http://gi.esmplus.com/jja6806/f_goods/F2274.html" TargetMode="External"/><Relationship Id="rId23" Type="http://schemas.openxmlformats.org/officeDocument/2006/relationships/hyperlink" Target="http://gi.esmplus.com/jja6806/f_goods/F2282.html" TargetMode="External"/><Relationship Id="rId28" Type="http://schemas.openxmlformats.org/officeDocument/2006/relationships/hyperlink" Target="http://gi.esmplus.com/jja6806/f_goods/F2287.html" TargetMode="External"/><Relationship Id="rId36" Type="http://schemas.openxmlformats.org/officeDocument/2006/relationships/hyperlink" Target="http://gi.esmplus.com/jja6806/f_goods/F2294.html" TargetMode="External"/><Relationship Id="rId49" Type="http://schemas.openxmlformats.org/officeDocument/2006/relationships/hyperlink" Target="http://gi.esmplus.com/jja6806/f_goods/F2307.html" TargetMode="External"/><Relationship Id="rId57" Type="http://schemas.openxmlformats.org/officeDocument/2006/relationships/hyperlink" Target="http://gi.esmplus.com/jja6806/f_goods/F2315.html" TargetMode="External"/><Relationship Id="rId61" Type="http://schemas.openxmlformats.org/officeDocument/2006/relationships/hyperlink" Target="http://gi.esmplus.com/jja6806/f_goods/F2319.html" TargetMode="External"/><Relationship Id="rId10" Type="http://schemas.openxmlformats.org/officeDocument/2006/relationships/hyperlink" Target="http://gi.esmplus.com/jja6806/f_goods/F2269.html" TargetMode="External"/><Relationship Id="rId19" Type="http://schemas.openxmlformats.org/officeDocument/2006/relationships/hyperlink" Target="http://gi.esmplus.com/jja6806/f_goods/F2278.html" TargetMode="External"/><Relationship Id="rId31" Type="http://schemas.openxmlformats.org/officeDocument/2006/relationships/hyperlink" Target="http://gi.esmplus.com/jja6806/f_goods/F2289.html" TargetMode="External"/><Relationship Id="rId44" Type="http://schemas.openxmlformats.org/officeDocument/2006/relationships/hyperlink" Target="http://gi.esmplus.com/jja6806/f_goods/F2302.html" TargetMode="External"/><Relationship Id="rId52" Type="http://schemas.openxmlformats.org/officeDocument/2006/relationships/hyperlink" Target="http://gi.esmplus.com/jja6806/f_goods/F2310.html" TargetMode="External"/><Relationship Id="rId60" Type="http://schemas.openxmlformats.org/officeDocument/2006/relationships/hyperlink" Target="http://gi.esmplus.com/jja6806/f_goods/F2318.html" TargetMode="External"/><Relationship Id="rId4" Type="http://schemas.openxmlformats.org/officeDocument/2006/relationships/hyperlink" Target="http://gi.esmplus.com/jja6806/f_goods/F2263.html" TargetMode="External"/><Relationship Id="rId9" Type="http://schemas.openxmlformats.org/officeDocument/2006/relationships/hyperlink" Target="http://gi.esmplus.com/jja6806/f_goods/F2268.html" TargetMode="External"/><Relationship Id="rId14" Type="http://schemas.openxmlformats.org/officeDocument/2006/relationships/hyperlink" Target="http://gi.esmplus.com/jja6806/f_goods/F2273.html" TargetMode="External"/><Relationship Id="rId22" Type="http://schemas.openxmlformats.org/officeDocument/2006/relationships/hyperlink" Target="http://gi.esmplus.com/jja6806/f_goods/F2281.html" TargetMode="External"/><Relationship Id="rId27" Type="http://schemas.openxmlformats.org/officeDocument/2006/relationships/hyperlink" Target="http://gi.esmplus.com/jja6806/f_goods/F2286.html" TargetMode="External"/><Relationship Id="rId30" Type="http://schemas.openxmlformats.org/officeDocument/2006/relationships/hyperlink" Target="http://gi.esmplus.com/jja6806/f_goods/F2288.html" TargetMode="External"/><Relationship Id="rId35" Type="http://schemas.openxmlformats.org/officeDocument/2006/relationships/hyperlink" Target="http://gi.esmplus.com/jja6806/f_goods/F2293.html" TargetMode="External"/><Relationship Id="rId43" Type="http://schemas.openxmlformats.org/officeDocument/2006/relationships/hyperlink" Target="http://gi.esmplus.com/jja6806/f_goods/F2301.html" TargetMode="External"/><Relationship Id="rId48" Type="http://schemas.openxmlformats.org/officeDocument/2006/relationships/hyperlink" Target="http://gi.esmplus.com/jja6806/f_goods/F2306.html" TargetMode="External"/><Relationship Id="rId56" Type="http://schemas.openxmlformats.org/officeDocument/2006/relationships/hyperlink" Target="http://gi.esmplus.com/jja6806/f_goods/F2314.html" TargetMode="External"/><Relationship Id="rId8" Type="http://schemas.openxmlformats.org/officeDocument/2006/relationships/hyperlink" Target="http://gi.esmplus.com/jja6806/f_goods/F2267.html" TargetMode="External"/><Relationship Id="rId51" Type="http://schemas.openxmlformats.org/officeDocument/2006/relationships/hyperlink" Target="http://gi.esmplus.com/jja6806/f_goods/F2309.html" TargetMode="External"/><Relationship Id="rId3" Type="http://schemas.openxmlformats.org/officeDocument/2006/relationships/hyperlink" Target="http://gi.esmplus.com/jja6806/f_goods/F2262.html" TargetMode="External"/><Relationship Id="rId12" Type="http://schemas.openxmlformats.org/officeDocument/2006/relationships/hyperlink" Target="http://gi.esmplus.com/jja6806/f_goods/F2271.html" TargetMode="External"/><Relationship Id="rId17" Type="http://schemas.openxmlformats.org/officeDocument/2006/relationships/hyperlink" Target="http://gi.esmplus.com/jja6806/f_goods/F2276.html" TargetMode="External"/><Relationship Id="rId25" Type="http://schemas.openxmlformats.org/officeDocument/2006/relationships/hyperlink" Target="http://gi.esmplus.com/jja6806/f_goods/F2284.html" TargetMode="External"/><Relationship Id="rId33" Type="http://schemas.openxmlformats.org/officeDocument/2006/relationships/hyperlink" Target="http://gi.esmplus.com/jja6806/f_goods/F2291.html" TargetMode="External"/><Relationship Id="rId38" Type="http://schemas.openxmlformats.org/officeDocument/2006/relationships/hyperlink" Target="http://gi.esmplus.com/jja6806/f_goods/F2296.html" TargetMode="External"/><Relationship Id="rId46" Type="http://schemas.openxmlformats.org/officeDocument/2006/relationships/hyperlink" Target="http://gi.esmplus.com/jja6806/f_goods/F2304.html" TargetMode="External"/><Relationship Id="rId59" Type="http://schemas.openxmlformats.org/officeDocument/2006/relationships/hyperlink" Target="http://gi.esmplus.com/jja6806/f_goods/F231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showGridLines="0" tabSelected="1" zoomScale="85" zoomScaleNormal="85" workbookViewId="0">
      <selection activeCell="A2" sqref="A2"/>
    </sheetView>
  </sheetViews>
  <sheetFormatPr defaultRowHeight="16.5" x14ac:dyDescent="0.3"/>
  <cols>
    <col min="2" max="2" width="9.875" bestFit="1" customWidth="1"/>
    <col min="3" max="3" width="8.25" customWidth="1"/>
    <col min="4" max="4" width="26.25" bestFit="1" customWidth="1"/>
    <col min="5" max="5" width="17.25" bestFit="1" customWidth="1"/>
    <col min="6" max="6" width="17.25" customWidth="1"/>
    <col min="7" max="7" width="82.5" bestFit="1" customWidth="1"/>
    <col min="8" max="8" width="9.375" customWidth="1"/>
    <col min="9" max="9" width="10.5" bestFit="1" customWidth="1"/>
    <col min="10" max="10" width="10.875" customWidth="1"/>
    <col min="11" max="11" width="14.75" style="34" customWidth="1"/>
    <col min="12" max="12" width="48.25" style="35" bestFit="1" customWidth="1"/>
    <col min="13" max="13" width="16.875" bestFit="1" customWidth="1"/>
    <col min="14" max="14" width="11.25" customWidth="1"/>
    <col min="15" max="15" width="12.625" customWidth="1"/>
    <col min="16" max="16" width="30.625" bestFit="1" customWidth="1"/>
  </cols>
  <sheetData>
    <row r="1" spans="1:16" s="6" customFormat="1" ht="33.75" customHeight="1" x14ac:dyDescent="0.3">
      <c r="A1" s="1" t="s">
        <v>0</v>
      </c>
      <c r="B1" s="1" t="s">
        <v>1</v>
      </c>
      <c r="C1" s="2" t="s">
        <v>2</v>
      </c>
      <c r="D1" s="2"/>
      <c r="E1" s="2" t="s">
        <v>3</v>
      </c>
      <c r="F1" s="2" t="s">
        <v>429</v>
      </c>
      <c r="G1" s="2"/>
      <c r="H1" s="3" t="s">
        <v>4</v>
      </c>
      <c r="I1" s="4" t="s">
        <v>5</v>
      </c>
      <c r="J1" s="4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5" t="s">
        <v>12</v>
      </c>
    </row>
    <row r="2" spans="1:16" s="6" customFormat="1" x14ac:dyDescent="0.3">
      <c r="A2" s="40" t="s">
        <v>260</v>
      </c>
      <c r="B2" s="40" t="s">
        <v>424</v>
      </c>
      <c r="C2" s="7" t="s">
        <v>261</v>
      </c>
      <c r="D2" s="7" t="str">
        <f>"키즈꼬모 "&amp;E2</f>
        <v>키즈꼬모 돌체세트</v>
      </c>
      <c r="E2" s="46" t="s">
        <v>262</v>
      </c>
      <c r="F2" s="46">
        <v>8200480298</v>
      </c>
      <c r="G2" s="46" t="str">
        <f>"'"&amp;E2&amp;"' : {'season': 'F', 'salePrice': "&amp;H2&amp;", 'dealPrice': "&amp;I2&amp;", 'coupangId': '"&amp;F2&amp;"'},"</f>
        <v>'돌체세트' : {'season': 'F', 'salePrice': 13900, 'dealPrice': 11900, 'coupangId': '8200480298'},</v>
      </c>
      <c r="H2" s="9">
        <v>13900</v>
      </c>
      <c r="I2" s="10">
        <v>11900</v>
      </c>
      <c r="J2" s="11">
        <v>8900</v>
      </c>
      <c r="K2" s="12" t="s">
        <v>263</v>
      </c>
      <c r="L2" s="36" t="s">
        <v>264</v>
      </c>
      <c r="M2" s="13" t="s">
        <v>26</v>
      </c>
      <c r="N2" s="7"/>
      <c r="O2" s="7"/>
      <c r="P2" s="14"/>
    </row>
    <row r="3" spans="1:16" s="6" customFormat="1" x14ac:dyDescent="0.3">
      <c r="A3" s="40" t="s">
        <v>260</v>
      </c>
      <c r="B3" s="40" t="s">
        <v>424</v>
      </c>
      <c r="C3" s="7" t="s">
        <v>265</v>
      </c>
      <c r="D3" s="7" t="str">
        <f t="shared" ref="D3:D66" si="0">"키즈꼬모 "&amp;E3</f>
        <v>키즈꼬모 우비소녀세트</v>
      </c>
      <c r="E3" s="46" t="s">
        <v>266</v>
      </c>
      <c r="F3" s="46">
        <v>7090369091</v>
      </c>
      <c r="G3" s="46" t="str">
        <f t="shared" ref="G3:G66" si="1">"'"&amp;E3&amp;"' : {'season': 'F', 'salePrice': "&amp;H3&amp;", 'dealPrice': "&amp;I3&amp;", 'coupangId': '"&amp;F3&amp;"'},"</f>
        <v>'우비소녀세트' : {'season': 'F', 'salePrice': 13900, 'dealPrice': 11900, 'coupangId': '7090369091'},</v>
      </c>
      <c r="H3" s="9">
        <v>13900</v>
      </c>
      <c r="I3" s="10">
        <v>11900</v>
      </c>
      <c r="J3" s="11">
        <v>8900</v>
      </c>
      <c r="K3" s="12" t="s">
        <v>36</v>
      </c>
      <c r="L3" s="36" t="s">
        <v>267</v>
      </c>
      <c r="M3" s="13" t="s">
        <v>26</v>
      </c>
      <c r="N3" s="7"/>
      <c r="O3" s="7"/>
      <c r="P3" s="14"/>
    </row>
    <row r="4" spans="1:16" s="6" customFormat="1" x14ac:dyDescent="0.3">
      <c r="A4" s="40" t="s">
        <v>260</v>
      </c>
      <c r="B4" s="40" t="s">
        <v>424</v>
      </c>
      <c r="C4" s="7" t="s">
        <v>268</v>
      </c>
      <c r="D4" s="7" t="str">
        <f t="shared" si="0"/>
        <v>키즈꼬모 바니세트</v>
      </c>
      <c r="E4" s="46" t="s">
        <v>269</v>
      </c>
      <c r="F4" s="46">
        <v>7090319886</v>
      </c>
      <c r="G4" s="46" t="str">
        <f t="shared" si="1"/>
        <v>'바니세트' : {'season': 'F', 'salePrice': 13900, 'dealPrice': 11900, 'coupangId': '7090319886'},</v>
      </c>
      <c r="H4" s="9">
        <v>13900</v>
      </c>
      <c r="I4" s="10">
        <v>11900</v>
      </c>
      <c r="J4" s="11">
        <v>8900</v>
      </c>
      <c r="K4" s="12" t="s">
        <v>270</v>
      </c>
      <c r="L4" s="36" t="s">
        <v>271</v>
      </c>
      <c r="M4" s="13" t="s">
        <v>26</v>
      </c>
      <c r="N4" s="7"/>
      <c r="O4" s="7"/>
      <c r="P4" s="14"/>
    </row>
    <row r="5" spans="1:16" s="6" customFormat="1" x14ac:dyDescent="0.3">
      <c r="A5" s="40" t="s">
        <v>260</v>
      </c>
      <c r="B5" s="40" t="s">
        <v>424</v>
      </c>
      <c r="C5" s="7" t="s">
        <v>272</v>
      </c>
      <c r="D5" s="7" t="str">
        <f t="shared" si="0"/>
        <v>키즈꼬모 리틀레빗세트</v>
      </c>
      <c r="E5" s="46" t="s">
        <v>273</v>
      </c>
      <c r="F5" s="46">
        <v>7090368219</v>
      </c>
      <c r="G5" s="46" t="str">
        <f t="shared" si="1"/>
        <v>'리틀레빗세트' : {'season': 'F', 'salePrice': 13900, 'dealPrice': 11900, 'coupangId': '7090368219'},</v>
      </c>
      <c r="H5" s="9">
        <v>13900</v>
      </c>
      <c r="I5" s="10">
        <v>11900</v>
      </c>
      <c r="J5" s="11">
        <v>8900</v>
      </c>
      <c r="K5" s="12" t="s">
        <v>71</v>
      </c>
      <c r="L5" s="36" t="s">
        <v>274</v>
      </c>
      <c r="M5" s="13" t="s">
        <v>26</v>
      </c>
      <c r="N5" s="7"/>
      <c r="O5" s="7"/>
      <c r="P5" s="14"/>
    </row>
    <row r="6" spans="1:16" s="6" customFormat="1" x14ac:dyDescent="0.3">
      <c r="A6" s="40" t="s">
        <v>260</v>
      </c>
      <c r="B6" s="40" t="s">
        <v>425</v>
      </c>
      <c r="C6" s="7" t="s">
        <v>275</v>
      </c>
      <c r="D6" s="7" t="str">
        <f t="shared" si="0"/>
        <v>키즈꼬모 몽키세트</v>
      </c>
      <c r="E6" s="46" t="s">
        <v>276</v>
      </c>
      <c r="F6" s="46">
        <v>8222424170</v>
      </c>
      <c r="G6" s="46" t="str">
        <f t="shared" si="1"/>
        <v>'몽키세트' : {'season': 'F', 'salePrice': 13900, 'dealPrice': 11900, 'coupangId': '8222424170'},</v>
      </c>
      <c r="H6" s="9">
        <v>13900</v>
      </c>
      <c r="I6" s="10">
        <v>11900</v>
      </c>
      <c r="J6" s="11">
        <v>8900</v>
      </c>
      <c r="K6" s="12" t="s">
        <v>39</v>
      </c>
      <c r="L6" s="36" t="s">
        <v>277</v>
      </c>
      <c r="M6" s="13" t="s">
        <v>26</v>
      </c>
      <c r="N6" s="7"/>
      <c r="O6" s="7"/>
      <c r="P6" s="14"/>
    </row>
    <row r="7" spans="1:16" s="6" customFormat="1" x14ac:dyDescent="0.3">
      <c r="A7" s="40" t="s">
        <v>260</v>
      </c>
      <c r="B7" s="40" t="s">
        <v>424</v>
      </c>
      <c r="C7" s="7" t="s">
        <v>278</v>
      </c>
      <c r="D7" s="7" t="str">
        <f t="shared" si="0"/>
        <v>키즈꼬모 해피데이세트</v>
      </c>
      <c r="E7" s="46" t="s">
        <v>279</v>
      </c>
      <c r="F7" s="46">
        <v>7730739543</v>
      </c>
      <c r="G7" s="46" t="str">
        <f t="shared" si="1"/>
        <v>'해피데이세트' : {'season': 'F', 'salePrice': 13900, 'dealPrice': 11900, 'coupangId': '7730739543'},</v>
      </c>
      <c r="H7" s="9">
        <v>13900</v>
      </c>
      <c r="I7" s="10">
        <v>11900</v>
      </c>
      <c r="J7" s="11">
        <v>8900</v>
      </c>
      <c r="K7" s="12" t="s">
        <v>280</v>
      </c>
      <c r="L7" s="36" t="s">
        <v>281</v>
      </c>
      <c r="M7" s="13" t="s">
        <v>26</v>
      </c>
      <c r="N7" s="7"/>
      <c r="O7" s="7"/>
      <c r="P7" s="14"/>
    </row>
    <row r="8" spans="1:16" s="6" customFormat="1" x14ac:dyDescent="0.3">
      <c r="A8" s="40" t="s">
        <v>260</v>
      </c>
      <c r="B8" s="40" t="s">
        <v>424</v>
      </c>
      <c r="C8" s="7" t="s">
        <v>282</v>
      </c>
      <c r="D8" s="7" t="str">
        <f t="shared" si="0"/>
        <v>키즈꼬모 우쮸세트</v>
      </c>
      <c r="E8" s="46" t="s">
        <v>283</v>
      </c>
      <c r="F8" s="46">
        <v>7086372840</v>
      </c>
      <c r="G8" s="46" t="str">
        <f t="shared" si="1"/>
        <v>'우쮸세트' : {'season': 'F', 'salePrice': 13900, 'dealPrice': 11900, 'coupangId': '7086372840'},</v>
      </c>
      <c r="H8" s="9">
        <v>13900</v>
      </c>
      <c r="I8" s="10">
        <v>11900</v>
      </c>
      <c r="J8" s="11">
        <v>8900</v>
      </c>
      <c r="K8" s="12" t="s">
        <v>284</v>
      </c>
      <c r="L8" s="36" t="s">
        <v>285</v>
      </c>
      <c r="M8" s="13" t="s">
        <v>26</v>
      </c>
      <c r="N8" s="7"/>
      <c r="O8" s="7"/>
      <c r="P8" s="14"/>
    </row>
    <row r="9" spans="1:16" s="6" customFormat="1" x14ac:dyDescent="0.3">
      <c r="A9" s="40" t="s">
        <v>260</v>
      </c>
      <c r="B9" s="40" t="s">
        <v>425</v>
      </c>
      <c r="C9" s="7" t="s">
        <v>286</v>
      </c>
      <c r="D9" s="7" t="str">
        <f t="shared" si="0"/>
        <v>키즈꼬모 톰보이세트</v>
      </c>
      <c r="E9" s="46" t="s">
        <v>287</v>
      </c>
      <c r="F9" s="46">
        <v>7090283446</v>
      </c>
      <c r="G9" s="46" t="str">
        <f t="shared" si="1"/>
        <v>'톰보이세트' : {'season': 'F', 'salePrice': 13900, 'dealPrice': 11900, 'coupangId': '7090283446'},</v>
      </c>
      <c r="H9" s="9">
        <v>13900</v>
      </c>
      <c r="I9" s="10">
        <v>11900</v>
      </c>
      <c r="J9" s="11">
        <v>8900</v>
      </c>
      <c r="K9" s="12" t="s">
        <v>39</v>
      </c>
      <c r="L9" s="36" t="s">
        <v>288</v>
      </c>
      <c r="M9" s="13" t="s">
        <v>26</v>
      </c>
      <c r="N9" s="7"/>
      <c r="O9" s="7"/>
      <c r="P9" s="14"/>
    </row>
    <row r="10" spans="1:16" s="6" customFormat="1" x14ac:dyDescent="0.3">
      <c r="A10" s="40" t="s">
        <v>260</v>
      </c>
      <c r="B10" s="40" t="s">
        <v>425</v>
      </c>
      <c r="C10" s="7" t="s">
        <v>289</v>
      </c>
      <c r="D10" s="7" t="str">
        <f t="shared" si="0"/>
        <v>키즈꼬모 리치세트</v>
      </c>
      <c r="E10" s="46" t="s">
        <v>290</v>
      </c>
      <c r="F10" s="46">
        <v>7090319874</v>
      </c>
      <c r="G10" s="46" t="str">
        <f t="shared" si="1"/>
        <v>'리치세트' : {'season': 'F', 'salePrice': 13900, 'dealPrice': 11900, 'coupangId': '7090319874'},</v>
      </c>
      <c r="H10" s="9">
        <v>13900</v>
      </c>
      <c r="I10" s="10">
        <v>11900</v>
      </c>
      <c r="J10" s="11">
        <v>8900</v>
      </c>
      <c r="K10" s="12" t="s">
        <v>263</v>
      </c>
      <c r="L10" s="36" t="s">
        <v>291</v>
      </c>
      <c r="M10" s="13" t="s">
        <v>26</v>
      </c>
      <c r="N10" s="7"/>
      <c r="O10" s="7"/>
      <c r="P10" s="14"/>
    </row>
    <row r="11" spans="1:16" s="6" customFormat="1" x14ac:dyDescent="0.3">
      <c r="A11" s="40" t="s">
        <v>260</v>
      </c>
      <c r="B11" s="40" t="s">
        <v>424</v>
      </c>
      <c r="C11" s="7" t="s">
        <v>292</v>
      </c>
      <c r="D11" s="7" t="str">
        <f t="shared" si="0"/>
        <v>키즈꼬모 곰이세트</v>
      </c>
      <c r="E11" s="46" t="s">
        <v>293</v>
      </c>
      <c r="F11" s="46">
        <v>7086372831</v>
      </c>
      <c r="G11" s="46" t="str">
        <f t="shared" si="1"/>
        <v>'곰이세트' : {'season': 'F', 'salePrice': 13900, 'dealPrice': 11900, 'coupangId': '7086372831'},</v>
      </c>
      <c r="H11" s="9">
        <v>13900</v>
      </c>
      <c r="I11" s="10">
        <v>11900</v>
      </c>
      <c r="J11" s="11">
        <v>9900</v>
      </c>
      <c r="K11" s="12" t="s">
        <v>89</v>
      </c>
      <c r="L11" s="36" t="s">
        <v>294</v>
      </c>
      <c r="M11" s="13" t="s">
        <v>26</v>
      </c>
      <c r="N11" s="7"/>
      <c r="O11" s="7"/>
      <c r="P11" s="14"/>
    </row>
    <row r="12" spans="1:16" s="6" customFormat="1" x14ac:dyDescent="0.3">
      <c r="A12" s="40" t="s">
        <v>260</v>
      </c>
      <c r="B12" s="40" t="s">
        <v>424</v>
      </c>
      <c r="C12" s="7" t="s">
        <v>295</v>
      </c>
      <c r="D12" s="13" t="str">
        <f t="shared" si="0"/>
        <v>키즈꼬모 트위터세트</v>
      </c>
      <c r="E12" s="46" t="s">
        <v>296</v>
      </c>
      <c r="F12" s="46">
        <v>7518802603</v>
      </c>
      <c r="G12" s="46" t="str">
        <f t="shared" si="1"/>
        <v>'트위터세트' : {'season': 'F', 'salePrice': 13900, 'dealPrice': 11900, 'coupangId': '7518802603'},</v>
      </c>
      <c r="H12" s="9">
        <v>13900</v>
      </c>
      <c r="I12" s="10">
        <v>11900</v>
      </c>
      <c r="J12" s="11">
        <v>8900</v>
      </c>
      <c r="K12" s="12" t="s">
        <v>297</v>
      </c>
      <c r="L12" s="36" t="s">
        <v>298</v>
      </c>
      <c r="M12" s="13" t="s">
        <v>26</v>
      </c>
      <c r="N12" s="7"/>
      <c r="O12" s="7"/>
      <c r="P12" s="14"/>
    </row>
    <row r="13" spans="1:16" s="6" customFormat="1" x14ac:dyDescent="0.3">
      <c r="A13" s="40" t="s">
        <v>260</v>
      </c>
      <c r="B13" s="40" t="s">
        <v>424</v>
      </c>
      <c r="C13" s="7" t="s">
        <v>299</v>
      </c>
      <c r="D13" s="13" t="str">
        <f t="shared" si="0"/>
        <v>키즈꼬모 룰라세트</v>
      </c>
      <c r="E13" s="46" t="s">
        <v>300</v>
      </c>
      <c r="F13" s="46">
        <v>7518852173</v>
      </c>
      <c r="G13" s="46" t="str">
        <f t="shared" si="1"/>
        <v>'룰라세트' : {'season': 'F', 'salePrice': 13900, 'dealPrice': 11900, 'coupangId': '7518852173'},</v>
      </c>
      <c r="H13" s="9">
        <v>13900</v>
      </c>
      <c r="I13" s="10">
        <v>11900</v>
      </c>
      <c r="J13" s="11">
        <v>8900</v>
      </c>
      <c r="K13" s="12" t="s">
        <v>25</v>
      </c>
      <c r="L13" s="36" t="s">
        <v>301</v>
      </c>
      <c r="M13" s="13" t="s">
        <v>26</v>
      </c>
      <c r="N13" s="7"/>
      <c r="O13" s="7"/>
      <c r="P13" s="14"/>
    </row>
    <row r="14" spans="1:16" s="6" customFormat="1" x14ac:dyDescent="0.3">
      <c r="A14" s="40" t="s">
        <v>260</v>
      </c>
      <c r="B14" s="40" t="s">
        <v>425</v>
      </c>
      <c r="C14" s="7" t="s">
        <v>302</v>
      </c>
      <c r="D14" s="7" t="str">
        <f t="shared" si="0"/>
        <v>키즈꼬모 페페세트</v>
      </c>
      <c r="E14" s="46" t="s">
        <v>303</v>
      </c>
      <c r="F14" s="46">
        <v>7518869297</v>
      </c>
      <c r="G14" s="46" t="str">
        <f t="shared" si="1"/>
        <v>'페페세트' : {'season': 'F', 'salePrice': 13900, 'dealPrice': 11900, 'coupangId': '7518869297'},</v>
      </c>
      <c r="H14" s="9">
        <v>13900</v>
      </c>
      <c r="I14" s="10">
        <v>11900</v>
      </c>
      <c r="J14" s="11">
        <v>8900</v>
      </c>
      <c r="K14" s="12" t="s">
        <v>36</v>
      </c>
      <c r="L14" s="36" t="s">
        <v>304</v>
      </c>
      <c r="M14" s="13" t="s">
        <v>26</v>
      </c>
      <c r="N14" s="7"/>
      <c r="O14" s="7"/>
      <c r="P14" s="14"/>
    </row>
    <row r="15" spans="1:16" s="6" customFormat="1" x14ac:dyDescent="0.3">
      <c r="A15" s="40" t="s">
        <v>260</v>
      </c>
      <c r="B15" s="40" t="s">
        <v>424</v>
      </c>
      <c r="C15" s="7" t="s">
        <v>305</v>
      </c>
      <c r="D15" s="7" t="str">
        <f t="shared" si="0"/>
        <v>키즈꼬모 루니세트</v>
      </c>
      <c r="E15" s="46" t="s">
        <v>306</v>
      </c>
      <c r="F15" s="46">
        <v>7518873167</v>
      </c>
      <c r="G15" s="46" t="str">
        <f t="shared" si="1"/>
        <v>'루니세트' : {'season': 'F', 'salePrice': 13900, 'dealPrice': 11900, 'coupangId': '7518873167'},</v>
      </c>
      <c r="H15" s="9">
        <v>13900</v>
      </c>
      <c r="I15" s="10">
        <v>11900</v>
      </c>
      <c r="J15" s="11">
        <v>8900</v>
      </c>
      <c r="K15" s="12" t="s">
        <v>25</v>
      </c>
      <c r="L15" s="36" t="s">
        <v>307</v>
      </c>
      <c r="M15" s="13" t="s">
        <v>26</v>
      </c>
      <c r="N15" s="7"/>
      <c r="O15" s="7"/>
      <c r="P15" s="14"/>
    </row>
    <row r="16" spans="1:16" s="6" customFormat="1" x14ac:dyDescent="0.3">
      <c r="A16" s="40" t="s">
        <v>260</v>
      </c>
      <c r="B16" s="40" t="s">
        <v>425</v>
      </c>
      <c r="C16" s="7" t="s">
        <v>308</v>
      </c>
      <c r="D16" s="13" t="str">
        <f t="shared" si="0"/>
        <v>키즈꼬모 스윗세트</v>
      </c>
      <c r="E16" s="46" t="s">
        <v>309</v>
      </c>
      <c r="F16" s="46">
        <v>7522766244</v>
      </c>
      <c r="G16" s="46" t="str">
        <f t="shared" si="1"/>
        <v>'스윗세트' : {'season': 'F', 'salePrice': 13900, 'dealPrice': 11900, 'coupangId': '7522766244'},</v>
      </c>
      <c r="H16" s="9">
        <v>13900</v>
      </c>
      <c r="I16" s="10">
        <v>11900</v>
      </c>
      <c r="J16" s="11">
        <v>8900</v>
      </c>
      <c r="K16" s="12" t="s">
        <v>89</v>
      </c>
      <c r="L16" s="36" t="s">
        <v>310</v>
      </c>
      <c r="M16" s="13" t="s">
        <v>26</v>
      </c>
      <c r="N16" s="7"/>
      <c r="O16" s="7"/>
      <c r="P16" s="14"/>
    </row>
    <row r="17" spans="1:16" s="6" customFormat="1" x14ac:dyDescent="0.3">
      <c r="A17" s="40" t="s">
        <v>260</v>
      </c>
      <c r="B17" s="40" t="s">
        <v>425</v>
      </c>
      <c r="C17" s="7" t="s">
        <v>311</v>
      </c>
      <c r="D17" s="7" t="str">
        <f t="shared" si="0"/>
        <v>키즈꼬모 플리세트</v>
      </c>
      <c r="E17" s="46" t="s">
        <v>312</v>
      </c>
      <c r="F17" s="46">
        <v>7518881903</v>
      </c>
      <c r="G17" s="46" t="str">
        <f t="shared" si="1"/>
        <v>'플리세트' : {'season': 'F', 'salePrice': 13900, 'dealPrice': 11900, 'coupangId': '7518881903'},</v>
      </c>
      <c r="H17" s="9">
        <v>13900</v>
      </c>
      <c r="I17" s="10">
        <v>11900</v>
      </c>
      <c r="J17" s="11">
        <v>8900</v>
      </c>
      <c r="K17" s="12" t="s">
        <v>89</v>
      </c>
      <c r="L17" s="36" t="s">
        <v>313</v>
      </c>
      <c r="M17" s="13" t="s">
        <v>26</v>
      </c>
      <c r="N17" s="7"/>
      <c r="O17" s="7"/>
      <c r="P17" s="14"/>
    </row>
    <row r="18" spans="1:16" s="6" customFormat="1" x14ac:dyDescent="0.3">
      <c r="A18" s="40" t="s">
        <v>260</v>
      </c>
      <c r="B18" s="40" t="s">
        <v>425</v>
      </c>
      <c r="C18" s="7" t="s">
        <v>314</v>
      </c>
      <c r="D18" s="7" t="str">
        <f t="shared" si="0"/>
        <v>키즈꼬모 꼬부기세트</v>
      </c>
      <c r="E18" s="46" t="s">
        <v>315</v>
      </c>
      <c r="F18" s="46">
        <v>7518887058</v>
      </c>
      <c r="G18" s="46" t="str">
        <f t="shared" si="1"/>
        <v>'꼬부기세트' : {'season': 'F', 'salePrice': 13900, 'dealPrice': 11900, 'coupangId': '7518887058'},</v>
      </c>
      <c r="H18" s="9">
        <v>13900</v>
      </c>
      <c r="I18" s="10">
        <v>11900</v>
      </c>
      <c r="J18" s="11">
        <v>8900</v>
      </c>
      <c r="K18" s="12" t="s">
        <v>33</v>
      </c>
      <c r="L18" s="36" t="s">
        <v>316</v>
      </c>
      <c r="M18" s="13" t="s">
        <v>26</v>
      </c>
      <c r="N18" s="7"/>
      <c r="O18" s="7"/>
      <c r="P18" s="14"/>
    </row>
    <row r="19" spans="1:16" s="6" customFormat="1" x14ac:dyDescent="0.3">
      <c r="A19" s="40" t="s">
        <v>260</v>
      </c>
      <c r="B19" s="40" t="s">
        <v>425</v>
      </c>
      <c r="C19" s="7" t="s">
        <v>317</v>
      </c>
      <c r="D19" s="7" t="str">
        <f t="shared" si="0"/>
        <v>키즈꼬모 까미세트</v>
      </c>
      <c r="E19" s="46" t="s">
        <v>318</v>
      </c>
      <c r="F19" s="46">
        <v>7558752367</v>
      </c>
      <c r="G19" s="46" t="str">
        <f t="shared" si="1"/>
        <v>'까미세트' : {'season': 'F', 'salePrice': 13900, 'dealPrice': 11900, 'coupangId': '7558752367'},</v>
      </c>
      <c r="H19" s="9">
        <v>13900</v>
      </c>
      <c r="I19" s="10">
        <v>11900</v>
      </c>
      <c r="J19" s="11">
        <v>8900</v>
      </c>
      <c r="K19" s="12" t="s">
        <v>263</v>
      </c>
      <c r="L19" s="36" t="s">
        <v>319</v>
      </c>
      <c r="M19" s="13" t="s">
        <v>26</v>
      </c>
      <c r="N19" s="7"/>
      <c r="O19" s="7"/>
      <c r="P19" s="14"/>
    </row>
    <row r="20" spans="1:16" s="6" customFormat="1" x14ac:dyDescent="0.3">
      <c r="A20" s="40" t="s">
        <v>260</v>
      </c>
      <c r="B20" s="40" t="s">
        <v>425</v>
      </c>
      <c r="C20" s="7" t="s">
        <v>320</v>
      </c>
      <c r="D20" s="7" t="str">
        <f t="shared" si="0"/>
        <v>키즈꼬모 92세트</v>
      </c>
      <c r="E20" s="46" t="s">
        <v>321</v>
      </c>
      <c r="F20" s="46">
        <v>7558761321</v>
      </c>
      <c r="G20" s="46" t="str">
        <f t="shared" si="1"/>
        <v>'92세트' : {'season': 'F', 'salePrice': 13900, 'dealPrice': 11900, 'coupangId': '7558761321'},</v>
      </c>
      <c r="H20" s="9">
        <v>13900</v>
      </c>
      <c r="I20" s="10">
        <v>11900</v>
      </c>
      <c r="J20" s="11">
        <v>8900</v>
      </c>
      <c r="K20" s="12" t="s">
        <v>322</v>
      </c>
      <c r="L20" s="36" t="s">
        <v>323</v>
      </c>
      <c r="M20" s="13" t="s">
        <v>26</v>
      </c>
      <c r="N20" s="7"/>
      <c r="O20" s="7"/>
      <c r="P20" s="14"/>
    </row>
    <row r="21" spans="1:16" s="6" customFormat="1" x14ac:dyDescent="0.3">
      <c r="A21" s="40" t="s">
        <v>260</v>
      </c>
      <c r="B21" s="40" t="s">
        <v>425</v>
      </c>
      <c r="C21" s="7" t="s">
        <v>324</v>
      </c>
      <c r="D21" s="7" t="str">
        <f t="shared" si="0"/>
        <v>키즈꼬모 캐치볼세트</v>
      </c>
      <c r="E21" s="46" t="s">
        <v>325</v>
      </c>
      <c r="F21" s="46">
        <v>7558757980</v>
      </c>
      <c r="G21" s="46" t="str">
        <f t="shared" si="1"/>
        <v>'캐치볼세트' : {'season': 'F', 'salePrice': 13900, 'dealPrice': 11900, 'coupangId': '7558757980'},</v>
      </c>
      <c r="H21" s="9">
        <v>13900</v>
      </c>
      <c r="I21" s="10">
        <v>11900</v>
      </c>
      <c r="J21" s="11">
        <v>8900</v>
      </c>
      <c r="K21" s="12" t="s">
        <v>39</v>
      </c>
      <c r="L21" s="36" t="s">
        <v>326</v>
      </c>
      <c r="M21" s="13" t="s">
        <v>26</v>
      </c>
      <c r="N21" s="7"/>
      <c r="O21" s="7"/>
      <c r="P21" s="14"/>
    </row>
    <row r="22" spans="1:16" s="6" customFormat="1" x14ac:dyDescent="0.3">
      <c r="A22" s="40" t="s">
        <v>260</v>
      </c>
      <c r="B22" s="40" t="s">
        <v>424</v>
      </c>
      <c r="C22" s="7" t="s">
        <v>327</v>
      </c>
      <c r="D22" s="7" t="str">
        <f t="shared" si="0"/>
        <v>키즈꼬모 윙클베어세트</v>
      </c>
      <c r="E22" s="46" t="s">
        <v>328</v>
      </c>
      <c r="F22" s="46">
        <v>7837964978</v>
      </c>
      <c r="G22" s="46" t="str">
        <f t="shared" si="1"/>
        <v>'윙클베어세트' : {'season': 'F', 'salePrice': 14900, 'dealPrice': 12900, 'coupangId': '7837964978'},</v>
      </c>
      <c r="H22" s="9">
        <v>14900</v>
      </c>
      <c r="I22" s="10">
        <v>12900</v>
      </c>
      <c r="J22" s="11">
        <v>8900</v>
      </c>
      <c r="K22" s="12" t="s">
        <v>71</v>
      </c>
      <c r="L22" s="36" t="s">
        <v>329</v>
      </c>
      <c r="M22" s="13" t="s">
        <v>26</v>
      </c>
      <c r="N22" s="7"/>
      <c r="O22" s="7"/>
      <c r="P22" s="14"/>
    </row>
    <row r="23" spans="1:16" s="6" customFormat="1" x14ac:dyDescent="0.3">
      <c r="A23" s="40" t="s">
        <v>260</v>
      </c>
      <c r="B23" s="40" t="s">
        <v>425</v>
      </c>
      <c r="C23" s="7" t="s">
        <v>330</v>
      </c>
      <c r="D23" s="7" t="str">
        <f t="shared" si="0"/>
        <v>키즈꼬모 하이베어세트</v>
      </c>
      <c r="E23" s="46" t="s">
        <v>331</v>
      </c>
      <c r="F23" s="46">
        <v>7831077673</v>
      </c>
      <c r="G23" s="46" t="str">
        <f t="shared" si="1"/>
        <v>'하이베어세트' : {'season': 'F', 'salePrice': 14900, 'dealPrice': 12900, 'coupangId': '7831077673'},</v>
      </c>
      <c r="H23" s="9">
        <v>14900</v>
      </c>
      <c r="I23" s="10">
        <v>12900</v>
      </c>
      <c r="J23" s="11">
        <v>8900</v>
      </c>
      <c r="K23" s="12" t="s">
        <v>36</v>
      </c>
      <c r="L23" s="36" t="s">
        <v>332</v>
      </c>
      <c r="M23" s="13" t="s">
        <v>26</v>
      </c>
      <c r="N23" s="7"/>
      <c r="O23" s="7"/>
      <c r="P23" s="14"/>
    </row>
    <row r="24" spans="1:16" s="6" customFormat="1" x14ac:dyDescent="0.3">
      <c r="A24" s="40" t="s">
        <v>260</v>
      </c>
      <c r="B24" s="40" t="s">
        <v>424</v>
      </c>
      <c r="C24" s="7" t="s">
        <v>333</v>
      </c>
      <c r="D24" s="7" t="str">
        <f t="shared" si="0"/>
        <v>키즈꼬모 죠이아세트</v>
      </c>
      <c r="E24" s="46" t="s">
        <v>334</v>
      </c>
      <c r="F24" s="46">
        <v>8200480203</v>
      </c>
      <c r="G24" s="46" t="str">
        <f t="shared" si="1"/>
        <v>'죠이아세트' : {'season': 'F', 'salePrice': 14900, 'dealPrice': 12900, 'coupangId': '8200480203'},</v>
      </c>
      <c r="H24" s="9">
        <v>14900</v>
      </c>
      <c r="I24" s="10">
        <v>12900</v>
      </c>
      <c r="J24" s="11">
        <v>9900</v>
      </c>
      <c r="K24" s="12" t="s">
        <v>322</v>
      </c>
      <c r="L24" s="36" t="s">
        <v>335</v>
      </c>
      <c r="M24" s="13" t="s">
        <v>26</v>
      </c>
      <c r="N24" s="7"/>
      <c r="O24" s="7"/>
      <c r="P24" s="14"/>
    </row>
    <row r="25" spans="1:16" s="6" customFormat="1" x14ac:dyDescent="0.3">
      <c r="A25" s="40" t="s">
        <v>260</v>
      </c>
      <c r="B25" s="40" t="s">
        <v>424</v>
      </c>
      <c r="C25" s="7" t="s">
        <v>336</v>
      </c>
      <c r="D25" s="7" t="str">
        <f t="shared" si="0"/>
        <v>키즈꼬모 챠오세트</v>
      </c>
      <c r="E25" s="46" t="s">
        <v>337</v>
      </c>
      <c r="F25" s="46">
        <v>8200480266</v>
      </c>
      <c r="G25" s="46" t="str">
        <f t="shared" si="1"/>
        <v>'챠오세트' : {'season': 'F', 'salePrice': 14900, 'dealPrice': 12900, 'coupangId': '8200480266'},</v>
      </c>
      <c r="H25" s="9">
        <v>14900</v>
      </c>
      <c r="I25" s="10">
        <v>12900</v>
      </c>
      <c r="J25" s="11">
        <v>9900</v>
      </c>
      <c r="K25" s="12" t="s">
        <v>39</v>
      </c>
      <c r="L25" s="36" t="s">
        <v>338</v>
      </c>
      <c r="M25" s="13" t="s">
        <v>26</v>
      </c>
      <c r="N25" s="7"/>
      <c r="O25" s="7"/>
      <c r="P25" s="14"/>
    </row>
    <row r="26" spans="1:16" s="6" customFormat="1" x14ac:dyDescent="0.3">
      <c r="A26" s="40" t="s">
        <v>260</v>
      </c>
      <c r="B26" s="40" t="s">
        <v>425</v>
      </c>
      <c r="C26" s="7" t="s">
        <v>339</v>
      </c>
      <c r="D26" s="7" t="str">
        <f t="shared" si="0"/>
        <v>키즈꼬모 다이노친구세트</v>
      </c>
      <c r="E26" s="46" t="s">
        <v>340</v>
      </c>
      <c r="F26" s="46">
        <v>7831077701</v>
      </c>
      <c r="G26" s="46" t="str">
        <f t="shared" si="1"/>
        <v>'다이노친구세트' : {'season': 'F', 'salePrice': 14900, 'dealPrice': 12900, 'coupangId': '7831077701'},</v>
      </c>
      <c r="H26" s="9">
        <v>14900</v>
      </c>
      <c r="I26" s="10">
        <v>12900</v>
      </c>
      <c r="J26" s="11">
        <v>8900</v>
      </c>
      <c r="K26" s="12" t="s">
        <v>263</v>
      </c>
      <c r="L26" s="36" t="s">
        <v>341</v>
      </c>
      <c r="M26" s="13" t="s">
        <v>26</v>
      </c>
      <c r="N26" s="7"/>
      <c r="O26" s="7"/>
      <c r="P26" s="14"/>
    </row>
    <row r="27" spans="1:16" s="6" customFormat="1" x14ac:dyDescent="0.3">
      <c r="A27" s="40" t="s">
        <v>260</v>
      </c>
      <c r="B27" s="40" t="s">
        <v>424</v>
      </c>
      <c r="C27" s="7" t="s">
        <v>342</v>
      </c>
      <c r="D27" s="7" t="str">
        <f t="shared" si="0"/>
        <v>키즈꼬모 베리스세트</v>
      </c>
      <c r="E27" s="46" t="s">
        <v>343</v>
      </c>
      <c r="F27" s="46">
        <v>7831077652</v>
      </c>
      <c r="G27" s="46" t="str">
        <f t="shared" si="1"/>
        <v>'베리스세트' : {'season': 'F', 'salePrice': 14900, 'dealPrice': 12900, 'coupangId': '7831077652'},</v>
      </c>
      <c r="H27" s="9">
        <v>14900</v>
      </c>
      <c r="I27" s="10">
        <v>12900</v>
      </c>
      <c r="J27" s="11">
        <v>8900</v>
      </c>
      <c r="K27" s="12" t="s">
        <v>71</v>
      </c>
      <c r="L27" s="36" t="s">
        <v>344</v>
      </c>
      <c r="M27" s="13" t="s">
        <v>26</v>
      </c>
      <c r="N27" s="7"/>
      <c r="O27" s="7"/>
      <c r="P27" s="14"/>
    </row>
    <row r="28" spans="1:16" s="6" customFormat="1" x14ac:dyDescent="0.3">
      <c r="A28" s="40" t="s">
        <v>260</v>
      </c>
      <c r="B28" s="40" t="s">
        <v>424</v>
      </c>
      <c r="C28" s="7" t="s">
        <v>354</v>
      </c>
      <c r="D28" s="7" t="str">
        <f t="shared" si="0"/>
        <v>키즈꼬모 엔젤세트</v>
      </c>
      <c r="E28" s="46" t="s">
        <v>355</v>
      </c>
      <c r="F28" s="46">
        <v>7086372744</v>
      </c>
      <c r="G28" s="46" t="str">
        <f t="shared" si="1"/>
        <v>'엔젤세트' : {'season': 'F', 'salePrice': 15900, 'dealPrice': 13900, 'coupangId': '7086372744'},</v>
      </c>
      <c r="H28" s="9">
        <v>15900</v>
      </c>
      <c r="I28" s="10">
        <v>13900</v>
      </c>
      <c r="J28" s="11">
        <v>9900</v>
      </c>
      <c r="K28" s="12" t="s">
        <v>297</v>
      </c>
      <c r="L28" s="36" t="s">
        <v>356</v>
      </c>
      <c r="M28" s="13" t="s">
        <v>26</v>
      </c>
      <c r="N28" s="7"/>
      <c r="O28" s="7"/>
      <c r="P28" s="14"/>
    </row>
    <row r="29" spans="1:16" s="6" customFormat="1" x14ac:dyDescent="0.3">
      <c r="A29" s="40" t="s">
        <v>260</v>
      </c>
      <c r="B29" s="40" t="s">
        <v>425</v>
      </c>
      <c r="C29" s="7" t="s">
        <v>345</v>
      </c>
      <c r="D29" s="7" t="str">
        <f t="shared" si="0"/>
        <v>키즈꼬모 뿌뿌세트</v>
      </c>
      <c r="E29" s="46" t="s">
        <v>346</v>
      </c>
      <c r="F29" s="46">
        <v>8222424037</v>
      </c>
      <c r="G29" s="46" t="str">
        <f t="shared" si="1"/>
        <v>'뿌뿌세트' : {'season': 'F', 'salePrice': 15900, 'dealPrice': 13900, 'coupangId': '8222424037'},</v>
      </c>
      <c r="H29" s="9">
        <v>15900</v>
      </c>
      <c r="I29" s="10">
        <v>13900</v>
      </c>
      <c r="J29" s="11">
        <v>10900</v>
      </c>
      <c r="K29" s="12" t="s">
        <v>33</v>
      </c>
      <c r="L29" s="36" t="s">
        <v>347</v>
      </c>
      <c r="M29" s="13" t="s">
        <v>26</v>
      </c>
      <c r="N29" s="7"/>
      <c r="O29" s="7"/>
      <c r="P29" s="14"/>
    </row>
    <row r="30" spans="1:16" s="6" customFormat="1" x14ac:dyDescent="0.3">
      <c r="A30" s="40" t="s">
        <v>260</v>
      </c>
      <c r="B30" s="40" t="s">
        <v>425</v>
      </c>
      <c r="C30" s="7" t="s">
        <v>348</v>
      </c>
      <c r="D30" s="7" t="str">
        <f t="shared" si="0"/>
        <v>키즈꼬모 크래커세트</v>
      </c>
      <c r="E30" s="46" t="s">
        <v>349</v>
      </c>
      <c r="F30" s="46">
        <v>7136565298</v>
      </c>
      <c r="G30" s="46" t="str">
        <f t="shared" si="1"/>
        <v>'크래커세트' : {'season': 'F', 'salePrice': 15900, 'dealPrice': 13900, 'coupangId': '7136565298'},</v>
      </c>
      <c r="H30" s="9">
        <v>15900</v>
      </c>
      <c r="I30" s="10">
        <v>13900</v>
      </c>
      <c r="J30" s="11">
        <v>10900</v>
      </c>
      <c r="K30" s="12" t="s">
        <v>89</v>
      </c>
      <c r="L30" s="36" t="s">
        <v>350</v>
      </c>
      <c r="M30" s="13" t="s">
        <v>26</v>
      </c>
      <c r="N30" s="7"/>
      <c r="O30" s="7"/>
      <c r="P30" s="14"/>
    </row>
    <row r="31" spans="1:16" s="6" customFormat="1" x14ac:dyDescent="0.3">
      <c r="A31" s="40" t="s">
        <v>260</v>
      </c>
      <c r="B31" s="40" t="s">
        <v>425</v>
      </c>
      <c r="C31" s="7" t="s">
        <v>351</v>
      </c>
      <c r="D31" s="7" t="str">
        <f t="shared" si="0"/>
        <v>키즈꼬모 그린티세트</v>
      </c>
      <c r="E31" s="46" t="s">
        <v>352</v>
      </c>
      <c r="F31" s="46">
        <v>7565516455</v>
      </c>
      <c r="G31" s="46" t="str">
        <f t="shared" si="1"/>
        <v>'그린티세트' : {'season': 'F', 'salePrice': 15900, 'dealPrice': 13900, 'coupangId': '7565516455'},</v>
      </c>
      <c r="H31" s="9">
        <v>15900</v>
      </c>
      <c r="I31" s="10">
        <v>13900</v>
      </c>
      <c r="J31" s="11">
        <v>10900</v>
      </c>
      <c r="K31" s="12" t="s">
        <v>322</v>
      </c>
      <c r="L31" s="36" t="s">
        <v>353</v>
      </c>
      <c r="M31" s="13" t="s">
        <v>26</v>
      </c>
      <c r="N31" s="7"/>
      <c r="O31" s="7"/>
      <c r="P31" s="14"/>
    </row>
    <row r="32" spans="1:16" s="6" customFormat="1" x14ac:dyDescent="0.3">
      <c r="A32" s="7" t="s">
        <v>13</v>
      </c>
      <c r="B32" s="8" t="s">
        <v>14</v>
      </c>
      <c r="C32" s="7" t="s">
        <v>15</v>
      </c>
      <c r="D32" s="7" t="str">
        <f t="shared" si="0"/>
        <v>키즈꼬모 까르멘세트</v>
      </c>
      <c r="E32" s="46" t="s">
        <v>16</v>
      </c>
      <c r="F32" s="46">
        <v>8540019837</v>
      </c>
      <c r="G32" s="46" t="str">
        <f t="shared" si="1"/>
        <v>'까르멘세트' : {'season': 'F', 'salePrice': 13900, 'dealPrice': 11900, 'coupangId': '8540019837'},</v>
      </c>
      <c r="H32" s="9">
        <v>13900</v>
      </c>
      <c r="I32" s="10">
        <v>11900</v>
      </c>
      <c r="J32" s="11">
        <v>8900</v>
      </c>
      <c r="K32" s="12" t="s">
        <v>17</v>
      </c>
      <c r="L32" s="36" t="s">
        <v>107</v>
      </c>
      <c r="M32" s="13" t="s">
        <v>18</v>
      </c>
      <c r="N32" s="7" t="s">
        <v>98</v>
      </c>
      <c r="O32" s="7" t="s">
        <v>99</v>
      </c>
      <c r="P32" s="14"/>
    </row>
    <row r="33" spans="1:16" s="20" customFormat="1" x14ac:dyDescent="0.3">
      <c r="A33" s="15" t="s">
        <v>13</v>
      </c>
      <c r="B33" s="8" t="s">
        <v>14</v>
      </c>
      <c r="C33" s="7" t="s">
        <v>19</v>
      </c>
      <c r="D33" s="7" t="str">
        <f t="shared" si="0"/>
        <v>키즈꼬모 꼬까세트</v>
      </c>
      <c r="E33" s="16" t="s">
        <v>20</v>
      </c>
      <c r="F33" s="46">
        <v>8540019833</v>
      </c>
      <c r="G33" s="46" t="str">
        <f t="shared" si="1"/>
        <v>'꼬까세트' : {'season': 'F', 'salePrice': 13900, 'dealPrice': 11900, 'coupangId': '8540019833'},</v>
      </c>
      <c r="H33" s="17">
        <v>13900</v>
      </c>
      <c r="I33" s="18">
        <v>11900</v>
      </c>
      <c r="J33" s="18">
        <v>8900</v>
      </c>
      <c r="K33" s="12" t="s">
        <v>21</v>
      </c>
      <c r="L33" s="36" t="s">
        <v>108</v>
      </c>
      <c r="M33" s="13" t="s">
        <v>22</v>
      </c>
      <c r="N33" s="15" t="s">
        <v>98</v>
      </c>
      <c r="O33" s="15" t="s">
        <v>100</v>
      </c>
      <c r="P33" s="19"/>
    </row>
    <row r="34" spans="1:16" s="20" customFormat="1" x14ac:dyDescent="0.3">
      <c r="A34" s="15" t="s">
        <v>13</v>
      </c>
      <c r="B34" s="8" t="s">
        <v>14</v>
      </c>
      <c r="C34" s="7" t="s">
        <v>23</v>
      </c>
      <c r="D34" s="7" t="str">
        <f t="shared" si="0"/>
        <v>키즈꼬모 냠냠세트</v>
      </c>
      <c r="E34" s="16" t="s">
        <v>24</v>
      </c>
      <c r="F34" s="46">
        <v>8540019834</v>
      </c>
      <c r="G34" s="46" t="str">
        <f t="shared" si="1"/>
        <v>'냠냠세트' : {'season': 'F', 'salePrice': 13900, 'dealPrice': 11900, 'coupangId': '8540019834'},</v>
      </c>
      <c r="H34" s="21">
        <v>13900</v>
      </c>
      <c r="I34" s="18">
        <v>11900</v>
      </c>
      <c r="J34" s="22">
        <v>8900</v>
      </c>
      <c r="K34" s="12" t="s">
        <v>25</v>
      </c>
      <c r="L34" s="36" t="s">
        <v>109</v>
      </c>
      <c r="M34" s="13" t="s">
        <v>26</v>
      </c>
      <c r="N34" s="15" t="s">
        <v>98</v>
      </c>
      <c r="O34" s="15" t="s">
        <v>99</v>
      </c>
      <c r="P34" s="19"/>
    </row>
    <row r="35" spans="1:16" s="20" customFormat="1" x14ac:dyDescent="0.3">
      <c r="A35" s="15" t="s">
        <v>13</v>
      </c>
      <c r="B35" s="8" t="s">
        <v>14</v>
      </c>
      <c r="C35" s="7" t="s">
        <v>27</v>
      </c>
      <c r="D35" s="7" t="str">
        <f t="shared" si="0"/>
        <v>키즈꼬모 넘버75세트</v>
      </c>
      <c r="E35" s="16" t="s">
        <v>28</v>
      </c>
      <c r="F35" s="46">
        <v>8540019855</v>
      </c>
      <c r="G35" s="46" t="str">
        <f t="shared" si="1"/>
        <v>'넘버75세트' : {'season': 'F', 'salePrice': 13900, 'dealPrice': 11900, 'coupangId': '8540019855'},</v>
      </c>
      <c r="H35" s="21">
        <v>13900</v>
      </c>
      <c r="I35" s="18">
        <v>11900</v>
      </c>
      <c r="J35" s="22">
        <v>8900</v>
      </c>
      <c r="K35" s="12" t="s">
        <v>29</v>
      </c>
      <c r="L35" s="36" t="s">
        <v>110</v>
      </c>
      <c r="M35" s="13" t="s">
        <v>26</v>
      </c>
      <c r="N35" s="15" t="s">
        <v>98</v>
      </c>
      <c r="O35" s="15" t="s">
        <v>99</v>
      </c>
      <c r="P35" s="19"/>
    </row>
    <row r="36" spans="1:16" s="20" customFormat="1" x14ac:dyDescent="0.3">
      <c r="A36" s="15" t="s">
        <v>13</v>
      </c>
      <c r="B36" s="12" t="s">
        <v>30</v>
      </c>
      <c r="C36" s="7" t="s">
        <v>31</v>
      </c>
      <c r="D36" s="7" t="str">
        <f t="shared" si="0"/>
        <v>키즈꼬모 천사곰세트</v>
      </c>
      <c r="E36" s="23" t="s">
        <v>32</v>
      </c>
      <c r="F36" s="46">
        <v>8540019854</v>
      </c>
      <c r="G36" s="46" t="str">
        <f t="shared" si="1"/>
        <v>'천사곰세트' : {'season': 'F', 'salePrice': 13900, 'dealPrice': 11900, 'coupangId': '8540019854'},</v>
      </c>
      <c r="H36" s="24">
        <v>13900</v>
      </c>
      <c r="I36" s="25">
        <v>11900</v>
      </c>
      <c r="J36" s="18">
        <v>8900</v>
      </c>
      <c r="K36" s="15" t="s">
        <v>33</v>
      </c>
      <c r="L36" s="36" t="s">
        <v>111</v>
      </c>
      <c r="M36" s="13" t="s">
        <v>26</v>
      </c>
      <c r="N36" s="15" t="s">
        <v>98</v>
      </c>
      <c r="O36" s="15" t="s">
        <v>99</v>
      </c>
      <c r="P36" s="19"/>
    </row>
    <row r="37" spans="1:16" s="20" customFormat="1" x14ac:dyDescent="0.3">
      <c r="A37" s="15" t="s">
        <v>13</v>
      </c>
      <c r="B37" s="12" t="s">
        <v>30</v>
      </c>
      <c r="C37" s="7" t="s">
        <v>34</v>
      </c>
      <c r="D37" s="7" t="str">
        <f t="shared" si="0"/>
        <v>키즈꼬모 코스모스세트</v>
      </c>
      <c r="E37" s="23" t="s">
        <v>35</v>
      </c>
      <c r="F37" s="46">
        <v>8540019862</v>
      </c>
      <c r="G37" s="46" t="str">
        <f t="shared" si="1"/>
        <v>'코스모스세트' : {'season': 'F', 'salePrice': 13900, 'dealPrice': 11900, 'coupangId': '8540019862'},</v>
      </c>
      <c r="H37" s="24">
        <v>13900</v>
      </c>
      <c r="I37" s="25">
        <v>11900</v>
      </c>
      <c r="J37" s="18">
        <v>8900</v>
      </c>
      <c r="K37" s="15" t="s">
        <v>36</v>
      </c>
      <c r="L37" s="36" t="s">
        <v>112</v>
      </c>
      <c r="M37" s="13" t="s">
        <v>26</v>
      </c>
      <c r="N37" s="15" t="s">
        <v>98</v>
      </c>
      <c r="O37" s="15" t="s">
        <v>99</v>
      </c>
      <c r="P37" s="19"/>
    </row>
    <row r="38" spans="1:16" s="20" customFormat="1" x14ac:dyDescent="0.3">
      <c r="A38" s="15" t="s">
        <v>13</v>
      </c>
      <c r="B38" s="8" t="s">
        <v>14</v>
      </c>
      <c r="C38" s="7" t="s">
        <v>37</v>
      </c>
      <c r="D38" s="7" t="str">
        <f t="shared" si="0"/>
        <v>키즈꼬모 킥보드세트</v>
      </c>
      <c r="E38" s="16" t="s">
        <v>38</v>
      </c>
      <c r="F38" s="46">
        <v>8540019876</v>
      </c>
      <c r="G38" s="46" t="str">
        <f t="shared" si="1"/>
        <v>'킥보드세트' : {'season': 'F', 'salePrice': 13900, 'dealPrice': 11900, 'coupangId': '8540019876'},</v>
      </c>
      <c r="H38" s="24">
        <v>13900</v>
      </c>
      <c r="I38" s="25">
        <v>11900</v>
      </c>
      <c r="J38" s="18">
        <v>8900</v>
      </c>
      <c r="K38" s="12" t="s">
        <v>39</v>
      </c>
      <c r="L38" s="36" t="s">
        <v>113</v>
      </c>
      <c r="M38" s="13" t="s">
        <v>26</v>
      </c>
      <c r="N38" s="15" t="s">
        <v>98</v>
      </c>
      <c r="O38" s="15" t="s">
        <v>99</v>
      </c>
      <c r="P38" s="19"/>
    </row>
    <row r="39" spans="1:16" s="20" customFormat="1" x14ac:dyDescent="0.3">
      <c r="A39" s="15" t="s">
        <v>13</v>
      </c>
      <c r="B39" s="8" t="s">
        <v>14</v>
      </c>
      <c r="C39" s="7" t="s">
        <v>40</v>
      </c>
      <c r="D39" s="7" t="str">
        <f t="shared" si="0"/>
        <v>키즈꼬모 퍼플덕세트</v>
      </c>
      <c r="E39" s="23" t="s">
        <v>41</v>
      </c>
      <c r="F39" s="46">
        <v>8540019878</v>
      </c>
      <c r="G39" s="46" t="str">
        <f t="shared" si="1"/>
        <v>'퍼플덕세트' : {'season': 'F', 'salePrice': 13900, 'dealPrice': 11900, 'coupangId': '8540019878'},</v>
      </c>
      <c r="H39" s="26">
        <v>13900</v>
      </c>
      <c r="I39" s="22">
        <v>11900</v>
      </c>
      <c r="J39" s="22">
        <v>8900</v>
      </c>
      <c r="K39" s="15" t="s">
        <v>42</v>
      </c>
      <c r="L39" s="36" t="s">
        <v>114</v>
      </c>
      <c r="M39" s="13" t="s">
        <v>26</v>
      </c>
      <c r="N39" s="15" t="s">
        <v>98</v>
      </c>
      <c r="O39" s="15" t="s">
        <v>99</v>
      </c>
      <c r="P39" s="19"/>
    </row>
    <row r="40" spans="1:16" s="20" customFormat="1" x14ac:dyDescent="0.3">
      <c r="A40" s="15" t="s">
        <v>13</v>
      </c>
      <c r="B40" s="8" t="s">
        <v>14</v>
      </c>
      <c r="C40" s="7" t="s">
        <v>43</v>
      </c>
      <c r="D40" s="7" t="str">
        <f t="shared" si="0"/>
        <v>키즈꼬모 푸린세트</v>
      </c>
      <c r="E40" s="16" t="s">
        <v>44</v>
      </c>
      <c r="F40" s="46">
        <v>8540019898</v>
      </c>
      <c r="G40" s="46" t="str">
        <f t="shared" si="1"/>
        <v>'푸린세트' : {'season': 'F', 'salePrice': 13900, 'dealPrice': 11900, 'coupangId': '8540019898'},</v>
      </c>
      <c r="H40" s="26">
        <v>13900</v>
      </c>
      <c r="I40" s="22">
        <v>11900</v>
      </c>
      <c r="J40" s="22">
        <v>8900</v>
      </c>
      <c r="K40" s="27" t="s">
        <v>45</v>
      </c>
      <c r="L40" s="36" t="s">
        <v>115</v>
      </c>
      <c r="M40" s="13" t="s">
        <v>26</v>
      </c>
      <c r="N40" s="15" t="s">
        <v>98</v>
      </c>
      <c r="O40" s="15" t="s">
        <v>99</v>
      </c>
      <c r="P40" s="19"/>
    </row>
    <row r="41" spans="1:16" s="20" customFormat="1" x14ac:dyDescent="0.3">
      <c r="A41" s="15" t="s">
        <v>13</v>
      </c>
      <c r="B41" s="12" t="s">
        <v>30</v>
      </c>
      <c r="C41" s="7" t="s">
        <v>46</v>
      </c>
      <c r="D41" s="7" t="str">
        <f t="shared" si="0"/>
        <v>키즈꼬모 꼬망세트</v>
      </c>
      <c r="E41" s="23" t="s">
        <v>47</v>
      </c>
      <c r="F41" s="46">
        <v>8540019879</v>
      </c>
      <c r="G41" s="46" t="str">
        <f t="shared" si="1"/>
        <v>'꼬망세트' : {'season': 'F', 'salePrice': 14900, 'dealPrice': 12900, 'coupangId': '8540019879'},</v>
      </c>
      <c r="H41" s="26">
        <v>14900</v>
      </c>
      <c r="I41" s="22">
        <v>12900</v>
      </c>
      <c r="J41" s="22">
        <v>9900</v>
      </c>
      <c r="K41" s="15" t="s">
        <v>42</v>
      </c>
      <c r="L41" s="36" t="s">
        <v>116</v>
      </c>
      <c r="M41" s="13" t="s">
        <v>26</v>
      </c>
      <c r="N41" s="15" t="s">
        <v>98</v>
      </c>
      <c r="O41" s="15" t="s">
        <v>99</v>
      </c>
      <c r="P41" s="19"/>
    </row>
    <row r="42" spans="1:16" s="20" customFormat="1" x14ac:dyDescent="0.3">
      <c r="A42" s="15" t="s">
        <v>13</v>
      </c>
      <c r="B42" s="12" t="s">
        <v>30</v>
      </c>
      <c r="C42" s="7" t="s">
        <v>48</v>
      </c>
      <c r="D42" s="7" t="str">
        <f t="shared" si="0"/>
        <v>키즈꼬모 들국화세트</v>
      </c>
      <c r="E42" s="23" t="s">
        <v>49</v>
      </c>
      <c r="F42" s="46">
        <v>8540019895</v>
      </c>
      <c r="G42" s="46" t="str">
        <f t="shared" si="1"/>
        <v>'들국화세트' : {'season': 'F', 'salePrice': 14900, 'dealPrice': 12900, 'coupangId': '8540019895'},</v>
      </c>
      <c r="H42" s="21">
        <v>14900</v>
      </c>
      <c r="I42" s="18">
        <v>12900</v>
      </c>
      <c r="J42" s="22">
        <v>9900</v>
      </c>
      <c r="K42" s="12" t="s">
        <v>25</v>
      </c>
      <c r="L42" s="36" t="s">
        <v>117</v>
      </c>
      <c r="M42" s="13" t="s">
        <v>26</v>
      </c>
      <c r="N42" s="15" t="s">
        <v>98</v>
      </c>
      <c r="O42" s="15" t="s">
        <v>101</v>
      </c>
      <c r="P42" s="19"/>
    </row>
    <row r="43" spans="1:16" s="20" customFormat="1" x14ac:dyDescent="0.3">
      <c r="A43" s="15" t="s">
        <v>13</v>
      </c>
      <c r="B43" s="12" t="s">
        <v>30</v>
      </c>
      <c r="C43" s="7" t="s">
        <v>50</v>
      </c>
      <c r="D43" s="7" t="str">
        <f t="shared" si="0"/>
        <v>키즈꼬모 에이오롱티세트</v>
      </c>
      <c r="E43" s="16" t="s">
        <v>97</v>
      </c>
      <c r="F43" s="46">
        <v>8540019927</v>
      </c>
      <c r="G43" s="46" t="str">
        <f t="shared" si="1"/>
        <v>'에이오롱티세트' : {'season': 'F', 'salePrice': 14900, 'dealPrice': 12900, 'coupangId': '8540019927'},</v>
      </c>
      <c r="H43" s="24">
        <v>14900</v>
      </c>
      <c r="I43" s="25">
        <v>12900</v>
      </c>
      <c r="J43" s="18">
        <v>9900</v>
      </c>
      <c r="K43" s="12" t="s">
        <v>51</v>
      </c>
      <c r="L43" s="36" t="s">
        <v>118</v>
      </c>
      <c r="M43" s="13" t="s">
        <v>26</v>
      </c>
      <c r="N43" s="15" t="s">
        <v>102</v>
      </c>
      <c r="O43" s="15" t="s">
        <v>103</v>
      </c>
      <c r="P43" s="19"/>
    </row>
    <row r="44" spans="1:16" x14ac:dyDescent="0.3">
      <c r="A44" s="15" t="s">
        <v>13</v>
      </c>
      <c r="B44" s="8" t="s">
        <v>14</v>
      </c>
      <c r="C44" s="7" t="s">
        <v>52</v>
      </c>
      <c r="D44" s="7" t="str">
        <f t="shared" si="0"/>
        <v>키즈꼬모 찰떡이세트</v>
      </c>
      <c r="E44" s="16" t="s">
        <v>53</v>
      </c>
      <c r="F44" s="46">
        <v>8540019925</v>
      </c>
      <c r="G44" s="46" t="str">
        <f t="shared" si="1"/>
        <v>'찰떡이세트' : {'season': 'F', 'salePrice': 14900, 'dealPrice': 12900, 'coupangId': '8540019925'},</v>
      </c>
      <c r="H44" s="24">
        <v>14900</v>
      </c>
      <c r="I44" s="25">
        <v>12900</v>
      </c>
      <c r="J44" s="18">
        <v>9900</v>
      </c>
      <c r="K44" s="12" t="s">
        <v>39</v>
      </c>
      <c r="L44" s="36" t="s">
        <v>119</v>
      </c>
      <c r="M44" s="13" t="s">
        <v>26</v>
      </c>
      <c r="N44" s="15" t="s">
        <v>98</v>
      </c>
      <c r="O44" s="15" t="s">
        <v>100</v>
      </c>
      <c r="P44" s="19"/>
    </row>
    <row r="45" spans="1:16" x14ac:dyDescent="0.3">
      <c r="A45" s="15" t="s">
        <v>13</v>
      </c>
      <c r="B45" s="12" t="s">
        <v>54</v>
      </c>
      <c r="C45" s="7" t="s">
        <v>55</v>
      </c>
      <c r="D45" s="7" t="str">
        <f t="shared" si="0"/>
        <v>키즈꼬모 컬러풀세트</v>
      </c>
      <c r="E45" s="23" t="s">
        <v>56</v>
      </c>
      <c r="F45" s="46">
        <v>8540019923</v>
      </c>
      <c r="G45" s="46" t="str">
        <f t="shared" si="1"/>
        <v>'컬러풀세트' : {'season': 'F', 'salePrice': 14900, 'dealPrice': 12900, 'coupangId': '8540019923'},</v>
      </c>
      <c r="H45" s="24">
        <v>14900</v>
      </c>
      <c r="I45" s="25">
        <v>12900</v>
      </c>
      <c r="J45" s="18">
        <v>9900</v>
      </c>
      <c r="K45" s="15" t="s">
        <v>33</v>
      </c>
      <c r="L45" s="36" t="s">
        <v>120</v>
      </c>
      <c r="M45" s="13" t="s">
        <v>26</v>
      </c>
      <c r="N45" s="15" t="s">
        <v>98</v>
      </c>
      <c r="O45" s="15" t="s">
        <v>104</v>
      </c>
      <c r="P45" s="19"/>
    </row>
    <row r="46" spans="1:16" x14ac:dyDescent="0.3">
      <c r="A46" s="15" t="s">
        <v>13</v>
      </c>
      <c r="B46" s="12" t="s">
        <v>30</v>
      </c>
      <c r="C46" s="7" t="s">
        <v>57</v>
      </c>
      <c r="D46" s="7" t="str">
        <f t="shared" si="0"/>
        <v>키즈꼬모 프린스세트</v>
      </c>
      <c r="E46" s="46" t="s">
        <v>58</v>
      </c>
      <c r="F46" s="46">
        <v>8540019924</v>
      </c>
      <c r="G46" s="46" t="str">
        <f t="shared" si="1"/>
        <v>'프린스세트' : {'season': 'F', 'salePrice': 14900, 'dealPrice': 12900, 'coupangId': '8540019924'},</v>
      </c>
      <c r="H46" s="24">
        <v>14900</v>
      </c>
      <c r="I46" s="25">
        <v>12900</v>
      </c>
      <c r="J46" s="18">
        <v>9900</v>
      </c>
      <c r="K46" s="12" t="s">
        <v>25</v>
      </c>
      <c r="L46" s="36" t="s">
        <v>121</v>
      </c>
      <c r="M46" s="13" t="s">
        <v>26</v>
      </c>
      <c r="N46" s="15" t="s">
        <v>98</v>
      </c>
      <c r="O46" s="15" t="s">
        <v>104</v>
      </c>
      <c r="P46" s="19"/>
    </row>
    <row r="47" spans="1:16" x14ac:dyDescent="0.3">
      <c r="A47" s="15" t="s">
        <v>13</v>
      </c>
      <c r="B47" s="8" t="s">
        <v>14</v>
      </c>
      <c r="C47" s="7" t="s">
        <v>59</v>
      </c>
      <c r="D47" s="7" t="str">
        <f t="shared" si="0"/>
        <v>키즈꼬모 히어로세트</v>
      </c>
      <c r="E47" s="46" t="s">
        <v>60</v>
      </c>
      <c r="F47" s="46">
        <v>8540019933</v>
      </c>
      <c r="G47" s="46" t="str">
        <f t="shared" si="1"/>
        <v>'히어로세트' : {'season': 'F', 'salePrice': 14900, 'dealPrice': 12900, 'coupangId': '8540019933'},</v>
      </c>
      <c r="H47" s="17">
        <v>14900</v>
      </c>
      <c r="I47" s="18">
        <v>12900</v>
      </c>
      <c r="J47" s="18">
        <v>9900</v>
      </c>
      <c r="K47" s="12" t="s">
        <v>61</v>
      </c>
      <c r="L47" s="36" t="s">
        <v>122</v>
      </c>
      <c r="M47" s="13" t="s">
        <v>26</v>
      </c>
      <c r="N47" s="28" t="s">
        <v>98</v>
      </c>
      <c r="O47" s="28" t="s">
        <v>105</v>
      </c>
      <c r="P47" s="29"/>
    </row>
    <row r="48" spans="1:16" x14ac:dyDescent="0.3">
      <c r="A48" s="15" t="s">
        <v>13</v>
      </c>
      <c r="B48" s="8" t="s">
        <v>62</v>
      </c>
      <c r="C48" s="7" t="s">
        <v>63</v>
      </c>
      <c r="D48" s="7" t="str">
        <f t="shared" si="0"/>
        <v>키즈꼬모 마르코세트</v>
      </c>
      <c r="E48" s="16" t="s">
        <v>64</v>
      </c>
      <c r="F48" s="46">
        <v>8540019949</v>
      </c>
      <c r="G48" s="46" t="str">
        <f t="shared" si="1"/>
        <v>'마르코세트' : {'season': 'F', 'salePrice': 15900, 'dealPrice': 13900, 'coupangId': '8540019949'},</v>
      </c>
      <c r="H48" s="21">
        <v>15900</v>
      </c>
      <c r="I48" s="18">
        <v>13900</v>
      </c>
      <c r="J48" s="22">
        <v>10900</v>
      </c>
      <c r="K48" s="12" t="s">
        <v>65</v>
      </c>
      <c r="L48" s="36" t="s">
        <v>123</v>
      </c>
      <c r="M48" s="13" t="s">
        <v>26</v>
      </c>
      <c r="N48" s="15" t="s">
        <v>98</v>
      </c>
      <c r="O48" s="15" t="s">
        <v>99</v>
      </c>
      <c r="P48" s="19"/>
    </row>
    <row r="49" spans="1:16" x14ac:dyDescent="0.3">
      <c r="A49" s="15" t="s">
        <v>13</v>
      </c>
      <c r="B49" s="8" t="s">
        <v>14</v>
      </c>
      <c r="C49" s="7" t="s">
        <v>66</v>
      </c>
      <c r="D49" s="7" t="str">
        <f t="shared" si="0"/>
        <v>키즈꼬모 빵또세트</v>
      </c>
      <c r="E49" s="16" t="s">
        <v>67</v>
      </c>
      <c r="F49" s="46">
        <v>8540019960</v>
      </c>
      <c r="G49" s="46" t="str">
        <f t="shared" si="1"/>
        <v>'빵또세트' : {'season': 'F', 'salePrice': 15900, 'dealPrice': 13900, 'coupangId': '8540019960'},</v>
      </c>
      <c r="H49" s="24">
        <v>15900</v>
      </c>
      <c r="I49" s="25">
        <v>13900</v>
      </c>
      <c r="J49" s="18">
        <v>10900</v>
      </c>
      <c r="K49" s="12" t="s">
        <v>68</v>
      </c>
      <c r="L49" s="36" t="s">
        <v>124</v>
      </c>
      <c r="M49" s="13" t="s">
        <v>26</v>
      </c>
      <c r="N49" s="15" t="s">
        <v>98</v>
      </c>
      <c r="O49" s="15" t="s">
        <v>100</v>
      </c>
      <c r="P49" s="19"/>
    </row>
    <row r="50" spans="1:16" x14ac:dyDescent="0.3">
      <c r="A50" s="15" t="s">
        <v>13</v>
      </c>
      <c r="B50" s="12" t="s">
        <v>30</v>
      </c>
      <c r="C50" s="7" t="s">
        <v>69</v>
      </c>
      <c r="D50" s="7" t="str">
        <f t="shared" si="0"/>
        <v>키즈꼬모 소근토끼세트</v>
      </c>
      <c r="E50" s="23" t="s">
        <v>70</v>
      </c>
      <c r="F50" s="46">
        <v>8540019955</v>
      </c>
      <c r="G50" s="46" t="str">
        <f t="shared" si="1"/>
        <v>'소근토끼세트' : {'season': 'F', 'salePrice': 15900, 'dealPrice': 13900, 'coupangId': '8540019955'},</v>
      </c>
      <c r="H50" s="24">
        <v>15900</v>
      </c>
      <c r="I50" s="25">
        <v>13900</v>
      </c>
      <c r="J50" s="18">
        <v>10900</v>
      </c>
      <c r="K50" s="15" t="s">
        <v>71</v>
      </c>
      <c r="L50" s="36" t="s">
        <v>125</v>
      </c>
      <c r="M50" s="13" t="s">
        <v>26</v>
      </c>
      <c r="N50" s="15" t="s">
        <v>98</v>
      </c>
      <c r="O50" s="15" t="s">
        <v>99</v>
      </c>
      <c r="P50" s="19"/>
    </row>
    <row r="51" spans="1:16" x14ac:dyDescent="0.3">
      <c r="A51" s="15" t="s">
        <v>13</v>
      </c>
      <c r="B51" s="12" t="s">
        <v>30</v>
      </c>
      <c r="C51" s="7" t="s">
        <v>72</v>
      </c>
      <c r="D51" s="7" t="str">
        <f t="shared" si="0"/>
        <v>키즈꼬모 아리세트</v>
      </c>
      <c r="E51" s="23" t="s">
        <v>73</v>
      </c>
      <c r="F51" s="46">
        <v>8540019985</v>
      </c>
      <c r="G51" s="46" t="str">
        <f t="shared" si="1"/>
        <v>'아리세트' : {'season': 'F', 'salePrice': 15900, 'dealPrice': 13900, 'coupangId': '8540019985'},</v>
      </c>
      <c r="H51" s="24">
        <v>15900</v>
      </c>
      <c r="I51" s="25">
        <v>13900</v>
      </c>
      <c r="J51" s="18">
        <v>10900</v>
      </c>
      <c r="K51" s="15" t="s">
        <v>33</v>
      </c>
      <c r="L51" s="36" t="s">
        <v>126</v>
      </c>
      <c r="M51" s="13" t="s">
        <v>26</v>
      </c>
      <c r="N51" s="15" t="s">
        <v>98</v>
      </c>
      <c r="O51" s="15" t="s">
        <v>104</v>
      </c>
      <c r="P51" s="19"/>
    </row>
    <row r="52" spans="1:16" x14ac:dyDescent="0.3">
      <c r="A52" s="30" t="s">
        <v>13</v>
      </c>
      <c r="B52" s="12" t="s">
        <v>30</v>
      </c>
      <c r="C52" s="7" t="s">
        <v>74</v>
      </c>
      <c r="D52" s="7" t="str">
        <f t="shared" si="0"/>
        <v>키즈꼬모 프리티세트</v>
      </c>
      <c r="E52" s="46" t="s">
        <v>75</v>
      </c>
      <c r="F52" s="46">
        <v>8540019989</v>
      </c>
      <c r="G52" s="46" t="str">
        <f t="shared" si="1"/>
        <v>'프리티세트' : {'season': 'F', 'salePrice': 15900, 'dealPrice': 13900, 'coupangId': '8540019989'},</v>
      </c>
      <c r="H52" s="26">
        <v>15900</v>
      </c>
      <c r="I52" s="22">
        <v>13900</v>
      </c>
      <c r="J52" s="22">
        <v>10900</v>
      </c>
      <c r="K52" s="12" t="s">
        <v>71</v>
      </c>
      <c r="L52" s="36" t="s">
        <v>127</v>
      </c>
      <c r="M52" s="13" t="s">
        <v>26</v>
      </c>
      <c r="N52" s="15" t="s">
        <v>98</v>
      </c>
      <c r="O52" s="31" t="s">
        <v>99</v>
      </c>
      <c r="P52" s="19"/>
    </row>
    <row r="53" spans="1:16" x14ac:dyDescent="0.3">
      <c r="A53" s="15" t="s">
        <v>13</v>
      </c>
      <c r="B53" s="12" t="s">
        <v>30</v>
      </c>
      <c r="C53" s="7" t="s">
        <v>76</v>
      </c>
      <c r="D53" s="7" t="str">
        <f t="shared" si="0"/>
        <v>키즈꼬모 꽃구름세트</v>
      </c>
      <c r="E53" s="47" t="s">
        <v>77</v>
      </c>
      <c r="F53" s="46">
        <v>8540019984</v>
      </c>
      <c r="G53" s="46" t="str">
        <f t="shared" si="1"/>
        <v>'꽃구름세트' : {'season': 'F', 'salePrice': 16900, 'dealPrice': 14900, 'coupangId': '8540019984'},</v>
      </c>
      <c r="H53" s="21">
        <v>16900</v>
      </c>
      <c r="I53" s="18">
        <v>14900</v>
      </c>
      <c r="J53" s="22">
        <v>11900</v>
      </c>
      <c r="K53" s="15" t="s">
        <v>71</v>
      </c>
      <c r="L53" s="36" t="s">
        <v>128</v>
      </c>
      <c r="M53" s="13" t="s">
        <v>26</v>
      </c>
      <c r="N53" s="15" t="s">
        <v>98</v>
      </c>
      <c r="O53" s="15" t="s">
        <v>103</v>
      </c>
      <c r="P53" s="19"/>
    </row>
    <row r="54" spans="1:16" x14ac:dyDescent="0.3">
      <c r="A54" s="15" t="s">
        <v>13</v>
      </c>
      <c r="B54" s="12" t="s">
        <v>30</v>
      </c>
      <c r="C54" s="7" t="s">
        <v>78</v>
      </c>
      <c r="D54" s="7" t="str">
        <f t="shared" si="0"/>
        <v>키즈꼬모 레몬밤세트</v>
      </c>
      <c r="E54" s="23" t="s">
        <v>79</v>
      </c>
      <c r="F54" s="46">
        <v>8540019993</v>
      </c>
      <c r="G54" s="46" t="str">
        <f t="shared" si="1"/>
        <v>'레몬밤세트' : {'season': 'F', 'salePrice': 16900, 'dealPrice': 14900, 'coupangId': '8540019993'},</v>
      </c>
      <c r="H54" s="21">
        <v>16900</v>
      </c>
      <c r="I54" s="18">
        <v>14900</v>
      </c>
      <c r="J54" s="22">
        <v>11900</v>
      </c>
      <c r="K54" s="15" t="s">
        <v>68</v>
      </c>
      <c r="L54" s="36" t="s">
        <v>129</v>
      </c>
      <c r="M54" s="13" t="s">
        <v>26</v>
      </c>
      <c r="N54" s="15" t="s">
        <v>98</v>
      </c>
      <c r="O54" s="15" t="s">
        <v>103</v>
      </c>
      <c r="P54" s="19"/>
    </row>
    <row r="55" spans="1:16" x14ac:dyDescent="0.3">
      <c r="A55" s="30" t="s">
        <v>13</v>
      </c>
      <c r="B55" s="8" t="s">
        <v>14</v>
      </c>
      <c r="C55" s="7" t="s">
        <v>80</v>
      </c>
      <c r="D55" s="7" t="str">
        <f t="shared" si="0"/>
        <v>키즈꼬모 마이클세트</v>
      </c>
      <c r="E55" s="23" t="s">
        <v>81</v>
      </c>
      <c r="F55" s="46">
        <v>8540020011</v>
      </c>
      <c r="G55" s="46" t="str">
        <f t="shared" si="1"/>
        <v>'마이클세트' : {'season': 'F', 'salePrice': 16900, 'dealPrice': 14900, 'coupangId': '8540020011'},</v>
      </c>
      <c r="H55" s="26">
        <v>16900</v>
      </c>
      <c r="I55" s="22">
        <v>14900</v>
      </c>
      <c r="J55" s="22">
        <v>11900</v>
      </c>
      <c r="K55" s="15" t="s">
        <v>39</v>
      </c>
      <c r="L55" s="36" t="s">
        <v>130</v>
      </c>
      <c r="M55" s="13" t="s">
        <v>26</v>
      </c>
      <c r="N55" s="15" t="s">
        <v>98</v>
      </c>
      <c r="O55" s="15" t="s">
        <v>105</v>
      </c>
      <c r="P55" s="19"/>
    </row>
    <row r="56" spans="1:16" x14ac:dyDescent="0.3">
      <c r="A56" s="15" t="s">
        <v>13</v>
      </c>
      <c r="B56" s="12" t="s">
        <v>30</v>
      </c>
      <c r="C56" s="7" t="s">
        <v>82</v>
      </c>
      <c r="D56" s="7" t="str">
        <f t="shared" si="0"/>
        <v>키즈꼬모 베티세트</v>
      </c>
      <c r="E56" s="23" t="s">
        <v>83</v>
      </c>
      <c r="F56" s="46">
        <v>8540020006</v>
      </c>
      <c r="G56" s="46" t="str">
        <f t="shared" si="1"/>
        <v>'베티세트' : {'season': 'F', 'salePrice': 16900, 'dealPrice': 14900, 'coupangId': '8540020006'},</v>
      </c>
      <c r="H56" s="26">
        <v>16900</v>
      </c>
      <c r="I56" s="22">
        <v>14900</v>
      </c>
      <c r="J56" s="22">
        <v>11900</v>
      </c>
      <c r="K56" s="15" t="s">
        <v>84</v>
      </c>
      <c r="L56" s="36" t="s">
        <v>131</v>
      </c>
      <c r="M56" s="13" t="s">
        <v>26</v>
      </c>
      <c r="N56" s="15" t="s">
        <v>98</v>
      </c>
      <c r="O56" s="15" t="s">
        <v>99</v>
      </c>
      <c r="P56" s="19"/>
    </row>
    <row r="57" spans="1:16" x14ac:dyDescent="0.3">
      <c r="A57" s="15" t="s">
        <v>13</v>
      </c>
      <c r="B57" s="12" t="s">
        <v>30</v>
      </c>
      <c r="C57" s="7" t="s">
        <v>85</v>
      </c>
      <c r="D57" s="7" t="str">
        <f t="shared" si="0"/>
        <v>키즈꼬모 세레나세트</v>
      </c>
      <c r="E57" s="23" t="s">
        <v>86</v>
      </c>
      <c r="F57" s="46">
        <v>8540020009</v>
      </c>
      <c r="G57" s="46" t="str">
        <f t="shared" si="1"/>
        <v>'세레나세트' : {'season': 'F', 'salePrice': 16900, 'dealPrice': 14900, 'coupangId': '8540020009'},</v>
      </c>
      <c r="H57" s="24">
        <v>16900</v>
      </c>
      <c r="I57" s="25">
        <v>14900</v>
      </c>
      <c r="J57" s="18">
        <v>11900</v>
      </c>
      <c r="K57" s="15" t="s">
        <v>68</v>
      </c>
      <c r="L57" s="36" t="s">
        <v>132</v>
      </c>
      <c r="M57" s="13" t="s">
        <v>26</v>
      </c>
      <c r="N57" s="15" t="s">
        <v>106</v>
      </c>
      <c r="O57" s="15" t="s">
        <v>104</v>
      </c>
      <c r="P57" s="19"/>
    </row>
    <row r="58" spans="1:16" x14ac:dyDescent="0.3">
      <c r="A58" s="15" t="s">
        <v>13</v>
      </c>
      <c r="B58" s="12" t="s">
        <v>30</v>
      </c>
      <c r="C58" s="7" t="s">
        <v>87</v>
      </c>
      <c r="D58" s="7" t="str">
        <f t="shared" si="0"/>
        <v>키즈꼬모 웜스세트</v>
      </c>
      <c r="E58" s="23" t="s">
        <v>88</v>
      </c>
      <c r="F58" s="46">
        <v>8540020027</v>
      </c>
      <c r="G58" s="46" t="str">
        <f t="shared" si="1"/>
        <v>'웜스세트' : {'season': 'F', 'salePrice': 16900, 'dealPrice': 14900, 'coupangId': '8540020027'},</v>
      </c>
      <c r="H58" s="24">
        <v>16900</v>
      </c>
      <c r="I58" s="25">
        <v>14900</v>
      </c>
      <c r="J58" s="18">
        <v>11900</v>
      </c>
      <c r="K58" s="12" t="s">
        <v>89</v>
      </c>
      <c r="L58" s="36" t="s">
        <v>133</v>
      </c>
      <c r="M58" s="13" t="s">
        <v>26</v>
      </c>
      <c r="N58" s="15" t="s">
        <v>98</v>
      </c>
      <c r="O58" s="15" t="s">
        <v>105</v>
      </c>
      <c r="P58" s="19"/>
    </row>
    <row r="59" spans="1:16" x14ac:dyDescent="0.3">
      <c r="A59" s="15" t="s">
        <v>13</v>
      </c>
      <c r="B59" s="12" t="s">
        <v>30</v>
      </c>
      <c r="C59" s="7" t="s">
        <v>90</v>
      </c>
      <c r="D59" s="7" t="str">
        <f t="shared" si="0"/>
        <v>키즈꼬모 잔디꽃세트</v>
      </c>
      <c r="E59" s="16" t="s">
        <v>91</v>
      </c>
      <c r="F59" s="46">
        <v>8540020026</v>
      </c>
      <c r="G59" s="46" t="str">
        <f t="shared" si="1"/>
        <v>'잔디꽃세트' : {'season': 'F', 'salePrice': 16900, 'dealPrice': 14900, 'coupangId': '8540020026'},</v>
      </c>
      <c r="H59" s="24">
        <v>16900</v>
      </c>
      <c r="I59" s="25">
        <v>14900</v>
      </c>
      <c r="J59" s="18">
        <v>11900</v>
      </c>
      <c r="K59" s="12" t="s">
        <v>68</v>
      </c>
      <c r="L59" s="36" t="s">
        <v>134</v>
      </c>
      <c r="M59" s="13" t="s">
        <v>26</v>
      </c>
      <c r="N59" s="15" t="s">
        <v>98</v>
      </c>
      <c r="O59" s="15" t="s">
        <v>103</v>
      </c>
      <c r="P59" s="19"/>
    </row>
    <row r="60" spans="1:16" x14ac:dyDescent="0.3">
      <c r="A60" s="15" t="s">
        <v>13</v>
      </c>
      <c r="B60" s="8" t="s">
        <v>14</v>
      </c>
      <c r="C60" s="7" t="s">
        <v>92</v>
      </c>
      <c r="D60" s="7" t="str">
        <f t="shared" si="0"/>
        <v>키즈꼬모 푸름세트</v>
      </c>
      <c r="E60" s="16" t="s">
        <v>93</v>
      </c>
      <c r="F60" s="46">
        <v>8540020028</v>
      </c>
      <c r="G60" s="46" t="str">
        <f t="shared" si="1"/>
        <v>'푸름세트' : {'season': 'F', 'salePrice': 16900, 'dealPrice': 14900, 'coupangId': '8540020028'},</v>
      </c>
      <c r="H60" s="26">
        <v>16900</v>
      </c>
      <c r="I60" s="22">
        <v>14900</v>
      </c>
      <c r="J60" s="22">
        <v>11900</v>
      </c>
      <c r="K60" s="12" t="s">
        <v>65</v>
      </c>
      <c r="L60" s="36" t="s">
        <v>135</v>
      </c>
      <c r="M60" s="13" t="s">
        <v>26</v>
      </c>
      <c r="N60" s="15" t="s">
        <v>98</v>
      </c>
      <c r="O60" s="15" t="s">
        <v>105</v>
      </c>
      <c r="P60" s="19"/>
    </row>
    <row r="61" spans="1:16" x14ac:dyDescent="0.3">
      <c r="A61" s="15" t="s">
        <v>13</v>
      </c>
      <c r="B61" s="8" t="s">
        <v>94</v>
      </c>
      <c r="C61" s="7" t="s">
        <v>95</v>
      </c>
      <c r="D61" s="7" t="str">
        <f t="shared" si="0"/>
        <v>키즈꼬모 프레즈세트</v>
      </c>
      <c r="E61" s="16" t="s">
        <v>96</v>
      </c>
      <c r="F61" s="46">
        <v>8540020024</v>
      </c>
      <c r="G61" s="46" t="str">
        <f t="shared" si="1"/>
        <v>'프레즈세트' : {'season': 'F', 'salePrice': 16900, 'dealPrice': 14900, 'coupangId': '8540020024'},</v>
      </c>
      <c r="H61" s="26">
        <v>16900</v>
      </c>
      <c r="I61" s="22">
        <v>14900</v>
      </c>
      <c r="J61" s="22">
        <v>11900</v>
      </c>
      <c r="K61" s="12" t="s">
        <v>89</v>
      </c>
      <c r="L61" s="36" t="s">
        <v>136</v>
      </c>
      <c r="M61" s="13" t="s">
        <v>26</v>
      </c>
      <c r="N61" s="15" t="s">
        <v>98</v>
      </c>
      <c r="O61" s="15" t="s">
        <v>100</v>
      </c>
      <c r="P61" s="19"/>
    </row>
    <row r="62" spans="1:16" x14ac:dyDescent="0.3">
      <c r="A62" s="38" t="s">
        <v>198</v>
      </c>
      <c r="B62" s="8" t="s">
        <v>245</v>
      </c>
      <c r="C62" s="30" t="s">
        <v>137</v>
      </c>
      <c r="D62" s="7" t="str">
        <f t="shared" si="0"/>
        <v>키즈꼬모 꽃봄세트</v>
      </c>
      <c r="E62" s="16" t="s">
        <v>138</v>
      </c>
      <c r="F62" s="46">
        <v>8553100114</v>
      </c>
      <c r="G62" s="46" t="str">
        <f t="shared" si="1"/>
        <v>'꽃봄세트' : {'season': 'F', 'salePrice': 13900, 'dealPrice': 11900, 'coupangId': '8553100114'},</v>
      </c>
      <c r="H62" s="17">
        <v>13900</v>
      </c>
      <c r="I62" s="18">
        <v>11900</v>
      </c>
      <c r="J62" s="18">
        <v>8900</v>
      </c>
      <c r="K62" s="8" t="s">
        <v>230</v>
      </c>
      <c r="L62" s="36" t="s">
        <v>199</v>
      </c>
      <c r="M62" s="13" t="s">
        <v>26</v>
      </c>
      <c r="N62" s="28" t="s">
        <v>250</v>
      </c>
      <c r="O62" s="28" t="s">
        <v>251</v>
      </c>
      <c r="P62" s="29"/>
    </row>
    <row r="63" spans="1:16" x14ac:dyDescent="0.3">
      <c r="A63" s="38" t="s">
        <v>198</v>
      </c>
      <c r="B63" s="8" t="s">
        <v>246</v>
      </c>
      <c r="C63" s="30" t="s">
        <v>139</v>
      </c>
      <c r="D63" s="7" t="str">
        <f t="shared" si="0"/>
        <v>키즈꼬모 노랑이세트</v>
      </c>
      <c r="E63" s="16" t="s">
        <v>140</v>
      </c>
      <c r="F63" s="46">
        <v>8553100100</v>
      </c>
      <c r="G63" s="46" t="str">
        <f t="shared" si="1"/>
        <v>'노랑이세트' : {'season': 'F', 'salePrice': 13900, 'dealPrice': 11900, 'coupangId': '8553100100'},</v>
      </c>
      <c r="H63" s="17">
        <v>13900</v>
      </c>
      <c r="I63" s="18">
        <v>11900</v>
      </c>
      <c r="J63" s="18">
        <v>8900</v>
      </c>
      <c r="K63" s="8" t="s">
        <v>230</v>
      </c>
      <c r="L63" s="36" t="s">
        <v>200</v>
      </c>
      <c r="M63" s="13" t="s">
        <v>26</v>
      </c>
      <c r="N63" s="28" t="s">
        <v>250</v>
      </c>
      <c r="O63" s="28" t="s">
        <v>252</v>
      </c>
      <c r="P63" s="29"/>
    </row>
    <row r="64" spans="1:16" x14ac:dyDescent="0.3">
      <c r="A64" s="39" t="s">
        <v>198</v>
      </c>
      <c r="B64" s="32" t="s">
        <v>247</v>
      </c>
      <c r="C64" s="12" t="s">
        <v>141</v>
      </c>
      <c r="D64" s="7" t="str">
        <f t="shared" si="0"/>
        <v>키즈꼬모 노을이세트</v>
      </c>
      <c r="E64" s="16" t="s">
        <v>142</v>
      </c>
      <c r="F64" s="46">
        <v>8553100103</v>
      </c>
      <c r="G64" s="46" t="str">
        <f t="shared" si="1"/>
        <v>'노을이세트' : {'season': 'F', 'salePrice': 13900, 'dealPrice': 11900, 'coupangId': '8553100103'},</v>
      </c>
      <c r="H64" s="17">
        <v>13900</v>
      </c>
      <c r="I64" s="18">
        <v>11900</v>
      </c>
      <c r="J64" s="18">
        <v>8900</v>
      </c>
      <c r="K64" s="8" t="s">
        <v>231</v>
      </c>
      <c r="L64" s="36" t="s">
        <v>201</v>
      </c>
      <c r="M64" s="13" t="s">
        <v>26</v>
      </c>
      <c r="N64" s="32" t="s">
        <v>250</v>
      </c>
      <c r="O64" s="32" t="s">
        <v>253</v>
      </c>
      <c r="P64" s="29"/>
    </row>
    <row r="65" spans="1:16" x14ac:dyDescent="0.3">
      <c r="A65" s="39" t="s">
        <v>198</v>
      </c>
      <c r="B65" s="32" t="s">
        <v>247</v>
      </c>
      <c r="C65" s="12" t="s">
        <v>143</v>
      </c>
      <c r="D65" s="7" t="str">
        <f t="shared" si="0"/>
        <v>키즈꼬모 라인세트</v>
      </c>
      <c r="E65" s="23" t="s">
        <v>144</v>
      </c>
      <c r="F65" s="46">
        <v>8553100148</v>
      </c>
      <c r="G65" s="46" t="str">
        <f t="shared" si="1"/>
        <v>'라인세트' : {'season': 'F', 'salePrice': 13900, 'dealPrice': 11900, 'coupangId': '8553100148'},</v>
      </c>
      <c r="H65" s="17">
        <v>13900</v>
      </c>
      <c r="I65" s="18">
        <v>11900</v>
      </c>
      <c r="J65" s="18">
        <v>8900</v>
      </c>
      <c r="K65" s="8" t="s">
        <v>232</v>
      </c>
      <c r="L65" s="36" t="s">
        <v>202</v>
      </c>
      <c r="M65" s="13" t="s">
        <v>26</v>
      </c>
      <c r="N65" s="32" t="s">
        <v>250</v>
      </c>
      <c r="O65" s="32" t="s">
        <v>252</v>
      </c>
      <c r="P65" s="29"/>
    </row>
    <row r="66" spans="1:16" x14ac:dyDescent="0.3">
      <c r="A66" s="39" t="s">
        <v>198</v>
      </c>
      <c r="B66" s="32" t="s">
        <v>248</v>
      </c>
      <c r="C66" s="12" t="s">
        <v>145</v>
      </c>
      <c r="D66" s="7" t="str">
        <f t="shared" si="0"/>
        <v>키즈꼬모 루이세트</v>
      </c>
      <c r="E66" s="23" t="s">
        <v>146</v>
      </c>
      <c r="F66" s="46">
        <v>8553100124</v>
      </c>
      <c r="G66" s="46" t="str">
        <f t="shared" si="1"/>
        <v>'루이세트' : {'season': 'F', 'salePrice': 13900, 'dealPrice': 11900, 'coupangId': '8553100124'},</v>
      </c>
      <c r="H66" s="17">
        <v>13900</v>
      </c>
      <c r="I66" s="18">
        <v>11900</v>
      </c>
      <c r="J66" s="18">
        <v>8900</v>
      </c>
      <c r="K66" s="8" t="s">
        <v>233</v>
      </c>
      <c r="L66" s="36" t="s">
        <v>203</v>
      </c>
      <c r="M66" s="13" t="s">
        <v>26</v>
      </c>
      <c r="N66" s="32" t="s">
        <v>250</v>
      </c>
      <c r="O66" s="32" t="s">
        <v>254</v>
      </c>
      <c r="P66" s="29"/>
    </row>
    <row r="67" spans="1:16" x14ac:dyDescent="0.3">
      <c r="A67" s="39" t="s">
        <v>198</v>
      </c>
      <c r="B67" s="32" t="s">
        <v>248</v>
      </c>
      <c r="C67" s="12" t="s">
        <v>147</v>
      </c>
      <c r="D67" s="7" t="str">
        <f t="shared" ref="D67:D112" si="2">"키즈꼬모 "&amp;E67</f>
        <v>키즈꼬모 블루치즈세트</v>
      </c>
      <c r="E67" s="23" t="s">
        <v>148</v>
      </c>
      <c r="F67" s="46">
        <v>8553100135</v>
      </c>
      <c r="G67" s="46" t="str">
        <f t="shared" ref="G67:G112" si="3">"'"&amp;E67&amp;"' : {'season': 'F', 'salePrice': "&amp;H67&amp;", 'dealPrice': "&amp;I67&amp;", 'coupangId': '"&amp;F67&amp;"'},"</f>
        <v>'블루치즈세트' : {'season': 'F', 'salePrice': 13900, 'dealPrice': 11900, 'coupangId': '8553100135'},</v>
      </c>
      <c r="H67" s="17">
        <v>13900</v>
      </c>
      <c r="I67" s="18">
        <v>11900</v>
      </c>
      <c r="J67" s="18">
        <v>8900</v>
      </c>
      <c r="K67" s="8" t="s">
        <v>230</v>
      </c>
      <c r="L67" s="36" t="s">
        <v>204</v>
      </c>
      <c r="M67" s="13" t="s">
        <v>26</v>
      </c>
      <c r="N67" s="32" t="s">
        <v>250</v>
      </c>
      <c r="O67" s="32" t="s">
        <v>252</v>
      </c>
      <c r="P67" s="29"/>
    </row>
    <row r="68" spans="1:16" x14ac:dyDescent="0.3">
      <c r="A68" s="39" t="s">
        <v>198</v>
      </c>
      <c r="B68" s="32" t="s">
        <v>247</v>
      </c>
      <c r="C68" s="12" t="s">
        <v>149</v>
      </c>
      <c r="D68" s="7" t="str">
        <f t="shared" si="2"/>
        <v>키즈꼬모 잼잼이세트</v>
      </c>
      <c r="E68" s="23" t="s">
        <v>150</v>
      </c>
      <c r="F68" s="46">
        <v>8553100073</v>
      </c>
      <c r="G68" s="46" t="str">
        <f t="shared" si="3"/>
        <v>'잼잼이세트' : {'season': 'F', 'salePrice': 13900, 'dealPrice': 11900, 'coupangId': '8553100073'},</v>
      </c>
      <c r="H68" s="17">
        <v>13900</v>
      </c>
      <c r="I68" s="18">
        <v>11900</v>
      </c>
      <c r="J68" s="18">
        <v>8900</v>
      </c>
      <c r="K68" s="8" t="s">
        <v>234</v>
      </c>
      <c r="L68" s="36" t="s">
        <v>205</v>
      </c>
      <c r="M68" s="13" t="s">
        <v>26</v>
      </c>
      <c r="N68" s="32" t="s">
        <v>250</v>
      </c>
      <c r="O68" s="32" t="s">
        <v>252</v>
      </c>
      <c r="P68" s="29"/>
    </row>
    <row r="69" spans="1:16" x14ac:dyDescent="0.3">
      <c r="A69" s="39" t="s">
        <v>198</v>
      </c>
      <c r="B69" s="32" t="s">
        <v>248</v>
      </c>
      <c r="C69" s="12" t="s">
        <v>151</v>
      </c>
      <c r="D69" s="7" t="str">
        <f t="shared" si="2"/>
        <v>키즈꼬모 하늘이세트</v>
      </c>
      <c r="E69" s="23" t="s">
        <v>152</v>
      </c>
      <c r="F69" s="46">
        <v>8554225421</v>
      </c>
      <c r="G69" s="46" t="str">
        <f t="shared" si="3"/>
        <v>'하늘이세트' : {'season': 'F', 'salePrice': 13900, 'dealPrice': 11900, 'coupangId': '8554225421'},</v>
      </c>
      <c r="H69" s="17">
        <v>13900</v>
      </c>
      <c r="I69" s="18">
        <v>11900</v>
      </c>
      <c r="J69" s="18">
        <v>8900</v>
      </c>
      <c r="K69" s="8" t="s">
        <v>235</v>
      </c>
      <c r="L69" s="36" t="s">
        <v>206</v>
      </c>
      <c r="M69" s="13" t="s">
        <v>26</v>
      </c>
      <c r="N69" s="32" t="s">
        <v>250</v>
      </c>
      <c r="O69" s="32" t="s">
        <v>253</v>
      </c>
      <c r="P69" s="29"/>
    </row>
    <row r="70" spans="1:16" x14ac:dyDescent="0.3">
      <c r="A70" s="39" t="s">
        <v>198</v>
      </c>
      <c r="B70" s="32" t="s">
        <v>248</v>
      </c>
      <c r="C70" s="12" t="s">
        <v>153</v>
      </c>
      <c r="D70" s="13" t="str">
        <f t="shared" si="2"/>
        <v>키즈꼬모 넘버33세트</v>
      </c>
      <c r="E70" s="23" t="s">
        <v>154</v>
      </c>
      <c r="F70" s="46">
        <v>8554225418</v>
      </c>
      <c r="G70" s="46" t="str">
        <f t="shared" si="3"/>
        <v>'넘버33세트' : {'season': 'F', 'salePrice': 14900, 'dealPrice': 12900, 'coupangId': '8554225418'},</v>
      </c>
      <c r="H70" s="17">
        <v>14900</v>
      </c>
      <c r="I70" s="18">
        <v>12900</v>
      </c>
      <c r="J70" s="18">
        <v>9900</v>
      </c>
      <c r="K70" s="8" t="s">
        <v>236</v>
      </c>
      <c r="L70" s="36" t="s">
        <v>207</v>
      </c>
      <c r="M70" s="13" t="s">
        <v>26</v>
      </c>
      <c r="N70" s="32" t="s">
        <v>250</v>
      </c>
      <c r="O70" s="32" t="s">
        <v>255</v>
      </c>
      <c r="P70" s="29"/>
    </row>
    <row r="71" spans="1:16" x14ac:dyDescent="0.3">
      <c r="A71" s="39" t="s">
        <v>198</v>
      </c>
      <c r="B71" s="32" t="s">
        <v>247</v>
      </c>
      <c r="C71" s="12" t="s">
        <v>155</v>
      </c>
      <c r="D71" s="7" t="str">
        <f t="shared" si="2"/>
        <v>키즈꼬모 레빗세트</v>
      </c>
      <c r="E71" s="16" t="s">
        <v>156</v>
      </c>
      <c r="F71" s="46">
        <v>8554225416</v>
      </c>
      <c r="G71" s="46" t="str">
        <f t="shared" si="3"/>
        <v>'레빗세트' : {'season': 'F', 'salePrice': 14900, 'dealPrice': 12900, 'coupangId': '8554225416'},</v>
      </c>
      <c r="H71" s="17">
        <v>14900</v>
      </c>
      <c r="I71" s="18">
        <v>12900</v>
      </c>
      <c r="J71" s="18">
        <v>9900</v>
      </c>
      <c r="K71" s="8" t="s">
        <v>237</v>
      </c>
      <c r="L71" s="36" t="s">
        <v>208</v>
      </c>
      <c r="M71" s="13" t="s">
        <v>26</v>
      </c>
      <c r="N71" s="32" t="s">
        <v>250</v>
      </c>
      <c r="O71" s="32" t="s">
        <v>256</v>
      </c>
      <c r="P71" s="29"/>
    </row>
    <row r="72" spans="1:16" x14ac:dyDescent="0.3">
      <c r="A72" s="39" t="s">
        <v>198</v>
      </c>
      <c r="B72" s="32" t="s">
        <v>248</v>
      </c>
      <c r="C72" s="12" t="s">
        <v>157</v>
      </c>
      <c r="D72" s="13" t="str">
        <f t="shared" si="2"/>
        <v>키즈꼬모 무파세트</v>
      </c>
      <c r="E72" s="16" t="s">
        <v>158</v>
      </c>
      <c r="F72" s="46">
        <v>8554225435</v>
      </c>
      <c r="G72" s="46" t="str">
        <f t="shared" si="3"/>
        <v>'무파세트' : {'season': 'F', 'salePrice': 14900, 'dealPrice': 12900, 'coupangId': '8554225435'},</v>
      </c>
      <c r="H72" s="24">
        <v>14900</v>
      </c>
      <c r="I72" s="25">
        <v>12900</v>
      </c>
      <c r="J72" s="18">
        <v>9900</v>
      </c>
      <c r="K72" s="7" t="s">
        <v>238</v>
      </c>
      <c r="L72" s="36" t="s">
        <v>209</v>
      </c>
      <c r="M72" s="13" t="s">
        <v>26</v>
      </c>
      <c r="N72" s="32" t="s">
        <v>250</v>
      </c>
      <c r="O72" s="28" t="s">
        <v>254</v>
      </c>
      <c r="P72" s="29"/>
    </row>
    <row r="73" spans="1:16" x14ac:dyDescent="0.3">
      <c r="A73" s="39" t="s">
        <v>198</v>
      </c>
      <c r="B73" s="32" t="s">
        <v>247</v>
      </c>
      <c r="C73" s="12" t="s">
        <v>159</v>
      </c>
      <c r="D73" s="7" t="str">
        <f t="shared" si="2"/>
        <v>키즈꼬모 미우세트</v>
      </c>
      <c r="E73" s="16" t="s">
        <v>160</v>
      </c>
      <c r="F73" s="46">
        <v>8554225466</v>
      </c>
      <c r="G73" s="46" t="str">
        <f t="shared" si="3"/>
        <v>'미우세트' : {'season': 'F', 'salePrice': 14900, 'dealPrice': 12900, 'coupangId': '8554225466'},</v>
      </c>
      <c r="H73" s="17">
        <v>14900</v>
      </c>
      <c r="I73" s="18">
        <v>12900</v>
      </c>
      <c r="J73" s="18">
        <v>9900</v>
      </c>
      <c r="K73" s="8" t="s">
        <v>232</v>
      </c>
      <c r="L73" s="36" t="s">
        <v>210</v>
      </c>
      <c r="M73" s="13" t="s">
        <v>26</v>
      </c>
      <c r="N73" s="32" t="s">
        <v>250</v>
      </c>
      <c r="O73" s="28" t="s">
        <v>252</v>
      </c>
      <c r="P73" s="29"/>
    </row>
    <row r="74" spans="1:16" x14ac:dyDescent="0.3">
      <c r="A74" s="39" t="s">
        <v>198</v>
      </c>
      <c r="B74" s="32" t="s">
        <v>247</v>
      </c>
      <c r="C74" s="12" t="s">
        <v>161</v>
      </c>
      <c r="D74" s="7" t="str">
        <f t="shared" si="2"/>
        <v>키즈꼬모 바이엘세트</v>
      </c>
      <c r="E74" s="37" t="s">
        <v>162</v>
      </c>
      <c r="F74" s="46">
        <v>8554225460</v>
      </c>
      <c r="G74" s="46" t="str">
        <f t="shared" si="3"/>
        <v>'바이엘세트' : {'season': 'F', 'salePrice': 14900, 'dealPrice': 12900, 'coupangId': '8554225460'},</v>
      </c>
      <c r="H74" s="17">
        <v>14900</v>
      </c>
      <c r="I74" s="18">
        <v>12900</v>
      </c>
      <c r="J74" s="18">
        <v>9900</v>
      </c>
      <c r="K74" s="8" t="s">
        <v>233</v>
      </c>
      <c r="L74" s="36" t="s">
        <v>211</v>
      </c>
      <c r="M74" s="13" t="s">
        <v>26</v>
      </c>
      <c r="N74" s="32" t="s">
        <v>250</v>
      </c>
      <c r="O74" s="32" t="s">
        <v>255</v>
      </c>
      <c r="P74" s="29"/>
    </row>
    <row r="75" spans="1:16" x14ac:dyDescent="0.3">
      <c r="A75" s="39" t="s">
        <v>198</v>
      </c>
      <c r="B75" s="32" t="s">
        <v>248</v>
      </c>
      <c r="C75" s="12" t="s">
        <v>163</v>
      </c>
      <c r="D75" s="7" t="str">
        <f t="shared" si="2"/>
        <v>키즈꼬모 보드레빗세트</v>
      </c>
      <c r="E75" s="16" t="s">
        <v>164</v>
      </c>
      <c r="F75" s="46">
        <v>8554225459</v>
      </c>
      <c r="G75" s="46" t="str">
        <f t="shared" si="3"/>
        <v>'보드레빗세트' : {'season': 'F', 'salePrice': 14900, 'dealPrice': 12900, 'coupangId': '8554225459'},</v>
      </c>
      <c r="H75" s="17">
        <v>14900</v>
      </c>
      <c r="I75" s="18">
        <v>12900</v>
      </c>
      <c r="J75" s="18">
        <v>9900</v>
      </c>
      <c r="K75" s="8" t="s">
        <v>239</v>
      </c>
      <c r="L75" s="36" t="s">
        <v>212</v>
      </c>
      <c r="M75" s="13" t="s">
        <v>26</v>
      </c>
      <c r="N75" s="32" t="s">
        <v>250</v>
      </c>
      <c r="O75" s="32" t="s">
        <v>253</v>
      </c>
      <c r="P75" s="29"/>
    </row>
    <row r="76" spans="1:16" x14ac:dyDescent="0.3">
      <c r="A76" s="39" t="s">
        <v>198</v>
      </c>
      <c r="B76" s="32" t="s">
        <v>248</v>
      </c>
      <c r="C76" s="12" t="s">
        <v>165</v>
      </c>
      <c r="D76" s="7" t="str">
        <f t="shared" si="2"/>
        <v>키즈꼬모 샤인세트</v>
      </c>
      <c r="E76" s="23" t="s">
        <v>166</v>
      </c>
      <c r="F76" s="46">
        <v>8554225495</v>
      </c>
      <c r="G76" s="46" t="str">
        <f t="shared" si="3"/>
        <v>'샤인세트' : {'season': 'F', 'salePrice': 14900, 'dealPrice': 12900, 'coupangId': '8554225495'},</v>
      </c>
      <c r="H76" s="17">
        <v>14900</v>
      </c>
      <c r="I76" s="18">
        <v>12900</v>
      </c>
      <c r="J76" s="18">
        <v>9900</v>
      </c>
      <c r="K76" s="7" t="s">
        <v>236</v>
      </c>
      <c r="L76" s="36" t="s">
        <v>213</v>
      </c>
      <c r="M76" s="13" t="s">
        <v>26</v>
      </c>
      <c r="N76" s="32" t="s">
        <v>250</v>
      </c>
      <c r="O76" s="32" t="s">
        <v>255</v>
      </c>
      <c r="P76" s="29"/>
    </row>
    <row r="77" spans="1:16" x14ac:dyDescent="0.3">
      <c r="A77" s="39" t="s">
        <v>198</v>
      </c>
      <c r="B77" s="32" t="s">
        <v>247</v>
      </c>
      <c r="C77" s="12" t="s">
        <v>167</v>
      </c>
      <c r="D77" s="7" t="str">
        <f t="shared" si="2"/>
        <v>키즈꼬모 주얼리세트</v>
      </c>
      <c r="E77" s="23" t="s">
        <v>168</v>
      </c>
      <c r="F77" s="46">
        <v>8554225499</v>
      </c>
      <c r="G77" s="46" t="str">
        <f t="shared" si="3"/>
        <v>'주얼리세트' : {'season': 'F', 'salePrice': 14900, 'dealPrice': 12900, 'coupangId': '8554225499'},</v>
      </c>
      <c r="H77" s="17">
        <v>14900</v>
      </c>
      <c r="I77" s="18">
        <v>12900</v>
      </c>
      <c r="J77" s="33">
        <v>9900</v>
      </c>
      <c r="K77" s="7" t="s">
        <v>240</v>
      </c>
      <c r="L77" s="36" t="s">
        <v>214</v>
      </c>
      <c r="M77" s="13" t="s">
        <v>26</v>
      </c>
      <c r="N77" s="32" t="s">
        <v>250</v>
      </c>
      <c r="O77" s="32" t="s">
        <v>255</v>
      </c>
      <c r="P77" s="29"/>
    </row>
    <row r="78" spans="1:16" x14ac:dyDescent="0.3">
      <c r="A78" s="39" t="s">
        <v>198</v>
      </c>
      <c r="B78" s="32" t="s">
        <v>248</v>
      </c>
      <c r="C78" s="12" t="s">
        <v>169</v>
      </c>
      <c r="D78" s="7" t="str">
        <f t="shared" si="2"/>
        <v>키즈꼬모 탱이세트</v>
      </c>
      <c r="E78" s="23" t="s">
        <v>170</v>
      </c>
      <c r="F78" s="46">
        <v>8554225510</v>
      </c>
      <c r="G78" s="46" t="str">
        <f t="shared" si="3"/>
        <v>'탱이세트' : {'season': 'F', 'salePrice': 14900, 'dealPrice': 12900, 'coupangId': '8554225510'},</v>
      </c>
      <c r="H78" s="17">
        <v>14900</v>
      </c>
      <c r="I78" s="18">
        <v>12900</v>
      </c>
      <c r="J78" s="33">
        <v>9900</v>
      </c>
      <c r="K78" s="7" t="s">
        <v>240</v>
      </c>
      <c r="L78" s="36" t="s">
        <v>215</v>
      </c>
      <c r="M78" s="13" t="s">
        <v>26</v>
      </c>
      <c r="N78" s="28" t="s">
        <v>250</v>
      </c>
      <c r="O78" s="28" t="s">
        <v>254</v>
      </c>
      <c r="P78" s="29"/>
    </row>
    <row r="79" spans="1:16" x14ac:dyDescent="0.3">
      <c r="A79" s="39" t="s">
        <v>198</v>
      </c>
      <c r="B79" s="32" t="s">
        <v>247</v>
      </c>
      <c r="C79" s="12" t="s">
        <v>171</v>
      </c>
      <c r="D79" s="7" t="str">
        <f t="shared" si="2"/>
        <v>키즈꼬모 딸기팡세트</v>
      </c>
      <c r="E79" s="23" t="s">
        <v>172</v>
      </c>
      <c r="F79" s="46">
        <v>8554225506</v>
      </c>
      <c r="G79" s="46" t="str">
        <f t="shared" si="3"/>
        <v>'딸기팡세트' : {'season': 'F', 'salePrice': 15900, 'dealPrice': 13900, 'coupangId': '8554225506'},</v>
      </c>
      <c r="H79" s="17">
        <v>15900</v>
      </c>
      <c r="I79" s="18">
        <v>13900</v>
      </c>
      <c r="J79" s="18">
        <v>10900</v>
      </c>
      <c r="K79" s="7" t="s">
        <v>241</v>
      </c>
      <c r="L79" s="36" t="s">
        <v>216</v>
      </c>
      <c r="M79" s="13" t="s">
        <v>26</v>
      </c>
      <c r="N79" s="32" t="s">
        <v>250</v>
      </c>
      <c r="O79" s="32" t="s">
        <v>252</v>
      </c>
      <c r="P79" s="29"/>
    </row>
    <row r="80" spans="1:16" x14ac:dyDescent="0.3">
      <c r="A80" s="39" t="s">
        <v>198</v>
      </c>
      <c r="B80" s="32" t="s">
        <v>248</v>
      </c>
      <c r="C80" s="12" t="s">
        <v>173</v>
      </c>
      <c r="D80" s="7" t="str">
        <f t="shared" si="2"/>
        <v>키즈꼬모 레드윙세트</v>
      </c>
      <c r="E80" s="23" t="s">
        <v>174</v>
      </c>
      <c r="F80" s="46">
        <v>8554225494</v>
      </c>
      <c r="G80" s="46" t="str">
        <f t="shared" si="3"/>
        <v>'레드윙세트' : {'season': 'F', 'salePrice': 15900, 'dealPrice': 13900, 'coupangId': '8554225494'},</v>
      </c>
      <c r="H80" s="17">
        <v>15900</v>
      </c>
      <c r="I80" s="18">
        <v>13900</v>
      </c>
      <c r="J80" s="33">
        <v>10900</v>
      </c>
      <c r="K80" s="7" t="s">
        <v>241</v>
      </c>
      <c r="L80" s="36" t="s">
        <v>217</v>
      </c>
      <c r="M80" s="13" t="s">
        <v>26</v>
      </c>
      <c r="N80" s="32" t="s">
        <v>250</v>
      </c>
      <c r="O80" s="32" t="s">
        <v>252</v>
      </c>
      <c r="P80" s="29"/>
    </row>
    <row r="81" spans="1:16" x14ac:dyDescent="0.3">
      <c r="A81" s="39" t="s">
        <v>198</v>
      </c>
      <c r="B81" s="32" t="s">
        <v>248</v>
      </c>
      <c r="C81" s="12" t="s">
        <v>175</v>
      </c>
      <c r="D81" s="7" t="str">
        <f t="shared" si="2"/>
        <v>키즈꼬모 블랙독세트</v>
      </c>
      <c r="E81" s="23" t="s">
        <v>176</v>
      </c>
      <c r="F81" s="46">
        <v>8554225516</v>
      </c>
      <c r="G81" s="46" t="str">
        <f t="shared" si="3"/>
        <v>'블랙독세트' : {'season': 'F', 'salePrice': 15900, 'dealPrice': 13900, 'coupangId': '8554225516'},</v>
      </c>
      <c r="H81" s="17">
        <v>15900</v>
      </c>
      <c r="I81" s="18">
        <v>13900</v>
      </c>
      <c r="J81" s="18">
        <v>10900</v>
      </c>
      <c r="K81" s="7" t="s">
        <v>242</v>
      </c>
      <c r="L81" s="36" t="s">
        <v>218</v>
      </c>
      <c r="M81" s="13" t="s">
        <v>26</v>
      </c>
      <c r="N81" s="32" t="s">
        <v>250</v>
      </c>
      <c r="O81" s="32" t="s">
        <v>255</v>
      </c>
      <c r="P81" s="29"/>
    </row>
    <row r="82" spans="1:16" x14ac:dyDescent="0.3">
      <c r="A82" s="39" t="s">
        <v>198</v>
      </c>
      <c r="B82" s="32" t="s">
        <v>249</v>
      </c>
      <c r="C82" s="12" t="s">
        <v>177</v>
      </c>
      <c r="D82" s="7" t="str">
        <f t="shared" si="2"/>
        <v>키즈꼬모 탄이세트</v>
      </c>
      <c r="E82" s="23" t="s">
        <v>178</v>
      </c>
      <c r="F82" s="46">
        <v>8554225513</v>
      </c>
      <c r="G82" s="46" t="str">
        <f t="shared" si="3"/>
        <v>'탄이세트' : {'season': 'F', 'salePrice': 15900, 'dealPrice': 13900, 'coupangId': '8554225513'},</v>
      </c>
      <c r="H82" s="17">
        <v>15900</v>
      </c>
      <c r="I82" s="18">
        <v>13900</v>
      </c>
      <c r="J82" s="33">
        <v>10900</v>
      </c>
      <c r="K82" s="7" t="s">
        <v>240</v>
      </c>
      <c r="L82" s="36" t="s">
        <v>219</v>
      </c>
      <c r="M82" s="13" t="s">
        <v>26</v>
      </c>
      <c r="N82" s="32" t="s">
        <v>250</v>
      </c>
      <c r="O82" s="32" t="s">
        <v>255</v>
      </c>
      <c r="P82" s="29"/>
    </row>
    <row r="83" spans="1:16" x14ac:dyDescent="0.3">
      <c r="A83" s="39" t="s">
        <v>198</v>
      </c>
      <c r="B83" s="32" t="s">
        <v>247</v>
      </c>
      <c r="C83" s="12" t="s">
        <v>179</v>
      </c>
      <c r="D83" s="7" t="str">
        <f t="shared" si="2"/>
        <v>키즈꼬모 토실이세트</v>
      </c>
      <c r="E83" s="23" t="s">
        <v>180</v>
      </c>
      <c r="F83" s="46">
        <v>8540020028</v>
      </c>
      <c r="G83" s="46" t="str">
        <f t="shared" si="3"/>
        <v>'토실이세트' : {'season': 'F', 'salePrice': 15900, 'dealPrice': 13900, 'coupangId': '8540020028'},</v>
      </c>
      <c r="H83" s="17">
        <v>15900</v>
      </c>
      <c r="I83" s="18">
        <v>13900</v>
      </c>
      <c r="J83" s="33">
        <v>10900</v>
      </c>
      <c r="K83" s="7" t="s">
        <v>232</v>
      </c>
      <c r="L83" s="36" t="s">
        <v>220</v>
      </c>
      <c r="M83" s="13" t="s">
        <v>26</v>
      </c>
      <c r="N83" s="28" t="s">
        <v>250</v>
      </c>
      <c r="O83" s="32" t="s">
        <v>257</v>
      </c>
      <c r="P83" s="29"/>
    </row>
    <row r="84" spans="1:16" x14ac:dyDescent="0.3">
      <c r="A84" s="39" t="s">
        <v>198</v>
      </c>
      <c r="B84" s="32" t="s">
        <v>248</v>
      </c>
      <c r="C84" s="12" t="s">
        <v>181</v>
      </c>
      <c r="D84" s="7" t="str">
        <f t="shared" si="2"/>
        <v>키즈꼬모 팝핑세트</v>
      </c>
      <c r="E84" s="23" t="s">
        <v>182</v>
      </c>
      <c r="F84" s="46">
        <v>8554225521</v>
      </c>
      <c r="G84" s="46" t="str">
        <f t="shared" si="3"/>
        <v>'팝핑세트' : {'season': 'F', 'salePrice': 15900, 'dealPrice': 13900, 'coupangId': '8554225521'},</v>
      </c>
      <c r="H84" s="17">
        <v>15900</v>
      </c>
      <c r="I84" s="18">
        <v>13900</v>
      </c>
      <c r="J84" s="33">
        <v>10900</v>
      </c>
      <c r="K84" s="7" t="s">
        <v>237</v>
      </c>
      <c r="L84" s="36" t="s">
        <v>221</v>
      </c>
      <c r="M84" s="13" t="s">
        <v>26</v>
      </c>
      <c r="N84" s="32" t="s">
        <v>250</v>
      </c>
      <c r="O84" s="32" t="s">
        <v>255</v>
      </c>
      <c r="P84" s="29"/>
    </row>
    <row r="85" spans="1:16" x14ac:dyDescent="0.3">
      <c r="A85" s="39" t="s">
        <v>198</v>
      </c>
      <c r="B85" s="32" t="s">
        <v>247</v>
      </c>
      <c r="C85" s="12" t="s">
        <v>183</v>
      </c>
      <c r="D85" s="7" t="str">
        <f t="shared" si="2"/>
        <v>키즈꼬모 하프세트</v>
      </c>
      <c r="E85" s="23" t="s">
        <v>184</v>
      </c>
      <c r="F85" s="46">
        <v>8554225535</v>
      </c>
      <c r="G85" s="46" t="str">
        <f t="shared" si="3"/>
        <v>'하프세트' : {'season': 'F', 'salePrice': 15900, 'dealPrice': 13900, 'coupangId': '8554225535'},</v>
      </c>
      <c r="H85" s="17">
        <v>15900</v>
      </c>
      <c r="I85" s="18">
        <v>13900</v>
      </c>
      <c r="J85" s="18">
        <v>10900</v>
      </c>
      <c r="K85" s="7" t="s">
        <v>232</v>
      </c>
      <c r="L85" s="36" t="s">
        <v>222</v>
      </c>
      <c r="M85" s="13" t="s">
        <v>26</v>
      </c>
      <c r="N85" s="32" t="s">
        <v>250</v>
      </c>
      <c r="O85" s="32" t="s">
        <v>255</v>
      </c>
      <c r="P85" s="29"/>
    </row>
    <row r="86" spans="1:16" x14ac:dyDescent="0.3">
      <c r="A86" s="39" t="s">
        <v>198</v>
      </c>
      <c r="B86" s="32" t="s">
        <v>248</v>
      </c>
      <c r="C86" s="12" t="s">
        <v>185</v>
      </c>
      <c r="D86" s="7" t="str">
        <f t="shared" si="2"/>
        <v>키즈꼬모 헤이세트</v>
      </c>
      <c r="E86" s="23" t="s">
        <v>186</v>
      </c>
      <c r="F86" s="46">
        <v>8554225532</v>
      </c>
      <c r="G86" s="46" t="str">
        <f t="shared" si="3"/>
        <v>'헤이세트' : {'season': 'F', 'salePrice': 15900, 'dealPrice': 13900, 'coupangId': '8554225532'},</v>
      </c>
      <c r="H86" s="17">
        <v>15900</v>
      </c>
      <c r="I86" s="18">
        <v>13900</v>
      </c>
      <c r="J86" s="18">
        <v>10900</v>
      </c>
      <c r="K86" s="7" t="s">
        <v>243</v>
      </c>
      <c r="L86" s="36" t="s">
        <v>223</v>
      </c>
      <c r="M86" s="13" t="s">
        <v>26</v>
      </c>
      <c r="N86" s="32" t="s">
        <v>250</v>
      </c>
      <c r="O86" s="32" t="s">
        <v>254</v>
      </c>
      <c r="P86" s="29"/>
    </row>
    <row r="87" spans="1:16" x14ac:dyDescent="0.3">
      <c r="A87" s="39" t="s">
        <v>198</v>
      </c>
      <c r="B87" s="32" t="s">
        <v>248</v>
      </c>
      <c r="C87" s="12" t="s">
        <v>187</v>
      </c>
      <c r="D87" s="7" t="str">
        <f t="shared" si="2"/>
        <v>키즈꼬모 루꼴라세트</v>
      </c>
      <c r="E87" s="23" t="s">
        <v>188</v>
      </c>
      <c r="F87" s="46">
        <v>8554225552</v>
      </c>
      <c r="G87" s="46" t="str">
        <f t="shared" si="3"/>
        <v>'루꼴라세트' : {'season': 'F', 'salePrice': 16900, 'dealPrice': 14900, 'coupangId': '8554225552'},</v>
      </c>
      <c r="H87" s="17">
        <v>16900</v>
      </c>
      <c r="I87" s="18">
        <v>14900</v>
      </c>
      <c r="J87" s="33">
        <v>11900</v>
      </c>
      <c r="K87" s="7" t="s">
        <v>231</v>
      </c>
      <c r="L87" s="36" t="s">
        <v>224</v>
      </c>
      <c r="M87" s="13" t="s">
        <v>26</v>
      </c>
      <c r="N87" s="32" t="s">
        <v>250</v>
      </c>
      <c r="O87" s="32" t="s">
        <v>255</v>
      </c>
      <c r="P87" s="29"/>
    </row>
    <row r="88" spans="1:16" x14ac:dyDescent="0.3">
      <c r="A88" s="39" t="s">
        <v>198</v>
      </c>
      <c r="B88" s="32" t="s">
        <v>247</v>
      </c>
      <c r="C88" s="12" t="s">
        <v>189</v>
      </c>
      <c r="D88" s="7" t="str">
        <f t="shared" si="2"/>
        <v>키즈꼬모 마음이세트</v>
      </c>
      <c r="E88" s="23" t="s">
        <v>190</v>
      </c>
      <c r="F88" s="46">
        <v>8554225574</v>
      </c>
      <c r="G88" s="46" t="str">
        <f t="shared" si="3"/>
        <v>'마음이세트' : {'season': 'F', 'salePrice': 16900, 'dealPrice': 14900, 'coupangId': '8554225574'},</v>
      </c>
      <c r="H88" s="17">
        <v>16900</v>
      </c>
      <c r="I88" s="18">
        <v>14900</v>
      </c>
      <c r="J88" s="33">
        <v>11900</v>
      </c>
      <c r="K88" s="7" t="s">
        <v>244</v>
      </c>
      <c r="L88" s="36" t="s">
        <v>225</v>
      </c>
      <c r="M88" s="13" t="s">
        <v>26</v>
      </c>
      <c r="N88" s="28" t="s">
        <v>250</v>
      </c>
      <c r="O88" s="28" t="s">
        <v>258</v>
      </c>
      <c r="P88" s="29"/>
    </row>
    <row r="89" spans="1:16" x14ac:dyDescent="0.3">
      <c r="A89" s="39" t="s">
        <v>198</v>
      </c>
      <c r="B89" s="32" t="s">
        <v>247</v>
      </c>
      <c r="C89" s="12" t="s">
        <v>191</v>
      </c>
      <c r="D89" s="7" t="str">
        <f t="shared" si="2"/>
        <v>키즈꼬모 민트코코세트</v>
      </c>
      <c r="E89" s="23" t="s">
        <v>192</v>
      </c>
      <c r="F89" s="46">
        <v>8554225579</v>
      </c>
      <c r="G89" s="46" t="str">
        <f t="shared" si="3"/>
        <v>'민트코코세트' : {'season': 'F', 'salePrice': 16900, 'dealPrice': 14900, 'coupangId': '8554225579'},</v>
      </c>
      <c r="H89" s="17">
        <v>16900</v>
      </c>
      <c r="I89" s="18">
        <v>14900</v>
      </c>
      <c r="J89" s="18">
        <v>11900</v>
      </c>
      <c r="K89" s="7" t="s">
        <v>239</v>
      </c>
      <c r="L89" s="36" t="s">
        <v>226</v>
      </c>
      <c r="M89" s="13" t="s">
        <v>26</v>
      </c>
      <c r="N89" s="32" t="s">
        <v>250</v>
      </c>
      <c r="O89" s="28" t="s">
        <v>259</v>
      </c>
      <c r="P89" s="29"/>
    </row>
    <row r="90" spans="1:16" x14ac:dyDescent="0.3">
      <c r="A90" s="39" t="s">
        <v>198</v>
      </c>
      <c r="B90" s="32" t="s">
        <v>247</v>
      </c>
      <c r="C90" s="12" t="s">
        <v>193</v>
      </c>
      <c r="D90" s="7" t="str">
        <f t="shared" si="2"/>
        <v>키즈꼬모 체리쉬세트</v>
      </c>
      <c r="E90" s="23" t="s">
        <v>194</v>
      </c>
      <c r="F90" s="46">
        <v>8554225590</v>
      </c>
      <c r="G90" s="46" t="str">
        <f t="shared" si="3"/>
        <v>'체리쉬세트' : {'season': 'F', 'salePrice': 16900, 'dealPrice': 14900, 'coupangId': '8554225590'},</v>
      </c>
      <c r="H90" s="17">
        <v>16900</v>
      </c>
      <c r="I90" s="18">
        <v>14900</v>
      </c>
      <c r="J90" s="18">
        <v>11900</v>
      </c>
      <c r="K90" s="7" t="s">
        <v>232</v>
      </c>
      <c r="L90" s="36" t="s">
        <v>227</v>
      </c>
      <c r="M90" s="13" t="s">
        <v>26</v>
      </c>
      <c r="N90" s="32" t="s">
        <v>250</v>
      </c>
      <c r="O90" s="32" t="s">
        <v>258</v>
      </c>
      <c r="P90" s="29"/>
    </row>
    <row r="91" spans="1:16" x14ac:dyDescent="0.3">
      <c r="A91" s="39" t="s">
        <v>198</v>
      </c>
      <c r="B91" s="32" t="s">
        <v>248</v>
      </c>
      <c r="C91" s="12" t="s">
        <v>195</v>
      </c>
      <c r="D91" s="7" t="str">
        <f t="shared" si="2"/>
        <v>키즈꼬모 츄츄세트</v>
      </c>
      <c r="E91" s="23" t="s">
        <v>196</v>
      </c>
      <c r="F91" s="46">
        <v>8554225586</v>
      </c>
      <c r="G91" s="46" t="str">
        <f t="shared" si="3"/>
        <v>'츄츄세트' : {'season': 'F', 'salePrice': 16900, 'dealPrice': 14900, 'coupangId': '8554225586'},</v>
      </c>
      <c r="H91" s="17">
        <v>16900</v>
      </c>
      <c r="I91" s="18">
        <v>14900</v>
      </c>
      <c r="J91" s="33">
        <v>11900</v>
      </c>
      <c r="K91" s="7" t="s">
        <v>241</v>
      </c>
      <c r="L91" s="36" t="s">
        <v>228</v>
      </c>
      <c r="M91" s="13" t="s">
        <v>26</v>
      </c>
      <c r="N91" s="32" t="s">
        <v>250</v>
      </c>
      <c r="O91" s="32" t="s">
        <v>252</v>
      </c>
      <c r="P91" s="29"/>
    </row>
    <row r="92" spans="1:16" x14ac:dyDescent="0.3">
      <c r="A92" s="39" t="s">
        <v>198</v>
      </c>
      <c r="B92" s="32" t="s">
        <v>248</v>
      </c>
      <c r="C92" s="12" t="s">
        <v>197</v>
      </c>
      <c r="D92" s="7" t="str">
        <f t="shared" si="2"/>
        <v>키즈꼬모 홈런세트</v>
      </c>
      <c r="E92" s="23" t="s">
        <v>430</v>
      </c>
      <c r="F92" s="46">
        <v>8554225612</v>
      </c>
      <c r="G92" s="46" t="str">
        <f t="shared" si="3"/>
        <v>'홈런세트' : {'season': 'F', 'salePrice': 16900, 'dealPrice': 14900, 'coupangId': '8554225612'},</v>
      </c>
      <c r="H92" s="17">
        <v>16900</v>
      </c>
      <c r="I92" s="18">
        <v>14900</v>
      </c>
      <c r="J92" s="33">
        <v>11900</v>
      </c>
      <c r="K92" s="7" t="s">
        <v>233</v>
      </c>
      <c r="L92" s="36" t="s">
        <v>229</v>
      </c>
      <c r="M92" s="13" t="s">
        <v>26</v>
      </c>
      <c r="N92" s="28" t="s">
        <v>250</v>
      </c>
      <c r="O92" s="28" t="s">
        <v>255</v>
      </c>
      <c r="P92" s="29"/>
    </row>
    <row r="93" spans="1:16" s="6" customFormat="1" x14ac:dyDescent="0.3">
      <c r="A93" s="13" t="s">
        <v>357</v>
      </c>
      <c r="B93" s="13" t="s">
        <v>426</v>
      </c>
      <c r="C93" s="13" t="s">
        <v>358</v>
      </c>
      <c r="D93" s="13" t="str">
        <f t="shared" si="2"/>
        <v>키즈꼬모 LA베어세트</v>
      </c>
      <c r="E93" s="46" t="s">
        <v>359</v>
      </c>
      <c r="F93" s="46" t="s">
        <v>431</v>
      </c>
      <c r="G93" s="46" t="str">
        <f t="shared" si="3"/>
        <v>'LA베어세트' : {'season': 'F', 'salePrice': 13900, 'dealPrice': 9900, 'coupangId': '-'},</v>
      </c>
      <c r="H93" s="9">
        <v>13900</v>
      </c>
      <c r="I93" s="10">
        <v>9900</v>
      </c>
      <c r="J93" s="10">
        <v>8900</v>
      </c>
      <c r="K93" s="41" t="s">
        <v>398</v>
      </c>
      <c r="L93" s="36" t="s">
        <v>399</v>
      </c>
      <c r="M93" s="8" t="s">
        <v>22</v>
      </c>
      <c r="N93" s="13"/>
      <c r="O93" s="13"/>
      <c r="P93" s="42"/>
    </row>
    <row r="94" spans="1:16" s="6" customFormat="1" x14ac:dyDescent="0.3">
      <c r="A94" s="13" t="s">
        <v>357</v>
      </c>
      <c r="B94" s="13" t="s">
        <v>427</v>
      </c>
      <c r="C94" s="13" t="s">
        <v>360</v>
      </c>
      <c r="D94" s="13" t="str">
        <f t="shared" si="2"/>
        <v>키즈꼬모 개굴개굴세트</v>
      </c>
      <c r="E94" s="46" t="s">
        <v>361</v>
      </c>
      <c r="F94" s="46" t="s">
        <v>431</v>
      </c>
      <c r="G94" s="46" t="str">
        <f t="shared" si="3"/>
        <v>'개굴개굴세트' : {'season': 'F', 'salePrice': 13900, 'dealPrice': 9900, 'coupangId': '-'},</v>
      </c>
      <c r="H94" s="9">
        <v>13900</v>
      </c>
      <c r="I94" s="10">
        <v>9900</v>
      </c>
      <c r="J94" s="10">
        <v>8900</v>
      </c>
      <c r="K94" s="41" t="s">
        <v>33</v>
      </c>
      <c r="L94" s="36" t="s">
        <v>400</v>
      </c>
      <c r="M94" s="8" t="s">
        <v>22</v>
      </c>
      <c r="N94" s="13"/>
      <c r="O94" s="13"/>
      <c r="P94" s="42"/>
    </row>
    <row r="95" spans="1:16" s="6" customFormat="1" x14ac:dyDescent="0.3">
      <c r="A95" s="13" t="s">
        <v>357</v>
      </c>
      <c r="B95" s="13" t="s">
        <v>427</v>
      </c>
      <c r="C95" s="13" t="s">
        <v>362</v>
      </c>
      <c r="D95" s="7" t="str">
        <f t="shared" si="2"/>
        <v>키즈꼬모 마카롱세트</v>
      </c>
      <c r="E95" s="46" t="s">
        <v>363</v>
      </c>
      <c r="F95" s="46" t="s">
        <v>431</v>
      </c>
      <c r="G95" s="46" t="str">
        <f t="shared" si="3"/>
        <v>'마카롱세트' : {'season': 'F', 'salePrice': 13900, 'dealPrice': 9900, 'coupangId': '-'},</v>
      </c>
      <c r="H95" s="9">
        <v>13900</v>
      </c>
      <c r="I95" s="10">
        <v>9900</v>
      </c>
      <c r="J95" s="10">
        <v>8900</v>
      </c>
      <c r="K95" s="41" t="s">
        <v>401</v>
      </c>
      <c r="L95" s="36" t="s">
        <v>402</v>
      </c>
      <c r="M95" s="8" t="s">
        <v>22</v>
      </c>
      <c r="N95" s="13"/>
      <c r="O95" s="13"/>
      <c r="P95" s="42"/>
    </row>
    <row r="96" spans="1:16" s="6" customFormat="1" x14ac:dyDescent="0.3">
      <c r="A96" s="13" t="s">
        <v>357</v>
      </c>
      <c r="B96" s="13" t="s">
        <v>427</v>
      </c>
      <c r="C96" s="13" t="s">
        <v>364</v>
      </c>
      <c r="D96" s="7" t="str">
        <f t="shared" si="2"/>
        <v>키즈꼬모 베스트레빗세트</v>
      </c>
      <c r="E96" s="46" t="s">
        <v>365</v>
      </c>
      <c r="F96" s="46" t="s">
        <v>431</v>
      </c>
      <c r="G96" s="46" t="str">
        <f t="shared" si="3"/>
        <v>'베스트레빗세트' : {'season': 'F', 'salePrice': 13900, 'dealPrice': 9900, 'coupangId': '-'},</v>
      </c>
      <c r="H96" s="9">
        <v>13900</v>
      </c>
      <c r="I96" s="10">
        <v>9900</v>
      </c>
      <c r="J96" s="10">
        <v>8900</v>
      </c>
      <c r="K96" s="41" t="s">
        <v>284</v>
      </c>
      <c r="L96" s="36" t="s">
        <v>403</v>
      </c>
      <c r="M96" s="8" t="s">
        <v>22</v>
      </c>
      <c r="N96" s="13"/>
      <c r="O96" s="13"/>
      <c r="P96" s="42"/>
    </row>
    <row r="97" spans="1:16" s="6" customFormat="1" x14ac:dyDescent="0.3">
      <c r="A97" s="13" t="s">
        <v>357</v>
      </c>
      <c r="B97" s="13" t="s">
        <v>427</v>
      </c>
      <c r="C97" s="13" t="s">
        <v>366</v>
      </c>
      <c r="D97" s="7" t="str">
        <f t="shared" si="2"/>
        <v>키즈꼬모 보니세트</v>
      </c>
      <c r="E97" s="46" t="s">
        <v>367</v>
      </c>
      <c r="F97" s="46" t="s">
        <v>431</v>
      </c>
      <c r="G97" s="46" t="str">
        <f t="shared" si="3"/>
        <v>'보니세트' : {'season': 'F', 'salePrice': 13900, 'dealPrice': 9900, 'coupangId': '-'},</v>
      </c>
      <c r="H97" s="9">
        <v>13900</v>
      </c>
      <c r="I97" s="10">
        <v>9900</v>
      </c>
      <c r="J97" s="10">
        <v>8900</v>
      </c>
      <c r="K97" s="41" t="s">
        <v>42</v>
      </c>
      <c r="L97" s="36" t="s">
        <v>404</v>
      </c>
      <c r="M97" s="8" t="s">
        <v>22</v>
      </c>
      <c r="N97" s="13"/>
      <c r="O97" s="13"/>
      <c r="P97" s="42"/>
    </row>
    <row r="98" spans="1:16" s="6" customFormat="1" x14ac:dyDescent="0.3">
      <c r="A98" s="13" t="s">
        <v>357</v>
      </c>
      <c r="B98" s="13" t="s">
        <v>427</v>
      </c>
      <c r="C98" s="13" t="s">
        <v>368</v>
      </c>
      <c r="D98" s="7" t="str">
        <f t="shared" si="2"/>
        <v>키즈꼬모 뽀로세트</v>
      </c>
      <c r="E98" s="46" t="s">
        <v>369</v>
      </c>
      <c r="F98" s="46" t="s">
        <v>431</v>
      </c>
      <c r="G98" s="46" t="str">
        <f t="shared" si="3"/>
        <v>'뽀로세트' : {'season': 'F', 'salePrice': 13900, 'dealPrice': 9900, 'coupangId': '-'},</v>
      </c>
      <c r="H98" s="9">
        <v>13900</v>
      </c>
      <c r="I98" s="10">
        <v>9900</v>
      </c>
      <c r="J98" s="10">
        <v>8900</v>
      </c>
      <c r="K98" s="41" t="s">
        <v>297</v>
      </c>
      <c r="L98" s="36" t="s">
        <v>405</v>
      </c>
      <c r="M98" s="8" t="s">
        <v>22</v>
      </c>
      <c r="N98" s="13"/>
      <c r="O98" s="13"/>
      <c r="P98" s="42"/>
    </row>
    <row r="99" spans="1:16" x14ac:dyDescent="0.3">
      <c r="A99" s="41" t="s">
        <v>357</v>
      </c>
      <c r="B99" s="13" t="s">
        <v>427</v>
      </c>
      <c r="C99" s="41" t="s">
        <v>370</v>
      </c>
      <c r="D99" s="7" t="str">
        <f t="shared" si="2"/>
        <v>키즈꼬모 삐약이세트</v>
      </c>
      <c r="E99" s="23" t="s">
        <v>371</v>
      </c>
      <c r="F99" s="46" t="s">
        <v>431</v>
      </c>
      <c r="G99" s="46" t="str">
        <f t="shared" si="3"/>
        <v>'삐약이세트' : {'season': 'F', 'salePrice': 13900, 'dealPrice': 9900, 'coupangId': '-'},</v>
      </c>
      <c r="H99" s="24">
        <v>13900</v>
      </c>
      <c r="I99" s="10">
        <v>9900</v>
      </c>
      <c r="J99" s="44">
        <v>8900</v>
      </c>
      <c r="K99" s="13" t="s">
        <v>297</v>
      </c>
      <c r="L99" s="36" t="s">
        <v>406</v>
      </c>
      <c r="M99" s="8" t="s">
        <v>22</v>
      </c>
      <c r="N99" s="43"/>
      <c r="O99" s="43"/>
      <c r="P99" s="45"/>
    </row>
    <row r="100" spans="1:16" x14ac:dyDescent="0.3">
      <c r="A100" s="13" t="s">
        <v>357</v>
      </c>
      <c r="B100" s="13" t="s">
        <v>427</v>
      </c>
      <c r="C100" s="13" t="s">
        <v>372</v>
      </c>
      <c r="D100" s="7" t="str">
        <f t="shared" si="2"/>
        <v>키즈꼬모 썬세트</v>
      </c>
      <c r="E100" s="46" t="s">
        <v>373</v>
      </c>
      <c r="F100" s="46" t="s">
        <v>431</v>
      </c>
      <c r="G100" s="46" t="str">
        <f t="shared" si="3"/>
        <v>'썬세트' : {'season': 'F', 'salePrice': 13900, 'dealPrice': 9900, 'coupangId': '-'},</v>
      </c>
      <c r="H100" s="9">
        <v>13900</v>
      </c>
      <c r="I100" s="10">
        <v>9900</v>
      </c>
      <c r="J100" s="10">
        <v>8900</v>
      </c>
      <c r="K100" s="41" t="s">
        <v>401</v>
      </c>
      <c r="L100" s="36" t="s">
        <v>407</v>
      </c>
      <c r="M100" s="8" t="s">
        <v>22</v>
      </c>
      <c r="N100" s="13"/>
      <c r="O100" s="13"/>
      <c r="P100" s="42"/>
    </row>
    <row r="101" spans="1:16" x14ac:dyDescent="0.3">
      <c r="A101" s="13" t="s">
        <v>357</v>
      </c>
      <c r="B101" s="13" t="s">
        <v>427</v>
      </c>
      <c r="C101" s="13" t="s">
        <v>374</v>
      </c>
      <c r="D101" s="7" t="str">
        <f t="shared" si="2"/>
        <v>키즈꼬모 아이러브레빗세트</v>
      </c>
      <c r="E101" s="46" t="s">
        <v>375</v>
      </c>
      <c r="F101" s="46" t="s">
        <v>431</v>
      </c>
      <c r="G101" s="46" t="str">
        <f t="shared" si="3"/>
        <v>'아이러브레빗세트' : {'season': 'F', 'salePrice': 13900, 'dealPrice': 9900, 'coupangId': '-'},</v>
      </c>
      <c r="H101" s="9">
        <v>13900</v>
      </c>
      <c r="I101" s="10">
        <v>9900</v>
      </c>
      <c r="J101" s="10">
        <v>8900</v>
      </c>
      <c r="K101" s="41" t="s">
        <v>401</v>
      </c>
      <c r="L101" s="36" t="s">
        <v>408</v>
      </c>
      <c r="M101" s="8" t="s">
        <v>22</v>
      </c>
      <c r="N101" s="13"/>
      <c r="O101" s="13"/>
      <c r="P101" s="42"/>
    </row>
    <row r="102" spans="1:16" x14ac:dyDescent="0.3">
      <c r="A102" s="13" t="s">
        <v>357</v>
      </c>
      <c r="B102" s="13" t="s">
        <v>426</v>
      </c>
      <c r="C102" s="13" t="s">
        <v>376</v>
      </c>
      <c r="D102" s="7" t="str">
        <f t="shared" si="2"/>
        <v>키즈꼬모 베어볼세트</v>
      </c>
      <c r="E102" s="46" t="s">
        <v>377</v>
      </c>
      <c r="F102" s="46" t="s">
        <v>431</v>
      </c>
      <c r="G102" s="46" t="str">
        <f t="shared" si="3"/>
        <v>'베어볼세트' : {'season': 'F', 'salePrice': 13900, 'dealPrice': 9900, 'coupangId': '-'},</v>
      </c>
      <c r="H102" s="9">
        <v>13900</v>
      </c>
      <c r="I102" s="10">
        <v>9900</v>
      </c>
      <c r="J102" s="10">
        <v>8900</v>
      </c>
      <c r="K102" s="41" t="s">
        <v>33</v>
      </c>
      <c r="L102" s="36" t="s">
        <v>409</v>
      </c>
      <c r="M102" s="8" t="s">
        <v>22</v>
      </c>
      <c r="N102" s="13"/>
      <c r="O102" s="13"/>
      <c r="P102" s="42"/>
    </row>
    <row r="103" spans="1:16" x14ac:dyDescent="0.3">
      <c r="A103" s="13" t="s">
        <v>357</v>
      </c>
      <c r="B103" s="13" t="s">
        <v>427</v>
      </c>
      <c r="C103" s="13" t="s">
        <v>378</v>
      </c>
      <c r="D103" s="7" t="str">
        <f t="shared" si="2"/>
        <v>키즈꼬모 올리세트</v>
      </c>
      <c r="E103" s="46" t="s">
        <v>379</v>
      </c>
      <c r="F103" s="46" t="s">
        <v>431</v>
      </c>
      <c r="G103" s="46" t="str">
        <f t="shared" si="3"/>
        <v>'올리세트' : {'season': 'F', 'salePrice': 13900, 'dealPrice': 9900, 'coupangId': '-'},</v>
      </c>
      <c r="H103" s="9">
        <v>13900</v>
      </c>
      <c r="I103" s="10">
        <v>9900</v>
      </c>
      <c r="J103" s="10">
        <v>8900</v>
      </c>
      <c r="K103" s="41" t="s">
        <v>410</v>
      </c>
      <c r="L103" s="36" t="s">
        <v>411</v>
      </c>
      <c r="M103" s="8" t="s">
        <v>22</v>
      </c>
      <c r="N103" s="13"/>
      <c r="O103" s="13"/>
      <c r="P103" s="42"/>
    </row>
    <row r="104" spans="1:16" x14ac:dyDescent="0.3">
      <c r="A104" s="13" t="s">
        <v>357</v>
      </c>
      <c r="B104" s="13" t="s">
        <v>426</v>
      </c>
      <c r="C104" s="13" t="s">
        <v>380</v>
      </c>
      <c r="D104" s="7" t="str">
        <f t="shared" si="2"/>
        <v>키즈꼬모 웁스세트</v>
      </c>
      <c r="E104" s="46" t="s">
        <v>381</v>
      </c>
      <c r="F104" s="46" t="s">
        <v>431</v>
      </c>
      <c r="G104" s="46" t="str">
        <f t="shared" si="3"/>
        <v>'웁스세트' : {'season': 'F', 'salePrice': 13900, 'dealPrice': 9900, 'coupangId': '-'},</v>
      </c>
      <c r="H104" s="9">
        <v>13900</v>
      </c>
      <c r="I104" s="10">
        <v>9900</v>
      </c>
      <c r="J104" s="10">
        <v>8900</v>
      </c>
      <c r="K104" s="41" t="s">
        <v>410</v>
      </c>
      <c r="L104" s="36" t="s">
        <v>412</v>
      </c>
      <c r="M104" s="8" t="s">
        <v>22</v>
      </c>
      <c r="N104" s="13"/>
      <c r="O104" s="13"/>
      <c r="P104" s="42"/>
    </row>
    <row r="105" spans="1:16" x14ac:dyDescent="0.3">
      <c r="A105" s="13" t="s">
        <v>357</v>
      </c>
      <c r="B105" s="13" t="s">
        <v>427</v>
      </c>
      <c r="C105" s="13" t="s">
        <v>382</v>
      </c>
      <c r="D105" s="7" t="str">
        <f t="shared" si="2"/>
        <v>키즈꼬모 지브라세트</v>
      </c>
      <c r="E105" s="46" t="s">
        <v>383</v>
      </c>
      <c r="F105" s="46" t="s">
        <v>431</v>
      </c>
      <c r="G105" s="46" t="str">
        <f t="shared" si="3"/>
        <v>'지브라세트' : {'season': 'F', 'salePrice': 13900, 'dealPrice': 9900, 'coupangId': '-'},</v>
      </c>
      <c r="H105" s="9">
        <v>13900</v>
      </c>
      <c r="I105" s="10">
        <v>9900</v>
      </c>
      <c r="J105" s="10">
        <v>8900</v>
      </c>
      <c r="K105" s="41" t="s">
        <v>39</v>
      </c>
      <c r="L105" s="36" t="s">
        <v>413</v>
      </c>
      <c r="M105" s="8" t="s">
        <v>22</v>
      </c>
      <c r="N105" s="13"/>
      <c r="O105" s="13"/>
      <c r="P105" s="42"/>
    </row>
    <row r="106" spans="1:16" x14ac:dyDescent="0.3">
      <c r="A106" s="41" t="s">
        <v>357</v>
      </c>
      <c r="B106" s="13" t="s">
        <v>426</v>
      </c>
      <c r="C106" s="41" t="s">
        <v>384</v>
      </c>
      <c r="D106" s="7" t="str">
        <f t="shared" si="2"/>
        <v>키즈꼬모 찡긋세트</v>
      </c>
      <c r="E106" s="23" t="s">
        <v>385</v>
      </c>
      <c r="F106" s="46" t="s">
        <v>431</v>
      </c>
      <c r="G106" s="46" t="str">
        <f t="shared" si="3"/>
        <v>'찡긋세트' : {'season': 'F', 'salePrice': 13900, 'dealPrice': 9900, 'coupangId': '-'},</v>
      </c>
      <c r="H106" s="24">
        <v>13900</v>
      </c>
      <c r="I106" s="10">
        <v>9900</v>
      </c>
      <c r="J106" s="44">
        <v>8900</v>
      </c>
      <c r="K106" s="13" t="s">
        <v>68</v>
      </c>
      <c r="L106" s="36" t="s">
        <v>414</v>
      </c>
      <c r="M106" s="8" t="s">
        <v>22</v>
      </c>
      <c r="N106" s="43"/>
      <c r="O106" s="43"/>
      <c r="P106" s="45"/>
    </row>
    <row r="107" spans="1:16" x14ac:dyDescent="0.3">
      <c r="A107" s="13" t="s">
        <v>357</v>
      </c>
      <c r="B107" s="13" t="s">
        <v>427</v>
      </c>
      <c r="C107" s="13" t="s">
        <v>386</v>
      </c>
      <c r="D107" s="7" t="str">
        <f t="shared" si="2"/>
        <v>키즈꼬모 캐스트세트</v>
      </c>
      <c r="E107" s="46" t="s">
        <v>387</v>
      </c>
      <c r="F107" s="46" t="s">
        <v>431</v>
      </c>
      <c r="G107" s="46" t="str">
        <f t="shared" si="3"/>
        <v>'캐스트세트' : {'season': 'F', 'salePrice': 13900, 'dealPrice': 9900, 'coupangId': '-'},</v>
      </c>
      <c r="H107" s="9">
        <v>13900</v>
      </c>
      <c r="I107" s="10">
        <v>9900</v>
      </c>
      <c r="J107" s="10">
        <v>8900</v>
      </c>
      <c r="K107" s="41" t="s">
        <v>322</v>
      </c>
      <c r="L107" s="36" t="s">
        <v>415</v>
      </c>
      <c r="M107" s="8" t="s">
        <v>22</v>
      </c>
      <c r="N107" s="13"/>
      <c r="O107" s="13"/>
      <c r="P107" s="42"/>
    </row>
    <row r="108" spans="1:16" x14ac:dyDescent="0.3">
      <c r="A108" s="13" t="s">
        <v>357</v>
      </c>
      <c r="B108" s="13" t="s">
        <v>428</v>
      </c>
      <c r="C108" s="13" t="s">
        <v>388</v>
      </c>
      <c r="D108" s="7" t="str">
        <f t="shared" si="2"/>
        <v>키즈꼬모 코코세트</v>
      </c>
      <c r="E108" s="46" t="s">
        <v>389</v>
      </c>
      <c r="F108" s="46" t="s">
        <v>431</v>
      </c>
      <c r="G108" s="46" t="str">
        <f t="shared" si="3"/>
        <v>'코코세트' : {'season': 'F', 'salePrice': 13900, 'dealPrice': 9900, 'coupangId': '-'},</v>
      </c>
      <c r="H108" s="9">
        <v>13900</v>
      </c>
      <c r="I108" s="10">
        <v>9900</v>
      </c>
      <c r="J108" s="10">
        <v>8900</v>
      </c>
      <c r="K108" s="41" t="s">
        <v>416</v>
      </c>
      <c r="L108" s="36" t="s">
        <v>417</v>
      </c>
      <c r="M108" s="8" t="s">
        <v>22</v>
      </c>
      <c r="N108" s="13"/>
      <c r="O108" s="13"/>
      <c r="P108" s="42"/>
    </row>
    <row r="109" spans="1:16" x14ac:dyDescent="0.3">
      <c r="A109" s="13" t="s">
        <v>357</v>
      </c>
      <c r="B109" s="13" t="s">
        <v>426</v>
      </c>
      <c r="C109" s="13" t="s">
        <v>390</v>
      </c>
      <c r="D109" s="7" t="str">
        <f t="shared" si="2"/>
        <v>키즈꼬모 타요세트</v>
      </c>
      <c r="E109" s="46" t="s">
        <v>391</v>
      </c>
      <c r="F109" s="46" t="s">
        <v>431</v>
      </c>
      <c r="G109" s="46" t="str">
        <f t="shared" si="3"/>
        <v>'타요세트' : {'season': 'F', 'salePrice': 13900, 'dealPrice': 9900, 'coupangId': '-'},</v>
      </c>
      <c r="H109" s="9">
        <v>13900</v>
      </c>
      <c r="I109" s="10">
        <v>9900</v>
      </c>
      <c r="J109" s="10">
        <v>8900</v>
      </c>
      <c r="K109" s="41" t="s">
        <v>418</v>
      </c>
      <c r="L109" s="36" t="s">
        <v>419</v>
      </c>
      <c r="M109" s="8" t="s">
        <v>22</v>
      </c>
      <c r="N109" s="13"/>
      <c r="O109" s="13"/>
      <c r="P109" s="42"/>
    </row>
    <row r="110" spans="1:16" x14ac:dyDescent="0.3">
      <c r="A110" s="13" t="s">
        <v>357</v>
      </c>
      <c r="B110" s="13" t="s">
        <v>427</v>
      </c>
      <c r="C110" s="13" t="s">
        <v>392</v>
      </c>
      <c r="D110" s="7" t="str">
        <f t="shared" si="2"/>
        <v>키즈꼬모 토끼삼형제세트</v>
      </c>
      <c r="E110" s="46" t="s">
        <v>393</v>
      </c>
      <c r="F110" s="46" t="s">
        <v>431</v>
      </c>
      <c r="G110" s="46" t="str">
        <f t="shared" si="3"/>
        <v>'토끼삼형제세트' : {'season': 'F', 'salePrice': 13900, 'dealPrice': 9900, 'coupangId': '-'},</v>
      </c>
      <c r="H110" s="9">
        <v>13900</v>
      </c>
      <c r="I110" s="10">
        <v>9900</v>
      </c>
      <c r="J110" s="10">
        <v>8900</v>
      </c>
      <c r="K110" s="41" t="s">
        <v>401</v>
      </c>
      <c r="L110" s="36" t="s">
        <v>420</v>
      </c>
      <c r="M110" s="8" t="s">
        <v>22</v>
      </c>
      <c r="N110" s="13"/>
      <c r="O110" s="13"/>
      <c r="P110" s="42"/>
    </row>
    <row r="111" spans="1:16" x14ac:dyDescent="0.3">
      <c r="A111" s="13" t="s">
        <v>357</v>
      </c>
      <c r="B111" s="13" t="s">
        <v>427</v>
      </c>
      <c r="C111" s="13" t="s">
        <v>394</v>
      </c>
      <c r="D111" s="7" t="str">
        <f t="shared" si="2"/>
        <v>키즈꼬모 하트캔디세트</v>
      </c>
      <c r="E111" s="46" t="s">
        <v>395</v>
      </c>
      <c r="F111" s="46" t="s">
        <v>431</v>
      </c>
      <c r="G111" s="46" t="str">
        <f t="shared" si="3"/>
        <v>'하트캔디세트' : {'season': 'F', 'salePrice': 13900, 'dealPrice': 9900, 'coupangId': '-'},</v>
      </c>
      <c r="H111" s="9">
        <v>13900</v>
      </c>
      <c r="I111" s="10">
        <v>9900</v>
      </c>
      <c r="J111" s="10">
        <v>8900</v>
      </c>
      <c r="K111" s="41" t="s">
        <v>421</v>
      </c>
      <c r="L111" s="36" t="s">
        <v>422</v>
      </c>
      <c r="M111" s="8" t="s">
        <v>22</v>
      </c>
      <c r="N111" s="13"/>
      <c r="O111" s="13"/>
      <c r="P111" s="42"/>
    </row>
    <row r="112" spans="1:16" x14ac:dyDescent="0.3">
      <c r="A112" s="13" t="s">
        <v>357</v>
      </c>
      <c r="B112" s="13" t="s">
        <v>426</v>
      </c>
      <c r="C112" s="13" t="s">
        <v>396</v>
      </c>
      <c r="D112" s="7" t="str">
        <f t="shared" si="2"/>
        <v>키즈꼬모 해피베어세트</v>
      </c>
      <c r="E112" s="46" t="s">
        <v>397</v>
      </c>
      <c r="F112" s="46" t="s">
        <v>431</v>
      </c>
      <c r="G112" s="46" t="str">
        <f t="shared" si="3"/>
        <v>'해피베어세트' : {'season': 'F', 'salePrice': 13900, 'dealPrice': 9900, 'coupangId': '-'},</v>
      </c>
      <c r="H112" s="9">
        <v>13900</v>
      </c>
      <c r="I112" s="10">
        <v>9900</v>
      </c>
      <c r="J112" s="10">
        <v>8900</v>
      </c>
      <c r="K112" s="41" t="s">
        <v>418</v>
      </c>
      <c r="L112" s="36" t="s">
        <v>423</v>
      </c>
      <c r="M112" s="8" t="s">
        <v>22</v>
      </c>
      <c r="N112" s="13"/>
      <c r="O112" s="13"/>
      <c r="P112" s="42"/>
    </row>
  </sheetData>
  <phoneticPr fontId="5" type="noConversion"/>
  <hyperlinks>
    <hyperlink ref="L33" r:id="rId1" xr:uid="{00000000-0004-0000-0000-000000000000}"/>
    <hyperlink ref="L34" r:id="rId2" xr:uid="{00000000-0004-0000-0000-000001000000}"/>
    <hyperlink ref="L35" r:id="rId3" xr:uid="{00000000-0004-0000-0000-000002000000}"/>
    <hyperlink ref="L36" r:id="rId4" xr:uid="{00000000-0004-0000-0000-000003000000}"/>
    <hyperlink ref="L37" r:id="rId5" xr:uid="{00000000-0004-0000-0000-000004000000}"/>
    <hyperlink ref="L38" r:id="rId6" xr:uid="{00000000-0004-0000-0000-000005000000}"/>
    <hyperlink ref="L39" r:id="rId7" xr:uid="{00000000-0004-0000-0000-000006000000}"/>
    <hyperlink ref="L40" r:id="rId8" xr:uid="{00000000-0004-0000-0000-000007000000}"/>
    <hyperlink ref="L41" r:id="rId9" xr:uid="{00000000-0004-0000-0000-000008000000}"/>
    <hyperlink ref="L42" r:id="rId10" xr:uid="{00000000-0004-0000-0000-000009000000}"/>
    <hyperlink ref="L43" r:id="rId11" xr:uid="{00000000-0004-0000-0000-00000A000000}"/>
    <hyperlink ref="L44" r:id="rId12" xr:uid="{00000000-0004-0000-0000-00000B000000}"/>
    <hyperlink ref="L45" r:id="rId13" xr:uid="{00000000-0004-0000-0000-00000C000000}"/>
    <hyperlink ref="L46" r:id="rId14" xr:uid="{00000000-0004-0000-0000-00000D000000}"/>
    <hyperlink ref="L47" r:id="rId15" xr:uid="{00000000-0004-0000-0000-00000E000000}"/>
    <hyperlink ref="L48" r:id="rId16" xr:uid="{00000000-0004-0000-0000-00000F000000}"/>
    <hyperlink ref="L49" r:id="rId17" xr:uid="{00000000-0004-0000-0000-000010000000}"/>
    <hyperlink ref="L50" r:id="rId18" xr:uid="{00000000-0004-0000-0000-000011000000}"/>
    <hyperlink ref="L51" r:id="rId19" xr:uid="{00000000-0004-0000-0000-000012000000}"/>
    <hyperlink ref="L52" r:id="rId20" xr:uid="{00000000-0004-0000-0000-000013000000}"/>
    <hyperlink ref="L53" r:id="rId21" xr:uid="{00000000-0004-0000-0000-000014000000}"/>
    <hyperlink ref="L54" r:id="rId22" xr:uid="{00000000-0004-0000-0000-000015000000}"/>
    <hyperlink ref="L55" r:id="rId23" xr:uid="{00000000-0004-0000-0000-000016000000}"/>
    <hyperlink ref="L56" r:id="rId24" xr:uid="{00000000-0004-0000-0000-000017000000}"/>
    <hyperlink ref="L57" r:id="rId25" xr:uid="{00000000-0004-0000-0000-000018000000}"/>
    <hyperlink ref="L58" r:id="rId26" xr:uid="{00000000-0004-0000-0000-000019000000}"/>
    <hyperlink ref="L59" r:id="rId27" xr:uid="{00000000-0004-0000-0000-00001A000000}"/>
    <hyperlink ref="L60" r:id="rId28" xr:uid="{00000000-0004-0000-0000-00001B000000}"/>
    <hyperlink ref="L61" r:id="rId29" xr:uid="{00000000-0004-0000-0000-00001C000000}"/>
    <hyperlink ref="L62:L92" r:id="rId30" display="http://gi.esmplus.com/jja6806/f_goods/F2288.html" xr:uid="{00000000-0004-0000-0000-00001D000000}"/>
    <hyperlink ref="L62" r:id="rId31" xr:uid="{00000000-0004-0000-0000-00001E000000}"/>
    <hyperlink ref="L63" r:id="rId32" xr:uid="{00000000-0004-0000-0000-00001F000000}"/>
    <hyperlink ref="L64" r:id="rId33" xr:uid="{00000000-0004-0000-0000-000020000000}"/>
    <hyperlink ref="L65" r:id="rId34" xr:uid="{00000000-0004-0000-0000-000021000000}"/>
    <hyperlink ref="L66" r:id="rId35" xr:uid="{00000000-0004-0000-0000-000022000000}"/>
    <hyperlink ref="L67" r:id="rId36" xr:uid="{00000000-0004-0000-0000-000023000000}"/>
    <hyperlink ref="L68" r:id="rId37" xr:uid="{00000000-0004-0000-0000-000024000000}"/>
    <hyperlink ref="L69" r:id="rId38" xr:uid="{00000000-0004-0000-0000-000025000000}"/>
    <hyperlink ref="L70" r:id="rId39" xr:uid="{00000000-0004-0000-0000-000026000000}"/>
    <hyperlink ref="L71" r:id="rId40" xr:uid="{00000000-0004-0000-0000-000027000000}"/>
    <hyperlink ref="L72" r:id="rId41" xr:uid="{00000000-0004-0000-0000-000028000000}"/>
    <hyperlink ref="L73" r:id="rId42" xr:uid="{00000000-0004-0000-0000-000029000000}"/>
    <hyperlink ref="L74" r:id="rId43" xr:uid="{00000000-0004-0000-0000-00002A000000}"/>
    <hyperlink ref="L75" r:id="rId44" xr:uid="{00000000-0004-0000-0000-00002B000000}"/>
    <hyperlink ref="L76" r:id="rId45" xr:uid="{00000000-0004-0000-0000-00002C000000}"/>
    <hyperlink ref="L77" r:id="rId46" xr:uid="{00000000-0004-0000-0000-00002D000000}"/>
    <hyperlink ref="L78" r:id="rId47" xr:uid="{00000000-0004-0000-0000-00002E000000}"/>
    <hyperlink ref="L79" r:id="rId48" xr:uid="{00000000-0004-0000-0000-00002F000000}"/>
    <hyperlink ref="L80" r:id="rId49" xr:uid="{00000000-0004-0000-0000-000030000000}"/>
    <hyperlink ref="L81" r:id="rId50" xr:uid="{00000000-0004-0000-0000-000031000000}"/>
    <hyperlink ref="L82" r:id="rId51" xr:uid="{00000000-0004-0000-0000-000032000000}"/>
    <hyperlink ref="L83" r:id="rId52" xr:uid="{00000000-0004-0000-0000-000033000000}"/>
    <hyperlink ref="L84" r:id="rId53" xr:uid="{00000000-0004-0000-0000-000034000000}"/>
    <hyperlink ref="L85" r:id="rId54" xr:uid="{00000000-0004-0000-0000-000035000000}"/>
    <hyperlink ref="L86" r:id="rId55" xr:uid="{00000000-0004-0000-0000-000036000000}"/>
    <hyperlink ref="L87" r:id="rId56" xr:uid="{00000000-0004-0000-0000-000037000000}"/>
    <hyperlink ref="L88" r:id="rId57" xr:uid="{00000000-0004-0000-0000-000038000000}"/>
    <hyperlink ref="L89" r:id="rId58" xr:uid="{00000000-0004-0000-0000-000039000000}"/>
    <hyperlink ref="L90" r:id="rId59" xr:uid="{00000000-0004-0000-0000-00003A000000}"/>
    <hyperlink ref="L91" r:id="rId60" xr:uid="{00000000-0004-0000-0000-00003B000000}"/>
    <hyperlink ref="L92" r:id="rId61" xr:uid="{00000000-0004-0000-0000-00003C000000}"/>
    <hyperlink ref="L32" r:id="rId62" xr:uid="{00000000-0004-0000-0000-00003D000000}"/>
  </hyperlinks>
  <pageMargins left="0.7" right="0.7" top="0.75" bottom="0.75" header="0.3" footer="0.3"/>
  <pageSetup paperSize="9" orientation="portrait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showGridLines="0" zoomScale="85" zoomScaleNormal="85" workbookViewId="0">
      <selection activeCell="A2" sqref="A2:XFD21"/>
    </sheetView>
  </sheetViews>
  <sheetFormatPr defaultRowHeight="16.5" x14ac:dyDescent="0.3"/>
  <cols>
    <col min="2" max="2" width="9.875" bestFit="1" customWidth="1"/>
    <col min="3" max="3" width="8.25" customWidth="1"/>
    <col min="4" max="4" width="17.25" bestFit="1" customWidth="1"/>
    <col min="5" max="5" width="9.375" customWidth="1"/>
    <col min="6" max="6" width="10.5" bestFit="1" customWidth="1"/>
    <col min="7" max="7" width="10.875" customWidth="1"/>
    <col min="8" max="8" width="14.75" style="34" customWidth="1"/>
    <col min="9" max="9" width="48.25" style="35" bestFit="1" customWidth="1"/>
    <col min="10" max="10" width="16.875" bestFit="1" customWidth="1"/>
    <col min="11" max="11" width="11.25" customWidth="1"/>
    <col min="12" max="12" width="12.625" customWidth="1"/>
    <col min="13" max="13" width="30.625" bestFit="1" customWidth="1"/>
  </cols>
  <sheetData>
    <row r="1" spans="1:13" s="6" customFormat="1" ht="33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2" spans="4:4" x14ac:dyDescent="0.3">
      <c r="D22" s="48"/>
    </row>
    <row r="23" spans="4:4" x14ac:dyDescent="0.3">
      <c r="D23" s="48"/>
    </row>
    <row r="24" spans="4:4" x14ac:dyDescent="0.3">
      <c r="D24" s="48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2025_봄</vt:lpstr>
      <vt:lpstr>특가20종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2024-12-23T06:49:26Z</dcterms:created>
  <dcterms:modified xsi:type="dcterms:W3CDTF">2025-02-05T09:41:48Z</dcterms:modified>
</cp:coreProperties>
</file>