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enerationye.sharepoint.com/sites/SCTPJDE08-Project3/Shared Documents/Final Project Files/"/>
    </mc:Choice>
  </mc:AlternateContent>
  <xr:revisionPtr revIDLastSave="647" documentId="8_{A59E6254-1BA3-4CB0-92FB-A917C570C631}" xr6:coauthVersionLast="47" xr6:coauthVersionMax="47" xr10:uidLastSave="{2E3F3BC2-D5CC-45E6-B5A6-547CECA3DC0B}"/>
  <bookViews>
    <workbookView xWindow="-120" yWindow="-120" windowWidth="38640" windowHeight="21120" xr2:uid="{2AF0EBE9-1610-42B2-A56A-44E26465A792}"/>
  </bookViews>
  <sheets>
    <sheet name="Overview" sheetId="1" r:id="rId1"/>
    <sheet name="Daily Tracker" sheetId="2" r:id="rId2"/>
    <sheet name="Product_Sprint Log" sheetId="4" r:id="rId3"/>
    <sheet name="Meeting Log" sheetId="6" r:id="rId4"/>
    <sheet name="_data validation" sheetId="3" state="hidden" r:id="rId5"/>
  </sheets>
  <definedNames>
    <definedName name="_xlnm._FilterDatabase" localSheetId="1" hidden="1">'Daily Tracker'!$C$2:$H$40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<sst xmlns="http://schemas.openxmlformats.org/spreadsheetml/2006/main" count="363" uniqueCount="186">
  <si>
    <t>Mon</t>
  </si>
  <si>
    <t>Tues</t>
  </si>
  <si>
    <t>Wed</t>
  </si>
  <si>
    <t>Thur</t>
  </si>
  <si>
    <t>Fri</t>
  </si>
  <si>
    <t>Sat</t>
  </si>
  <si>
    <t>Sun</t>
  </si>
  <si>
    <t>Week 9</t>
  </si>
  <si>
    <t>Ideation + Learning</t>
  </si>
  <si>
    <t>Idea Presentations + Finalize idea</t>
  </si>
  <si>
    <t>White Space Day</t>
  </si>
  <si>
    <t>Week 10</t>
  </si>
  <si>
    <t>Bronze Layer</t>
  </si>
  <si>
    <t>Silver Layer</t>
  </si>
  <si>
    <t>Week 11</t>
  </si>
  <si>
    <t>Gold Layer</t>
  </si>
  <si>
    <t>Week 12</t>
  </si>
  <si>
    <t>Dashboard</t>
  </si>
  <si>
    <t>Presentation Deck/ Documentation</t>
  </si>
  <si>
    <t xml:space="preserve">Presentation Deck/ Documentation </t>
  </si>
  <si>
    <t>Target Completion of Final Project Technical Implementation</t>
  </si>
  <si>
    <t>YX Triathlon</t>
  </si>
  <si>
    <t>Week 13</t>
  </si>
  <si>
    <t>Presentation Deck/ Documentation
Syafiq Away</t>
  </si>
  <si>
    <t>Final Project Presentation</t>
  </si>
  <si>
    <t>Week</t>
  </si>
  <si>
    <t>Date Opened</t>
  </si>
  <si>
    <t>Task</t>
  </si>
  <si>
    <t>Assigned</t>
  </si>
  <si>
    <t>Due</t>
  </si>
  <si>
    <t>Open / Closed</t>
  </si>
  <si>
    <t>Remarks</t>
  </si>
  <si>
    <t>Create Fabric Workspace and add contributors</t>
  </si>
  <si>
    <t>Justin</t>
  </si>
  <si>
    <t>Closed</t>
  </si>
  <si>
    <t>Fabric Workspace and contributors added successfully.</t>
  </si>
  <si>
    <t>Create a new shared workspace for testing</t>
  </si>
  <si>
    <t>Syafiq</t>
  </si>
  <si>
    <t>Created a testing workspace within Fabric.</t>
  </si>
  <si>
    <t>Create Azure Devops git repo and add contributors</t>
  </si>
  <si>
    <t>Free for 5 users. Need to add Credit Card! Justin Create Azure DevOps repo then YX and Syafiq join as contributors</t>
  </si>
  <si>
    <t>Checking of Azure DevOps</t>
  </si>
  <si>
    <t>Yong Xiang</t>
  </si>
  <si>
    <t>Initial Data Exploration</t>
  </si>
  <si>
    <t>game_team_stats, game_shifts, player_info</t>
  </si>
  <si>
    <t>game_skater_stats,  game_goalie_stats, team_info</t>
  </si>
  <si>
    <t>Proposal of the Pipeline Architecture (see sprint log)</t>
  </si>
  <si>
    <t>Stats Dashboard.pptx</t>
  </si>
  <si>
    <t>Working On Bronze Layer: Check Formatting</t>
  </si>
  <si>
    <t>Check format, header, data type, filename</t>
  </si>
  <si>
    <t>Working On Bronze Layer: Loading of Tables</t>
  </si>
  <si>
    <t>Load into bronze lakehouse tables</t>
  </si>
  <si>
    <t>Update the constants table with data types you are working on</t>
  </si>
  <si>
    <t>All</t>
  </si>
  <si>
    <t>Working On Bronze Layer: Checking of loaded Tables</t>
  </si>
  <si>
    <t>Check if table loaded into bronze lakehouse​</t>
  </si>
  <si>
    <r>
      <t xml:space="preserve">game_plays, game_plays_players, game
</t>
    </r>
    <r>
      <rPr>
        <sz val="11"/>
        <color rgb="FFFF0000"/>
        <rFont val="Aptos Narrow"/>
        <family val="2"/>
        <scheme val="minor"/>
      </rPr>
      <t>- blocker: calculated wrong no. of duplicates - need to revise
- blocker: referential integrity check method research
- blocker: uncertain on how to deal with null/na values</t>
    </r>
  </si>
  <si>
    <t>Orchestrate in Bronze to Silver</t>
  </si>
  <si>
    <t>Pending Justin's notebook</t>
  </si>
  <si>
    <t>Each member clean their own data and load into staging notebook</t>
  </si>
  <si>
    <t>data quality check notebook</t>
  </si>
  <si>
    <t>WIP</t>
  </si>
  <si>
    <t>Double check unclean tables. Then proceed to clean.</t>
  </si>
  <si>
    <t>Refer to YX notebook</t>
  </si>
  <si>
    <t>Checking of loading into bronze staging</t>
  </si>
  <si>
    <t>load into silver warehouse notebook</t>
  </si>
  <si>
    <t>move file to processed folder notebook</t>
  </si>
  <si>
    <t>not required anymore - filed moved to processed at bronze layer</t>
  </si>
  <si>
    <t>orchestrate tasks between notebooks</t>
  </si>
  <si>
    <t>WIP. Needs data quality check notebook</t>
  </si>
  <si>
    <t>check if table loaded into silver tables notebook</t>
  </si>
  <si>
    <t>exec_end_time now shows the execution end time through the log. Check with DDC.</t>
  </si>
  <si>
    <t>- aggregations and loading into silver staging tables notebook</t>
  </si>
  <si>
    <t>game_goalie_stats, game_skater_stats, team_info, player_info</t>
  </si>
  <si>
    <t>- data quality check notebook</t>
  </si>
  <si>
    <t>- check if loaded into gold warehouse notebook</t>
  </si>
  <si>
    <t>- orchestrate tasks between notebooks</t>
  </si>
  <si>
    <t>Open</t>
  </si>
  <si>
    <t>wait for aggregation and data quality notebook</t>
  </si>
  <si>
    <t>Find which column for primary key, if not, can consider composite key instead.</t>
  </si>
  <si>
    <t>Use bronze table and connect to powerBI see if it affects anything</t>
  </si>
  <si>
    <t xml:space="preserve">Can use staging table to test. </t>
  </si>
  <si>
    <t>Start Overall Documentation Format</t>
  </si>
  <si>
    <t>Implement Incremental load in Silver Layer</t>
  </si>
  <si>
    <t>Input first draft writeup for documentation for respective assigned parts</t>
  </si>
  <si>
    <t>Monday</t>
  </si>
  <si>
    <t>dashboard - insights</t>
  </si>
  <si>
    <t>dashboard - team view</t>
  </si>
  <si>
    <t>After finish commiting the logging in the Gold Layer. Optional</t>
  </si>
  <si>
    <t>start on slides</t>
  </si>
  <si>
    <t>dashboard - make it nice</t>
  </si>
  <si>
    <t>Update Read-Me in Azure Dev ops</t>
  </si>
  <si>
    <t>When we got time.</t>
  </si>
  <si>
    <t>Milestone</t>
  </si>
  <si>
    <t>Tasks</t>
  </si>
  <si>
    <t>Requirements</t>
  </si>
  <si>
    <t>Expected Output</t>
  </si>
  <si>
    <t>Ideation</t>
  </si>
  <si>
    <t>Select Idea</t>
  </si>
  <si>
    <t>Prepared presentations on findings</t>
  </si>
  <si>
    <t>Final idea selected</t>
  </si>
  <si>
    <t>Setup</t>
  </si>
  <si>
    <t>Workspace permissions</t>
  </si>
  <si>
    <t>Fabric trial activation and permissions setup in Fabric</t>
  </si>
  <si>
    <t>All to be able to access same workspace and create items</t>
  </si>
  <si>
    <t>Git repository connections to Fabric workspace</t>
  </si>
  <si>
    <t>Azure devops setup</t>
  </si>
  <si>
    <t>Items in Fabric to be version controlled in git</t>
  </si>
  <si>
    <t>Git contributor access</t>
  </si>
  <si>
    <t>Azure devops permissions setup</t>
  </si>
  <si>
    <t>All to be able to commit  to and pull from the git repo</t>
  </si>
  <si>
    <t>Data Architecture Plan</t>
  </si>
  <si>
    <t>Look at the idea and break down the data pipeline into steps</t>
  </si>
  <si>
    <t>Idea finalized and entire tech stack confirmed</t>
  </si>
  <si>
    <t>Detailed steps and expected output in Bronze, Silver, Gold layers and Dashboard Milestones</t>
  </si>
  <si>
    <t>- check format and load notebook
- check if table loaded into bronze tables notebook
- orchestrate tasks between notebooks</t>
  </si>
  <si>
    <t>Data architecture plan</t>
  </si>
  <si>
    <t>Notebooks and pipeline committed into main branch</t>
  </si>
  <si>
    <t>- data cleaning and loading into staging tables notebook
- check if table loaded into bronze staging tables notebook
- data quality check notebook
- load into silver warehouse notebook
- check if table loaded into silver tables notebook
- move file to processed folder notebook
- orchestrate tasks between notebooks</t>
  </si>
  <si>
    <t>Exploratory Data analysis completed.
Data architecture plan and bronze layer finalized</t>
  </si>
  <si>
    <t>- aggregations and loading into silver staging tables notebook
- data quality check notebook
- check if loaded into gold warehouse notebook
- orchestrate tasks between notebooks</t>
  </si>
  <si>
    <t>Data architecture plan and silver layer finalized</t>
  </si>
  <si>
    <t>- create dashboard of aggregated stats and filters</t>
  </si>
  <si>
    <t>Gold layer finalized</t>
  </si>
  <si>
    <t>Dashboard committed into main branch</t>
  </si>
  <si>
    <t>Project Documentation</t>
  </si>
  <si>
    <t>- documentation of decisions for each step of the pipeline</t>
  </si>
  <si>
    <t>Project documentation should be completed as we progress through the milestones</t>
  </si>
  <si>
    <t>Project documentation document completed and finalized</t>
  </si>
  <si>
    <t>Presentation Deck</t>
  </si>
  <si>
    <t>- presentation deck (5-7mins each)</t>
  </si>
  <si>
    <t>Technical Implementation completed</t>
  </si>
  <si>
    <t>Powerpoint deck completed and finalized</t>
  </si>
  <si>
    <t>16/1</t>
  </si>
  <si>
    <t>YX</t>
  </si>
  <si>
    <t>Project Decision:</t>
  </si>
  <si>
    <t>game_skater_stats</t>
  </si>
  <si>
    <t>game_plays</t>
  </si>
  <si>
    <t>game_team_stats</t>
  </si>
  <si>
    <t>game_goalie_stats</t>
  </si>
  <si>
    <t>game_plays_players</t>
  </si>
  <si>
    <t>game_shifts</t>
  </si>
  <si>
    <t>Stretch Goal: can link to score positioning as well as the player scores</t>
  </si>
  <si>
    <t>team_info</t>
  </si>
  <si>
    <t>game</t>
  </si>
  <si>
    <t>player_info</t>
  </si>
  <si>
    <t>Player scores from which x and y axis</t>
  </si>
  <si>
    <t>Do individual Data Exploration</t>
  </si>
  <si>
    <t>Get the main pipeline working</t>
  </si>
  <si>
    <t>Deciding which columns can be used for the problem statement</t>
  </si>
  <si>
    <t>Bronze to SIlver: Data Cleaning and rectify anomalies</t>
  </si>
  <si>
    <t>Silver: Aggregating using notebook for Gold Layer</t>
  </si>
  <si>
    <t>SIlver to Gold: Business Ready data</t>
  </si>
  <si>
    <t>Do whatever work in your workspace first then migrate into the Main NHL workspace</t>
  </si>
  <si>
    <t>Split tables up for data cleaning</t>
  </si>
  <si>
    <t>Shared workspace for all files testing - Proper naming</t>
  </si>
  <si>
    <t>No commit, work not done</t>
  </si>
  <si>
    <t>21/01</t>
  </si>
  <si>
    <t>JUSTIN</t>
  </si>
  <si>
    <t>SYAFIQ</t>
  </si>
  <si>
    <t>Silver Layer assignment</t>
  </si>
  <si>
    <t>Orchestrate in Bronze to SIlver</t>
  </si>
  <si>
    <t>naming_convention using camel case</t>
  </si>
  <si>
    <t>naming convention according to PEP8</t>
  </si>
  <si>
    <t>29/01</t>
  </si>
  <si>
    <t>Remember to do documentation and powerpoint slides. Document work done.</t>
  </si>
  <si>
    <t>Unable to run more than 4 - 5 spark nbs which then lead to capacity error</t>
  </si>
  <si>
    <t>Implement retry logic inside the pipeline</t>
  </si>
  <si>
    <t xml:space="preserve">Write to execute end time for silver load </t>
  </si>
  <si>
    <t>write to log</t>
  </si>
  <si>
    <t>save log</t>
  </si>
  <si>
    <t>gold is a warehouse so we need to create a check load function</t>
  </si>
  <si>
    <t>game_skater, game_goalie, team_info</t>
  </si>
  <si>
    <t>confirm gold layer then create semantic model</t>
  </si>
  <si>
    <t>no additional aggregations in Gold Layer</t>
  </si>
  <si>
    <t>additional measures do in PowerBI</t>
  </si>
  <si>
    <t>Test what we can do to the semantic model that can cause it to break.</t>
  </si>
  <si>
    <t>Severity or to look past any checks being done in gold layer.</t>
  </si>
  <si>
    <t>If working on powerBI let team know your start and stop!</t>
  </si>
  <si>
    <t>Share about Scrum tasks and processes.</t>
  </si>
  <si>
    <t>What to improve? technical and scrum process.</t>
  </si>
  <si>
    <t>Before Lunch today</t>
  </si>
  <si>
    <t>Slides by 2PM today</t>
  </si>
  <si>
    <t>Instead of BI we use screenshots in the PowerPoint</t>
  </si>
  <si>
    <t>Documentation</t>
  </si>
  <si>
    <t>Consider opening  report before the presentation  and present after the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</si>
</sst>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5" tint="-0.249977111117893"/>
      <name val="Aptos Narrow"/>
      <family val="2"/>
      <scheme val="minor"/>
    </font>
    <font>
      <sz val="16"/>
      <color rgb="FF0070C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theme="8"/>
      <name val="Aptos Narrow"/>
      <family val="2"/>
      <scheme val="minor"/>
    </font>
    <font>
      <sz val="16"/>
      <color theme="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trike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16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1" applyBorder="1" applyAlignment="1">
      <alignment wrapText="1"/>
    </xf>
    <xf numFmtId="0" fontId="12" fillId="0" borderId="0" xfId="0" applyFont="1"/>
    <xf numFmtId="0" fontId="0" fillId="0" borderId="2" xfId="0" applyBorder="1"/>
    <xf numFmtId="164" fontId="0" fillId="8" borderId="1" xfId="0" applyNumberForma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center"/>
    </xf>
    <xf numFmtId="0" fontId="0" fillId="0" borderId="1" xfId="0" quotePrefix="1" applyBorder="1"/>
    <xf numFmtId="0" fontId="0" fillId="0" borderId="3" xfId="0" applyBorder="1"/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1" xfId="0" applyNumberFormat="1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1133475</xdr:colOff>
      <xdr:row>6</xdr:row>
      <xdr:rowOff>1162050</xdr:rowOff>
    </xdr:from>
    <xdr:to>
      <xdr:col>4</xdr:col>
      <xdr:colOff>2095500</xdr:colOff>
      <xdr:row>6</xdr:row>
      <xdr:rowOff>1771650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410E6F6-EF2D-587D-FD8F-5F0DBCF6F21F}"/>
            </a:ext>
          </a:extLst>
        </xdr:cNvPr>
        <xdr:cNvSpPr/>
      </xdr:nvSpPr>
      <xdr:spPr>
        <a:xfrm>
          <a:off x="9039225" y="9163050"/>
          <a:ext cx="962025" cy="6096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SG" sz="900" b="1"/>
            <a:t>NOW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p:/r/sites/SCTPJDE08-Project3/Shared%20Documents/Final%20Project%20Files/exploration/Stats%20Dashboard.pptx?d=w039a75a5cac9410697ab7072d257a511&amp;csf=1&amp;web=1&amp;e=X7xoI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BD9A-6781-4778-8E5A-0C69ECAD7A53}">
  <dimension ref="B2:I7"/>
  <sheetViews>
    <sheetView showGridLines="0" tabSelected="1" zoomScaleNormal="100" workbookViewId="0">
      <selection activeCell="D7" sqref="D7"/>
    </sheetView>
  </sheetViews>
  <sheetFormatPr defaultRowHeight="15" x14ac:dyDescent="0.25"/>
  <cols>
    <col min="2" max="2" width="16.28515625" customWidth="1"/>
    <col min="3" max="9" width="46.5703125" customWidth="1"/>
  </cols>
  <sheetData>
    <row r="2" spans="2:9" ht="21" x14ac:dyDescent="0.35">
      <c r="B2" s="23"/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24" t="s">
        <v>5</v>
      </c>
      <c r="I2" s="24" t="s">
        <v>6</v>
      </c>
    </row>
    <row r="3" spans="2:9" ht="148.5" customHeight="1" x14ac:dyDescent="0.25">
      <c r="B3" s="24" t="s">
        <v>7</v>
      </c>
      <c r="C3" s="16" t="s">
        <v>8</v>
      </c>
      <c r="D3" s="16" t="s">
        <v>8</v>
      </c>
      <c r="E3" s="16" t="s">
        <v>8</v>
      </c>
      <c r="F3" s="16" t="s">
        <v>9</v>
      </c>
      <c r="G3" s="17" t="s">
        <v>10</v>
      </c>
      <c r="H3" s="17"/>
      <c r="I3" s="27"/>
    </row>
    <row r="4" spans="2:9" ht="148.5" customHeight="1" x14ac:dyDescent="0.25">
      <c r="B4" s="24" t="s">
        <v>11</v>
      </c>
      <c r="C4" s="18" t="s">
        <v>12</v>
      </c>
      <c r="D4" s="18" t="s">
        <v>12</v>
      </c>
      <c r="E4" s="19" t="s">
        <v>13</v>
      </c>
      <c r="F4" s="19" t="s">
        <v>13</v>
      </c>
      <c r="G4" s="19" t="s">
        <v>13</v>
      </c>
      <c r="H4" s="17"/>
      <c r="I4" s="17"/>
    </row>
    <row r="5" spans="2:9" ht="148.5" customHeight="1" x14ac:dyDescent="0.25">
      <c r="B5" s="24" t="s">
        <v>14</v>
      </c>
      <c r="C5" s="19" t="s">
        <v>13</v>
      </c>
      <c r="D5" s="19" t="s">
        <v>13</v>
      </c>
      <c r="E5" s="20" t="s">
        <v>15</v>
      </c>
      <c r="F5" s="20" t="s">
        <v>15</v>
      </c>
      <c r="G5" s="20" t="s">
        <v>15</v>
      </c>
      <c r="H5" s="17"/>
      <c r="I5" s="17"/>
    </row>
    <row r="6" spans="2:9" ht="148.5" customHeight="1" x14ac:dyDescent="0.25">
      <c r="B6" s="24" t="s">
        <v>16</v>
      </c>
      <c r="C6" s="21" t="s">
        <v>17</v>
      </c>
      <c r="D6" s="21" t="s">
        <v>17</v>
      </c>
      <c r="E6" s="22" t="s">
        <v>18</v>
      </c>
      <c r="F6" s="22" t="s">
        <v>19</v>
      </c>
      <c r="G6" s="26" t="s">
        <v>20</v>
      </c>
      <c r="H6" s="17" t="s">
        <v>21</v>
      </c>
      <c r="I6" s="17" t="s">
        <v>21</v>
      </c>
    </row>
    <row r="7" spans="2:9" ht="148.5" customHeight="1" x14ac:dyDescent="0.25">
      <c r="B7" s="24" t="s">
        <v>22</v>
      </c>
      <c r="C7" s="22" t="s">
        <v>18</v>
      </c>
      <c r="D7" s="32" t="s">
        <v>23</v>
      </c>
      <c r="E7" s="22" t="s">
        <v>18</v>
      </c>
      <c r="F7" s="25" t="s">
        <v>24</v>
      </c>
      <c r="G7" s="17"/>
      <c r="H7" s="17"/>
      <c r="I7" s="17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638-B5B8-416C-8662-132A0330EAE8}">
  <dimension ref="B1:H52"/>
  <sheetViews>
    <sheetView showGridLines="0" topLeftCell="A2" zoomScaleNormal="100" workbookViewId="0">
      <selection activeCell="G15" sqref="G15"/>
    </sheetView>
  </sheetViews>
  <sheetFormatPr defaultRowHeight="15" x14ac:dyDescent="0.25"/>
  <cols>
    <col min="2" max="2" width="9.140625" style="6"/>
    <col min="3" max="3" width="27" style="13" bestFit="1" customWidth="1"/>
    <col min="4" max="4" width="71.7109375" bestFit="1" customWidth="1"/>
    <col min="5" max="5" width="26.140625" style="6" customWidth="1"/>
    <col min="6" max="6" width="26.5703125" style="13" customWidth="1"/>
    <col min="7" max="7" width="26.140625" style="6" customWidth="1"/>
    <col min="8" max="8" width="97.5703125" customWidth="1"/>
  </cols>
  <sheetData>
    <row r="1" spans="2:8" x14ac:dyDescent="0.25">
      <c r="B1"/>
      <c r="C1"/>
      <c r="E1"/>
      <c r="F1"/>
      <c r="G1"/>
    </row>
    <row r="2" spans="2:8" x14ac:dyDescent="0.25"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</row>
    <row r="3" spans="2:8" x14ac:dyDescent="0.25">
      <c r="B3" s="5" t="s">
        <v>7</v>
      </c>
      <c r="C3" s="12">
        <v>46037</v>
      </c>
      <c r="D3" s="1" t="s">
        <v>32</v>
      </c>
      <c r="E3" s="5" t="s">
        <v>33</v>
      </c>
      <c r="F3" s="12">
        <v>46037</v>
      </c>
      <c r="G3" s="5" t="s">
        <v>34</v>
      </c>
      <c r="H3" s="1" t="s">
        <v>35</v>
      </c>
    </row>
    <row r="4" spans="2:8" x14ac:dyDescent="0.25">
      <c r="B4" s="5" t="s">
        <v>7</v>
      </c>
      <c r="C4" s="12">
        <v>46038</v>
      </c>
      <c r="D4" s="1" t="s">
        <v>36</v>
      </c>
      <c r="E4" s="5" t="s">
        <v>37</v>
      </c>
      <c r="F4" s="12">
        <v>46038</v>
      </c>
      <c r="G4" s="5" t="s">
        <v>34</v>
      </c>
      <c r="H4" s="1" t="s">
        <v>38</v>
      </c>
    </row>
    <row r="5" spans="2:8" x14ac:dyDescent="0.25">
      <c r="B5" s="5" t="s">
        <v>7</v>
      </c>
      <c r="C5" s="12">
        <v>46037</v>
      </c>
      <c r="D5" s="1" t="s">
        <v>39</v>
      </c>
      <c r="E5" s="5" t="s">
        <v>33</v>
      </c>
      <c r="F5" s="12">
        <v>46041</v>
      </c>
      <c r="G5" s="5" t="s">
        <v>34</v>
      </c>
      <c r="H5" s="1" t="s">
        <v>40</v>
      </c>
    </row>
    <row r="6" spans="2:8" x14ac:dyDescent="0.25">
      <c r="B6" s="5" t="s">
        <v>7</v>
      </c>
      <c r="C6" s="12">
        <v>46038</v>
      </c>
      <c r="D6" s="1" t="s">
        <v>41</v>
      </c>
      <c r="E6" s="5" t="s">
        <v>42</v>
      </c>
      <c r="F6" s="12">
        <v>46041</v>
      </c>
      <c r="G6" s="5" t="s">
        <v>34</v>
      </c>
      <c r="H6" s="1"/>
    </row>
    <row r="7" spans="2:8" x14ac:dyDescent="0.25">
      <c r="B7" s="5" t="s">
        <v>7</v>
      </c>
      <c r="C7" s="12">
        <v>46038</v>
      </c>
      <c r="D7" s="1" t="s">
        <v>43</v>
      </c>
      <c r="E7" s="5" t="s">
        <v>37</v>
      </c>
      <c r="F7" s="12">
        <v>46042</v>
      </c>
      <c r="G7" s="5" t="s">
        <v>34</v>
      </c>
      <c r="H7" s="1" t="s">
        <v>44</v>
      </c>
    </row>
    <row r="8" spans="2:8" x14ac:dyDescent="0.25">
      <c r="B8" s="5" t="s">
        <v>7</v>
      </c>
      <c r="C8" s="12">
        <v>46038</v>
      </c>
      <c r="D8" s="1" t="s">
        <v>43</v>
      </c>
      <c r="E8" s="5" t="s">
        <v>42</v>
      </c>
      <c r="F8" s="12">
        <v>46042</v>
      </c>
      <c r="G8" s="5" t="s">
        <v>34</v>
      </c>
      <c r="H8" s="1" t="s">
        <v>45</v>
      </c>
    </row>
    <row r="9" spans="2:8" x14ac:dyDescent="0.25">
      <c r="B9" s="5" t="s">
        <v>7</v>
      </c>
      <c r="C9" s="12">
        <v>46038</v>
      </c>
      <c r="D9" s="1" t="s">
        <v>46</v>
      </c>
      <c r="E9" s="5" t="s">
        <v>42</v>
      </c>
      <c r="F9" s="12">
        <v>46042</v>
      </c>
      <c r="G9" s="5" t="s">
        <v>34</v>
      </c>
      <c r="H9" s="28" t="s">
        <v>47</v>
      </c>
    </row>
    <row r="10" spans="2:8" x14ac:dyDescent="0.25">
      <c r="B10" s="5" t="s">
        <v>7</v>
      </c>
      <c r="C10" s="12">
        <v>46041</v>
      </c>
      <c r="D10" s="1" t="s">
        <v>48</v>
      </c>
      <c r="E10" s="5" t="s">
        <v>42</v>
      </c>
      <c r="F10" s="12">
        <v>46043</v>
      </c>
      <c r="G10" s="5" t="s">
        <v>34</v>
      </c>
      <c r="H10" s="8" t="s">
        <v>49</v>
      </c>
    </row>
    <row r="11" spans="2:8" x14ac:dyDescent="0.25">
      <c r="B11" s="5" t="s">
        <v>11</v>
      </c>
      <c r="C11" s="12">
        <v>46041</v>
      </c>
      <c r="D11" s="1" t="s">
        <v>50</v>
      </c>
      <c r="E11" s="5" t="s">
        <v>37</v>
      </c>
      <c r="F11" s="12">
        <v>46043</v>
      </c>
      <c r="G11" s="5" t="s">
        <v>34</v>
      </c>
      <c r="H11" s="8" t="s">
        <v>51</v>
      </c>
    </row>
    <row r="12" spans="2:8" x14ac:dyDescent="0.25">
      <c r="B12" s="5" t="s">
        <v>11</v>
      </c>
      <c r="C12" s="12">
        <v>46043</v>
      </c>
      <c r="D12" s="1" t="s">
        <v>52</v>
      </c>
      <c r="E12" s="5" t="s">
        <v>53</v>
      </c>
      <c r="F12" s="12">
        <v>46043</v>
      </c>
      <c r="G12" s="5" t="s">
        <v>34</v>
      </c>
      <c r="H12" s="30"/>
    </row>
    <row r="13" spans="2:8" x14ac:dyDescent="0.25">
      <c r="B13" s="5" t="s">
        <v>11</v>
      </c>
      <c r="C13" s="12">
        <v>46041</v>
      </c>
      <c r="D13" s="1" t="s">
        <v>54</v>
      </c>
      <c r="E13" s="5" t="s">
        <v>33</v>
      </c>
      <c r="F13" s="12">
        <v>46043</v>
      </c>
      <c r="G13" s="5" t="s">
        <v>34</v>
      </c>
      <c r="H13" s="8" t="s">
        <v>55</v>
      </c>
    </row>
    <row r="14" spans="2:8" ht="60" x14ac:dyDescent="0.25">
      <c r="B14" s="5" t="s">
        <v>11</v>
      </c>
      <c r="C14" s="12">
        <v>46038</v>
      </c>
      <c r="D14" t="s">
        <v>43</v>
      </c>
      <c r="E14" s="5" t="s">
        <v>33</v>
      </c>
      <c r="F14" s="33">
        <v>46044</v>
      </c>
      <c r="G14" s="5" t="s">
        <v>34</v>
      </c>
      <c r="H14" s="8" t="s">
        <v>56</v>
      </c>
    </row>
    <row r="15" spans="2:8" x14ac:dyDescent="0.25">
      <c r="B15" s="5" t="s">
        <v>11</v>
      </c>
      <c r="C15" s="12">
        <v>46043</v>
      </c>
      <c r="D15" s="1" t="s">
        <v>57</v>
      </c>
      <c r="E15" s="5" t="s">
        <v>42</v>
      </c>
      <c r="F15" s="12">
        <v>46044</v>
      </c>
      <c r="G15" s="5" t="s">
        <v>34</v>
      </c>
      <c r="H15" s="1" t="s">
        <v>58</v>
      </c>
    </row>
    <row r="16" spans="2:8" x14ac:dyDescent="0.25">
      <c r="B16" s="5" t="s">
        <v>11</v>
      </c>
      <c r="C16" s="12">
        <v>46043</v>
      </c>
      <c r="D16" s="1" t="s">
        <v>59</v>
      </c>
      <c r="E16" s="5" t="s">
        <v>42</v>
      </c>
      <c r="F16" s="12">
        <v>46045</v>
      </c>
      <c r="G16" s="5" t="s">
        <v>34</v>
      </c>
      <c r="H16" s="1"/>
    </row>
    <row r="17" spans="2:8" x14ac:dyDescent="0.25">
      <c r="B17" s="5" t="s">
        <v>11</v>
      </c>
      <c r="C17" s="12">
        <v>46043</v>
      </c>
      <c r="D17" s="1" t="s">
        <v>60</v>
      </c>
      <c r="E17" s="5" t="s">
        <v>42</v>
      </c>
      <c r="F17" s="31">
        <v>46045</v>
      </c>
      <c r="G17" s="5" t="s">
        <v>34</v>
      </c>
      <c r="H17" s="1" t="s">
        <v>61</v>
      </c>
    </row>
    <row r="18" spans="2:8" x14ac:dyDescent="0.25">
      <c r="B18" s="5" t="s">
        <v>11</v>
      </c>
      <c r="C18" s="12">
        <v>46043</v>
      </c>
      <c r="D18" s="1" t="s">
        <v>59</v>
      </c>
      <c r="E18" s="5" t="s">
        <v>37</v>
      </c>
      <c r="F18" s="34">
        <v>46045</v>
      </c>
      <c r="G18" s="5" t="s">
        <v>34</v>
      </c>
      <c r="H18" s="1" t="s">
        <v>62</v>
      </c>
    </row>
    <row r="19" spans="2:8" x14ac:dyDescent="0.25">
      <c r="B19" s="5" t="s">
        <v>11</v>
      </c>
      <c r="C19" s="12">
        <v>46043</v>
      </c>
      <c r="D19" s="1" t="s">
        <v>60</v>
      </c>
      <c r="E19" s="5" t="s">
        <v>37</v>
      </c>
      <c r="F19" s="31">
        <v>46047</v>
      </c>
      <c r="G19" s="5" t="s">
        <v>34</v>
      </c>
      <c r="H19" s="1" t="s">
        <v>63</v>
      </c>
    </row>
    <row r="20" spans="2:8" x14ac:dyDescent="0.25">
      <c r="B20" s="5" t="s">
        <v>11</v>
      </c>
      <c r="C20" s="12">
        <v>46043</v>
      </c>
      <c r="D20" s="1" t="s">
        <v>59</v>
      </c>
      <c r="E20" s="5" t="s">
        <v>33</v>
      </c>
      <c r="F20" s="12">
        <v>46048</v>
      </c>
      <c r="G20" s="5" t="s">
        <v>34</v>
      </c>
      <c r="H20" s="1"/>
    </row>
    <row r="21" spans="2:8" x14ac:dyDescent="0.25">
      <c r="B21" s="5" t="s">
        <v>11</v>
      </c>
      <c r="C21" s="12">
        <v>46043</v>
      </c>
      <c r="D21" s="1" t="s">
        <v>64</v>
      </c>
      <c r="E21" s="5" t="s">
        <v>33</v>
      </c>
      <c r="F21" s="31">
        <v>46048</v>
      </c>
      <c r="G21" s="5" t="s">
        <v>34</v>
      </c>
      <c r="H21" s="1" t="s">
        <v>61</v>
      </c>
    </row>
    <row r="22" spans="2:8" x14ac:dyDescent="0.25">
      <c r="B22" s="5" t="s">
        <v>11</v>
      </c>
      <c r="C22" s="12">
        <v>46043</v>
      </c>
      <c r="D22" s="1" t="s">
        <v>60</v>
      </c>
      <c r="E22" s="5" t="s">
        <v>33</v>
      </c>
      <c r="F22" s="12">
        <v>46048</v>
      </c>
      <c r="G22" s="5" t="s">
        <v>34</v>
      </c>
      <c r="H22" s="1" t="s">
        <v>63</v>
      </c>
    </row>
    <row r="23" spans="2:8" x14ac:dyDescent="0.25">
      <c r="B23" s="5" t="s">
        <v>11</v>
      </c>
      <c r="C23" s="12">
        <v>46043</v>
      </c>
      <c r="D23" s="1" t="s">
        <v>65</v>
      </c>
      <c r="E23" s="5" t="s">
        <v>37</v>
      </c>
      <c r="F23" s="31">
        <v>46048</v>
      </c>
      <c r="G23" s="5" t="s">
        <v>34</v>
      </c>
      <c r="H23" s="1"/>
    </row>
    <row r="24" spans="2:8" x14ac:dyDescent="0.25">
      <c r="B24" s="5" t="s">
        <v>11</v>
      </c>
      <c r="C24" s="12">
        <v>46043</v>
      </c>
      <c r="D24" s="1" t="s">
        <v>66</v>
      </c>
      <c r="E24" s="5" t="s">
        <v>42</v>
      </c>
      <c r="F24" s="12">
        <v>46049</v>
      </c>
      <c r="G24" s="5" t="s">
        <v>34</v>
      </c>
      <c r="H24" s="1" t="s">
        <v>67</v>
      </c>
    </row>
    <row r="25" spans="2:8" x14ac:dyDescent="0.25">
      <c r="B25" s="5" t="s">
        <v>11</v>
      </c>
      <c r="C25" s="12">
        <v>46043</v>
      </c>
      <c r="D25" s="1" t="s">
        <v>68</v>
      </c>
      <c r="E25" s="5" t="s">
        <v>42</v>
      </c>
      <c r="F25" s="31">
        <v>46049</v>
      </c>
      <c r="G25" s="5" t="s">
        <v>34</v>
      </c>
      <c r="H25" s="1" t="s">
        <v>69</v>
      </c>
    </row>
    <row r="26" spans="2:8" x14ac:dyDescent="0.25">
      <c r="B26" s="5" t="s">
        <v>11</v>
      </c>
      <c r="C26" s="12">
        <v>46043</v>
      </c>
      <c r="D26" s="1" t="s">
        <v>70</v>
      </c>
      <c r="E26" s="5" t="s">
        <v>37</v>
      </c>
      <c r="F26" s="31">
        <v>46049</v>
      </c>
      <c r="G26" s="5" t="s">
        <v>34</v>
      </c>
      <c r="H26" s="1" t="s">
        <v>71</v>
      </c>
    </row>
    <row r="27" spans="2:8" x14ac:dyDescent="0.25">
      <c r="B27" s="5" t="s">
        <v>14</v>
      </c>
      <c r="C27" s="12">
        <v>46050</v>
      </c>
      <c r="D27" s="15" t="s">
        <v>72</v>
      </c>
      <c r="E27" s="5" t="s">
        <v>42</v>
      </c>
      <c r="F27" s="12">
        <v>46055</v>
      </c>
      <c r="G27" s="5" t="s">
        <v>34</v>
      </c>
      <c r="H27" s="1" t="s">
        <v>73</v>
      </c>
    </row>
    <row r="28" spans="2:8" x14ac:dyDescent="0.25">
      <c r="B28" s="5" t="s">
        <v>14</v>
      </c>
      <c r="C28" s="12">
        <v>46050</v>
      </c>
      <c r="D28" s="35" t="s">
        <v>74</v>
      </c>
      <c r="E28" s="5" t="s">
        <v>33</v>
      </c>
      <c r="F28" s="31">
        <v>46055</v>
      </c>
      <c r="G28" s="5" t="s">
        <v>34</v>
      </c>
      <c r="H28" s="39"/>
    </row>
    <row r="29" spans="2:8" x14ac:dyDescent="0.25">
      <c r="B29" s="5" t="s">
        <v>14</v>
      </c>
      <c r="C29" s="12">
        <v>46050</v>
      </c>
      <c r="D29" s="35" t="s">
        <v>75</v>
      </c>
      <c r="E29" s="5" t="s">
        <v>37</v>
      </c>
      <c r="F29" s="31">
        <v>46055</v>
      </c>
      <c r="G29" s="5" t="s">
        <v>34</v>
      </c>
      <c r="H29" s="1"/>
    </row>
    <row r="30" spans="2:8" x14ac:dyDescent="0.25">
      <c r="B30" s="5" t="s">
        <v>14</v>
      </c>
      <c r="C30" s="12">
        <v>46050</v>
      </c>
      <c r="D30" s="35" t="s">
        <v>76</v>
      </c>
      <c r="E30" s="5" t="s">
        <v>42</v>
      </c>
      <c r="F30" s="31">
        <v>46055</v>
      </c>
      <c r="G30" s="5" t="s">
        <v>34</v>
      </c>
      <c r="H30" s="1" t="s">
        <v>78</v>
      </c>
    </row>
    <row r="31" spans="2:8" x14ac:dyDescent="0.25">
      <c r="B31" s="5" t="s">
        <v>14</v>
      </c>
      <c r="C31" s="37">
        <v>46051</v>
      </c>
      <c r="D31" s="40" t="s">
        <v>79</v>
      </c>
      <c r="E31" s="38" t="s">
        <v>53</v>
      </c>
      <c r="F31" s="12">
        <v>46055</v>
      </c>
      <c r="G31" s="5" t="s">
        <v>34</v>
      </c>
      <c r="H31" s="1"/>
    </row>
    <row r="32" spans="2:8" x14ac:dyDescent="0.25">
      <c r="B32" s="5" t="s">
        <v>14</v>
      </c>
      <c r="C32" s="37">
        <v>46051</v>
      </c>
      <c r="D32" s="36" t="s">
        <v>80</v>
      </c>
      <c r="E32" s="38" t="s">
        <v>33</v>
      </c>
      <c r="F32" s="12">
        <v>46063</v>
      </c>
      <c r="G32" s="5" t="s">
        <v>34</v>
      </c>
      <c r="H32" s="1" t="s">
        <v>81</v>
      </c>
    </row>
    <row r="33" spans="2:8" x14ac:dyDescent="0.25">
      <c r="B33" s="5" t="s">
        <v>14</v>
      </c>
      <c r="C33" s="12">
        <v>46051</v>
      </c>
      <c r="D33" s="30" t="s">
        <v>82</v>
      </c>
      <c r="E33" s="5" t="s">
        <v>33</v>
      </c>
      <c r="F33" s="12">
        <v>46055</v>
      </c>
      <c r="G33" s="5" t="s">
        <v>34</v>
      </c>
      <c r="H33" s="1"/>
    </row>
    <row r="34" spans="2:8" x14ac:dyDescent="0.25">
      <c r="B34" s="5" t="s">
        <v>16</v>
      </c>
      <c r="C34" s="12">
        <v>46055</v>
      </c>
      <c r="D34" s="30" t="s">
        <v>83</v>
      </c>
      <c r="E34" s="5" t="s">
        <v>42</v>
      </c>
      <c r="F34" s="31">
        <v>46058</v>
      </c>
      <c r="G34" s="5" t="s">
        <v>34</v>
      </c>
      <c r="H34" s="1"/>
    </row>
    <row r="35" spans="2:8" x14ac:dyDescent="0.25">
      <c r="B35" s="5" t="s">
        <v>16</v>
      </c>
      <c r="C35" s="12">
        <v>46056</v>
      </c>
      <c r="D35" s="1" t="s">
        <v>84</v>
      </c>
      <c r="E35" s="5" t="s">
        <v>53</v>
      </c>
      <c r="F35" s="31">
        <v>46058</v>
      </c>
      <c r="G35" s="5" t="s">
        <v>34</v>
      </c>
      <c r="H35" s="1" t="s">
        <v>85</v>
      </c>
    </row>
    <row r="36" spans="2:8" x14ac:dyDescent="0.25">
      <c r="B36" s="5" t="s">
        <v>16</v>
      </c>
      <c r="C36" s="12">
        <v>46057</v>
      </c>
      <c r="D36" s="1" t="s">
        <v>86</v>
      </c>
      <c r="E36" s="5" t="s">
        <v>33</v>
      </c>
      <c r="F36" s="12">
        <v>46059</v>
      </c>
      <c r="G36" s="5" t="s">
        <v>34</v>
      </c>
      <c r="H36" s="1" t="s">
        <v>181</v>
      </c>
    </row>
    <row r="37" spans="2:8" x14ac:dyDescent="0.25">
      <c r="B37" s="5" t="s">
        <v>16</v>
      </c>
      <c r="C37" s="12">
        <v>46057</v>
      </c>
      <c r="D37" s="1" t="s">
        <v>87</v>
      </c>
      <c r="E37" s="5" t="s">
        <v>42</v>
      </c>
      <c r="F37" s="12">
        <v>46059</v>
      </c>
      <c r="G37" s="5" t="s">
        <v>34</v>
      </c>
      <c r="H37" s="1" t="s">
        <v>88</v>
      </c>
    </row>
    <row r="38" spans="2:8" x14ac:dyDescent="0.25">
      <c r="B38" s="5" t="s">
        <v>16</v>
      </c>
      <c r="C38" s="12">
        <v>46056</v>
      </c>
      <c r="D38" s="1" t="s">
        <v>89</v>
      </c>
      <c r="E38" s="5" t="s">
        <v>37</v>
      </c>
      <c r="F38" s="12">
        <v>46062</v>
      </c>
      <c r="G38" s="5" t="s">
        <v>34</v>
      </c>
      <c r="H38" s="1" t="s">
        <v>182</v>
      </c>
    </row>
    <row r="39" spans="2:8" x14ac:dyDescent="0.25">
      <c r="B39" s="5" t="s">
        <v>16</v>
      </c>
      <c r="C39" s="12">
        <v>46057</v>
      </c>
      <c r="D39" s="1" t="s">
        <v>90</v>
      </c>
      <c r="E39" s="5" t="s">
        <v>37</v>
      </c>
      <c r="F39" s="12">
        <v>46062</v>
      </c>
      <c r="G39" s="5" t="s">
        <v>34</v>
      </c>
      <c r="H39" s="1"/>
    </row>
    <row r="40" spans="2:8" x14ac:dyDescent="0.25">
      <c r="B40" s="5" t="s">
        <v>16</v>
      </c>
      <c r="C40" s="12">
        <v>46059</v>
      </c>
      <c r="D40" s="1" t="s">
        <v>91</v>
      </c>
      <c r="E40" s="5" t="s">
        <v>53</v>
      </c>
      <c r="F40" s="12">
        <v>46064</v>
      </c>
      <c r="G40" s="5" t="s">
        <v>34</v>
      </c>
      <c r="H40" s="1" t="s">
        <v>92</v>
      </c>
    </row>
    <row r="41" spans="2:8" x14ac:dyDescent="0.25">
      <c r="B41" s="5"/>
      <c r="C41" s="12"/>
      <c r="D41" s="1"/>
      <c r="E41" s="5"/>
      <c r="F41" s="12"/>
      <c r="G41" s="5"/>
      <c r="H41" s="1"/>
    </row>
    <row r="42" spans="2:8" x14ac:dyDescent="0.25">
      <c r="B42" s="5"/>
      <c r="C42" s="12"/>
      <c r="D42" s="1"/>
      <c r="E42" s="5"/>
      <c r="F42" s="12"/>
      <c r="G42" s="5"/>
      <c r="H42" s="1"/>
    </row>
    <row r="43" spans="2:8" x14ac:dyDescent="0.25">
      <c r="B43" s="5"/>
      <c r="C43" s="12"/>
      <c r="D43" s="1"/>
      <c r="E43" s="5"/>
      <c r="F43" s="12"/>
      <c r="G43" s="5"/>
      <c r="H43" s="1"/>
    </row>
    <row r="44" spans="2:8" x14ac:dyDescent="0.25">
      <c r="B44" s="5"/>
      <c r="C44" s="12"/>
      <c r="D44" s="1"/>
      <c r="E44" s="5"/>
      <c r="F44" s="12"/>
      <c r="G44" s="5"/>
      <c r="H44" s="1"/>
    </row>
    <row r="45" spans="2:8" x14ac:dyDescent="0.25">
      <c r="B45" s="5"/>
      <c r="C45" s="12"/>
      <c r="D45" s="1"/>
      <c r="E45" s="5"/>
      <c r="F45" s="12"/>
      <c r="G45" s="5"/>
      <c r="H45" s="1"/>
    </row>
    <row r="46" spans="2:8" x14ac:dyDescent="0.25">
      <c r="B46" s="5"/>
      <c r="C46" s="12"/>
      <c r="D46" s="1"/>
      <c r="E46" s="5"/>
      <c r="F46" s="12"/>
      <c r="G46" s="5"/>
      <c r="H46" s="1"/>
    </row>
    <row r="47" spans="2:8" x14ac:dyDescent="0.25">
      <c r="B47" s="5"/>
      <c r="C47" s="12"/>
      <c r="D47" s="1"/>
      <c r="E47" s="5"/>
      <c r="F47" s="12"/>
      <c r="G47" s="5"/>
      <c r="H47" s="1"/>
    </row>
    <row r="48" spans="2:8" x14ac:dyDescent="0.25">
      <c r="B48" s="5"/>
      <c r="C48" s="12"/>
      <c r="D48" s="1"/>
      <c r="E48" s="5"/>
      <c r="F48" s="12"/>
      <c r="G48" s="5"/>
      <c r="H48" s="1"/>
    </row>
    <row r="49" spans="2:8" x14ac:dyDescent="0.25">
      <c r="B49" s="5"/>
      <c r="C49" s="12"/>
      <c r="D49" s="1"/>
      <c r="E49" s="5"/>
      <c r="F49" s="12"/>
      <c r="G49" s="5"/>
      <c r="H49" s="1"/>
    </row>
    <row r="50" spans="2:8" x14ac:dyDescent="0.25">
      <c r="B50" s="5"/>
      <c r="C50" s="12"/>
      <c r="D50" s="1"/>
      <c r="E50" s="5"/>
      <c r="F50" s="12"/>
      <c r="G50" s="5"/>
      <c r="H50" s="1"/>
    </row>
    <row r="51" spans="2:8" x14ac:dyDescent="0.25">
      <c r="B51" s="5"/>
      <c r="C51" s="12"/>
      <c r="D51" s="1"/>
      <c r="E51" s="5"/>
      <c r="F51" s="12"/>
      <c r="G51" s="5"/>
      <c r="H51" s="1"/>
    </row>
    <row r="52" spans="2:8" x14ac:dyDescent="0.25">
      <c r="B52" s="5"/>
      <c r="C52" s="12"/>
      <c r="D52" s="1"/>
      <c r="E52" s="5"/>
      <c r="F52" s="12"/>
      <c r="G52" s="5"/>
      <c r="H52" s="1"/>
    </row>
  </sheetData>
  <autoFilter ref="C2:H40" xr:uid="{6AEE7638-B5B8-416C-8662-132A0330EAE8}">
    <sortState xmlns:xlrd2="http://schemas.microsoft.com/office/spreadsheetml/2017/richdata2" ref="C28:H40">
      <sortCondition ref="F2:F39"/>
    </sortState>
  </autoFilter>
  <conditionalFormatting sqref="G3:G1048576">
    <cfRule type="containsText" dxfId="1" priority="1" operator="containsText" text="Open">
      <formula>NOT(ISERROR(SEARCH("Open",G3)))</formula>
    </cfRule>
    <cfRule type="containsText" dxfId="0" priority="2" operator="containsText" text="Closed">
      <formula>NOT(ISERROR(SEARCH("Closed",G3)))</formula>
    </cfRule>
  </conditionalFormatting>
  <hyperlinks>
    <hyperlink ref="H9" r:id="rId1" display="../../../../:p:/r/sites/SCTPJDE08-Project3/Shared Documents/Final Project Files/exploration/Stats Dashboard.pptx?d=w039a75a5cac9410697ab7072d257a511&amp;csf=1&amp;web=1&amp;e=X7xoI8" xr:uid="{271402C0-E7B6-44CF-A59A-B0D7E5865DC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2E2C7BC-4C6C-4074-9014-A63EE00C0AD2}">
          <x14:formula1>
            <xm:f>'_data validation'!$B$3:$B$7</xm:f>
          </x14:formula1>
          <xm:sqref>B3:B52</xm:sqref>
        </x14:dataValidation>
        <x14:dataValidation type="list" allowBlank="1" showInputMessage="1" showErrorMessage="1" xr:uid="{46BB3C2A-68A7-494F-915B-A578F1773C4F}">
          <x14:formula1>
            <xm:f>'_data validation'!$D$3:$D$4</xm:f>
          </x14:formula1>
          <xm:sqref>G3:G52</xm:sqref>
        </x14:dataValidation>
        <x14:dataValidation type="list" allowBlank="1" showInputMessage="1" showErrorMessage="1" xr:uid="{EF2CE28C-F2D0-41B9-AA52-DD43A4DD5952}">
          <x14:formula1>
            <xm:f>'_data validation'!$F$3:$F$31</xm:f>
          </x14:formula1>
          <xm:sqref>F3:F1048576 C3:C1048576</xm:sqref>
        </x14:dataValidation>
        <x14:dataValidation type="list" allowBlank="1" showInputMessage="1" showErrorMessage="1" xr:uid="{A24F63A4-D2F0-4396-A2FC-7AE2C8B8F000}">
          <x14:formula1>
            <xm:f>'_data validation'!$C$3:$C$6</xm:f>
          </x14:formula1>
          <xm:sqref>E3:E1048576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64EB-8B76-41B0-BAC2-4C36CD470C4B}">
  <dimension ref="B2:E18"/>
  <sheetViews>
    <sheetView showGridLines="0" zoomScale="130" zoomScaleNormal="130" workbookViewId="0">
      <selection activeCell="B13" sqref="B13:E13"/>
    </sheetView>
  </sheetViews>
  <sheetFormatPr defaultRowHeight="15" x14ac:dyDescent="0.25"/>
  <cols>
    <col min="2" max="2" width="26.42578125" customWidth="1"/>
    <col min="3" max="3" width="57.5703125" customWidth="1"/>
    <col min="4" max="4" width="42" customWidth="1"/>
    <col min="5" max="5" width="52.7109375" bestFit="1" customWidth="1"/>
  </cols>
  <sheetData>
    <row r="2" spans="2:5" x14ac:dyDescent="0.25">
      <c r="B2" s="9" t="s">
        <v>93</v>
      </c>
      <c r="C2" s="9" t="s">
        <v>94</v>
      </c>
      <c r="D2" s="9" t="s">
        <v>95</v>
      </c>
      <c r="E2" s="9" t="s">
        <v>96</v>
      </c>
    </row>
    <row r="3" spans="2:5" ht="42.75" customHeight="1" x14ac:dyDescent="0.25">
      <c r="B3" s="10" t="s">
        <v>97</v>
      </c>
      <c r="C3" s="14" t="s">
        <v>98</v>
      </c>
      <c r="D3" s="14" t="s">
        <v>99</v>
      </c>
      <c r="E3" s="14" t="s">
        <v>100</v>
      </c>
    </row>
    <row r="4" spans="2:5" ht="42.75" customHeight="1" x14ac:dyDescent="0.25">
      <c r="B4" s="10" t="s">
        <v>101</v>
      </c>
      <c r="C4" s="14" t="s">
        <v>102</v>
      </c>
      <c r="D4" s="14" t="s">
        <v>103</v>
      </c>
      <c r="E4" s="14" t="s">
        <v>104</v>
      </c>
    </row>
    <row r="5" spans="2:5" ht="42.75" customHeight="1" x14ac:dyDescent="0.25">
      <c r="B5" s="10" t="s">
        <v>101</v>
      </c>
      <c r="C5" s="15" t="s">
        <v>105</v>
      </c>
      <c r="D5" s="14" t="s">
        <v>106</v>
      </c>
      <c r="E5" s="2" t="s">
        <v>107</v>
      </c>
    </row>
    <row r="6" spans="2:5" ht="42.75" customHeight="1" x14ac:dyDescent="0.25">
      <c r="B6" s="10" t="s">
        <v>101</v>
      </c>
      <c r="C6" s="14" t="s">
        <v>108</v>
      </c>
      <c r="D6" s="14" t="s">
        <v>109</v>
      </c>
      <c r="E6" s="14" t="s">
        <v>110</v>
      </c>
    </row>
    <row r="7" spans="2:5" ht="42.75" customHeight="1" x14ac:dyDescent="0.25">
      <c r="B7" s="10" t="s">
        <v>111</v>
      </c>
      <c r="C7" s="14" t="s">
        <v>112</v>
      </c>
      <c r="D7" s="14" t="s">
        <v>113</v>
      </c>
      <c r="E7" s="14" t="s">
        <v>114</v>
      </c>
    </row>
    <row r="8" spans="2:5" ht="42.75" customHeight="1" x14ac:dyDescent="0.25">
      <c r="B8" s="10" t="s">
        <v>12</v>
      </c>
      <c r="C8" s="15" t="s">
        <v>115</v>
      </c>
      <c r="D8" s="14" t="s">
        <v>116</v>
      </c>
      <c r="E8" s="14" t="s">
        <v>117</v>
      </c>
    </row>
    <row r="9" spans="2:5" ht="106.5" customHeight="1" x14ac:dyDescent="0.25">
      <c r="B9" s="10" t="s">
        <v>13</v>
      </c>
      <c r="C9" s="15" t="s">
        <v>118</v>
      </c>
      <c r="D9" s="14" t="s">
        <v>119</v>
      </c>
      <c r="E9" s="14" t="s">
        <v>117</v>
      </c>
    </row>
    <row r="10" spans="2:5" ht="73.5" customHeight="1" x14ac:dyDescent="0.25">
      <c r="B10" s="10" t="s">
        <v>15</v>
      </c>
      <c r="C10" s="15" t="s">
        <v>120</v>
      </c>
      <c r="D10" s="14" t="s">
        <v>121</v>
      </c>
      <c r="E10" s="14" t="s">
        <v>117</v>
      </c>
    </row>
    <row r="11" spans="2:5" ht="42.75" customHeight="1" x14ac:dyDescent="0.25">
      <c r="B11" s="10" t="s">
        <v>17</v>
      </c>
      <c r="C11" s="15" t="s">
        <v>122</v>
      </c>
      <c r="D11" s="14" t="s">
        <v>123</v>
      </c>
      <c r="E11" s="14" t="s">
        <v>124</v>
      </c>
    </row>
    <row r="12" spans="2:5" ht="42.75" customHeight="1" x14ac:dyDescent="0.25">
      <c r="B12" s="10" t="s">
        <v>125</v>
      </c>
      <c r="C12" s="15" t="s">
        <v>126</v>
      </c>
      <c r="D12" s="14" t="s">
        <v>127</v>
      </c>
      <c r="E12" s="14" t="s">
        <v>128</v>
      </c>
    </row>
    <row r="13" spans="2:5" ht="42.75" customHeight="1" x14ac:dyDescent="0.25">
      <c r="B13" s="10" t="s">
        <v>129</v>
      </c>
      <c r="C13" s="15" t="s">
        <v>130</v>
      </c>
      <c r="D13" s="14" t="s">
        <v>131</v>
      </c>
      <c r="E13" s="14" t="s">
        <v>132</v>
      </c>
    </row>
    <row r="14" spans="2:5" x14ac:dyDescent="0.25">
      <c r="C14" s="7"/>
      <c r="D14" s="7"/>
      <c r="E14" s="7"/>
    </row>
    <row r="15" spans="2:5" x14ac:dyDescent="0.25">
      <c r="C15" s="7"/>
      <c r="D15" s="7"/>
      <c r="E15" s="7"/>
    </row>
    <row r="16" spans="2:5" x14ac:dyDescent="0.25">
      <c r="C16" s="7"/>
      <c r="D16" s="7"/>
      <c r="E16" s="7"/>
    </row>
    <row r="17" spans="3:5" x14ac:dyDescent="0.25">
      <c r="C17" s="7"/>
      <c r="D17" s="7"/>
      <c r="E17" s="7"/>
    </row>
    <row r="18" spans="3:5" x14ac:dyDescent="0.25">
      <c r="C18" s="7"/>
      <c r="D18" s="7"/>
      <c r="E1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632D-425B-426F-9BF8-2A97F83E4CD7}">
  <dimension ref="A1:E51"/>
  <sheetViews>
    <sheetView workbookViewId="0">
      <selection activeCell="A34" sqref="A34"/>
    </sheetView>
  </sheetViews>
  <sheetFormatPr defaultRowHeight="15" x14ac:dyDescent="0.25"/>
  <cols>
    <col min="1" max="1" width="75.7109375" customWidth="1"/>
    <col min="3" max="3" width="56.7109375" customWidth="1"/>
    <col min="4" max="4" width="57" customWidth="1"/>
    <col min="5" max="5" width="16" customWidth="1"/>
  </cols>
  <sheetData>
    <row r="1" spans="1:5" x14ac:dyDescent="0.25">
      <c r="A1" t="s">
        <v>133</v>
      </c>
      <c r="C1" t="s">
        <v>134</v>
      </c>
      <c r="D1" t="s">
        <v>33</v>
      </c>
      <c r="E1" t="s">
        <v>37</v>
      </c>
    </row>
    <row r="2" spans="1:5" x14ac:dyDescent="0.25">
      <c r="A2" t="s">
        <v>135</v>
      </c>
      <c r="C2" t="s">
        <v>136</v>
      </c>
      <c r="D2" t="s">
        <v>137</v>
      </c>
      <c r="E2" t="s">
        <v>138</v>
      </c>
    </row>
    <row r="3" spans="1:5" x14ac:dyDescent="0.25">
      <c r="A3" t="s">
        <v>42</v>
      </c>
      <c r="C3" t="s">
        <v>139</v>
      </c>
      <c r="D3" t="s">
        <v>140</v>
      </c>
      <c r="E3" t="s">
        <v>141</v>
      </c>
    </row>
    <row r="4" spans="1:5" x14ac:dyDescent="0.25">
      <c r="A4" t="s">
        <v>142</v>
      </c>
      <c r="C4" t="s">
        <v>143</v>
      </c>
      <c r="D4" t="s">
        <v>144</v>
      </c>
      <c r="E4" t="s">
        <v>145</v>
      </c>
    </row>
    <row r="5" spans="1:5" x14ac:dyDescent="0.25">
      <c r="A5" t="s">
        <v>146</v>
      </c>
    </row>
    <row r="6" spans="1:5" x14ac:dyDescent="0.25">
      <c r="A6" t="s">
        <v>147</v>
      </c>
    </row>
    <row r="7" spans="1:5" x14ac:dyDescent="0.25">
      <c r="A7" t="s">
        <v>148</v>
      </c>
    </row>
    <row r="8" spans="1:5" x14ac:dyDescent="0.25">
      <c r="A8" t="s">
        <v>149</v>
      </c>
    </row>
    <row r="9" spans="1:5" x14ac:dyDescent="0.25">
      <c r="A9" t="s">
        <v>150</v>
      </c>
    </row>
    <row r="10" spans="1:5" x14ac:dyDescent="0.25">
      <c r="A10" t="s">
        <v>151</v>
      </c>
    </row>
    <row r="11" spans="1:5" x14ac:dyDescent="0.25">
      <c r="A11" t="s">
        <v>152</v>
      </c>
    </row>
    <row r="12" spans="1:5" x14ac:dyDescent="0.25">
      <c r="A12" t="s">
        <v>153</v>
      </c>
    </row>
    <row r="13" spans="1:5" x14ac:dyDescent="0.25">
      <c r="A13" t="s">
        <v>154</v>
      </c>
    </row>
    <row r="14" spans="1:5" x14ac:dyDescent="0.25">
      <c r="A14" t="s">
        <v>155</v>
      </c>
    </row>
    <row r="15" spans="1:5" x14ac:dyDescent="0.25">
      <c r="A15" t="s">
        <v>156</v>
      </c>
    </row>
    <row r="17" spans="1:5" x14ac:dyDescent="0.25">
      <c r="A17" t="s">
        <v>157</v>
      </c>
      <c r="C17" t="s">
        <v>134</v>
      </c>
      <c r="D17" t="s">
        <v>158</v>
      </c>
      <c r="E17" t="s">
        <v>159</v>
      </c>
    </row>
    <row r="18" spans="1:5" x14ac:dyDescent="0.25">
      <c r="A18" t="s">
        <v>160</v>
      </c>
      <c r="C18" t="s">
        <v>161</v>
      </c>
      <c r="D18" t="s">
        <v>59</v>
      </c>
      <c r="E18" t="s">
        <v>59</v>
      </c>
    </row>
    <row r="19" spans="1:5" x14ac:dyDescent="0.25">
      <c r="A19" t="s">
        <v>162</v>
      </c>
      <c r="C19" t="s">
        <v>59</v>
      </c>
      <c r="D19" t="s">
        <v>64</v>
      </c>
      <c r="E19" s="29" t="s">
        <v>60</v>
      </c>
    </row>
    <row r="20" spans="1:5" x14ac:dyDescent="0.25">
      <c r="A20" t="s">
        <v>163</v>
      </c>
      <c r="C20" s="29" t="s">
        <v>60</v>
      </c>
      <c r="D20" s="29" t="s">
        <v>60</v>
      </c>
      <c r="E20" s="29" t="s">
        <v>65</v>
      </c>
    </row>
    <row r="21" spans="1:5" x14ac:dyDescent="0.25">
      <c r="C21" s="29" t="s">
        <v>66</v>
      </c>
      <c r="D21" s="29"/>
      <c r="E21" s="29" t="s">
        <v>70</v>
      </c>
    </row>
    <row r="22" spans="1:5" x14ac:dyDescent="0.25">
      <c r="C22" s="29" t="s">
        <v>68</v>
      </c>
    </row>
    <row r="24" spans="1:5" x14ac:dyDescent="0.25">
      <c r="A24" t="s">
        <v>164</v>
      </c>
    </row>
    <row r="25" spans="1:5" x14ac:dyDescent="0.25">
      <c r="A25" t="s">
        <v>79</v>
      </c>
      <c r="C25" t="s">
        <v>134</v>
      </c>
      <c r="D25" t="s">
        <v>33</v>
      </c>
      <c r="E25" t="s">
        <v>37</v>
      </c>
    </row>
    <row r="26" spans="1:5" x14ac:dyDescent="0.25">
      <c r="A26" t="s">
        <v>165</v>
      </c>
      <c r="C26" t="s">
        <v>136</v>
      </c>
      <c r="D26" t="s">
        <v>137</v>
      </c>
      <c r="E26" t="s">
        <v>138</v>
      </c>
    </row>
    <row r="27" spans="1:5" x14ac:dyDescent="0.25">
      <c r="A27" t="s">
        <v>80</v>
      </c>
      <c r="C27" t="s">
        <v>139</v>
      </c>
      <c r="D27" t="s">
        <v>140</v>
      </c>
      <c r="E27" t="s">
        <v>141</v>
      </c>
    </row>
    <row r="28" spans="1:5" x14ac:dyDescent="0.25">
      <c r="C28" t="s">
        <v>143</v>
      </c>
      <c r="D28" t="s">
        <v>144</v>
      </c>
      <c r="E28" t="s">
        <v>145</v>
      </c>
    </row>
    <row r="30" spans="1:5" x14ac:dyDescent="0.25">
      <c r="A30" t="s">
        <v>166</v>
      </c>
    </row>
    <row r="31" spans="1:5" x14ac:dyDescent="0.25">
      <c r="A31" t="s">
        <v>167</v>
      </c>
    </row>
    <row r="33" spans="1:1" x14ac:dyDescent="0.25">
      <c r="A33" t="s">
        <v>168</v>
      </c>
    </row>
    <row r="34" spans="1:1" x14ac:dyDescent="0.25">
      <c r="A34" t="s">
        <v>169</v>
      </c>
    </row>
    <row r="35" spans="1:1" x14ac:dyDescent="0.25">
      <c r="A35" t="s">
        <v>170</v>
      </c>
    </row>
    <row r="37" spans="1:1" x14ac:dyDescent="0.25">
      <c r="A37" t="s">
        <v>171</v>
      </c>
    </row>
    <row r="38" spans="1:1" x14ac:dyDescent="0.25">
      <c r="A38" t="s">
        <v>172</v>
      </c>
    </row>
    <row r="39" spans="1:1" x14ac:dyDescent="0.25">
      <c r="A39" t="s">
        <v>173</v>
      </c>
    </row>
    <row r="40" spans="1:1" x14ac:dyDescent="0.25">
      <c r="A40" t="s">
        <v>174</v>
      </c>
    </row>
    <row r="41" spans="1:1" x14ac:dyDescent="0.25">
      <c r="A41" t="s">
        <v>175</v>
      </c>
    </row>
    <row r="42" spans="1:1" x14ac:dyDescent="0.25">
      <c r="A42" t="s">
        <v>176</v>
      </c>
    </row>
    <row r="44" spans="1:1" x14ac:dyDescent="0.25">
      <c r="A44" t="s">
        <v>177</v>
      </c>
    </row>
    <row r="45" spans="1:1" x14ac:dyDescent="0.25">
      <c r="A45" t="s">
        <v>178</v>
      </c>
    </row>
    <row r="46" spans="1:1" x14ac:dyDescent="0.25">
      <c r="A46" t="s">
        <v>179</v>
      </c>
    </row>
    <row r="47" spans="1:1" x14ac:dyDescent="0.25">
      <c r="A47" t="s">
        <v>180</v>
      </c>
    </row>
    <row r="49" spans="1:1" x14ac:dyDescent="0.25">
      <c r="A49" t="s">
        <v>183</v>
      </c>
    </row>
    <row r="50" spans="1:1" x14ac:dyDescent="0.25">
      <c r="A50" t="s">
        <v>185</v>
      </c>
    </row>
    <row r="51" spans="1:1" x14ac:dyDescent="0.25">
      <c r="A51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9E4F-AD9B-4F83-8B5D-EBC341EFD44D}">
  <dimension ref="B3:F34"/>
  <sheetViews>
    <sheetView workbookViewId="0">
      <selection activeCell="C7" sqref="C7"/>
    </sheetView>
  </sheetViews>
  <sheetFormatPr defaultRowHeight="15" x14ac:dyDescent="0.25"/>
  <cols>
    <col min="3" max="3" width="10.7109375" bestFit="1" customWidth="1"/>
    <col min="6" max="6" width="28.42578125" customWidth="1"/>
    <col min="8" max="8" width="13.5703125" customWidth="1"/>
  </cols>
  <sheetData>
    <row r="3" spans="2:6" x14ac:dyDescent="0.25">
      <c r="B3" t="s">
        <v>7</v>
      </c>
      <c r="C3" t="s">
        <v>37</v>
      </c>
      <c r="D3" t="s">
        <v>77</v>
      </c>
      <c r="F3" s="11">
        <v>46037</v>
      </c>
    </row>
    <row r="4" spans="2:6" x14ac:dyDescent="0.25">
      <c r="B4" t="s">
        <v>11</v>
      </c>
      <c r="C4" t="s">
        <v>33</v>
      </c>
      <c r="D4" t="s">
        <v>34</v>
      </c>
      <c r="F4" s="11">
        <v>46038</v>
      </c>
    </row>
    <row r="5" spans="2:6" x14ac:dyDescent="0.25">
      <c r="B5" t="s">
        <v>14</v>
      </c>
      <c r="C5" t="s">
        <v>42</v>
      </c>
      <c r="F5" s="11">
        <v>46039</v>
      </c>
    </row>
    <row r="6" spans="2:6" x14ac:dyDescent="0.25">
      <c r="B6" t="s">
        <v>16</v>
      </c>
      <c r="C6" t="s">
        <v>53</v>
      </c>
      <c r="F6" s="11">
        <v>46040</v>
      </c>
    </row>
    <row r="7" spans="2:6" x14ac:dyDescent="0.25">
      <c r="B7" t="s">
        <v>22</v>
      </c>
      <c r="F7" s="11">
        <v>46041</v>
      </c>
    </row>
    <row r="8" spans="2:6" x14ac:dyDescent="0.25">
      <c r="F8" s="11">
        <v>46042</v>
      </c>
    </row>
    <row r="9" spans="2:6" x14ac:dyDescent="0.25">
      <c r="F9" s="11">
        <v>46043</v>
      </c>
    </row>
    <row r="10" spans="2:6" x14ac:dyDescent="0.25">
      <c r="F10" s="11">
        <v>46044</v>
      </c>
    </row>
    <row r="11" spans="2:6" x14ac:dyDescent="0.25">
      <c r="F11" s="11">
        <v>46045</v>
      </c>
    </row>
    <row r="12" spans="2:6" x14ac:dyDescent="0.25">
      <c r="F12" s="11">
        <v>46046</v>
      </c>
    </row>
    <row r="13" spans="2:6" x14ac:dyDescent="0.25">
      <c r="F13" s="11">
        <v>46047</v>
      </c>
    </row>
    <row r="14" spans="2:6" x14ac:dyDescent="0.25">
      <c r="F14" s="11">
        <v>46048</v>
      </c>
    </row>
    <row r="15" spans="2:6" x14ac:dyDescent="0.25">
      <c r="F15" s="11">
        <v>46049</v>
      </c>
    </row>
    <row r="16" spans="2:6" x14ac:dyDescent="0.25">
      <c r="F16" s="11">
        <v>46050</v>
      </c>
    </row>
    <row r="17" spans="6:6" x14ac:dyDescent="0.25">
      <c r="F17" s="11">
        <v>46051</v>
      </c>
    </row>
    <row r="18" spans="6:6" x14ac:dyDescent="0.25">
      <c r="F18" s="11">
        <v>46052</v>
      </c>
    </row>
    <row r="19" spans="6:6" x14ac:dyDescent="0.25">
      <c r="F19" s="11">
        <v>46053</v>
      </c>
    </row>
    <row r="20" spans="6:6" x14ac:dyDescent="0.25">
      <c r="F20" s="11">
        <v>46054</v>
      </c>
    </row>
    <row r="21" spans="6:6" x14ac:dyDescent="0.25">
      <c r="F21" s="11">
        <v>46055</v>
      </c>
    </row>
    <row r="22" spans="6:6" x14ac:dyDescent="0.25">
      <c r="F22" s="11">
        <v>46056</v>
      </c>
    </row>
    <row r="23" spans="6:6" x14ac:dyDescent="0.25">
      <c r="F23" s="11">
        <v>46057</v>
      </c>
    </row>
    <row r="24" spans="6:6" x14ac:dyDescent="0.25">
      <c r="F24" s="11">
        <v>46058</v>
      </c>
    </row>
    <row r="25" spans="6:6" x14ac:dyDescent="0.25">
      <c r="F25" s="11">
        <v>46059</v>
      </c>
    </row>
    <row r="26" spans="6:6" x14ac:dyDescent="0.25">
      <c r="F26" s="11">
        <v>46060</v>
      </c>
    </row>
    <row r="27" spans="6:6" x14ac:dyDescent="0.25">
      <c r="F27" s="11">
        <v>46061</v>
      </c>
    </row>
    <row r="28" spans="6:6" x14ac:dyDescent="0.25">
      <c r="F28" s="11">
        <v>46062</v>
      </c>
    </row>
    <row r="29" spans="6:6" x14ac:dyDescent="0.25">
      <c r="F29" s="11">
        <v>46063</v>
      </c>
    </row>
    <row r="30" spans="6:6" x14ac:dyDescent="0.25">
      <c r="F30" s="11">
        <v>46064</v>
      </c>
    </row>
    <row r="31" spans="6:6" x14ac:dyDescent="0.25">
      <c r="F31" s="11">
        <v>46065</v>
      </c>
    </row>
    <row r="32" spans="6:6" x14ac:dyDescent="0.25">
      <c r="F32" s="3"/>
    </row>
    <row r="33" spans="6:6" x14ac:dyDescent="0.25">
      <c r="F33" s="3"/>
    </row>
    <row r="34" spans="6:6" x14ac:dyDescent="0.25">
      <c r="F34" s="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E2C488C280046849C482FBF6223F7" ma:contentTypeVersion="3" ma:contentTypeDescription="Create a new document." ma:contentTypeScope="" ma:versionID="2cc2a77d5488933a094e5f783f4720f8">
  <xsd:schema xmlns:xsd="http://www.w3.org/2001/XMLSchema" xmlns:xs="http://www.w3.org/2001/XMLSchema" xmlns:p="http://schemas.microsoft.com/office/2006/metadata/properties" xmlns:ns2="e1177132-9cff-4bdb-9b7f-c7de35a4d82c" targetNamespace="http://schemas.microsoft.com/office/2006/metadata/properties" ma:root="true" ma:fieldsID="f717dbfd34facf9baeb427a899d06c32" ns2:_="">
    <xsd:import namespace="e1177132-9cff-4bdb-9b7f-c7de35a4d8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77132-9cff-4bdb-9b7f-c7de35a4d8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0C4214-2954-4E24-A336-94EC8053FA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301FC6-C1D8-403D-A0EF-A7C428017B46}"/>
</file>

<file path=customXml/itemProps3.xml><?xml version="1.0" encoding="utf-8"?>
<ds:datastoreItem xmlns:ds="http://schemas.openxmlformats.org/officeDocument/2006/customXml" ds:itemID="{8EFB8C78-69F4-435C-9F8A-E73BEA19CB40}">
  <ds:schemaRefs>
    <ds:schemaRef ds:uri="http://schemas.microsoft.com/office/2006/metadata/properties"/>
    <ds:schemaRef ds:uri="http://schemas.microsoft.com/office/infopath/2007/PartnerControls"/>
    <ds:schemaRef ds:uri="e1177132-9cff-4bdb-9b7f-c7de35a4d8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Daily Tracker</vt:lpstr>
      <vt:lpstr>Product_Sprint Log</vt:lpstr>
      <vt:lpstr>Meeting Log</vt:lpstr>
      <vt:lpstr>_data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 X</dc:creator>
  <cp:keywords/>
  <dc:description/>
  <cp:lastModifiedBy>Yong Xiang O (SG-JDE08)</cp:lastModifiedBy>
  <cp:revision/>
  <dcterms:created xsi:type="dcterms:W3CDTF">2026-01-15T01:12:00Z</dcterms:created>
  <dcterms:modified xsi:type="dcterms:W3CDTF">2026-02-11T10:03:43Z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0x010100D7AE2C488C280046849C482FBF6223F7</vt:lpwstr>
  </property>
</Properties>
</file>