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ongyan/Desktop/INFO6205/asg02/"/>
    </mc:Choice>
  </mc:AlternateContent>
  <xr:revisionPtr revIDLastSave="0" documentId="13_ncr:1_{6C676651-1428-364C-863F-39270A29613F}" xr6:coauthVersionLast="47" xr6:coauthVersionMax="47" xr10:uidLastSave="{00000000-0000-0000-0000-000000000000}"/>
  <bookViews>
    <workbookView xWindow="2100" yWindow="1840" windowWidth="31440" windowHeight="17460" xr2:uid="{C3680452-27EA-7843-AEF2-B8675A96B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I8" i="1"/>
  <c r="I7" i="1"/>
  <c r="I6" i="1"/>
  <c r="I5" i="1"/>
  <c r="I4" i="1"/>
  <c r="I3" i="1"/>
  <c r="H8" i="1"/>
  <c r="H7" i="1"/>
  <c r="H6" i="1"/>
  <c r="H5" i="1"/>
  <c r="H4" i="1"/>
  <c r="H3" i="1"/>
  <c r="G8" i="1"/>
  <c r="G7" i="1"/>
  <c r="G6" i="1"/>
  <c r="G5" i="1"/>
  <c r="G4" i="1"/>
  <c r="G3" i="1"/>
  <c r="G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<sst xmlns="http://schemas.openxmlformats.org/spreadsheetml/2006/main" count="11" uniqueCount="11">
  <si>
    <t>N</t>
    <phoneticPr fontId="1" type="noConversion"/>
  </si>
  <si>
    <t>logN</t>
    <phoneticPr fontId="1" type="noConversion"/>
  </si>
  <si>
    <t>Cubic logT</t>
    <phoneticPr fontId="1" type="noConversion"/>
  </si>
  <si>
    <t>Quadrithmic logT</t>
    <phoneticPr fontId="1" type="noConversion"/>
  </si>
  <si>
    <t>Quadratic logT</t>
    <phoneticPr fontId="1" type="noConversion"/>
  </si>
  <si>
    <t xml:space="preserve"> </t>
    <phoneticPr fontId="1" type="noConversion"/>
  </si>
  <si>
    <t>QuadraticWithCalipers logT</t>
    <phoneticPr fontId="1" type="noConversion"/>
  </si>
  <si>
    <t>Quadratic/ms</t>
    <phoneticPr fontId="1" type="noConversion"/>
  </si>
  <si>
    <t>Quadrithmic/ms</t>
    <phoneticPr fontId="1" type="noConversion"/>
  </si>
  <si>
    <t>QuadraticWithCalipers/ms</t>
    <phoneticPr fontId="1" type="noConversion"/>
  </si>
  <si>
    <t>Cubic/ms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</si>
</sst>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3Sum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Cubic logT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Sheet1!$F$2:$F$8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1.1953475983222193</c:v>
                </c:pt>
                <c:pt idx="1">
                  <c:v>4.3687683490903355</c:v>
                </c:pt>
                <c:pt idx="2">
                  <c:v>7.3128829552843557</c:v>
                </c:pt>
                <c:pt idx="3">
                  <c:v>10.276124405274238</c:v>
                </c:pt>
                <c:pt idx="4">
                  <c:v>13.246710913104591</c:v>
                </c:pt>
                <c:pt idx="5">
                  <c:v>16.235584220262702</c:v>
                </c:pt>
                <c:pt idx="6">
                  <c:v>19.40482557303169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64-4B46-9C25-A701B2755983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Quadratic logT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Sheet1!$F$2:$F$8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-1000000000</c:v>
                </c:pt>
                <c:pt idx="1">
                  <c:v>0</c:v>
                </c:pt>
                <c:pt idx="2">
                  <c:v>2.3219280948873622</c:v>
                </c:pt>
                <c:pt idx="3">
                  <c:v>4.6438561897747244</c:v>
                </c:pt>
                <c:pt idx="4">
                  <c:v>6.8328900141647422</c:v>
                </c:pt>
                <c:pt idx="5">
                  <c:v>8.9425145053392399</c:v>
                </c:pt>
                <c:pt idx="6">
                  <c:v>11.127994320976395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64-4B46-9C25-A701B2755983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Quadrithmic logT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Sheet1!$F$2:$F$8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-1000000000</c:v>
                </c:pt>
                <c:pt idx="1">
                  <c:v>0</c:v>
                </c:pt>
                <c:pt idx="2">
                  <c:v>3.4594316186372978</c:v>
                </c:pt>
                <c:pt idx="3">
                  <c:v>5.8826430493618416</c:v>
                </c:pt>
                <c:pt idx="4">
                  <c:v>8.2045711442492042</c:v>
                </c:pt>
                <c:pt idx="5">
                  <c:v>10.388017285345136</c:v>
                </c:pt>
                <c:pt idx="6">
                  <c:v>12.41969688830598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64-4B46-9C25-A701B2755983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QuadraticWithCalipers logT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Sheet1!$F$2:$F$8</c:f>
              <c:numCache>
                <c:formatCode>General</c:formatCode>
                <c:ptCount val="7"/>
                <c:pt idx="0">
                  <c:v>7.965784284662087</c:v>
                </c:pt>
                <c:pt idx="1">
                  <c:v>8.965784284662087</c:v>
                </c:pt>
                <c:pt idx="2">
                  <c:v>9.965784284662087</c:v>
                </c:pt>
                <c:pt idx="3">
                  <c:v>10.965784284662087</c:v>
                </c:pt>
                <c:pt idx="4">
                  <c:v>11.965784284662087</c:v>
                </c:pt>
                <c:pt idx="5">
                  <c:v>12.965784284662087</c:v>
                </c:pt>
                <c:pt idx="6">
                  <c:v>13.965784284662087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-1000000000</c:v>
                </c:pt>
                <c:pt idx="1">
                  <c:v>-1000000000</c:v>
                </c:pt>
                <c:pt idx="2">
                  <c:v>2.3219280948873622</c:v>
                </c:pt>
                <c:pt idx="3">
                  <c:v>4.8073549220576037</c:v>
                </c:pt>
                <c:pt idx="4">
                  <c:v>7.1598713367783891</c:v>
                </c:pt>
                <c:pt idx="5">
                  <c:v>9.5980525001616002</c:v>
                </c:pt>
                <c:pt idx="6">
                  <c:v>11.382083590141967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64-4B46-9C25-A701B2755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69423"/>
        <c:axId val="337049855"/>
      </c:scatterChart>
      <c:valAx>
        <c:axId val="337569423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49855"/>
        <c:crosses val="autoZero"/>
        <c:crossBetween val="midCat"/>
      </c:valAx>
      <c:valAx>
        <c:axId val="337049855"/>
        <c:scaling>
          <c:orientation val="minMax"/>
          <c:max val="2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logT/ms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56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296333</xdr:colOff>
      <xdr:row>8</xdr:row>
      <xdr:rowOff>87316</xdr:rowOff>
    </xdr:from>
    <xdr:to>
      <xdr:col>8</xdr:col>
      <xdr:colOff>920751</xdr:colOff>
      <xdr:row>21</xdr:row>
      <xdr:rowOff>147641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7CE6B6-B45D-12D5-B842-1C288CFE5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B844-57DE-AC4F-843C-3581A3402804}">
  <dimension ref="A1:K8"/>
  <sheetViews>
    <sheetView tabSelected="1" zoomScale="150" workbookViewId="0">
      <pane ySplit="1" topLeftCell="A2" activePane="bottomLeft" state="frozen"/>
      <selection pane="bottomLeft" activeCell="D14" sqref="D14"/>
    </sheetView>
  </sheetViews>
  <sheetFormatPr baseColWidth="10" defaultRowHeight="16"/>
  <cols>
    <col min="1" max="1" width="7" style="1" bestFit="1" customWidth="1"/>
    <col min="2" max="2" width="9.6640625" style="1" bestFit="1" customWidth="1"/>
    <col min="3" max="3" width="13.33203125" style="1" bestFit="1" customWidth="1"/>
    <col min="4" max="4" width="15.83203125" style="1" bestFit="1" customWidth="1"/>
    <col min="5" max="5" width="25.1640625" style="1" bestFit="1" customWidth="1"/>
    <col min="6" max="6" width="10.83203125" style="1"/>
    <col min="7" max="7" width="10.33203125" style="1" bestFit="1" customWidth="1"/>
    <col min="8" max="8" width="14.1640625" style="1" bestFit="1" customWidth="1"/>
    <col min="9" max="9" width="16.5" style="1" bestFit="1" customWidth="1"/>
    <col min="10" max="10" width="25.83203125" style="1" bestFit="1" customWidth="1"/>
    <col min="11" max="16384" width="10.83203125" style="1"/>
  </cols>
  <sheetData>
    <row r="1" spans="1:11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6</v>
      </c>
      <c r="K1" s="1" t="s">
        <v>5</v>
      </c>
    </row>
    <row r="2" spans="1:11">
      <c r="A2" s="1">
        <v>250</v>
      </c>
      <c r="B2" s="1">
        <v>2.29</v>
      </c>
      <c r="C2" s="1">
        <v>0</v>
      </c>
      <c r="D2" s="1">
        <v>0</v>
      </c>
      <c r="E2" s="1">
        <v>0</v>
      </c>
      <c r="F2" s="1">
        <f>LOG(A2,2)</f>
        <v>7.965784284662087</v>
      </c>
      <c r="G2" s="1">
        <f>LOG(B2,2)</f>
        <v>1.1953475983222193</v>
      </c>
      <c r="H2" s="1">
        <v>-1000000000</v>
      </c>
      <c r="I2" s="1">
        <v>-1000000000</v>
      </c>
      <c r="J2" s="1">
        <v>-1000000000</v>
      </c>
    </row>
    <row r="3" spans="1:11">
      <c r="A3" s="1">
        <v>500</v>
      </c>
      <c r="B3" s="1">
        <v>20.66</v>
      </c>
      <c r="C3" s="1">
        <v>1</v>
      </c>
      <c r="D3" s="1">
        <v>1</v>
      </c>
      <c r="E3" s="1">
        <v>0</v>
      </c>
      <c r="F3" s="1">
        <f t="shared" ref="F3:J8" si="0">LOG(A3,2)</f>
        <v>8.965784284662087</v>
      </c>
      <c r="G3" s="1">
        <f t="shared" si="0"/>
        <v>4.3687683490903355</v>
      </c>
      <c r="H3" s="1">
        <f t="shared" si="0"/>
        <v>0</v>
      </c>
      <c r="I3" s="1">
        <f t="shared" si="0"/>
        <v>0</v>
      </c>
      <c r="J3" s="1">
        <v>-1000000000</v>
      </c>
    </row>
    <row r="4" spans="1:11">
      <c r="A4" s="1">
        <v>1000</v>
      </c>
      <c r="B4" s="1">
        <v>159</v>
      </c>
      <c r="C4" s="1">
        <v>5</v>
      </c>
      <c r="D4" s="1">
        <v>11</v>
      </c>
      <c r="E4" s="1">
        <v>5</v>
      </c>
      <c r="F4" s="1">
        <f t="shared" si="0"/>
        <v>9.965784284662087</v>
      </c>
      <c r="G4" s="1">
        <f t="shared" si="0"/>
        <v>7.3128829552843557</v>
      </c>
      <c r="H4" s="1">
        <f t="shared" si="0"/>
        <v>2.3219280948873622</v>
      </c>
      <c r="I4" s="1">
        <f t="shared" si="0"/>
        <v>3.4594316186372978</v>
      </c>
      <c r="J4" s="1">
        <f t="shared" si="0"/>
        <v>2.3219280948873622</v>
      </c>
    </row>
    <row r="5" spans="1:11">
      <c r="A5" s="1">
        <v>2000</v>
      </c>
      <c r="B5" s="1">
        <v>1240</v>
      </c>
      <c r="C5" s="1">
        <v>25</v>
      </c>
      <c r="D5" s="1">
        <v>59</v>
      </c>
      <c r="E5" s="1">
        <v>28</v>
      </c>
      <c r="F5" s="1">
        <f t="shared" si="0"/>
        <v>10.965784284662087</v>
      </c>
      <c r="G5" s="1">
        <f t="shared" si="0"/>
        <v>10.276124405274238</v>
      </c>
      <c r="H5" s="1">
        <f t="shared" si="0"/>
        <v>4.6438561897747244</v>
      </c>
      <c r="I5" s="1">
        <f t="shared" si="0"/>
        <v>5.8826430493618416</v>
      </c>
      <c r="J5" s="1">
        <f t="shared" si="0"/>
        <v>4.8073549220576037</v>
      </c>
    </row>
    <row r="6" spans="1:11">
      <c r="A6" s="1">
        <v>4000</v>
      </c>
      <c r="B6" s="1">
        <v>9719.7999999999993</v>
      </c>
      <c r="C6" s="1">
        <v>114</v>
      </c>
      <c r="D6" s="1">
        <v>295</v>
      </c>
      <c r="E6" s="1">
        <v>143</v>
      </c>
      <c r="F6" s="1">
        <f t="shared" si="0"/>
        <v>11.965784284662087</v>
      </c>
      <c r="G6" s="1">
        <f t="shared" si="0"/>
        <v>13.246710913104591</v>
      </c>
      <c r="H6" s="1">
        <f t="shared" si="0"/>
        <v>6.8328900141647422</v>
      </c>
      <c r="I6" s="1">
        <f t="shared" si="0"/>
        <v>8.2045711442492042</v>
      </c>
      <c r="J6" s="1">
        <f t="shared" si="0"/>
        <v>7.1598713367783891</v>
      </c>
    </row>
    <row r="7" spans="1:11">
      <c r="A7" s="1">
        <v>8000</v>
      </c>
      <c r="B7" s="1">
        <v>77161</v>
      </c>
      <c r="C7" s="1">
        <v>492</v>
      </c>
      <c r="D7" s="1">
        <v>1340</v>
      </c>
      <c r="E7" s="1">
        <v>775</v>
      </c>
      <c r="F7" s="1">
        <f t="shared" si="0"/>
        <v>12.965784284662087</v>
      </c>
      <c r="G7" s="1">
        <f t="shared" si="0"/>
        <v>16.235584220262702</v>
      </c>
      <c r="H7" s="1">
        <f t="shared" si="0"/>
        <v>8.9425145053392399</v>
      </c>
      <c r="I7" s="1">
        <f t="shared" si="0"/>
        <v>10.388017285345136</v>
      </c>
      <c r="J7" s="1">
        <f t="shared" si="0"/>
        <v>9.5980525001616002</v>
      </c>
    </row>
    <row r="8" spans="1:11">
      <c r="A8" s="1">
        <v>16000</v>
      </c>
      <c r="B8" s="1">
        <v>694120</v>
      </c>
      <c r="C8" s="1">
        <v>2238</v>
      </c>
      <c r="D8" s="1">
        <v>5479</v>
      </c>
      <c r="E8" s="1">
        <v>2669</v>
      </c>
      <c r="F8" s="1">
        <f t="shared" si="0"/>
        <v>13.965784284662087</v>
      </c>
      <c r="G8" s="1">
        <f t="shared" si="0"/>
        <v>19.40482557303169</v>
      </c>
      <c r="H8" s="1">
        <f t="shared" si="0"/>
        <v>11.127994320976395</v>
      </c>
      <c r="I8" s="1">
        <f t="shared" si="0"/>
        <v>12.41969688830598</v>
      </c>
      <c r="J8" s="1">
        <f t="shared" si="0"/>
        <v>11.382083590141967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 永延</dc:creator>
  <cp:lastModifiedBy>邓 永延</cp:lastModifiedBy>
  <dcterms:created xsi:type="dcterms:W3CDTF">2023-01-29T02:31:50Z</dcterms:created>
  <dcterms:modified xsi:type="dcterms:W3CDTF">2023-01-29T03:42:28Z</dcterms:modified>
</cp:coreProperties>
</file>