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23621355a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mission Matrix" sheetId="1" r:id="R95b2d6f7fb524ebd"/>
    <x:sheet xmlns:r="http://schemas.openxmlformats.org/officeDocument/2006/relationships" name="Tool Access Register" sheetId="2" r:id="R47aa4e04c65b4747"/>
    <x:sheet xmlns:r="http://schemas.openxmlformats.org/officeDocument/2006/relationships" name="Risk Matrix" sheetId="3" r:id="R3a8bef0bff6749f2"/>
    <x:sheet xmlns:r="http://schemas.openxmlformats.org/officeDocument/2006/relationships" name="Audit Log Schema" sheetId="4" r:id="R6702bef342cb4ae9"/>
    <x:sheet xmlns:r="http://schemas.openxmlformats.org/officeDocument/2006/relationships" name="Production Readiness" sheetId="5" r:id="R3657007c040c40d0"/>
    <x:sheet xmlns:r="http://schemas.openxmlformats.org/officeDocument/2006/relationships" name="Monthly Audit" sheetId="6" r:id="R0902e85a1d0f4082"/>
    <x:sheet xmlns:r="http://schemas.openxmlformats.org/officeDocument/2006/relationships" name="Quote Calculator" sheetId="7" r:id="R36d94f54f806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F3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c842f093646e5" /><Relationship Type="http://schemas.openxmlformats.org/officeDocument/2006/relationships/theme" Target="/xl/theme/theme1.xml" Id="R63a198d523614a20" /><Relationship Type="http://schemas.openxmlformats.org/officeDocument/2006/relationships/sharedStrings" Target="/xl/sharedStrings.xml" Id="R872573ea28b54a9a" /><Relationship Type="http://schemas.openxmlformats.org/officeDocument/2006/relationships/worksheet" Target="/xl/worksheets/sheet1.xml" Id="R95b2d6f7fb524ebd" /><Relationship Type="http://schemas.openxmlformats.org/officeDocument/2006/relationships/worksheet" Target="/xl/worksheets/sheet2.xml" Id="R47aa4e04c65b4747" /><Relationship Type="http://schemas.openxmlformats.org/officeDocument/2006/relationships/worksheet" Target="/xl/worksheets/sheet3.xml" Id="R3a8bef0bff6749f2" /><Relationship Type="http://schemas.openxmlformats.org/officeDocument/2006/relationships/worksheet" Target="/xl/worksheets/sheet4.xml" Id="R6702bef342cb4ae9" /><Relationship Type="http://schemas.openxmlformats.org/officeDocument/2006/relationships/worksheet" Target="/xl/worksheets/sheet5.xml" Id="R3657007c040c40d0" /><Relationship Type="http://schemas.openxmlformats.org/officeDocument/2006/relationships/worksheet" Target="/xl/worksheets/sheet6.xml" Id="R0902e85a1d0f4082" /><Relationship Type="http://schemas.openxmlformats.org/officeDocument/2006/relationships/worksheet" Target="/xl/worksheets/sheet7.xml" Id="R36d94f54f806417e" /></Relationships>
</file>

<file path=xl/tables/table1.xml><?xml version="1.0" encoding="utf-8"?>
<x:table xmlns:x="http://schemas.openxmlformats.org/spreadsheetml/2006/main" id="1" name="PermissionMatrixTable" displayName="PermissionMatrixTable" ref="A1:J6" headerRowCount="1">
  <x:tableColumns count="10">
    <x:tableColumn id="1" name="Agent / System"/>
    <x:tableColumn id="2" name="Business Function"/>
    <x:tableColumn id="3" name="Data Read Access"/>
    <x:tableColumn id="4" name="Data Write Access"/>
    <x:tableColumn id="5" name="Tools Allowed"/>
    <x:tableColumn id="6" name="Risk Level"/>
    <x:tableColumn id="7" name="Approval Required"/>
    <x:tableColumn id="8" name="Must Never Do"/>
    <x:tableColumn id="9" name="Human Owner"/>
    <x:tableColumn id="10" name="Kill Switch"/>
  </x:tableColumns>
  <x:tableStyleInfo name="TableStyleMedium2" showRowStripes="1"/>
</x:table>
</file>

<file path=xl/tables/table2.xml><?xml version="1.0" encoding="utf-8"?>
<x:table xmlns:x="http://schemas.openxmlformats.org/spreadsheetml/2006/main" id="2" name="ToolAccessRegisterTable" displayName="ToolAccessRegisterTable" ref="A1:K8" headerRowCount="1">
  <x:tableColumns count="11">
    <x:tableColumn id="1" name="Tool / API"/>
    <x:tableColumn id="2" name="System Purpose"/>
    <x:tableColumn id="3" name="Credential Owner"/>
    <x:tableColumn id="4" name="Access Type"/>
    <x:tableColumn id="5" name="Read Scope"/>
    <x:tableColumn id="6" name="Write Scope"/>
    <x:tableColumn id="7" name="Secret Storage"/>
    <x:tableColumn id="8" name="Approval Needed"/>
    <x:tableColumn id="9" name="Log Location"/>
    <x:tableColumn id="10" name="Review Frequency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iskMatrixTable" displayName="RiskMatrixTable" ref="A1:J8" headerRowCount="1">
  <x:tableColumns count="10">
    <x:tableColumn id="1" name="Risk ID"/>
    <x:tableColumn id="2" name="Risk Area"/>
    <x:tableColumn id="3" name="Description"/>
    <x:tableColumn id="4" name="Impact"/>
    <x:tableColumn id="5" name="Likelihood"/>
    <x:tableColumn id="6" name="Risk Level"/>
    <x:tableColumn id="7" name="Control"/>
    <x:tableColumn id="8" name="Approval Rule"/>
    <x:tableColumn id="9" name="Owner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uditLogSchemaTable" displayName="AuditLogSchemaTable" ref="A1:L4" headerRowCount="1">
  <x:tableColumns count="12">
    <x:tableColumn id="1" name="Timestamp"/>
    <x:tableColumn id="2" name="Event ID"/>
    <x:tableColumn id="3" name="Agent/System"/>
    <x:tableColumn id="4" name="Action Type"/>
    <x:tableColumn id="5" name="Tool Used"/>
    <x:tableColumn id="6" name="Input Summary"/>
    <x:tableColumn id="7" name="Output Summary"/>
    <x:tableColumn id="8" name="Approval ID"/>
    <x:tableColumn id="9" name="Risk Level"/>
    <x:tableColumn id="10" name="Result"/>
    <x:tableColumn id="11" name="Error Message"/>
    <x:tableColumn id="12" name="Owner Notes"/>
  </x:tableColumns>
  <x:tableStyleInfo name="TableStyleMedium2" showRowStripes="1"/>
</x:table>
</file>

<file path=xl/tables/table5.xml><?xml version="1.0" encoding="utf-8"?>
<x:table xmlns:x="http://schemas.openxmlformats.org/spreadsheetml/2006/main" id="5" name="ProductionReadinessTable" displayName="ProductionReadinessTable" ref="A1:F14" headerRowCount="1">
  <x:tableColumns count="6">
    <x:tableColumn id="1" name="Category"/>
    <x:tableColumn id="2" name="Check"/>
    <x:tableColumn id="3" name="Owner"/>
    <x:tableColumn id="4" name="Status"/>
    <x:tableColumn id="5" name="Evidence / Link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onthlyAuditTable" displayName="MonthlyAuditTable" ref="A1:J4" headerRowCount="1">
  <x:tableColumns count="10">
    <x:tableColumn id="1" name="Month"/>
    <x:tableColumn id="2" name="Workflow/System"/>
    <x:tableColumn id="3" name="Errors Reviewed"/>
    <x:tableColumn id="4" name="Prompts Reviewed"/>
    <x:tableColumn id="5" name="Credentials Checked"/>
    <x:tableColumn id="6" name="Permissions Reviewed"/>
    <x:tableColumn id="7" name="CRM Views Checked"/>
    <x:tableColumn id="8" name="Payment Events Checked"/>
    <x:tableColumn id="9" name="Notes"/>
    <x:tableColumn id="10" name="Next Action"/>
  </x:tableColumns>
  <x:tableStyleInfo name="TableStyleMedium2" showRowStripes="1"/>
</x:table>
</file>

<file path=xl/tables/table7.xml><?xml version="1.0" encoding="utf-8"?>
<x:table xmlns:x="http://schemas.openxmlformats.org/spreadsheetml/2006/main" id="7" name="QuoteCalculatorTable" displayName="QuoteCalculatorTable" ref="A1:C8" headerRowCount="1">
  <x:tableColumns count="3">
    <x:tableColumn id="1" name="Input"/>
    <x:tableColumn id="2" name="Valu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148792f00b4c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2a50902c554c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4cea9b97ee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5cfb42bbb544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1e4d7b943a41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ca10b40cde46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82624696b4f4f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26" hidden="0" customWidth="1"/>
    <x:col min="6" max="6" width="23" hidden="0" customWidth="1"/>
    <x:col min="7" max="7" width="28" hidden="0" customWidth="1"/>
    <x:col min="8" max="8" width="30" hidden="0" customWidth="1"/>
    <x:col min="9" max="9" width="20" hidden="0" customWidth="1"/>
    <x:col min="10" max="10" width="30" hidden="0" customWidth="1"/>
  </x:cols>
  <x:sheetData>
    <x:row r="1">
      <x:c r="A1" s="6" t="str">
        <x:v>Agent / System</x:v>
      </x:c>
      <x:c r="B1" s="6" t="str">
        <x:v>Business Function</x:v>
      </x:c>
      <x:c r="C1" s="6" t="str">
        <x:v>Data Read Access</x:v>
      </x:c>
      <x:c r="D1" s="6" t="str">
        <x:v>Data Write Access</x:v>
      </x:c>
      <x:c r="E1" s="6" t="str">
        <x:v>Tools Allowed</x:v>
      </x:c>
      <x:c r="F1" s="6" t="str">
        <x:v>Risk Level</x:v>
      </x:c>
      <x:c r="G1" s="6" t="str">
        <x:v>Approval Required</x:v>
      </x:c>
      <x:c r="H1" s="6" t="str">
        <x:v>Must Never Do</x:v>
      </x:c>
      <x:c r="I1" s="6" t="str">
        <x:v>Human Owner</x:v>
      </x:c>
      <x:c r="J1" s="6" t="str">
        <x:v>Kill Switch</x:v>
      </x:c>
    </x:row>
    <x:row r="2">
      <x:c r="A2" s="12" t="str">
        <x:v>Missed Lead Recovery Agent</x:v>
      </x:c>
      <x:c r="B2" s="12" t="str">
        <x:v>Sales follow-up</x:v>
      </x:c>
      <x:c r="C2" s="12" t="str">
        <x:v>CRM leads, last contact date</x:v>
      </x:c>
      <x:c r="D2" s="12" t="str">
        <x:v>Draft table only</x:v>
      </x:c>
      <x:c r="E2" s="12" t="str">
        <x:v>CRM, Gmail draft, Telegram</x:v>
      </x:c>
      <x:c r="F2" s="12" t="str">
        <x:v>L1 Draft only</x:v>
      </x:c>
      <x:c r="G2" s="12" t="str">
        <x:v>Sending email, changing status</x:v>
      </x:c>
      <x:c r="H2" s="12" t="str">
        <x:v>Promise discounts, delete leads</x:v>
      </x:c>
      <x:c r="I2" s="12" t="str">
        <x:v>Owner / Sales lead</x:v>
      </x:c>
      <x:c r="J2" s="12" t="str">
        <x:v>Disable workflow + revoke token</x:v>
      </x:c>
    </x:row>
    <x:row r="3">
      <x:c r="A3" s="12" t="str">
        <x:v>Support Draft Agent</x:v>
      </x:c>
      <x:c r="B3" s="12" t="str">
        <x:v>Customer support</x:v>
      </x:c>
      <x:c r="C3" s="12" t="str">
        <x:v>Tickets, help docs, order metadata</x:v>
      </x:c>
      <x:c r="D3" s="12" t="str">
        <x:v>Draft response only</x:v>
      </x:c>
      <x:c r="E3" s="12" t="str">
        <x:v>Ticket CRM, knowledge base</x:v>
      </x:c>
      <x:c r="F3" s="12" t="str">
        <x:v>L1 Draft only</x:v>
      </x:c>
      <x:c r="G3" s="12" t="str">
        <x:v>Refunds, policy exceptions</x:v>
      </x:c>
      <x:c r="H3" s="12" t="str">
        <x:v>Admit liability, issue refund</x:v>
      </x:c>
      <x:c r="I3" s="12" t="str">
        <x:v>Support lead</x:v>
      </x:c>
      <x:c r="J3" s="12" t="str">
        <x:v>Disable ticket workflow</x:v>
      </x:c>
    </x:row>
    <x:row r="4">
      <x:c r="A4" s="12" t="str">
        <x:v>Reporting Agent</x:v>
      </x:c>
      <x:c r="B4" s="12" t="str">
        <x:v>Weekly reporting</x:v>
      </x:c>
      <x:c r="C4" s="12" t="str">
        <x:v>CRM, Sheets, payments summary</x:v>
      </x:c>
      <x:c r="D4" s="12" t="str">
        <x:v>Report log only</x:v>
      </x:c>
      <x:c r="E4" s="12" t="str">
        <x:v>Sheets, CRM, email draft</x:v>
      </x:c>
      <x:c r="F4" s="12" t="str">
        <x:v>L2 Create task/record</x:v>
      </x:c>
      <x:c r="G4" s="12" t="str">
        <x:v>External report sharing</x:v>
      </x:c>
      <x:c r="H4" s="12" t="str">
        <x:v>Expose private customer data</x:v>
      </x:c>
      <x:c r="I4" s="12" t="str">
        <x:v>Operations owner</x:v>
      </x:c>
      <x:c r="J4" s="12" t="str">
        <x:v>Disable report schedule</x:v>
      </x:c>
    </x:row>
    <x:row r="5">
      <x:c r="A5" s="12" t="str">
        <x:v>Content Ops Agent</x:v>
      </x:c>
      <x:c r="B5" s="12" t="str">
        <x:v>Content planning</x:v>
      </x:c>
      <x:c r="C5" s="12" t="str">
        <x:v>Ideas, brand rules, content calendar</x:v>
      </x:c>
      <x:c r="D5" s="12" t="str">
        <x:v>Draft and task records</x:v>
      </x:c>
      <x:c r="E5" s="12" t="str">
        <x:v>Docs, Notion, scheduler draft</x:v>
      </x:c>
      <x:c r="F5" s="12" t="str">
        <x:v>L1 Draft only</x:v>
      </x:c>
      <x:c r="G5" s="12" t="str">
        <x:v>Public posting</x:v>
      </x:c>
      <x:c r="H5" s="12" t="str">
        <x:v>Make claims without review</x:v>
      </x:c>
      <x:c r="I5" s="12" t="str">
        <x:v>Marketing owner</x:v>
      </x:c>
      <x:c r="J5" s="12" t="str">
        <x:v>Disable scheduler access</x:v>
      </x:c>
    </x:row>
    <x:row r="6">
      <x:c r="A6" s="12" t="str">
        <x:v>Multi-Agent Manager</x:v>
      </x:c>
      <x:c r="B6" s="12" t="str">
        <x:v>Operations coordination</x:v>
      </x:c>
      <x:c r="C6" s="12" t="str">
        <x:v>All approved system logs</x:v>
      </x:c>
      <x:c r="D6" s="12" t="str">
        <x:v>Approval queue only</x:v>
      </x:c>
      <x:c r="E6" s="12" t="str">
        <x:v>CRM, tasks, alerts</x:v>
      </x:c>
      <x:c r="F6" s="12" t="str">
        <x:v>L3 Update internal records</x:v>
      </x:c>
      <x:c r="G6" s="12" t="str">
        <x:v>External actions</x:v>
      </x:c>
      <x:c r="H6" s="12" t="str">
        <x:v>Bypass reviewer/owner</x:v>
      </x:c>
      <x:c r="I6" s="12" t="str">
        <x:v>Business owner</x:v>
      </x:c>
      <x:c r="J6" s="12" t="str">
        <x:v>Global workflow kill switch</x:v>
      </x:c>
    </x:row>
  </x:sheetData>
  <x:pageMargins left="0.7" right="0.7" top="0.75" bottom="0.75" header="0.3" footer="0.3"/>
  <x:tableParts count="1">
    <x:tablePart xmlns:r="http://schemas.openxmlformats.org/officeDocument/2006/relationships" r:id="Rf0148792f00b4c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6" hidden="0" customWidth="1"/>
    <x:col min="5" max="5" width="26" hidden="0" customWidth="1"/>
    <x:col min="6" max="6" width="26" hidden="0" customWidth="1"/>
    <x:col min="7" max="7" width="25" hidden="0" customWidth="1"/>
    <x:col min="8" max="8" width="20" hidden="0" customWidth="1"/>
    <x:col min="9" max="9" width="22" hidden="0" customWidth="1"/>
    <x:col min="10" max="10" width="18" hidden="0" customWidth="1"/>
    <x:col min="11" max="11" width="16" hidden="0" customWidth="1"/>
  </x:cols>
  <x:sheetData>
    <x:row r="1">
      <x:c r="A1" s="6" t="str">
        <x:v>Tool / API</x:v>
      </x:c>
      <x:c r="B1" s="6" t="str">
        <x:v>System Purpose</x:v>
      </x:c>
      <x:c r="C1" s="6" t="str">
        <x:v>Credential Owner</x:v>
      </x:c>
      <x:c r="D1" s="6" t="str">
        <x:v>Access Type</x:v>
      </x:c>
      <x:c r="E1" s="6" t="str">
        <x:v>Read Scope</x:v>
      </x:c>
      <x:c r="F1" s="6" t="str">
        <x:v>Write Scope</x:v>
      </x:c>
      <x:c r="G1" s="6" t="str">
        <x:v>Secret Storage</x:v>
      </x:c>
      <x:c r="H1" s="6" t="str">
        <x:v>Approval Needed</x:v>
      </x:c>
      <x:c r="I1" s="6" t="str">
        <x:v>Log Location</x:v>
      </x:c>
      <x:c r="J1" s="6" t="str">
        <x:v>Review Frequency</x:v>
      </x:c>
      <x:c r="K1" s="6" t="str">
        <x:v>Status</x:v>
      </x:c>
    </x:row>
    <x:row r="2">
      <x:c r="A2" s="12" t="str">
        <x:v>Gmail</x:v>
      </x:c>
      <x:c r="B2" s="12" t="str">
        <x:v>Draft/send approved email</x:v>
      </x:c>
      <x:c r="C2" s="12" t="str">
        <x:v>Business owner</x:v>
      </x:c>
      <x:c r="D2" s="12" t="str">
        <x:v>OAuth</x:v>
      </x:c>
      <x:c r="E2" s="12" t="str">
        <x:v>Email threads for approved workflow</x:v>
      </x:c>
      <x:c r="F2" s="12" t="str">
        <x:v>Drafts; send only after approval</x:v>
      </x:c>
      <x:c r="G2" s="12" t="str">
        <x:v>Tool credential manager</x:v>
      </x:c>
      <x:c r="H2" s="12" t="str">
        <x:v>Yes for sending</x:v>
      </x:c>
      <x:c r="I2" s="12" t="str">
        <x:v>Agent audit log</x:v>
      </x:c>
      <x:c r="J2" s="12" t="str">
        <x:v>Monthly</x:v>
      </x:c>
      <x:c r="K2" s="12" t="str">
        <x:v>Active</x:v>
      </x:c>
    </x:row>
    <x:row r="3">
      <x:c r="A3" s="12" t="str">
        <x:v>Google Sheets</x:v>
      </x:c>
      <x:c r="B3" s="12" t="str">
        <x:v>CRM/logs</x:v>
      </x:c>
      <x:c r="C3" s="12" t="str">
        <x:v>Business owner</x:v>
      </x:c>
      <x:c r="D3" s="12" t="str">
        <x:v>OAuth</x:v>
      </x:c>
      <x:c r="E3" s="12" t="str">
        <x:v>Lead tables and logs</x:v>
      </x:c>
      <x:c r="F3" s="12" t="str">
        <x:v>Append/update internal records</x:v>
      </x:c>
      <x:c r="G3" s="12" t="str">
        <x:v>Tool credential manager</x:v>
      </x:c>
      <x:c r="H3" s="12" t="str">
        <x:v>No for low-risk updates</x:v>
      </x:c>
      <x:c r="I3" s="12" t="str">
        <x:v>Sheets audit tab</x:v>
      </x:c>
      <x:c r="J3" s="12" t="str">
        <x:v>Monthly</x:v>
      </x:c>
      <x:c r="K3" s="12" t="str">
        <x:v>Active</x:v>
      </x:c>
    </x:row>
    <x:row r="4">
      <x:c r="A4" s="12" t="str">
        <x:v>Airtable</x:v>
      </x:c>
      <x:c r="B4" s="12" t="str">
        <x:v>CRM database</x:v>
      </x:c>
      <x:c r="C4" s="12" t="str">
        <x:v>Business owner</x:v>
      </x:c>
      <x:c r="D4" s="12" t="str">
        <x:v>API/OAuth</x:v>
      </x:c>
      <x:c r="E4" s="12" t="str">
        <x:v>Approved bases/views</x:v>
      </x:c>
      <x:c r="F4" s="12" t="str">
        <x:v>Create/update records</x:v>
      </x:c>
      <x:c r="G4" s="12" t="str">
        <x:v>Credential manager</x:v>
      </x:c>
      <x:c r="H4" s="12" t="str">
        <x:v>Depends on table/action</x:v>
      </x:c>
      <x:c r="I4" s="12" t="str">
        <x:v>Airtable history + audit log</x:v>
      </x:c>
      <x:c r="J4" s="12" t="str">
        <x:v>Monthly</x:v>
      </x:c>
      <x:c r="K4" s="12" t="str">
        <x:v>Planned</x:v>
      </x:c>
    </x:row>
    <x:row r="5">
      <x:c r="A5" s="12" t="str">
        <x:v>Supabase</x:v>
      </x:c>
      <x:c r="B5" s="12" t="str">
        <x:v>Backend database</x:v>
      </x:c>
      <x:c r="C5" s="12" t="str">
        <x:v>Technical owner</x:v>
      </x:c>
      <x:c r="D5" s="12" t="str">
        <x:v>Service key/server</x:v>
      </x:c>
      <x:c r="E5" s="12" t="str">
        <x:v>Approved tables</x:v>
      </x:c>
      <x:c r="F5" s="12" t="str">
        <x:v>Insert/update via server only</x:v>
      </x:c>
      <x:c r="G5" s="12" t="str">
        <x:v>Environment variable</x:v>
      </x:c>
      <x:c r="H5" s="12" t="str">
        <x:v>Yes for production schema changes</x:v>
      </x:c>
      <x:c r="I5" s="12" t="str">
        <x:v>lead_events table</x:v>
      </x:c>
      <x:c r="J5" s="12" t="str">
        <x:v>Monthly</x:v>
      </x:c>
      <x:c r="K5" s="12" t="str">
        <x:v>Planned</x:v>
      </x:c>
    </x:row>
    <x:row r="6">
      <x:c r="A6" s="12" t="str">
        <x:v>Stripe</x:v>
      </x:c>
      <x:c r="B6" s="12" t="str">
        <x:v>Payments</x:v>
      </x:c>
      <x:c r="C6" s="12" t="str">
        <x:v>Finance owner</x:v>
      </x:c>
      <x:c r="D6" s="12" t="str">
        <x:v>Webhook/API</x:v>
      </x:c>
      <x:c r="E6" s="12" t="str">
        <x:v>Payment events</x:v>
      </x:c>
      <x:c r="F6" s="12" t="str">
        <x:v>No direct refunds without approval</x:v>
      </x:c>
      <x:c r="G6" s="12" t="str">
        <x:v>Stripe dashboard/env vars</x:v>
      </x:c>
      <x:c r="H6" s="12" t="str">
        <x:v>Yes</x:v>
      </x:c>
      <x:c r="I6" s="12" t="str">
        <x:v>payment_events table</x:v>
      </x:c>
      <x:c r="J6" s="12" t="str">
        <x:v>Monthly</x:v>
      </x:c>
      <x:c r="K6" s="12" t="str">
        <x:v>Restricted</x:v>
      </x:c>
    </x:row>
    <x:row r="7">
      <x:c r="A7" s="12" t="str">
        <x:v>Telegram</x:v>
      </x:c>
      <x:c r="B7" s="12" t="str">
        <x:v>Owner alerts</x:v>
      </x:c>
      <x:c r="C7" s="12" t="str">
        <x:v>Business owner</x:v>
      </x:c>
      <x:c r="D7" s="12" t="str">
        <x:v>Bot token</x:v>
      </x:c>
      <x:c r="E7" s="12" t="str">
        <x:v>None</x:v>
      </x:c>
      <x:c r="F7" s="12" t="str">
        <x:v>Send alerts only</x:v>
      </x:c>
      <x:c r="G7" s="12" t="str">
        <x:v>Environment variable</x:v>
      </x:c>
      <x:c r="H7" s="12" t="str">
        <x:v>No</x:v>
      </x:c>
      <x:c r="I7" s="12" t="str">
        <x:v>alert log</x:v>
      </x:c>
      <x:c r="J7" s="12" t="str">
        <x:v>Monthly</x:v>
      </x:c>
      <x:c r="K7" s="12" t="str">
        <x:v>Active</x:v>
      </x:c>
    </x:row>
    <x:row r="8">
      <x:c r="A8" s="12" t="str">
        <x:v>MCP server</x:v>
      </x:c>
      <x:c r="B8" s="12" t="str">
        <x:v>Tool access layer</x:v>
      </x:c>
      <x:c r="C8" s="12" t="str">
        <x:v>Technical owner</x:v>
      </x:c>
      <x:c r="D8" s="12" t="str">
        <x:v>Server config</x:v>
      </x:c>
      <x:c r="E8" s="12" t="str">
        <x:v>Approved resources</x:v>
      </x:c>
      <x:c r="F8" s="12" t="str">
        <x:v>Approved tool calls only</x:v>
      </x:c>
      <x:c r="G8" s="12" t="str">
        <x:v>Local/server config</x:v>
      </x:c>
      <x:c r="H8" s="12" t="str">
        <x:v>Yes</x:v>
      </x:c>
      <x:c r="I8" s="12" t="str">
        <x:v>MCP call log</x:v>
      </x:c>
      <x:c r="J8" s="12" t="str">
        <x:v>Monthly</x:v>
      </x:c>
      <x:c r="K8" s="12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732a50902c554c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37" hidden="0" customWidth="1"/>
    <x:col min="4" max="4" width="14" hidden="0" customWidth="1"/>
    <x:col min="5" max="5" width="15" hidden="0" customWidth="1"/>
    <x:col min="6" max="6" width="15" hidden="0" customWidth="1"/>
    <x:col min="7" max="7" width="36" hidden="0" customWidth="1"/>
    <x:col min="8" max="8" width="30" hidden="0" customWidth="1"/>
    <x:col min="9" max="9" width="20" hidden="0" customWidth="1"/>
    <x:col min="10" max="10" width="14" hidden="0" customWidth="1"/>
  </x:cols>
  <x:sheetData>
    <x:row r="1">
      <x:c r="A1" s="6" t="str">
        <x:v>Risk ID</x:v>
      </x:c>
      <x:c r="B1" s="6" t="str">
        <x:v>Risk Area</x:v>
      </x:c>
      <x:c r="C1" s="6" t="str">
        <x:v>Description</x:v>
      </x:c>
      <x:c r="D1" s="6" t="str">
        <x:v>Impact</x:v>
      </x:c>
      <x:c r="E1" s="6" t="str">
        <x:v>Likelihood</x:v>
      </x:c>
      <x:c r="F1" s="6" t="str">
        <x:v>Risk Level</x:v>
      </x:c>
      <x:c r="G1" s="6" t="str">
        <x:v>Control</x:v>
      </x:c>
      <x:c r="H1" s="6" t="str">
        <x:v>Approval Rule</x:v>
      </x:c>
      <x:c r="I1" s="6" t="str">
        <x:v>Owner</x:v>
      </x:c>
      <x:c r="J1" s="6" t="str">
        <x:v>Status</x:v>
      </x:c>
    </x:row>
    <x:row r="2">
      <x:c r="A2" s="12" t="str">
        <x:v>R-001</x:v>
      </x:c>
      <x:c r="B2" s="12" t="str">
        <x:v>Prompt injection</x:v>
      </x:c>
      <x:c r="C2" s="12" t="str">
        <x:v>User input attempts to override agent rules or tool behavior</x:v>
      </x:c>
      <x:c r="D2" s="12" t="str">
        <x:v>High</x:v>
      </x:c>
      <x:c r="E2" s="12" t="str">
        <x:v>Medium</x:v>
      </x:c>
      <x:c r="F2" s="12" t="str">
        <x:v>High</x:v>
      </x:c>
      <x:c r="G2" s="12" t="str">
        <x:v>Instruction hierarchy, tool limits, review queue</x:v>
      </x:c>
      <x:c r="H2" s="12" t="str">
        <x:v>Approve external actions</x:v>
      </x:c>
      <x:c r="I2" s="12" t="str">
        <x:v>Technical owner</x:v>
      </x:c>
      <x:c r="J2" s="12" t="str">
        <x:v>Open</x:v>
      </x:c>
    </x:row>
    <x:row r="3">
      <x:c r="A3" s="12" t="str">
        <x:v>R-002</x:v>
      </x:c>
      <x:c r="B3" s="12" t="str">
        <x:v>Tool poisoning</x:v>
      </x:c>
      <x:c r="C3" s="12" t="str">
        <x:v>Tool descriptions or connected data mislead agent into unsafe calls</x:v>
      </x:c>
      <x:c r="D3" s="12" t="str">
        <x:v>High</x:v>
      </x:c>
      <x:c r="E3" s="12" t="str">
        <x:v>Medium</x:v>
      </x:c>
      <x:c r="F3" s="12" t="str">
        <x:v>High</x:v>
      </x:c>
      <x:c r="G3" s="12" t="str">
        <x:v>Tool allowlist, schema review, logs</x:v>
      </x:c>
      <x:c r="H3" s="12" t="str">
        <x:v>Approve new tools</x:v>
      </x:c>
      <x:c r="I3" s="12" t="str">
        <x:v>Technical owner</x:v>
      </x:c>
      <x:c r="J3" s="12" t="str">
        <x:v>Open</x:v>
      </x:c>
    </x:row>
    <x:row r="4">
      <x:c r="A4" s="12" t="str">
        <x:v>R-003</x:v>
      </x:c>
      <x:c r="B4" s="12" t="str">
        <x:v>Credential exposure</x:v>
      </x:c>
      <x:c r="C4" s="12" t="str">
        <x:v>API key/token leaked through docs, prompts, screenshots, or logs</x:v>
      </x:c>
      <x:c r="D4" s="12" t="str">
        <x:v>Critical</x:v>
      </x:c>
      <x:c r="E4" s="12" t="str">
        <x:v>Medium</x:v>
      </x:c>
      <x:c r="F4" s="12" t="str">
        <x:v>Critical</x:v>
      </x:c>
      <x:c r="G4" s="12" t="str">
        <x:v>Credential manager, redaction, least privilege</x:v>
      </x:c>
      <x:c r="H4" s="12" t="str">
        <x:v>Human-only secret handling</x:v>
      </x:c>
      <x:c r="I4" s="12" t="str">
        <x:v>Business owner</x:v>
      </x:c>
      <x:c r="J4" s="12" t="str">
        <x:v>Open</x:v>
      </x:c>
    </x:row>
    <x:row r="5">
      <x:c r="A5" s="12" t="str">
        <x:v>R-004</x:v>
      </x:c>
      <x:c r="B5" s="12" t="str">
        <x:v>Over-permissioning</x:v>
      </x:c>
      <x:c r="C5" s="12" t="str">
        <x:v>Agent can write/delete/change more than necessary</x:v>
      </x:c>
      <x:c r="D5" s="12" t="str">
        <x:v>High</x:v>
      </x:c>
      <x:c r="E5" s="12" t="str">
        <x:v>Medium</x:v>
      </x:c>
      <x:c r="F5" s="12" t="str">
        <x:v>High</x:v>
      </x:c>
      <x:c r="G5" s="12" t="str">
        <x:v>Read-only first, scoped credentials</x:v>
      </x:c>
      <x:c r="H5" s="12" t="str">
        <x:v>Approve permission expansion</x:v>
      </x:c>
      <x:c r="I5" s="12" t="str">
        <x:v>Technical owner</x:v>
      </x:c>
      <x:c r="J5" s="12" t="str">
        <x:v>Open</x:v>
      </x:c>
    </x:row>
    <x:row r="6">
      <x:c r="A6" s="12" t="str">
        <x:v>R-005</x:v>
      </x:c>
      <x:c r="B6" s="12" t="str">
        <x:v>Payment action risk</x:v>
      </x:c>
      <x:c r="C6" s="12" t="str">
        <x:v>Agent triggers access, refund, billing, or product delivery incorrectly</x:v>
      </x:c>
      <x:c r="D6" s="12" t="str">
        <x:v>Critical</x:v>
      </x:c>
      <x:c r="E6" s="12" t="str">
        <x:v>Low</x:v>
      </x:c>
      <x:c r="F6" s="12" t="str">
        <x:v>High</x:v>
      </x:c>
      <x:c r="G6" s="12" t="str">
        <x:v>Webhook verification, event IDs, approval gates</x:v>
      </x:c>
      <x:c r="H6" s="12" t="str">
        <x:v>Human approval for refunds</x:v>
      </x:c>
      <x:c r="I6" s="12" t="str">
        <x:v>Finance owner</x:v>
      </x:c>
      <x:c r="J6" s="12" t="str">
        <x:v>Open</x:v>
      </x:c>
    </x:row>
    <x:row r="7">
      <x:c r="A7" s="12" t="str">
        <x:v>R-006</x:v>
      </x:c>
      <x:c r="B7" s="12" t="str">
        <x:v>Silent failure</x:v>
      </x:c>
      <x:c r="C7" s="12" t="str">
        <x:v>Workflow fails but no one is alerted</x:v>
      </x:c>
      <x:c r="D7" s="12" t="str">
        <x:v>High</x:v>
      </x:c>
      <x:c r="E7" s="12" t="str">
        <x:v>Medium</x:v>
      </x:c>
      <x:c r="F7" s="12" t="str">
        <x:v>High</x:v>
      </x:c>
      <x:c r="G7" s="12" t="str">
        <x:v>Error alerts, audit logs, health checks</x:v>
      </x:c>
      <x:c r="H7" s="12" t="str">
        <x:v>N/A</x:v>
      </x:c>
      <x:c r="I7" s="12" t="str">
        <x:v>Operations owner</x:v>
      </x:c>
      <x:c r="J7" s="12" t="str">
        <x:v>Open</x:v>
      </x:c>
    </x:row>
    <x:row r="8">
      <x:c r="A8" s="12" t="str">
        <x:v>R-007</x:v>
      </x:c>
      <x:c r="B8" s="12" t="str">
        <x:v>Multi-agent drift</x:v>
      </x:c>
      <x:c r="C8" s="12" t="str">
        <x:v>Agents pass flawed context across roles and compound errors</x:v>
      </x:c>
      <x:c r="D8" s="12" t="str">
        <x:v>High</x:v>
      </x:c>
      <x:c r="E8" s="12" t="str">
        <x:v>Medium</x:v>
      </x:c>
      <x:c r="F8" s="12" t="str">
        <x:v>High</x:v>
      </x:c>
      <x:c r="G8" s="12" t="str">
        <x:v>Reviewer agent, human approval, trace logs</x:v>
      </x:c>
      <x:c r="H8" s="12" t="str">
        <x:v>Approve final output</x:v>
      </x:c>
      <x:c r="I8" s="12" t="str">
        <x:v>Business owner</x:v>
      </x:c>
      <x:c r="J8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f94cea9b97ee41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8" hidden="0" customWidth="1"/>
    <x:col min="3" max="3" width="25" hidden="0" customWidth="1"/>
    <x:col min="4" max="4" width="20" hidden="0" customWidth="1"/>
    <x:col min="5" max="5" width="18" hidden="0" customWidth="1"/>
    <x:col min="6" max="6" width="35" hidden="0" customWidth="1"/>
    <x:col min="7" max="7" width="35" hidden="0" customWidth="1"/>
    <x:col min="8" max="8" width="18" hidden="0" customWidth="1"/>
    <x:col min="9" max="9" width="15" hidden="0" customWidth="1"/>
    <x:col min="10" max="10" width="15" hidden="0" customWidth="1"/>
    <x:col min="11" max="11" width="25" hidden="0" customWidth="1"/>
    <x:col min="12" max="12" width="28" hidden="0" customWidth="1"/>
  </x:cols>
  <x:sheetData>
    <x:row r="1">
      <x:c r="A1" s="6" t="str">
        <x:v>Timestamp</x:v>
      </x:c>
      <x:c r="B1" s="6" t="str">
        <x:v>Event ID</x:v>
      </x:c>
      <x:c r="C1" s="6" t="str">
        <x:v>Agent/System</x:v>
      </x:c>
      <x:c r="D1" s="6" t="str">
        <x:v>Action Type</x:v>
      </x:c>
      <x:c r="E1" s="6" t="str">
        <x:v>Tool Used</x:v>
      </x:c>
      <x:c r="F1" s="6" t="str">
        <x:v>Input Summary</x:v>
      </x:c>
      <x:c r="G1" s="6" t="str">
        <x:v>Output Summary</x:v>
      </x:c>
      <x:c r="H1" s="6" t="str">
        <x:v>Approval ID</x:v>
      </x:c>
      <x:c r="I1" s="6" t="str">
        <x:v>Risk Level</x:v>
      </x:c>
      <x:c r="J1" s="6" t="str">
        <x:v>Result</x:v>
      </x:c>
      <x:c r="K1" s="6" t="str">
        <x:v>Error Message</x:v>
      </x:c>
      <x:c r="L1" s="6" t="str">
        <x:v>Owner Notes</x:v>
      </x:c>
    </x:row>
    <x:row r="2">
      <x:c r="A2" s="12" t="str">
        <x:v>2026-06-01 09:00</x:v>
      </x:c>
      <x:c r="B2" s="12" t="str">
        <x:v>evt-demo-001</x:v>
      </x:c>
      <x:c r="C2" s="12" t="str">
        <x:v>Missed Lead Recovery Agent</x:v>
      </x:c>
      <x:c r="D2" s="12" t="str">
        <x:v>Draft follow-up</x:v>
      </x:c>
      <x:c r="E2" s="12" t="str">
        <x:v>Gmail draft</x:v>
      </x:c>
      <x:c r="F2" s="12" t="str">
        <x:v>Lead stale 5 days</x:v>
      </x:c>
      <x:c r="G2" s="12" t="str">
        <x:v>Draft created</x:v>
      </x:c>
      <x:c r="H2" s="12" t="str">
        <x:v>apr-demo-001</x:v>
      </x:c>
      <x:c r="I2" s="12" t="str">
        <x:v>L1</x:v>
      </x:c>
      <x:c r="J2" s="12" t="str">
        <x:v>Success</x:v>
      </x:c>
      <x:c r="K2" s="12" t="str"/>
      <x:c r="L2" s="12" t="str">
        <x:v>Review before sending</x:v>
      </x:c>
    </x:row>
    <x:row r="3">
      <x:c r="A3" s="12" t="str">
        <x:v>2026-06-01 09:05</x:v>
      </x:c>
      <x:c r="B3" s="12" t="str">
        <x:v>evt-demo-002</x:v>
      </x:c>
      <x:c r="C3" s="12" t="str">
        <x:v>Reporting Agent</x:v>
      </x:c>
      <x:c r="D3" s="12" t="str">
        <x:v>Generate report</x:v>
      </x:c>
      <x:c r="E3" s="12" t="str">
        <x:v>Sheets</x:v>
      </x:c>
      <x:c r="F3" s="12" t="str">
        <x:v>Weekly lead data</x:v>
      </x:c>
      <x:c r="G3" s="12" t="str">
        <x:v>Report created</x:v>
      </x:c>
      <x:c r="H3" s="12" t="str"/>
      <x:c r="I3" s="12" t="str">
        <x:v>L2</x:v>
      </x:c>
      <x:c r="J3" s="12" t="str">
        <x:v>Success</x:v>
      </x:c>
      <x:c r="K3" s="12" t="str"/>
      <x:c r="L3" s="12" t="str">
        <x:v>Internal only</x:v>
      </x:c>
    </x:row>
    <x:row r="4">
      <x:c r="A4" s="12" t="str">
        <x:v>2026-06-01 09:12</x:v>
      </x:c>
      <x:c r="B4" s="12" t="str">
        <x:v>evt-demo-003</x:v>
      </x:c>
      <x:c r="C4" s="12" t="str">
        <x:v>Support Draft Agent</x:v>
      </x:c>
      <x:c r="D4" s="12" t="str">
        <x:v>Draft reply</x:v>
      </x:c>
      <x:c r="E4" s="12" t="str">
        <x:v>Knowledge base</x:v>
      </x:c>
      <x:c r="F4" s="12" t="str">
        <x:v>Access issue ticket</x:v>
      </x:c>
      <x:c r="G4" s="12" t="str">
        <x:v>Draft created</x:v>
      </x:c>
      <x:c r="H4" s="12" t="str">
        <x:v>apr-demo-002</x:v>
      </x:c>
      <x:c r="I4" s="12" t="str">
        <x:v>L1</x:v>
      </x:c>
      <x:c r="J4" s="12" t="str">
        <x:v>Success</x:v>
      </x:c>
      <x:c r="K4" s="12" t="str"/>
      <x:c r="L4" s="12" t="str">
        <x:v>No refund language</x:v>
      </x:c>
    </x:row>
  </x:sheetData>
  <x:pageMargins left="0.7" right="0.7" top="0.75" bottom="0.75" header="0.3" footer="0.3"/>
  <x:tableParts count="1">
    <x:tablePart xmlns:r="http://schemas.openxmlformats.org/officeDocument/2006/relationships" r:id="R715cfb42bbb544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16" hidden="0" customWidth="1"/>
    <x:col min="5" max="5" width="26" hidden="0" customWidth="1"/>
    <x:col min="6" max="6" width="30" hidden="0" customWidth="1"/>
  </x:cols>
  <x:sheetData>
    <x:row r="1">
      <x:c r="A1" s="6" t="str">
        <x:v>Category</x:v>
      </x:c>
      <x:c r="B1" s="6" t="str">
        <x:v>Check</x:v>
      </x:c>
      <x:c r="C1" s="6" t="str">
        <x:v>Owner</x:v>
      </x:c>
      <x:c r="D1" s="6" t="str">
        <x:v>Status</x:v>
      </x:c>
      <x:c r="E1" s="6" t="str">
        <x:v>Evidence / Link</x:v>
      </x:c>
      <x:c r="F1" s="6" t="str">
        <x:v>Notes</x:v>
      </x:c>
    </x:row>
    <x:row r="2">
      <x:c r="A2" s="12" t="str">
        <x:v>Data</x:v>
      </x:c>
      <x:c r="B2" s="12" t="str">
        <x:v>Required fields defined</x:v>
      </x:c>
      <x:c r="C2" s="12" t="str">
        <x:v>Operations</x:v>
      </x:c>
      <x:c r="D2" s="12" t="str">
        <x:v>Not Started</x:v>
      </x:c>
      <x:c r="E2" s="12" t="str"/>
      <x:c r="F2" s="12" t="str"/>
    </x:row>
    <x:row r="3">
      <x:c r="A3" s="12" t="str">
        <x:v>Data</x:v>
      </x:c>
      <x:c r="B3" s="12" t="str">
        <x:v>CRM/database schema approved</x:v>
      </x:c>
      <x:c r="C3" s="12" t="str">
        <x:v>Operations</x:v>
      </x:c>
      <x:c r="D3" s="12" t="str">
        <x:v>Not Started</x:v>
      </x:c>
      <x:c r="E3" s="12" t="str"/>
      <x:c r="F3" s="12" t="str"/>
    </x:row>
    <x:row r="4">
      <x:c r="A4" s="12" t="str">
        <x:v>Tools</x:v>
      </x:c>
      <x:c r="B4" s="12" t="str">
        <x:v>Credentials stored safely</x:v>
      </x:c>
      <x:c r="C4" s="12" t="str">
        <x:v>Technical</x:v>
      </x:c>
      <x:c r="D4" s="12" t="str">
        <x:v>Not Started</x:v>
      </x:c>
      <x:c r="E4" s="12" t="str"/>
      <x:c r="F4" s="12" t="str"/>
    </x:row>
    <x:row r="5">
      <x:c r="A5" s="12" t="str">
        <x:v>Tools</x:v>
      </x:c>
      <x:c r="B5" s="12" t="str">
        <x:v>Tool access scoped to minimum necessary</x:v>
      </x:c>
      <x:c r="C5" s="12" t="str">
        <x:v>Technical</x:v>
      </x:c>
      <x:c r="D5" s="12" t="str">
        <x:v>Not Started</x:v>
      </x:c>
      <x:c r="E5" s="12" t="str"/>
      <x:c r="F5" s="12" t="str"/>
    </x:row>
    <x:row r="6">
      <x:c r="A6" s="12" t="str">
        <x:v>AI/Agent</x:v>
      </x:c>
      <x:c r="B6" s="12" t="str">
        <x:v>System prompt/instructions reviewed</x:v>
      </x:c>
      <x:c r="C6" s="12" t="str">
        <x:v>Technical</x:v>
      </x:c>
      <x:c r="D6" s="12" t="str">
        <x:v>Not Started</x:v>
      </x:c>
      <x:c r="E6" s="12" t="str"/>
      <x:c r="F6" s="12" t="str"/>
    </x:row>
    <x:row r="7">
      <x:c r="A7" s="12" t="str">
        <x:v>Approval</x:v>
      </x:c>
      <x:c r="B7" s="12" t="str">
        <x:v>Risky actions require human approval</x:v>
      </x:c>
      <x:c r="C7" s="12" t="str">
        <x:v>Business owner</x:v>
      </x:c>
      <x:c r="D7" s="12" t="str">
        <x:v>Not Started</x:v>
      </x:c>
      <x:c r="E7" s="12" t="str"/>
      <x:c r="F7" s="12" t="str"/>
    </x:row>
    <x:row r="8">
      <x:c r="A8" s="12" t="str">
        <x:v>Testing</x:v>
      </x:c>
      <x:c r="B8" s="12" t="str">
        <x:v>Happy path fake-data test passed</x:v>
      </x:c>
      <x:c r="C8" s="12" t="str">
        <x:v>Technical</x:v>
      </x:c>
      <x:c r="D8" s="12" t="str">
        <x:v>Not Started</x:v>
      </x:c>
      <x:c r="E8" s="12" t="str"/>
      <x:c r="F8" s="12" t="str"/>
    </x:row>
    <x:row r="9">
      <x:c r="A9" s="12" t="str">
        <x:v>Testing</x:v>
      </x:c>
      <x:c r="B9" s="12" t="str">
        <x:v>Edge cases tested</x:v>
      </x:c>
      <x:c r="C9" s="12" t="str">
        <x:v>Technical</x:v>
      </x:c>
      <x:c r="D9" s="12" t="str">
        <x:v>Not Started</x:v>
      </x:c>
      <x:c r="E9" s="12" t="str"/>
      <x:c r="F9" s="12" t="str"/>
    </x:row>
    <x:row r="10">
      <x:c r="A10" s="12" t="str">
        <x:v>Security</x:v>
      </x:c>
      <x:c r="B10" s="12" t="str">
        <x:v>Prompt injection test performed</x:v>
      </x:c>
      <x:c r="C10" s="12" t="str">
        <x:v>Technical</x:v>
      </x:c>
      <x:c r="D10" s="12" t="str">
        <x:v>Not Started</x:v>
      </x:c>
      <x:c r="E10" s="12" t="str"/>
      <x:c r="F10" s="12" t="str"/>
    </x:row>
    <x:row r="11">
      <x:c r="A11" s="12" t="str">
        <x:v>Logging</x:v>
      </x:c>
      <x:c r="B11" s="12" t="str">
        <x:v>Audit log active</x:v>
      </x:c>
      <x:c r="C11" s="12" t="str">
        <x:v>Operations</x:v>
      </x:c>
      <x:c r="D11" s="12" t="str">
        <x:v>Not Started</x:v>
      </x:c>
      <x:c r="E11" s="12" t="str"/>
      <x:c r="F11" s="12" t="str"/>
    </x:row>
    <x:row r="12">
      <x:c r="A12" s="12" t="str">
        <x:v>Failure</x:v>
      </x:c>
      <x:c r="B12" s="12" t="str">
        <x:v>Error alert tested</x:v>
      </x:c>
      <x:c r="C12" s="12" t="str">
        <x:v>Operations</x:v>
      </x:c>
      <x:c r="D12" s="12" t="str">
        <x:v>Not Started</x:v>
      </x:c>
      <x:c r="E12" s="12" t="str"/>
      <x:c r="F12" s="12" t="str"/>
    </x:row>
    <x:row r="13">
      <x:c r="A13" s="12" t="str">
        <x:v>Fallback</x:v>
      </x:c>
      <x:c r="B13" s="12" t="str">
        <x:v>Manual fallback documented</x:v>
      </x:c>
      <x:c r="C13" s="12" t="str">
        <x:v>Operations</x:v>
      </x:c>
      <x:c r="D13" s="12" t="str">
        <x:v>Not Started</x:v>
      </x:c>
      <x:c r="E13" s="12" t="str"/>
      <x:c r="F13" s="12" t="str"/>
    </x:row>
    <x:row r="14">
      <x:c r="A14" s="12" t="str">
        <x:v>Launch</x:v>
      </x:c>
      <x:c r="B14" s="12" t="str">
        <x:v>Owner trained on review process</x:v>
      </x:c>
      <x:c r="C14" s="12" t="str">
        <x:v>Business owner</x:v>
      </x:c>
      <x:c r="D14" s="12" t="str">
        <x:v>Not Started</x:v>
      </x:c>
      <x:c r="E14" s="12" t="str"/>
      <x:c r="F14" s="12" t="str"/>
    </x:row>
  </x:sheetData>
  <x:dataValidations count="1">
    <x:dataValidation type="list" sqref="D2:D50">
      <x:formula1>"Not Started,In Progress,Ready,Blocked,Needs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1e4d7b943a41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32" hidden="0" customWidth="1"/>
    <x:col min="10" max="10" width="32" hidden="0" customWidth="1"/>
  </x:cols>
  <x:sheetData>
    <x:row r="1">
      <x:c r="A1" s="6" t="str">
        <x:v>Month</x:v>
      </x:c>
      <x:c r="B1" s="6" t="str">
        <x:v>Workflow/System</x:v>
      </x:c>
      <x:c r="C1" s="6" t="str">
        <x:v>Errors Reviewed</x:v>
      </x:c>
      <x:c r="D1" s="6" t="str">
        <x:v>Prompts Reviewed</x:v>
      </x:c>
      <x:c r="E1" s="6" t="str">
        <x:v>Credentials Checked</x:v>
      </x:c>
      <x:c r="F1" s="6" t="str">
        <x:v>Permissions Reviewed</x:v>
      </x:c>
      <x:c r="G1" s="6" t="str">
        <x:v>CRM Views Checked</x:v>
      </x:c>
      <x:c r="H1" s="6" t="str">
        <x:v>Payment Events Checked</x:v>
      </x:c>
      <x:c r="I1" s="6" t="str">
        <x:v>Notes</x:v>
      </x:c>
      <x:c r="J1" s="6" t="str">
        <x:v>Next Action</x:v>
      </x:c>
    </x:row>
    <x:row r="2">
      <x:c r="A2" s="12" t="str">
        <x:v>2026-06</x:v>
      </x:c>
      <x:c r="B2" s="12" t="str">
        <x:v>Lead Follow-Up Agent</x:v>
      </x:c>
      <x:c r="C2" s="12" t="str">
        <x:v>No</x:v>
      </x:c>
      <x:c r="D2" s="12" t="str">
        <x:v>No</x:v>
      </x:c>
      <x:c r="E2" s="12" t="str">
        <x:v>No</x:v>
      </x:c>
      <x:c r="F2" s="12" t="str">
        <x:v>No</x:v>
      </x:c>
      <x:c r="G2" s="12" t="str">
        <x:v>No</x:v>
      </x:c>
      <x:c r="H2" s="12" t="str">
        <x:v>N/A</x:v>
      </x:c>
      <x:c r="I2" s="12" t="str"/>
      <x:c r="J2" s="12" t="str"/>
    </x:row>
    <x:row r="3">
      <x:c r="A3" s="12" t="str">
        <x:v>2026-06</x:v>
      </x:c>
      <x:c r="B3" s="12" t="str">
        <x:v>Support Draft Agent</x:v>
      </x:c>
      <x:c r="C3" s="12" t="str">
        <x:v>No</x:v>
      </x:c>
      <x:c r="D3" s="12" t="str">
        <x:v>No</x:v>
      </x:c>
      <x:c r="E3" s="12" t="str">
        <x:v>No</x:v>
      </x:c>
      <x:c r="F3" s="12" t="str">
        <x:v>No</x:v>
      </x:c>
      <x:c r="G3" s="12" t="str">
        <x:v>No</x:v>
      </x:c>
      <x:c r="H3" s="12" t="str">
        <x:v>N/A</x:v>
      </x:c>
      <x:c r="I3" s="12" t="str"/>
      <x:c r="J3" s="12" t="str"/>
    </x:row>
    <x:row r="4">
      <x:c r="A4" s="12" t="str">
        <x:v>2026-06</x:v>
      </x:c>
      <x:c r="B4" s="12" t="str">
        <x:v>Reporting Agent</x:v>
      </x:c>
      <x:c r="C4" s="12" t="str">
        <x:v>No</x:v>
      </x:c>
      <x:c r="D4" s="12" t="str">
        <x:v>No</x:v>
      </x:c>
      <x:c r="E4" s="12" t="str">
        <x:v>No</x:v>
      </x:c>
      <x:c r="F4" s="12" t="str">
        <x:v>No</x:v>
      </x:c>
      <x:c r="G4" s="12" t="str">
        <x:v>No</x:v>
      </x:c>
      <x:c r="H4" s="12" t="str">
        <x:v>N/A</x:v>
      </x:c>
      <x:c r="I4" s="12" t="str"/>
      <x:c r="J4" s="12" t="str"/>
    </x:row>
  </x:sheetData>
  <x:dataValidations count="6">
    <x:dataValidation type="list" sqref="C2:C50">
      <x:formula1>"Yes,No,N/A"</x:formula1>
    </x:dataValidation>
    <x:dataValidation type="list" sqref="D2:D50">
      <x:formula1>"Yes,No,N/A"</x:formula1>
    </x:dataValidation>
    <x:dataValidation type="list" sqref="E2:E50">
      <x:formula1>"Yes,No,N/A"</x:formula1>
    </x:dataValidation>
    <x:dataValidation type="list" sqref="F2:F50">
      <x:formula1>"Yes,No,N/A"</x:formula1>
    </x:dataValidation>
    <x:dataValidation type="list" sqref="G2:G50">
      <x:formula1>"Yes,No,N/A"</x:formula1>
    </x:dataValidation>
    <x:dataValidation type="list" sqref="H2:H50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ca10b40cde46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42" hidden="0" customWidth="1"/>
  </x:cols>
  <x:sheetData>
    <x:row r="1">
      <x:c r="A1" s="6" t="str">
        <x:v>Input</x:v>
      </x:c>
      <x:c r="B1" s="6" t="str">
        <x:v>Value</x:v>
      </x:c>
      <x:c r="C1" s="6" t="str">
        <x:v>Notes</x:v>
      </x:c>
    </x:row>
    <x:row r="2">
      <x:c r="A2" s="12" t="str">
        <x:v>Base discovery / audit fee</x:v>
      </x:c>
      <x:c r="B2" s="12" t="n">
        <x:v>250</x:v>
      </x:c>
      <x:c r="C2" s="12" t="str">
        <x:v>Starter audit or review report</x:v>
      </x:c>
    </x:row>
    <x:row r="3">
      <x:c r="A3" s="12" t="str">
        <x:v>Workflow build complexity multiplier</x:v>
      </x:c>
      <x:c r="B3" s="12" t="n">
        <x:v>1</x:v>
      </x:c>
      <x:c r="C3" s="12" t="str">
        <x:v>1.0 basic, 1.5 intermediate, 2.0 complex</x:v>
      </x:c>
    </x:row>
    <x:row r="4">
      <x:c r="A4" s="12" t="str">
        <x:v>Number of workflows</x:v>
      </x:c>
      <x:c r="B4" s="12" t="n">
        <x:v>1</x:v>
      </x:c>
      <x:c r="C4" s="12" t="str">
        <x:v>Count separate workflows</x:v>
      </x:c>
    </x:row>
    <x:row r="5">
      <x:c r="A5" s="12" t="str">
        <x:v>Agent/governance add-on</x:v>
      </x:c>
      <x:c r="B5" s="12" t="n">
        <x:v>500</x:v>
      </x:c>
      <x:c r="C5" s="12" t="str">
        <x:v>Agent instructions, approvals, logs</x:v>
      </x:c>
    </x:row>
    <x:row r="6">
      <x:c r="A6" s="12" t="str">
        <x:v>Monthly maintenance</x:v>
      </x:c>
      <x:c r="B6" s="12" t="n">
        <x:v>250</x:v>
      </x:c>
      <x:c r="C6" s="12" t="str">
        <x:v>Optional monthly maintenance</x:v>
      </x:c>
    </x:row>
    <x:row r="7">
      <x:c r="A7" s="12" t="str">
        <x:v>Estimated project fee</x:v>
      </x:c>
      <x:c r="B7" s="12" t="n">
        <x:f>B2*B3*B4+B5</x:f>
        <x:v>750</x:v>
      </x:c>
      <x:c r="C7" s="12" t="str">
        <x:v>Formula</x:v>
      </x:c>
    </x:row>
    <x:row r="8">
      <x:c r="A8" s="12" t="str">
        <x:v>Optional monthly fee</x:v>
      </x:c>
      <x:c r="B8" s="12" t="n">
        <x:f>B6</x:f>
        <x:v>250</x:v>
      </x:c>
      <x:c r="C8" s="12" t="str">
        <x:v>Formula</x:v>
      </x:c>
    </x:row>
  </x:sheetData>
  <x:pageMargins left="0.7" right="0.7" top="0.75" bottom="0.75" header="0.3" footer="0.3"/>
  <x:tableParts count="1">
    <x:tablePart xmlns:r="http://schemas.openxmlformats.org/officeDocument/2006/relationships" r:id="Rf82624696b4f4f00"/>
  </x:tableParts>
</x:worksheet>
</file>