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hmed\Desktop\Yonis Projects\Dataset\"/>
    </mc:Choice>
  </mc:AlternateContent>
  <xr:revisionPtr revIDLastSave="0" documentId="13_ncr:1_{EF099976-8FC1-4EF8-B9B8-4B045A358B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les Data" sheetId="1" r:id="rId1"/>
    <sheet name="Products" sheetId="2" r:id="rId2"/>
  </sheets>
  <definedNames>
    <definedName name="_xlnm._FilterDatabase" localSheetId="0" hidden="1">'Sales Data'!$A$1:$K$1828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2" i="1"/>
  <c r="A3" i="2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<sst xmlns="http://schemas.openxmlformats.org/spreadsheetml/2006/main" count="5527" uniqueCount="47">
  <si>
    <t>Date</t>
  </si>
  <si>
    <t>Month</t>
  </si>
  <si>
    <t>Year</t>
  </si>
  <si>
    <t>Product</t>
  </si>
  <si>
    <t>Product-F</t>
  </si>
  <si>
    <t>Product-G</t>
  </si>
  <si>
    <t>Product-H</t>
  </si>
  <si>
    <t>Product-L</t>
  </si>
  <si>
    <t>Product-E</t>
  </si>
  <si>
    <t>Product-C</t>
  </si>
  <si>
    <t>Product-D</t>
  </si>
  <si>
    <t>Product-A</t>
  </si>
  <si>
    <t>Product-I</t>
  </si>
  <si>
    <t>Product-B</t>
  </si>
  <si>
    <t xml:space="preserve">Product </t>
  </si>
  <si>
    <t>Production cost</t>
  </si>
  <si>
    <t>Product cost</t>
  </si>
  <si>
    <t>Quantity sold</t>
  </si>
  <si>
    <t>Selling price</t>
  </si>
  <si>
    <t>Sale Price</t>
  </si>
  <si>
    <t>Region</t>
  </si>
  <si>
    <t>Europe</t>
  </si>
  <si>
    <t>Asia Pac</t>
  </si>
  <si>
    <t>UAE</t>
  </si>
  <si>
    <t>NA</t>
  </si>
  <si>
    <t>Africa</t>
  </si>
  <si>
    <t>SA</t>
  </si>
  <si>
    <t>Tot_Sales</t>
  </si>
  <si>
    <t>Segment</t>
  </si>
  <si>
    <t>Sales Team</t>
  </si>
  <si>
    <t>Alfa</t>
  </si>
  <si>
    <t>Beta</t>
  </si>
  <si>
    <t>Gamma</t>
  </si>
  <si>
    <t>Theta</t>
  </si>
  <si>
    <t>Sigma</t>
  </si>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</sst>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8"/>
  <sheetViews>
    <sheetView workbookViewId="0">
      <selection activeCell="E24" sqref="E24"/>
    </sheetView>
  </sheetViews>
  <sheetFormatPr defaultRowHeight="15" x14ac:dyDescent="0.25"/>
  <cols>
    <col min="1" max="1" width="13.85546875" customWidth="1"/>
    <col min="4" max="4" width="13.42578125" customWidth="1"/>
    <col min="5" max="5" width="9.85546875" customWidth="1"/>
    <col min="6" max="6" width="11.85546875" style="2" bestFit="1" customWidth="1"/>
    <col min="7" max="7" width="12.85546875" bestFit="1" customWidth="1"/>
    <col min="8" max="8" width="10.5703125" style="2" bestFit="1" customWidth="1"/>
    <col min="9" max="9" width="12.5703125" style="2" bestFit="1" customWidth="1"/>
    <col min="11" max="11" width="12.285156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28</v>
      </c>
      <c r="F1" s="4" t="s">
        <v>16</v>
      </c>
      <c r="G1" s="3" t="s">
        <v>17</v>
      </c>
      <c r="H1" s="4" t="s">
        <v>19</v>
      </c>
      <c r="I1" s="4" t="s">
        <v>27</v>
      </c>
      <c r="J1" s="3" t="s">
        <v>20</v>
      </c>
      <c r="K1" s="4" t="s">
        <v>29</v>
      </c>
    </row>
    <row r="2" spans="1:11" x14ac:dyDescent="0.25">
      <c r="A2" s="1">
        <v>42005</v>
      </c>
      <c r="B2" t="s">
        <v>36</v>
      </c>
      <c r="C2">
        <v>2015</v>
      </c>
      <c r="D2" t="s">
        <v>4</v>
      </c>
      <c r="F2" s="2">
        <v>594</v>
      </c>
      <c r="G2">
        <v>11</v>
      </c>
      <c r="H2" s="2">
        <v>1372</v>
      </c>
      <c r="I2" s="2">
        <v>15092</v>
      </c>
      <c r="J2" t="s">
        <v>25</v>
      </c>
      <c r="K2" t="str">
        <f>VLOOKUP(D2,Products!B:F,5,0)</f>
        <v>Alfa</v>
      </c>
    </row>
    <row r="3" spans="1:11" x14ac:dyDescent="0.25">
      <c r="A3" s="1">
        <v>42006</v>
      </c>
      <c r="B3" t="s">
        <v>36</v>
      </c>
      <c r="C3">
        <v>2015</v>
      </c>
      <c r="D3" t="s">
        <v>5</v>
      </c>
      <c r="F3" s="2">
        <v>213</v>
      </c>
      <c r="G3">
        <v>7</v>
      </c>
      <c r="H3" s="2">
        <v>6025</v>
      </c>
      <c r="I3" s="2">
        <v>42175</v>
      </c>
      <c r="J3" t="s">
        <v>24</v>
      </c>
      <c r="K3" t="str">
        <f>VLOOKUP(D3,Products!B:F,5,0)</f>
        <v>Beta</v>
      </c>
    </row>
    <row r="4" spans="1:11" x14ac:dyDescent="0.25">
      <c r="A4" s="1">
        <v>42007</v>
      </c>
      <c r="B4" t="s">
        <v>36</v>
      </c>
      <c r="C4">
        <v>2015</v>
      </c>
      <c r="D4" t="s">
        <v>6</v>
      </c>
      <c r="F4" s="2">
        <v>532</v>
      </c>
      <c r="G4">
        <v>25</v>
      </c>
      <c r="H4" s="2">
        <v>3096</v>
      </c>
      <c r="I4" s="2">
        <v>77400</v>
      </c>
      <c r="J4" t="s">
        <v>24</v>
      </c>
      <c r="K4" t="str">
        <f>VLOOKUP(D4,Products!B:F,5,0)</f>
        <v>Gamma</v>
      </c>
    </row>
    <row r="5" spans="1:11" x14ac:dyDescent="0.25">
      <c r="A5" s="1">
        <v>42008</v>
      </c>
      <c r="B5" t="s">
        <v>36</v>
      </c>
      <c r="C5">
        <v>2015</v>
      </c>
      <c r="D5" t="s">
        <v>7</v>
      </c>
      <c r="F5" s="2">
        <v>234</v>
      </c>
      <c r="G5">
        <v>90</v>
      </c>
      <c r="H5" s="2">
        <v>8792</v>
      </c>
      <c r="I5" s="2">
        <v>791280</v>
      </c>
      <c r="J5" t="s">
        <v>26</v>
      </c>
      <c r="K5" t="str">
        <f>VLOOKUP(D5,Products!B:F,5,0)</f>
        <v>Sigma</v>
      </c>
    </row>
    <row r="6" spans="1:11" x14ac:dyDescent="0.25">
      <c r="A6" s="1">
        <v>42009</v>
      </c>
      <c r="B6" t="s">
        <v>36</v>
      </c>
      <c r="C6">
        <v>2015</v>
      </c>
      <c r="D6" t="s">
        <v>8</v>
      </c>
      <c r="F6" s="2">
        <v>671</v>
      </c>
      <c r="G6">
        <v>99</v>
      </c>
      <c r="H6" s="2">
        <v>2942</v>
      </c>
      <c r="I6" s="2">
        <v>291258</v>
      </c>
      <c r="J6" t="s">
        <v>23</v>
      </c>
      <c r="K6" t="str">
        <f>VLOOKUP(D6,Products!B:F,5,0)</f>
        <v>Sigma</v>
      </c>
    </row>
    <row r="7" spans="1:11" x14ac:dyDescent="0.25">
      <c r="A7" s="1">
        <v>42010</v>
      </c>
      <c r="B7" t="s">
        <v>36</v>
      </c>
      <c r="C7">
        <v>2015</v>
      </c>
      <c r="D7" t="s">
        <v>5</v>
      </c>
      <c r="F7" s="2">
        <v>213</v>
      </c>
      <c r="G7">
        <v>49</v>
      </c>
      <c r="H7" s="2">
        <v>6025</v>
      </c>
      <c r="I7" s="2">
        <v>295225</v>
      </c>
      <c r="J7" t="s">
        <v>24</v>
      </c>
      <c r="K7" t="str">
        <f>VLOOKUP(D7,Products!B:F,5,0)</f>
        <v>Beta</v>
      </c>
    </row>
    <row r="8" spans="1:11" x14ac:dyDescent="0.25">
      <c r="A8" s="1">
        <v>42011</v>
      </c>
      <c r="B8" t="s">
        <v>36</v>
      </c>
      <c r="C8">
        <v>2015</v>
      </c>
      <c r="D8" t="s">
        <v>9</v>
      </c>
      <c r="F8" s="2">
        <v>525</v>
      </c>
      <c r="G8">
        <v>88</v>
      </c>
      <c r="H8" s="2">
        <v>2200</v>
      </c>
      <c r="I8" s="2">
        <v>193600</v>
      </c>
      <c r="J8" t="s">
        <v>22</v>
      </c>
      <c r="K8" t="str">
        <f>VLOOKUP(D8,Products!B:F,5,0)</f>
        <v>Gamma</v>
      </c>
    </row>
    <row r="9" spans="1:11" x14ac:dyDescent="0.25">
      <c r="A9" s="1">
        <v>42012</v>
      </c>
      <c r="B9" t="s">
        <v>36</v>
      </c>
      <c r="C9">
        <v>2015</v>
      </c>
      <c r="D9" t="s">
        <v>4</v>
      </c>
      <c r="F9" s="2">
        <v>594</v>
      </c>
      <c r="G9">
        <v>78</v>
      </c>
      <c r="H9" s="2">
        <v>1372</v>
      </c>
      <c r="I9" s="2">
        <v>107016</v>
      </c>
      <c r="J9" t="s">
        <v>25</v>
      </c>
      <c r="K9" t="str">
        <f>VLOOKUP(D9,Products!B:F,5,0)</f>
        <v>Alfa</v>
      </c>
    </row>
    <row r="10" spans="1:11" x14ac:dyDescent="0.25">
      <c r="A10" s="1">
        <v>42013</v>
      </c>
      <c r="B10" t="s">
        <v>36</v>
      </c>
      <c r="C10">
        <v>2015</v>
      </c>
      <c r="D10" t="s">
        <v>10</v>
      </c>
      <c r="F10" s="2">
        <v>284</v>
      </c>
      <c r="G10">
        <v>42</v>
      </c>
      <c r="H10" s="2">
        <v>3831</v>
      </c>
      <c r="I10" s="2">
        <v>160902</v>
      </c>
      <c r="J10" t="s">
        <v>22</v>
      </c>
      <c r="K10" t="str">
        <f>VLOOKUP(D10,Products!B:F,5,0)</f>
        <v>Theta</v>
      </c>
    </row>
    <row r="11" spans="1:11" x14ac:dyDescent="0.25">
      <c r="A11" s="1">
        <v>42014</v>
      </c>
      <c r="B11" t="s">
        <v>36</v>
      </c>
      <c r="C11">
        <v>2015</v>
      </c>
      <c r="D11" t="s">
        <v>10</v>
      </c>
      <c r="F11" s="2">
        <v>284</v>
      </c>
      <c r="G11">
        <v>41</v>
      </c>
      <c r="H11" s="2">
        <v>3831</v>
      </c>
      <c r="I11" s="2">
        <v>157071</v>
      </c>
      <c r="J11" t="s">
        <v>22</v>
      </c>
      <c r="K11" t="str">
        <f>VLOOKUP(D11,Products!B:F,5,0)</f>
        <v>Theta</v>
      </c>
    </row>
    <row r="12" spans="1:11" x14ac:dyDescent="0.25">
      <c r="A12" s="1">
        <v>42015</v>
      </c>
      <c r="B12" t="s">
        <v>36</v>
      </c>
      <c r="C12">
        <v>2015</v>
      </c>
      <c r="D12" t="s">
        <v>11</v>
      </c>
      <c r="F12" s="2">
        <v>630</v>
      </c>
      <c r="G12">
        <v>1</v>
      </c>
      <c r="H12" s="2">
        <v>4504</v>
      </c>
      <c r="I12" s="2">
        <v>4504</v>
      </c>
      <c r="J12" t="s">
        <v>21</v>
      </c>
      <c r="K12" t="str">
        <f>VLOOKUP(D12,Products!B:F,5,0)</f>
        <v>Alfa</v>
      </c>
    </row>
    <row r="13" spans="1:11" x14ac:dyDescent="0.25">
      <c r="A13" s="1">
        <v>42016</v>
      </c>
      <c r="B13" t="s">
        <v>36</v>
      </c>
      <c r="C13">
        <v>2015</v>
      </c>
      <c r="D13" t="s">
        <v>6</v>
      </c>
      <c r="F13" s="2">
        <v>532</v>
      </c>
      <c r="G13">
        <v>29</v>
      </c>
      <c r="H13" s="2">
        <v>3096</v>
      </c>
      <c r="I13" s="2">
        <v>89784</v>
      </c>
      <c r="J13" t="s">
        <v>24</v>
      </c>
      <c r="K13" t="str">
        <f>VLOOKUP(D13,Products!B:F,5,0)</f>
        <v>Gamma</v>
      </c>
    </row>
    <row r="14" spans="1:11" x14ac:dyDescent="0.25">
      <c r="A14" s="1">
        <v>42017</v>
      </c>
      <c r="B14" t="s">
        <v>36</v>
      </c>
      <c r="C14">
        <v>2015</v>
      </c>
      <c r="D14" t="s">
        <v>10</v>
      </c>
      <c r="F14" s="2">
        <v>284</v>
      </c>
      <c r="G14">
        <v>73</v>
      </c>
      <c r="H14" s="2">
        <v>3831</v>
      </c>
      <c r="I14" s="2">
        <v>279663</v>
      </c>
      <c r="J14" t="s">
        <v>22</v>
      </c>
      <c r="K14" t="str">
        <f>VLOOKUP(D14,Products!B:F,5,0)</f>
        <v>Theta</v>
      </c>
    </row>
    <row r="15" spans="1:11" x14ac:dyDescent="0.25">
      <c r="A15" s="1">
        <v>42018</v>
      </c>
      <c r="B15" t="s">
        <v>36</v>
      </c>
      <c r="C15">
        <v>2015</v>
      </c>
      <c r="D15" t="s">
        <v>6</v>
      </c>
      <c r="F15" s="2">
        <v>532</v>
      </c>
      <c r="G15">
        <v>7</v>
      </c>
      <c r="H15" s="2">
        <v>3096</v>
      </c>
      <c r="I15" s="2">
        <v>21672</v>
      </c>
      <c r="J15" t="s">
        <v>24</v>
      </c>
      <c r="K15" t="str">
        <f>VLOOKUP(D15,Products!B:F,5,0)</f>
        <v>Gamma</v>
      </c>
    </row>
    <row r="16" spans="1:11" x14ac:dyDescent="0.25">
      <c r="A16" s="1">
        <v>42019</v>
      </c>
      <c r="B16" t="s">
        <v>36</v>
      </c>
      <c r="C16">
        <v>2015</v>
      </c>
      <c r="D16" t="s">
        <v>12</v>
      </c>
      <c r="F16" s="2">
        <v>104</v>
      </c>
      <c r="G16">
        <v>49</v>
      </c>
      <c r="H16" s="2">
        <v>7344</v>
      </c>
      <c r="I16" s="2">
        <v>359856</v>
      </c>
      <c r="J16" t="s">
        <v>26</v>
      </c>
      <c r="K16" t="str">
        <f>VLOOKUP(D16,Products!B:F,5,0)</f>
        <v>Theta</v>
      </c>
    </row>
    <row r="17" spans="1:11" x14ac:dyDescent="0.25">
      <c r="A17" s="1">
        <v>42020</v>
      </c>
      <c r="B17" t="s">
        <v>36</v>
      </c>
      <c r="C17">
        <v>2015</v>
      </c>
      <c r="D17" t="s">
        <v>6</v>
      </c>
      <c r="F17" s="2">
        <v>532</v>
      </c>
      <c r="G17">
        <v>53</v>
      </c>
      <c r="H17" s="2">
        <v>3096</v>
      </c>
      <c r="I17" s="2">
        <v>164088</v>
      </c>
      <c r="J17" t="s">
        <v>24</v>
      </c>
      <c r="K17" t="str">
        <f>VLOOKUP(D17,Products!B:F,5,0)</f>
        <v>Gamma</v>
      </c>
    </row>
    <row r="18" spans="1:11" x14ac:dyDescent="0.25">
      <c r="A18" s="1">
        <v>42021</v>
      </c>
      <c r="B18" t="s">
        <v>36</v>
      </c>
      <c r="C18">
        <v>2015</v>
      </c>
      <c r="D18" t="s">
        <v>9</v>
      </c>
      <c r="F18" s="2">
        <v>525</v>
      </c>
      <c r="G18">
        <v>16</v>
      </c>
      <c r="H18" s="2">
        <v>2200</v>
      </c>
      <c r="I18" s="2">
        <v>35200</v>
      </c>
      <c r="J18" t="s">
        <v>22</v>
      </c>
      <c r="K18" t="str">
        <f>VLOOKUP(D18,Products!B:F,5,0)</f>
        <v>Gamma</v>
      </c>
    </row>
    <row r="19" spans="1:11" x14ac:dyDescent="0.25">
      <c r="A19" s="1">
        <v>42022</v>
      </c>
      <c r="B19" t="s">
        <v>36</v>
      </c>
      <c r="C19">
        <v>2015</v>
      </c>
      <c r="D19" t="s">
        <v>12</v>
      </c>
      <c r="F19" s="2">
        <v>104</v>
      </c>
      <c r="G19">
        <v>75</v>
      </c>
      <c r="H19" s="2">
        <v>7344</v>
      </c>
      <c r="I19" s="2">
        <v>550800</v>
      </c>
      <c r="J19" t="s">
        <v>26</v>
      </c>
      <c r="K19" t="str">
        <f>VLOOKUP(D19,Products!B:F,5,0)</f>
        <v>Theta</v>
      </c>
    </row>
    <row r="20" spans="1:11" x14ac:dyDescent="0.25">
      <c r="A20" s="1">
        <v>42023</v>
      </c>
      <c r="B20" t="s">
        <v>36</v>
      </c>
      <c r="C20">
        <v>2015</v>
      </c>
      <c r="D20" t="s">
        <v>9</v>
      </c>
      <c r="F20" s="2">
        <v>525</v>
      </c>
      <c r="G20">
        <v>49</v>
      </c>
      <c r="H20" s="2">
        <v>2200</v>
      </c>
      <c r="I20" s="2">
        <v>107800</v>
      </c>
      <c r="J20" t="s">
        <v>22</v>
      </c>
      <c r="K20" t="str">
        <f>VLOOKUP(D20,Products!B:F,5,0)</f>
        <v>Gamma</v>
      </c>
    </row>
    <row r="21" spans="1:11" x14ac:dyDescent="0.25">
      <c r="A21" s="1">
        <v>42024</v>
      </c>
      <c r="B21" t="s">
        <v>36</v>
      </c>
      <c r="C21">
        <v>2015</v>
      </c>
      <c r="D21" t="s">
        <v>8</v>
      </c>
      <c r="F21" s="2">
        <v>671</v>
      </c>
      <c r="G21">
        <v>67</v>
      </c>
      <c r="H21" s="2">
        <v>2942</v>
      </c>
      <c r="I21" s="2">
        <v>197114</v>
      </c>
      <c r="J21" t="s">
        <v>23</v>
      </c>
      <c r="K21" t="str">
        <f>VLOOKUP(D21,Products!B:F,5,0)</f>
        <v>Sigma</v>
      </c>
    </row>
    <row r="22" spans="1:11" x14ac:dyDescent="0.25">
      <c r="A22" s="1">
        <v>42025</v>
      </c>
      <c r="B22" t="s">
        <v>36</v>
      </c>
      <c r="C22">
        <v>2015</v>
      </c>
      <c r="D22" t="s">
        <v>12</v>
      </c>
      <c r="F22" s="2">
        <v>104</v>
      </c>
      <c r="G22">
        <v>30</v>
      </c>
      <c r="H22" s="2">
        <v>7344</v>
      </c>
      <c r="I22" s="2">
        <v>220320</v>
      </c>
      <c r="J22" t="s">
        <v>26</v>
      </c>
      <c r="K22" t="str">
        <f>VLOOKUP(D22,Products!B:F,5,0)</f>
        <v>Theta</v>
      </c>
    </row>
    <row r="23" spans="1:11" x14ac:dyDescent="0.25">
      <c r="A23" s="1">
        <v>42026</v>
      </c>
      <c r="B23" t="s">
        <v>36</v>
      </c>
      <c r="C23">
        <v>2015</v>
      </c>
      <c r="D23" t="s">
        <v>8</v>
      </c>
      <c r="F23" s="2">
        <v>671</v>
      </c>
      <c r="G23">
        <v>30</v>
      </c>
      <c r="H23" s="2">
        <v>2942</v>
      </c>
      <c r="I23" s="2">
        <v>88260</v>
      </c>
      <c r="J23" t="s">
        <v>23</v>
      </c>
      <c r="K23" t="str">
        <f>VLOOKUP(D23,Products!B:F,5,0)</f>
        <v>Sigma</v>
      </c>
    </row>
    <row r="24" spans="1:11" x14ac:dyDescent="0.25">
      <c r="A24" s="1">
        <v>42027</v>
      </c>
      <c r="B24" t="s">
        <v>36</v>
      </c>
      <c r="C24">
        <v>2015</v>
      </c>
      <c r="D24" t="s">
        <v>5</v>
      </c>
      <c r="F24" s="2">
        <v>213</v>
      </c>
      <c r="G24">
        <v>1</v>
      </c>
      <c r="H24" s="2">
        <v>6025</v>
      </c>
      <c r="I24" s="2">
        <v>6025</v>
      </c>
      <c r="J24" t="s">
        <v>24</v>
      </c>
      <c r="K24" t="str">
        <f>VLOOKUP(D24,Products!B:F,5,0)</f>
        <v>Beta</v>
      </c>
    </row>
    <row r="25" spans="1:11" x14ac:dyDescent="0.25">
      <c r="A25" s="1">
        <v>42028</v>
      </c>
      <c r="B25" t="s">
        <v>36</v>
      </c>
      <c r="C25">
        <v>2015</v>
      </c>
      <c r="D25" t="s">
        <v>12</v>
      </c>
      <c r="F25" s="2">
        <v>104</v>
      </c>
      <c r="G25">
        <v>2</v>
      </c>
      <c r="H25" s="2">
        <v>7344</v>
      </c>
      <c r="I25" s="2">
        <v>14688</v>
      </c>
      <c r="J25" t="s">
        <v>26</v>
      </c>
      <c r="K25" t="str">
        <f>VLOOKUP(D25,Products!B:F,5,0)</f>
        <v>Theta</v>
      </c>
    </row>
    <row r="26" spans="1:11" x14ac:dyDescent="0.25">
      <c r="A26" s="1">
        <v>42029</v>
      </c>
      <c r="B26" t="s">
        <v>36</v>
      </c>
      <c r="C26">
        <v>2015</v>
      </c>
      <c r="D26" t="s">
        <v>9</v>
      </c>
      <c r="F26" s="2">
        <v>525</v>
      </c>
      <c r="G26">
        <v>84</v>
      </c>
      <c r="H26" s="2">
        <v>2200</v>
      </c>
      <c r="I26" s="2">
        <v>184800</v>
      </c>
      <c r="J26" t="s">
        <v>22</v>
      </c>
      <c r="K26" t="str">
        <f>VLOOKUP(D26,Products!B:F,5,0)</f>
        <v>Gamma</v>
      </c>
    </row>
    <row r="27" spans="1:11" x14ac:dyDescent="0.25">
      <c r="A27" s="1">
        <v>42030</v>
      </c>
      <c r="B27" t="s">
        <v>36</v>
      </c>
      <c r="C27">
        <v>2015</v>
      </c>
      <c r="D27" t="s">
        <v>6</v>
      </c>
      <c r="F27" s="2">
        <v>532</v>
      </c>
      <c r="G27">
        <v>32</v>
      </c>
      <c r="H27" s="2">
        <v>3096</v>
      </c>
      <c r="I27" s="2">
        <v>99072</v>
      </c>
      <c r="J27" t="s">
        <v>24</v>
      </c>
      <c r="K27" t="str">
        <f>VLOOKUP(D27,Products!B:F,5,0)</f>
        <v>Gamma</v>
      </c>
    </row>
    <row r="28" spans="1:11" x14ac:dyDescent="0.25">
      <c r="A28" s="1">
        <v>42031</v>
      </c>
      <c r="B28" t="s">
        <v>36</v>
      </c>
      <c r="C28">
        <v>2015</v>
      </c>
      <c r="D28" t="s">
        <v>9</v>
      </c>
      <c r="F28" s="2">
        <v>525</v>
      </c>
      <c r="G28">
        <v>63</v>
      </c>
      <c r="H28" s="2">
        <v>2200</v>
      </c>
      <c r="I28" s="2">
        <v>138600</v>
      </c>
      <c r="J28" t="s">
        <v>22</v>
      </c>
      <c r="K28" t="str">
        <f>VLOOKUP(D28,Products!B:F,5,0)</f>
        <v>Gamma</v>
      </c>
    </row>
    <row r="29" spans="1:11" x14ac:dyDescent="0.25">
      <c r="A29" s="1">
        <v>42032</v>
      </c>
      <c r="B29" t="s">
        <v>36</v>
      </c>
      <c r="C29">
        <v>2015</v>
      </c>
      <c r="D29" t="s">
        <v>9</v>
      </c>
      <c r="F29" s="2">
        <v>525</v>
      </c>
      <c r="G29">
        <v>90</v>
      </c>
      <c r="H29" s="2">
        <v>2200</v>
      </c>
      <c r="I29" s="2">
        <v>198000</v>
      </c>
      <c r="J29" t="s">
        <v>22</v>
      </c>
      <c r="K29" t="str">
        <f>VLOOKUP(D29,Products!B:F,5,0)</f>
        <v>Gamma</v>
      </c>
    </row>
    <row r="30" spans="1:11" x14ac:dyDescent="0.25">
      <c r="A30" s="1">
        <v>42033</v>
      </c>
      <c r="B30" t="s">
        <v>36</v>
      </c>
      <c r="C30">
        <v>2015</v>
      </c>
      <c r="D30" t="s">
        <v>7</v>
      </c>
      <c r="F30" s="2">
        <v>234</v>
      </c>
      <c r="G30">
        <v>93</v>
      </c>
      <c r="H30" s="2">
        <v>8792</v>
      </c>
      <c r="I30" s="2">
        <v>817656</v>
      </c>
      <c r="J30" t="s">
        <v>26</v>
      </c>
      <c r="K30" t="str">
        <f>VLOOKUP(D30,Products!B:F,5,0)</f>
        <v>Sigma</v>
      </c>
    </row>
    <row r="31" spans="1:11" x14ac:dyDescent="0.25">
      <c r="A31" s="1">
        <v>42034</v>
      </c>
      <c r="B31" t="s">
        <v>36</v>
      </c>
      <c r="C31">
        <v>2015</v>
      </c>
      <c r="D31" t="s">
        <v>9</v>
      </c>
      <c r="F31" s="2">
        <v>525</v>
      </c>
      <c r="G31">
        <v>9</v>
      </c>
      <c r="H31" s="2">
        <v>2200</v>
      </c>
      <c r="I31" s="2">
        <v>19800</v>
      </c>
      <c r="J31" t="s">
        <v>22</v>
      </c>
      <c r="K31" t="str">
        <f>VLOOKUP(D31,Products!B:F,5,0)</f>
        <v>Gamma</v>
      </c>
    </row>
    <row r="32" spans="1:11" x14ac:dyDescent="0.25">
      <c r="A32" s="1">
        <v>42035</v>
      </c>
      <c r="B32" t="s">
        <v>36</v>
      </c>
      <c r="C32">
        <v>2015</v>
      </c>
      <c r="D32" t="s">
        <v>8</v>
      </c>
      <c r="F32" s="2">
        <v>671</v>
      </c>
      <c r="G32">
        <v>49</v>
      </c>
      <c r="H32" s="2">
        <v>2942</v>
      </c>
      <c r="I32" s="2">
        <v>144158</v>
      </c>
      <c r="J32" t="s">
        <v>23</v>
      </c>
      <c r="K32" t="str">
        <f>VLOOKUP(D32,Products!B:F,5,0)</f>
        <v>Sigma</v>
      </c>
    </row>
    <row r="33" spans="1:11" x14ac:dyDescent="0.25">
      <c r="A33" s="1">
        <v>42036</v>
      </c>
      <c r="B33" t="s">
        <v>35</v>
      </c>
      <c r="C33">
        <v>2015</v>
      </c>
      <c r="D33" t="s">
        <v>8</v>
      </c>
      <c r="F33" s="2">
        <v>671</v>
      </c>
      <c r="G33">
        <v>96</v>
      </c>
      <c r="H33" s="2">
        <v>2942</v>
      </c>
      <c r="I33" s="2">
        <v>282432</v>
      </c>
      <c r="J33" t="s">
        <v>23</v>
      </c>
      <c r="K33" t="str">
        <f>VLOOKUP(D33,Products!B:F,5,0)</f>
        <v>Sigma</v>
      </c>
    </row>
    <row r="34" spans="1:11" x14ac:dyDescent="0.25">
      <c r="A34" s="1">
        <v>42037</v>
      </c>
      <c r="B34" t="s">
        <v>35</v>
      </c>
      <c r="C34">
        <v>2015</v>
      </c>
      <c r="D34" t="s">
        <v>7</v>
      </c>
      <c r="F34" s="2">
        <v>234</v>
      </c>
      <c r="G34">
        <v>76</v>
      </c>
      <c r="H34" s="2">
        <v>8792</v>
      </c>
      <c r="I34" s="2">
        <v>668192</v>
      </c>
      <c r="J34" t="s">
        <v>26</v>
      </c>
      <c r="K34" t="str">
        <f>VLOOKUP(D34,Products!B:F,5,0)</f>
        <v>Sigma</v>
      </c>
    </row>
    <row r="35" spans="1:11" x14ac:dyDescent="0.25">
      <c r="A35" s="1">
        <v>42038</v>
      </c>
      <c r="B35" t="s">
        <v>35</v>
      </c>
      <c r="C35">
        <v>2015</v>
      </c>
      <c r="D35" t="s">
        <v>7</v>
      </c>
      <c r="F35" s="2">
        <v>234</v>
      </c>
      <c r="G35">
        <v>20</v>
      </c>
      <c r="H35" s="2">
        <v>8792</v>
      </c>
      <c r="I35" s="2">
        <v>175840</v>
      </c>
      <c r="J35" t="s">
        <v>26</v>
      </c>
      <c r="K35" t="str">
        <f>VLOOKUP(D35,Products!B:F,5,0)</f>
        <v>Sigma</v>
      </c>
    </row>
    <row r="36" spans="1:11" x14ac:dyDescent="0.25">
      <c r="A36" s="1">
        <v>42039</v>
      </c>
      <c r="B36" t="s">
        <v>35</v>
      </c>
      <c r="C36">
        <v>2015</v>
      </c>
      <c r="D36" t="s">
        <v>7</v>
      </c>
      <c r="F36" s="2">
        <v>234</v>
      </c>
      <c r="G36">
        <v>68</v>
      </c>
      <c r="H36" s="2">
        <v>8792</v>
      </c>
      <c r="I36" s="2">
        <v>597856</v>
      </c>
      <c r="J36" t="s">
        <v>26</v>
      </c>
      <c r="K36" t="str">
        <f>VLOOKUP(D36,Products!B:F,5,0)</f>
        <v>Sigma</v>
      </c>
    </row>
    <row r="37" spans="1:11" x14ac:dyDescent="0.25">
      <c r="A37" s="1">
        <v>42040</v>
      </c>
      <c r="B37" t="s">
        <v>35</v>
      </c>
      <c r="C37">
        <v>2015</v>
      </c>
      <c r="D37" t="s">
        <v>13</v>
      </c>
      <c r="F37" s="2">
        <v>821</v>
      </c>
      <c r="G37">
        <v>19</v>
      </c>
      <c r="H37" s="2">
        <v>8754</v>
      </c>
      <c r="I37" s="2">
        <v>166326</v>
      </c>
      <c r="J37" t="s">
        <v>21</v>
      </c>
      <c r="K37" t="str">
        <f>VLOOKUP(D37,Products!B:F,5,0)</f>
        <v>Beta</v>
      </c>
    </row>
    <row r="38" spans="1:11" x14ac:dyDescent="0.25">
      <c r="A38" s="1">
        <v>42041</v>
      </c>
      <c r="B38" t="s">
        <v>35</v>
      </c>
      <c r="C38">
        <v>2015</v>
      </c>
      <c r="D38" t="s">
        <v>13</v>
      </c>
      <c r="F38" s="2">
        <v>821</v>
      </c>
      <c r="G38">
        <v>58</v>
      </c>
      <c r="H38" s="2">
        <v>8754</v>
      </c>
      <c r="I38" s="2">
        <v>507732</v>
      </c>
      <c r="J38" t="s">
        <v>21</v>
      </c>
      <c r="K38" t="str">
        <f>VLOOKUP(D38,Products!B:F,5,0)</f>
        <v>Beta</v>
      </c>
    </row>
    <row r="39" spans="1:11" x14ac:dyDescent="0.25">
      <c r="A39" s="1">
        <v>42042</v>
      </c>
      <c r="B39" t="s">
        <v>35</v>
      </c>
      <c r="C39">
        <v>2015</v>
      </c>
      <c r="D39" t="s">
        <v>10</v>
      </c>
      <c r="F39" s="2">
        <v>284</v>
      </c>
      <c r="G39">
        <v>99</v>
      </c>
      <c r="H39" s="2">
        <v>3831</v>
      </c>
      <c r="I39" s="2">
        <v>379269</v>
      </c>
      <c r="J39" t="s">
        <v>22</v>
      </c>
      <c r="K39" t="str">
        <f>VLOOKUP(D39,Products!B:F,5,0)</f>
        <v>Theta</v>
      </c>
    </row>
    <row r="40" spans="1:11" x14ac:dyDescent="0.25">
      <c r="A40" s="1">
        <v>42043</v>
      </c>
      <c r="B40" t="s">
        <v>35</v>
      </c>
      <c r="C40">
        <v>2015</v>
      </c>
      <c r="D40" t="s">
        <v>13</v>
      </c>
      <c r="F40" s="2">
        <v>821</v>
      </c>
      <c r="G40">
        <v>67</v>
      </c>
      <c r="H40" s="2">
        <v>8754</v>
      </c>
      <c r="I40" s="2">
        <v>586518</v>
      </c>
      <c r="J40" t="s">
        <v>21</v>
      </c>
      <c r="K40" t="str">
        <f>VLOOKUP(D40,Products!B:F,5,0)</f>
        <v>Beta</v>
      </c>
    </row>
    <row r="41" spans="1:11" x14ac:dyDescent="0.25">
      <c r="A41" s="1">
        <v>42044</v>
      </c>
      <c r="B41" t="s">
        <v>35</v>
      </c>
      <c r="C41">
        <v>2015</v>
      </c>
      <c r="D41" t="s">
        <v>10</v>
      </c>
      <c r="F41" s="2">
        <v>284</v>
      </c>
      <c r="G41">
        <v>15</v>
      </c>
      <c r="H41" s="2">
        <v>3831</v>
      </c>
      <c r="I41" s="2">
        <v>57465</v>
      </c>
      <c r="J41" t="s">
        <v>22</v>
      </c>
      <c r="K41" t="str">
        <f>VLOOKUP(D41,Products!B:F,5,0)</f>
        <v>Theta</v>
      </c>
    </row>
    <row r="42" spans="1:11" x14ac:dyDescent="0.25">
      <c r="A42" s="1">
        <v>42045</v>
      </c>
      <c r="B42" t="s">
        <v>35</v>
      </c>
      <c r="C42">
        <v>2015</v>
      </c>
      <c r="D42" t="s">
        <v>7</v>
      </c>
      <c r="F42" s="2">
        <v>234</v>
      </c>
      <c r="G42">
        <v>89</v>
      </c>
      <c r="H42" s="2">
        <v>8792</v>
      </c>
      <c r="I42" s="2">
        <v>782488</v>
      </c>
      <c r="J42" t="s">
        <v>26</v>
      </c>
      <c r="K42" t="str">
        <f>VLOOKUP(D42,Products!B:F,5,0)</f>
        <v>Sigma</v>
      </c>
    </row>
    <row r="43" spans="1:11" x14ac:dyDescent="0.25">
      <c r="A43" s="1">
        <v>42046</v>
      </c>
      <c r="B43" t="s">
        <v>35</v>
      </c>
      <c r="C43">
        <v>2015</v>
      </c>
      <c r="D43" t="s">
        <v>4</v>
      </c>
      <c r="F43" s="2">
        <v>594</v>
      </c>
      <c r="G43">
        <v>38</v>
      </c>
      <c r="H43" s="2">
        <v>1372</v>
      </c>
      <c r="I43" s="2">
        <v>52136</v>
      </c>
      <c r="J43" t="s">
        <v>25</v>
      </c>
      <c r="K43" t="str">
        <f>VLOOKUP(D43,Products!B:F,5,0)</f>
        <v>Alfa</v>
      </c>
    </row>
    <row r="44" spans="1:11" x14ac:dyDescent="0.25">
      <c r="A44" s="1">
        <v>42047</v>
      </c>
      <c r="B44" t="s">
        <v>35</v>
      </c>
      <c r="C44">
        <v>2015</v>
      </c>
      <c r="D44" t="s">
        <v>13</v>
      </c>
      <c r="F44" s="2">
        <v>821</v>
      </c>
      <c r="G44">
        <v>83</v>
      </c>
      <c r="H44" s="2">
        <v>8754</v>
      </c>
      <c r="I44" s="2">
        <v>726582</v>
      </c>
      <c r="J44" t="s">
        <v>21</v>
      </c>
      <c r="K44" t="str">
        <f>VLOOKUP(D44,Products!B:F,5,0)</f>
        <v>Beta</v>
      </c>
    </row>
    <row r="45" spans="1:11" x14ac:dyDescent="0.25">
      <c r="A45" s="1">
        <v>42048</v>
      </c>
      <c r="B45" t="s">
        <v>35</v>
      </c>
      <c r="C45">
        <v>2015</v>
      </c>
      <c r="D45" t="s">
        <v>5</v>
      </c>
      <c r="F45" s="2">
        <v>213</v>
      </c>
      <c r="G45">
        <v>20</v>
      </c>
      <c r="H45" s="2">
        <v>6025</v>
      </c>
      <c r="I45" s="2">
        <v>120500</v>
      </c>
      <c r="J45" t="s">
        <v>24</v>
      </c>
      <c r="K45" t="str">
        <f>VLOOKUP(D45,Products!B:F,5,0)</f>
        <v>Beta</v>
      </c>
    </row>
    <row r="46" spans="1:11" x14ac:dyDescent="0.25">
      <c r="A46" s="1">
        <v>42049</v>
      </c>
      <c r="B46" t="s">
        <v>35</v>
      </c>
      <c r="C46">
        <v>2015</v>
      </c>
      <c r="D46" t="s">
        <v>9</v>
      </c>
      <c r="F46" s="2">
        <v>525</v>
      </c>
      <c r="G46">
        <v>73</v>
      </c>
      <c r="H46" s="2">
        <v>2200</v>
      </c>
      <c r="I46" s="2">
        <v>160600</v>
      </c>
      <c r="J46" t="s">
        <v>22</v>
      </c>
      <c r="K46" t="str">
        <f>VLOOKUP(D46,Products!B:F,5,0)</f>
        <v>Gamma</v>
      </c>
    </row>
    <row r="47" spans="1:11" x14ac:dyDescent="0.25">
      <c r="A47" s="1">
        <v>42050</v>
      </c>
      <c r="B47" t="s">
        <v>35</v>
      </c>
      <c r="C47">
        <v>2015</v>
      </c>
      <c r="D47" t="s">
        <v>7</v>
      </c>
      <c r="F47" s="2">
        <v>234</v>
      </c>
      <c r="G47">
        <v>36</v>
      </c>
      <c r="H47" s="2">
        <v>8792</v>
      </c>
      <c r="I47" s="2">
        <v>316512</v>
      </c>
      <c r="J47" t="s">
        <v>26</v>
      </c>
      <c r="K47" t="str">
        <f>VLOOKUP(D47,Products!B:F,5,0)</f>
        <v>Sigma</v>
      </c>
    </row>
    <row r="48" spans="1:11" x14ac:dyDescent="0.25">
      <c r="A48" s="1">
        <v>42051</v>
      </c>
      <c r="B48" t="s">
        <v>35</v>
      </c>
      <c r="C48">
        <v>2015</v>
      </c>
      <c r="D48" t="s">
        <v>13</v>
      </c>
      <c r="F48" s="2">
        <v>821</v>
      </c>
      <c r="G48">
        <v>60</v>
      </c>
      <c r="H48" s="2">
        <v>8754</v>
      </c>
      <c r="I48" s="2">
        <v>525240</v>
      </c>
      <c r="J48" t="s">
        <v>21</v>
      </c>
      <c r="K48" t="str">
        <f>VLOOKUP(D48,Products!B:F,5,0)</f>
        <v>Beta</v>
      </c>
    </row>
    <row r="49" spans="1:11" x14ac:dyDescent="0.25">
      <c r="A49" s="1">
        <v>42052</v>
      </c>
      <c r="B49" t="s">
        <v>35</v>
      </c>
      <c r="C49">
        <v>2015</v>
      </c>
      <c r="D49" t="s">
        <v>5</v>
      </c>
      <c r="F49" s="2">
        <v>213</v>
      </c>
      <c r="G49">
        <v>80</v>
      </c>
      <c r="H49" s="2">
        <v>6025</v>
      </c>
      <c r="I49" s="2">
        <v>482000</v>
      </c>
      <c r="J49" t="s">
        <v>24</v>
      </c>
      <c r="K49" t="str">
        <f>VLOOKUP(D49,Products!B:F,5,0)</f>
        <v>Beta</v>
      </c>
    </row>
    <row r="50" spans="1:11" x14ac:dyDescent="0.25">
      <c r="A50" s="1">
        <v>42053</v>
      </c>
      <c r="B50" t="s">
        <v>35</v>
      </c>
      <c r="C50">
        <v>2015</v>
      </c>
      <c r="D50" t="s">
        <v>6</v>
      </c>
      <c r="F50" s="2">
        <v>532</v>
      </c>
      <c r="G50">
        <v>41</v>
      </c>
      <c r="H50" s="2">
        <v>3096</v>
      </c>
      <c r="I50" s="2">
        <v>126936</v>
      </c>
      <c r="J50" t="s">
        <v>24</v>
      </c>
      <c r="K50" t="str">
        <f>VLOOKUP(D50,Products!B:F,5,0)</f>
        <v>Gamma</v>
      </c>
    </row>
    <row r="51" spans="1:11" x14ac:dyDescent="0.25">
      <c r="A51" s="1">
        <v>42054</v>
      </c>
      <c r="B51" t="s">
        <v>35</v>
      </c>
      <c r="C51">
        <v>2015</v>
      </c>
      <c r="D51" t="s">
        <v>9</v>
      </c>
      <c r="F51" s="2">
        <v>525</v>
      </c>
      <c r="G51">
        <v>24</v>
      </c>
      <c r="H51" s="2">
        <v>2200</v>
      </c>
      <c r="I51" s="2">
        <v>52800</v>
      </c>
      <c r="J51" t="s">
        <v>22</v>
      </c>
      <c r="K51" t="str">
        <f>VLOOKUP(D51,Products!B:F,5,0)</f>
        <v>Gamma</v>
      </c>
    </row>
    <row r="52" spans="1:11" x14ac:dyDescent="0.25">
      <c r="A52" s="1">
        <v>42055</v>
      </c>
      <c r="B52" t="s">
        <v>35</v>
      </c>
      <c r="C52">
        <v>2015</v>
      </c>
      <c r="D52" t="s">
        <v>9</v>
      </c>
      <c r="F52" s="2">
        <v>525</v>
      </c>
      <c r="G52">
        <v>39</v>
      </c>
      <c r="H52" s="2">
        <v>2200</v>
      </c>
      <c r="I52" s="2">
        <v>85800</v>
      </c>
      <c r="J52" t="s">
        <v>22</v>
      </c>
      <c r="K52" t="str">
        <f>VLOOKUP(D52,Products!B:F,5,0)</f>
        <v>Gamma</v>
      </c>
    </row>
    <row r="53" spans="1:11" x14ac:dyDescent="0.25">
      <c r="A53" s="1">
        <v>42056</v>
      </c>
      <c r="B53" t="s">
        <v>35</v>
      </c>
      <c r="C53">
        <v>2015</v>
      </c>
      <c r="D53" t="s">
        <v>13</v>
      </c>
      <c r="F53" s="2">
        <v>821</v>
      </c>
      <c r="G53">
        <v>49</v>
      </c>
      <c r="H53" s="2">
        <v>8754</v>
      </c>
      <c r="I53" s="2">
        <v>428946</v>
      </c>
      <c r="J53" t="s">
        <v>21</v>
      </c>
      <c r="K53" t="str">
        <f>VLOOKUP(D53,Products!B:F,5,0)</f>
        <v>Beta</v>
      </c>
    </row>
    <row r="54" spans="1:11" x14ac:dyDescent="0.25">
      <c r="A54" s="1">
        <v>42057</v>
      </c>
      <c r="B54" t="s">
        <v>35</v>
      </c>
      <c r="C54">
        <v>2015</v>
      </c>
      <c r="D54" t="s">
        <v>8</v>
      </c>
      <c r="F54" s="2">
        <v>671</v>
      </c>
      <c r="G54">
        <v>96</v>
      </c>
      <c r="H54" s="2">
        <v>2942</v>
      </c>
      <c r="I54" s="2">
        <v>282432</v>
      </c>
      <c r="J54" t="s">
        <v>23</v>
      </c>
      <c r="K54" t="str">
        <f>VLOOKUP(D54,Products!B:F,5,0)</f>
        <v>Sigma</v>
      </c>
    </row>
    <row r="55" spans="1:11" x14ac:dyDescent="0.25">
      <c r="A55" s="1">
        <v>42058</v>
      </c>
      <c r="B55" t="s">
        <v>35</v>
      </c>
      <c r="C55">
        <v>2015</v>
      </c>
      <c r="D55" t="s">
        <v>11</v>
      </c>
      <c r="F55" s="2">
        <v>630</v>
      </c>
      <c r="G55">
        <v>84</v>
      </c>
      <c r="H55" s="2">
        <v>4504</v>
      </c>
      <c r="I55" s="2">
        <v>378336</v>
      </c>
      <c r="J55" t="s">
        <v>21</v>
      </c>
      <c r="K55" t="str">
        <f>VLOOKUP(D55,Products!B:F,5,0)</f>
        <v>Alfa</v>
      </c>
    </row>
    <row r="56" spans="1:11" x14ac:dyDescent="0.25">
      <c r="A56" s="1">
        <v>42059</v>
      </c>
      <c r="B56" t="s">
        <v>35</v>
      </c>
      <c r="C56">
        <v>2015</v>
      </c>
      <c r="D56" t="s">
        <v>10</v>
      </c>
      <c r="F56" s="2">
        <v>284</v>
      </c>
      <c r="G56">
        <v>92</v>
      </c>
      <c r="H56" s="2">
        <v>3831</v>
      </c>
      <c r="I56" s="2">
        <v>352452</v>
      </c>
      <c r="J56" t="s">
        <v>22</v>
      </c>
      <c r="K56" t="str">
        <f>VLOOKUP(D56,Products!B:F,5,0)</f>
        <v>Theta</v>
      </c>
    </row>
    <row r="57" spans="1:11" x14ac:dyDescent="0.25">
      <c r="A57" s="1">
        <v>42060</v>
      </c>
      <c r="B57" t="s">
        <v>35</v>
      </c>
      <c r="C57">
        <v>2015</v>
      </c>
      <c r="D57" t="s">
        <v>13</v>
      </c>
      <c r="F57" s="2">
        <v>821</v>
      </c>
      <c r="G57">
        <v>64</v>
      </c>
      <c r="H57" s="2">
        <v>8754</v>
      </c>
      <c r="I57" s="2">
        <v>560256</v>
      </c>
      <c r="J57" t="s">
        <v>21</v>
      </c>
      <c r="K57" t="str">
        <f>VLOOKUP(D57,Products!B:F,5,0)</f>
        <v>Beta</v>
      </c>
    </row>
    <row r="58" spans="1:11" x14ac:dyDescent="0.25">
      <c r="A58" s="1">
        <v>42061</v>
      </c>
      <c r="B58" t="s">
        <v>35</v>
      </c>
      <c r="C58">
        <v>2015</v>
      </c>
      <c r="D58" t="s">
        <v>4</v>
      </c>
      <c r="F58" s="2">
        <v>594</v>
      </c>
      <c r="G58">
        <v>41</v>
      </c>
      <c r="H58" s="2">
        <v>1372</v>
      </c>
      <c r="I58" s="2">
        <v>56252</v>
      </c>
      <c r="J58" t="s">
        <v>25</v>
      </c>
      <c r="K58" t="str">
        <f>VLOOKUP(D58,Products!B:F,5,0)</f>
        <v>Alfa</v>
      </c>
    </row>
    <row r="59" spans="1:11" x14ac:dyDescent="0.25">
      <c r="A59" s="1">
        <v>42062</v>
      </c>
      <c r="B59" t="s">
        <v>35</v>
      </c>
      <c r="C59">
        <v>2015</v>
      </c>
      <c r="D59" t="s">
        <v>8</v>
      </c>
      <c r="F59" s="2">
        <v>671</v>
      </c>
      <c r="G59">
        <v>77</v>
      </c>
      <c r="H59" s="2">
        <v>2942</v>
      </c>
      <c r="I59" s="2">
        <v>226534</v>
      </c>
      <c r="J59" t="s">
        <v>23</v>
      </c>
      <c r="K59" t="str">
        <f>VLOOKUP(D59,Products!B:F,5,0)</f>
        <v>Sigma</v>
      </c>
    </row>
    <row r="60" spans="1:11" x14ac:dyDescent="0.25">
      <c r="A60" s="1">
        <v>42063</v>
      </c>
      <c r="B60" t="s">
        <v>35</v>
      </c>
      <c r="C60">
        <v>2015</v>
      </c>
      <c r="D60" t="s">
        <v>12</v>
      </c>
      <c r="F60" s="2">
        <v>104</v>
      </c>
      <c r="G60">
        <v>71</v>
      </c>
      <c r="H60" s="2">
        <v>7344</v>
      </c>
      <c r="I60" s="2">
        <v>521424</v>
      </c>
      <c r="J60" t="s">
        <v>26</v>
      </c>
      <c r="K60" t="str">
        <f>VLOOKUP(D60,Products!B:F,5,0)</f>
        <v>Theta</v>
      </c>
    </row>
    <row r="61" spans="1:11" x14ac:dyDescent="0.25">
      <c r="A61" s="1">
        <v>42064</v>
      </c>
      <c r="B61" t="s">
        <v>37</v>
      </c>
      <c r="C61">
        <v>2015</v>
      </c>
      <c r="D61" t="s">
        <v>5</v>
      </c>
      <c r="F61" s="2">
        <v>213</v>
      </c>
      <c r="G61">
        <v>60</v>
      </c>
      <c r="H61" s="2">
        <v>6025</v>
      </c>
      <c r="I61" s="2">
        <v>361500</v>
      </c>
      <c r="J61" t="s">
        <v>24</v>
      </c>
      <c r="K61" t="str">
        <f>VLOOKUP(D61,Products!B:F,5,0)</f>
        <v>Beta</v>
      </c>
    </row>
    <row r="62" spans="1:11" x14ac:dyDescent="0.25">
      <c r="A62" s="1">
        <v>42065</v>
      </c>
      <c r="B62" t="s">
        <v>37</v>
      </c>
      <c r="C62">
        <v>2015</v>
      </c>
      <c r="D62" t="s">
        <v>8</v>
      </c>
      <c r="F62" s="2">
        <v>671</v>
      </c>
      <c r="G62">
        <v>56</v>
      </c>
      <c r="H62" s="2">
        <v>2942</v>
      </c>
      <c r="I62" s="2">
        <v>164752</v>
      </c>
      <c r="J62" t="s">
        <v>23</v>
      </c>
      <c r="K62" t="str">
        <f>VLOOKUP(D62,Products!B:F,5,0)</f>
        <v>Sigma</v>
      </c>
    </row>
    <row r="63" spans="1:11" x14ac:dyDescent="0.25">
      <c r="A63" s="1">
        <v>42066</v>
      </c>
      <c r="B63" t="s">
        <v>37</v>
      </c>
      <c r="C63">
        <v>2015</v>
      </c>
      <c r="D63" t="s">
        <v>11</v>
      </c>
      <c r="F63" s="2">
        <v>630</v>
      </c>
      <c r="G63">
        <v>88</v>
      </c>
      <c r="H63" s="2">
        <v>4504</v>
      </c>
      <c r="I63" s="2">
        <v>396352</v>
      </c>
      <c r="J63" t="s">
        <v>21</v>
      </c>
      <c r="K63" t="str">
        <f>VLOOKUP(D63,Products!B:F,5,0)</f>
        <v>Alfa</v>
      </c>
    </row>
    <row r="64" spans="1:11" x14ac:dyDescent="0.25">
      <c r="A64" s="1">
        <v>42067</v>
      </c>
      <c r="B64" t="s">
        <v>37</v>
      </c>
      <c r="C64">
        <v>2015</v>
      </c>
      <c r="D64" t="s">
        <v>13</v>
      </c>
      <c r="F64" s="2">
        <v>821</v>
      </c>
      <c r="G64">
        <v>98</v>
      </c>
      <c r="H64" s="2">
        <v>8754</v>
      </c>
      <c r="I64" s="2">
        <v>857892</v>
      </c>
      <c r="J64" t="s">
        <v>21</v>
      </c>
      <c r="K64" t="str">
        <f>VLOOKUP(D64,Products!B:F,5,0)</f>
        <v>Beta</v>
      </c>
    </row>
    <row r="65" spans="1:11" x14ac:dyDescent="0.25">
      <c r="A65" s="1">
        <v>42068</v>
      </c>
      <c r="B65" t="s">
        <v>37</v>
      </c>
      <c r="C65">
        <v>2015</v>
      </c>
      <c r="D65" t="s">
        <v>10</v>
      </c>
      <c r="F65" s="2">
        <v>284</v>
      </c>
      <c r="G65">
        <v>36</v>
      </c>
      <c r="H65" s="2">
        <v>3831</v>
      </c>
      <c r="I65" s="2">
        <v>137916</v>
      </c>
      <c r="J65" t="s">
        <v>22</v>
      </c>
      <c r="K65" t="str">
        <f>VLOOKUP(D65,Products!B:F,5,0)</f>
        <v>Theta</v>
      </c>
    </row>
    <row r="66" spans="1:11" x14ac:dyDescent="0.25">
      <c r="A66" s="1">
        <v>42069</v>
      </c>
      <c r="B66" t="s">
        <v>37</v>
      </c>
      <c r="C66">
        <v>2015</v>
      </c>
      <c r="D66" t="s">
        <v>13</v>
      </c>
      <c r="F66" s="2">
        <v>821</v>
      </c>
      <c r="G66">
        <v>61</v>
      </c>
      <c r="H66" s="2">
        <v>8754</v>
      </c>
      <c r="I66" s="2">
        <v>533994</v>
      </c>
      <c r="J66" t="s">
        <v>21</v>
      </c>
      <c r="K66" t="str">
        <f>VLOOKUP(D66,Products!B:F,5,0)</f>
        <v>Beta</v>
      </c>
    </row>
    <row r="67" spans="1:11" x14ac:dyDescent="0.25">
      <c r="A67" s="1">
        <v>42070</v>
      </c>
      <c r="B67" t="s">
        <v>37</v>
      </c>
      <c r="C67">
        <v>2015</v>
      </c>
      <c r="D67" t="s">
        <v>13</v>
      </c>
      <c r="F67" s="2">
        <v>821</v>
      </c>
      <c r="G67">
        <v>39</v>
      </c>
      <c r="H67" s="2">
        <v>8754</v>
      </c>
      <c r="I67" s="2">
        <v>341406</v>
      </c>
      <c r="J67" t="s">
        <v>21</v>
      </c>
      <c r="K67" t="str">
        <f>VLOOKUP(D67,Products!B:F,5,0)</f>
        <v>Beta</v>
      </c>
    </row>
    <row r="68" spans="1:11" x14ac:dyDescent="0.25">
      <c r="A68" s="1">
        <v>42071</v>
      </c>
      <c r="B68" t="s">
        <v>37</v>
      </c>
      <c r="C68">
        <v>2015</v>
      </c>
      <c r="D68" t="s">
        <v>5</v>
      </c>
      <c r="F68" s="2">
        <v>213</v>
      </c>
      <c r="G68">
        <v>33</v>
      </c>
      <c r="H68" s="2">
        <v>6025</v>
      </c>
      <c r="I68" s="2">
        <v>198825</v>
      </c>
      <c r="J68" t="s">
        <v>24</v>
      </c>
      <c r="K68" t="str">
        <f>VLOOKUP(D68,Products!B:F,5,0)</f>
        <v>Beta</v>
      </c>
    </row>
    <row r="69" spans="1:11" x14ac:dyDescent="0.25">
      <c r="A69" s="1">
        <v>42072</v>
      </c>
      <c r="B69" t="s">
        <v>37</v>
      </c>
      <c r="C69">
        <v>2015</v>
      </c>
      <c r="D69" t="s">
        <v>11</v>
      </c>
      <c r="F69" s="2">
        <v>630</v>
      </c>
      <c r="G69">
        <v>84</v>
      </c>
      <c r="H69" s="2">
        <v>4504</v>
      </c>
      <c r="I69" s="2">
        <v>378336</v>
      </c>
      <c r="J69" t="s">
        <v>21</v>
      </c>
      <c r="K69" t="str">
        <f>VLOOKUP(D69,Products!B:F,5,0)</f>
        <v>Alfa</v>
      </c>
    </row>
    <row r="70" spans="1:11" x14ac:dyDescent="0.25">
      <c r="A70" s="1">
        <v>42073</v>
      </c>
      <c r="B70" t="s">
        <v>37</v>
      </c>
      <c r="C70">
        <v>2015</v>
      </c>
      <c r="D70" t="s">
        <v>9</v>
      </c>
      <c r="F70" s="2">
        <v>525</v>
      </c>
      <c r="G70">
        <v>80</v>
      </c>
      <c r="H70" s="2">
        <v>2200</v>
      </c>
      <c r="I70" s="2">
        <v>176000</v>
      </c>
      <c r="J70" t="s">
        <v>22</v>
      </c>
      <c r="K70" t="str">
        <f>VLOOKUP(D70,Products!B:F,5,0)</f>
        <v>Gamma</v>
      </c>
    </row>
    <row r="71" spans="1:11" x14ac:dyDescent="0.25">
      <c r="A71" s="1">
        <v>42074</v>
      </c>
      <c r="B71" t="s">
        <v>37</v>
      </c>
      <c r="C71">
        <v>2015</v>
      </c>
      <c r="D71" t="s">
        <v>8</v>
      </c>
      <c r="F71" s="2">
        <v>671</v>
      </c>
      <c r="G71">
        <v>32</v>
      </c>
      <c r="H71" s="2">
        <v>2942</v>
      </c>
      <c r="I71" s="2">
        <v>94144</v>
      </c>
      <c r="J71" t="s">
        <v>23</v>
      </c>
      <c r="K71" t="str">
        <f>VLOOKUP(D71,Products!B:F,5,0)</f>
        <v>Sigma</v>
      </c>
    </row>
    <row r="72" spans="1:11" x14ac:dyDescent="0.25">
      <c r="A72" s="1">
        <v>42075</v>
      </c>
      <c r="B72" t="s">
        <v>37</v>
      </c>
      <c r="C72">
        <v>2015</v>
      </c>
      <c r="D72" t="s">
        <v>9</v>
      </c>
      <c r="F72" s="2">
        <v>525</v>
      </c>
      <c r="G72">
        <v>33</v>
      </c>
      <c r="H72" s="2">
        <v>2200</v>
      </c>
      <c r="I72" s="2">
        <v>72600</v>
      </c>
      <c r="J72" t="s">
        <v>22</v>
      </c>
      <c r="K72" t="str">
        <f>VLOOKUP(D72,Products!B:F,5,0)</f>
        <v>Gamma</v>
      </c>
    </row>
    <row r="73" spans="1:11" x14ac:dyDescent="0.25">
      <c r="A73" s="1">
        <v>42076</v>
      </c>
      <c r="B73" t="s">
        <v>37</v>
      </c>
      <c r="C73">
        <v>2015</v>
      </c>
      <c r="D73" t="s">
        <v>4</v>
      </c>
      <c r="F73" s="2">
        <v>594</v>
      </c>
      <c r="G73">
        <v>66</v>
      </c>
      <c r="H73" s="2">
        <v>1372</v>
      </c>
      <c r="I73" s="2">
        <v>90552</v>
      </c>
      <c r="J73" t="s">
        <v>25</v>
      </c>
      <c r="K73" t="str">
        <f>VLOOKUP(D73,Products!B:F,5,0)</f>
        <v>Alfa</v>
      </c>
    </row>
    <row r="74" spans="1:11" x14ac:dyDescent="0.25">
      <c r="A74" s="1">
        <v>42077</v>
      </c>
      <c r="B74" t="s">
        <v>37</v>
      </c>
      <c r="C74">
        <v>2015</v>
      </c>
      <c r="D74" t="s">
        <v>10</v>
      </c>
      <c r="F74" s="2">
        <v>284</v>
      </c>
      <c r="G74">
        <v>77</v>
      </c>
      <c r="H74" s="2">
        <v>3831</v>
      </c>
      <c r="I74" s="2">
        <v>294987</v>
      </c>
      <c r="J74" t="s">
        <v>22</v>
      </c>
      <c r="K74" t="str">
        <f>VLOOKUP(D74,Products!B:F,5,0)</f>
        <v>Theta</v>
      </c>
    </row>
    <row r="75" spans="1:11" x14ac:dyDescent="0.25">
      <c r="A75" s="1">
        <v>42078</v>
      </c>
      <c r="B75" t="s">
        <v>37</v>
      </c>
      <c r="C75">
        <v>2015</v>
      </c>
      <c r="D75" t="s">
        <v>13</v>
      </c>
      <c r="F75" s="2">
        <v>821</v>
      </c>
      <c r="G75">
        <v>47</v>
      </c>
      <c r="H75" s="2">
        <v>8754</v>
      </c>
      <c r="I75" s="2">
        <v>411438</v>
      </c>
      <c r="J75" t="s">
        <v>21</v>
      </c>
      <c r="K75" t="str">
        <f>VLOOKUP(D75,Products!B:F,5,0)</f>
        <v>Beta</v>
      </c>
    </row>
    <row r="76" spans="1:11" x14ac:dyDescent="0.25">
      <c r="A76" s="1">
        <v>42079</v>
      </c>
      <c r="B76" t="s">
        <v>37</v>
      </c>
      <c r="C76">
        <v>2015</v>
      </c>
      <c r="D76" t="s">
        <v>9</v>
      </c>
      <c r="F76" s="2">
        <v>525</v>
      </c>
      <c r="G76">
        <v>36</v>
      </c>
      <c r="H76" s="2">
        <v>2200</v>
      </c>
      <c r="I76" s="2">
        <v>79200</v>
      </c>
      <c r="J76" t="s">
        <v>22</v>
      </c>
      <c r="K76" t="str">
        <f>VLOOKUP(D76,Products!B:F,5,0)</f>
        <v>Gamma</v>
      </c>
    </row>
    <row r="77" spans="1:11" x14ac:dyDescent="0.25">
      <c r="A77" s="1">
        <v>42080</v>
      </c>
      <c r="B77" t="s">
        <v>37</v>
      </c>
      <c r="C77">
        <v>2015</v>
      </c>
      <c r="D77" t="s">
        <v>10</v>
      </c>
      <c r="F77" s="2">
        <v>284</v>
      </c>
      <c r="G77">
        <v>92</v>
      </c>
      <c r="H77" s="2">
        <v>3831</v>
      </c>
      <c r="I77" s="2">
        <v>352452</v>
      </c>
      <c r="J77" t="s">
        <v>22</v>
      </c>
      <c r="K77" t="str">
        <f>VLOOKUP(D77,Products!B:F,5,0)</f>
        <v>Theta</v>
      </c>
    </row>
    <row r="78" spans="1:11" x14ac:dyDescent="0.25">
      <c r="A78" s="1">
        <v>42081</v>
      </c>
      <c r="B78" t="s">
        <v>37</v>
      </c>
      <c r="C78">
        <v>2015</v>
      </c>
      <c r="D78" t="s">
        <v>12</v>
      </c>
      <c r="F78" s="2">
        <v>104</v>
      </c>
      <c r="G78">
        <v>100</v>
      </c>
      <c r="H78" s="2">
        <v>7344</v>
      </c>
      <c r="I78" s="2">
        <v>734400</v>
      </c>
      <c r="J78" t="s">
        <v>26</v>
      </c>
      <c r="K78" t="str">
        <f>VLOOKUP(D78,Products!B:F,5,0)</f>
        <v>Theta</v>
      </c>
    </row>
    <row r="79" spans="1:11" x14ac:dyDescent="0.25">
      <c r="A79" s="1">
        <v>42082</v>
      </c>
      <c r="B79" t="s">
        <v>37</v>
      </c>
      <c r="C79">
        <v>2015</v>
      </c>
      <c r="D79" t="s">
        <v>9</v>
      </c>
      <c r="F79" s="2">
        <v>525</v>
      </c>
      <c r="G79">
        <v>91</v>
      </c>
      <c r="H79" s="2">
        <v>2200</v>
      </c>
      <c r="I79" s="2">
        <v>200200</v>
      </c>
      <c r="J79" t="s">
        <v>22</v>
      </c>
      <c r="K79" t="str">
        <f>VLOOKUP(D79,Products!B:F,5,0)</f>
        <v>Gamma</v>
      </c>
    </row>
    <row r="80" spans="1:11" x14ac:dyDescent="0.25">
      <c r="A80" s="1">
        <v>42083</v>
      </c>
      <c r="B80" t="s">
        <v>37</v>
      </c>
      <c r="C80">
        <v>2015</v>
      </c>
      <c r="D80" t="s">
        <v>12</v>
      </c>
      <c r="F80" s="2">
        <v>104</v>
      </c>
      <c r="G80">
        <v>29</v>
      </c>
      <c r="H80" s="2">
        <v>7344</v>
      </c>
      <c r="I80" s="2">
        <v>212976</v>
      </c>
      <c r="J80" t="s">
        <v>26</v>
      </c>
      <c r="K80" t="str">
        <f>VLOOKUP(D80,Products!B:F,5,0)</f>
        <v>Theta</v>
      </c>
    </row>
    <row r="81" spans="1:11" x14ac:dyDescent="0.25">
      <c r="A81" s="1">
        <v>42084</v>
      </c>
      <c r="B81" t="s">
        <v>37</v>
      </c>
      <c r="C81">
        <v>2015</v>
      </c>
      <c r="D81" t="s">
        <v>7</v>
      </c>
      <c r="F81" s="2">
        <v>234</v>
      </c>
      <c r="G81">
        <v>17</v>
      </c>
      <c r="H81" s="2">
        <v>8792</v>
      </c>
      <c r="I81" s="2">
        <v>149464</v>
      </c>
      <c r="J81" t="s">
        <v>26</v>
      </c>
      <c r="K81" t="str">
        <f>VLOOKUP(D81,Products!B:F,5,0)</f>
        <v>Sigma</v>
      </c>
    </row>
    <row r="82" spans="1:11" x14ac:dyDescent="0.25">
      <c r="A82" s="1">
        <v>42085</v>
      </c>
      <c r="B82" t="s">
        <v>37</v>
      </c>
      <c r="C82">
        <v>2015</v>
      </c>
      <c r="D82" t="s">
        <v>4</v>
      </c>
      <c r="F82" s="2">
        <v>594</v>
      </c>
      <c r="G82">
        <v>93</v>
      </c>
      <c r="H82" s="2">
        <v>1372</v>
      </c>
      <c r="I82" s="2">
        <v>127596</v>
      </c>
      <c r="J82" t="s">
        <v>25</v>
      </c>
      <c r="K82" t="str">
        <f>VLOOKUP(D82,Products!B:F,5,0)</f>
        <v>Alfa</v>
      </c>
    </row>
    <row r="83" spans="1:11" x14ac:dyDescent="0.25">
      <c r="A83" s="1">
        <v>42086</v>
      </c>
      <c r="B83" t="s">
        <v>37</v>
      </c>
      <c r="C83">
        <v>2015</v>
      </c>
      <c r="D83" t="s">
        <v>5</v>
      </c>
      <c r="F83" s="2">
        <v>213</v>
      </c>
      <c r="G83">
        <v>35</v>
      </c>
      <c r="H83" s="2">
        <v>6025</v>
      </c>
      <c r="I83" s="2">
        <v>210875</v>
      </c>
      <c r="J83" t="s">
        <v>24</v>
      </c>
      <c r="K83" t="str">
        <f>VLOOKUP(D83,Products!B:F,5,0)</f>
        <v>Beta</v>
      </c>
    </row>
    <row r="84" spans="1:11" x14ac:dyDescent="0.25">
      <c r="A84" s="1">
        <v>42087</v>
      </c>
      <c r="B84" t="s">
        <v>37</v>
      </c>
      <c r="C84">
        <v>2015</v>
      </c>
      <c r="D84" t="s">
        <v>4</v>
      </c>
      <c r="F84" s="2">
        <v>594</v>
      </c>
      <c r="G84">
        <v>64</v>
      </c>
      <c r="H84" s="2">
        <v>1372</v>
      </c>
      <c r="I84" s="2">
        <v>87808</v>
      </c>
      <c r="J84" t="s">
        <v>25</v>
      </c>
      <c r="K84" t="str">
        <f>VLOOKUP(D84,Products!B:F,5,0)</f>
        <v>Alfa</v>
      </c>
    </row>
    <row r="85" spans="1:11" x14ac:dyDescent="0.25">
      <c r="A85" s="1">
        <v>42088</v>
      </c>
      <c r="B85" t="s">
        <v>37</v>
      </c>
      <c r="C85">
        <v>2015</v>
      </c>
      <c r="D85" t="s">
        <v>5</v>
      </c>
      <c r="F85" s="2">
        <v>213</v>
      </c>
      <c r="G85">
        <v>87</v>
      </c>
      <c r="H85" s="2">
        <v>6025</v>
      </c>
      <c r="I85" s="2">
        <v>524175</v>
      </c>
      <c r="J85" t="s">
        <v>24</v>
      </c>
      <c r="K85" t="str">
        <f>VLOOKUP(D85,Products!B:F,5,0)</f>
        <v>Beta</v>
      </c>
    </row>
    <row r="86" spans="1:11" x14ac:dyDescent="0.25">
      <c r="A86" s="1">
        <v>42089</v>
      </c>
      <c r="B86" t="s">
        <v>37</v>
      </c>
      <c r="C86">
        <v>2015</v>
      </c>
      <c r="D86" t="s">
        <v>5</v>
      </c>
      <c r="F86" s="2">
        <v>213</v>
      </c>
      <c r="G86">
        <v>90</v>
      </c>
      <c r="H86" s="2">
        <v>6025</v>
      </c>
      <c r="I86" s="2">
        <v>542250</v>
      </c>
      <c r="J86" t="s">
        <v>24</v>
      </c>
      <c r="K86" t="str">
        <f>VLOOKUP(D86,Products!B:F,5,0)</f>
        <v>Beta</v>
      </c>
    </row>
    <row r="87" spans="1:11" x14ac:dyDescent="0.25">
      <c r="A87" s="1">
        <v>42090</v>
      </c>
      <c r="B87" t="s">
        <v>37</v>
      </c>
      <c r="C87">
        <v>2015</v>
      </c>
      <c r="D87" t="s">
        <v>8</v>
      </c>
      <c r="F87" s="2">
        <v>671</v>
      </c>
      <c r="G87">
        <v>45</v>
      </c>
      <c r="H87" s="2">
        <v>2942</v>
      </c>
      <c r="I87" s="2">
        <v>132390</v>
      </c>
      <c r="J87" t="s">
        <v>23</v>
      </c>
      <c r="K87" t="str">
        <f>VLOOKUP(D87,Products!B:F,5,0)</f>
        <v>Sigma</v>
      </c>
    </row>
    <row r="88" spans="1:11" x14ac:dyDescent="0.25">
      <c r="A88" s="1">
        <v>42091</v>
      </c>
      <c r="B88" t="s">
        <v>37</v>
      </c>
      <c r="C88">
        <v>2015</v>
      </c>
      <c r="D88" t="s">
        <v>9</v>
      </c>
      <c r="F88" s="2">
        <v>525</v>
      </c>
      <c r="G88">
        <v>49</v>
      </c>
      <c r="H88" s="2">
        <v>2200</v>
      </c>
      <c r="I88" s="2">
        <v>107800</v>
      </c>
      <c r="J88" t="s">
        <v>22</v>
      </c>
      <c r="K88" t="str">
        <f>VLOOKUP(D88,Products!B:F,5,0)</f>
        <v>Gamma</v>
      </c>
    </row>
    <row r="89" spans="1:11" x14ac:dyDescent="0.25">
      <c r="A89" s="1">
        <v>42092</v>
      </c>
      <c r="B89" t="s">
        <v>37</v>
      </c>
      <c r="C89">
        <v>2015</v>
      </c>
      <c r="D89" t="s">
        <v>13</v>
      </c>
      <c r="F89" s="2">
        <v>821</v>
      </c>
      <c r="G89">
        <v>36</v>
      </c>
      <c r="H89" s="2">
        <v>8754</v>
      </c>
      <c r="I89" s="2">
        <v>315144</v>
      </c>
      <c r="J89" t="s">
        <v>21</v>
      </c>
      <c r="K89" t="str">
        <f>VLOOKUP(D89,Products!B:F,5,0)</f>
        <v>Beta</v>
      </c>
    </row>
    <row r="90" spans="1:11" x14ac:dyDescent="0.25">
      <c r="A90" s="1">
        <v>42093</v>
      </c>
      <c r="B90" t="s">
        <v>37</v>
      </c>
      <c r="C90">
        <v>2015</v>
      </c>
      <c r="D90" t="s">
        <v>7</v>
      </c>
      <c r="F90" s="2">
        <v>234</v>
      </c>
      <c r="G90">
        <v>86</v>
      </c>
      <c r="H90" s="2">
        <v>8792</v>
      </c>
      <c r="I90" s="2">
        <v>756112</v>
      </c>
      <c r="J90" t="s">
        <v>26</v>
      </c>
      <c r="K90" t="str">
        <f>VLOOKUP(D90,Products!B:F,5,0)</f>
        <v>Sigma</v>
      </c>
    </row>
    <row r="91" spans="1:11" x14ac:dyDescent="0.25">
      <c r="A91" s="1">
        <v>42094</v>
      </c>
      <c r="B91" t="s">
        <v>37</v>
      </c>
      <c r="C91">
        <v>2015</v>
      </c>
      <c r="D91" t="s">
        <v>5</v>
      </c>
      <c r="F91" s="2">
        <v>213</v>
      </c>
      <c r="G91">
        <v>12</v>
      </c>
      <c r="H91" s="2">
        <v>6025</v>
      </c>
      <c r="I91" s="2">
        <v>72300</v>
      </c>
      <c r="J91" t="s">
        <v>24</v>
      </c>
      <c r="K91" t="str">
        <f>VLOOKUP(D91,Products!B:F,5,0)</f>
        <v>Beta</v>
      </c>
    </row>
    <row r="92" spans="1:11" x14ac:dyDescent="0.25">
      <c r="A92" s="1">
        <v>42095</v>
      </c>
      <c r="B92" t="s">
        <v>38</v>
      </c>
      <c r="C92">
        <v>2015</v>
      </c>
      <c r="D92" t="s">
        <v>7</v>
      </c>
      <c r="F92" s="2">
        <v>234</v>
      </c>
      <c r="G92">
        <v>15</v>
      </c>
      <c r="H92" s="2">
        <v>8792</v>
      </c>
      <c r="I92" s="2">
        <v>131880</v>
      </c>
      <c r="J92" t="s">
        <v>26</v>
      </c>
      <c r="K92" t="str">
        <f>VLOOKUP(D92,Products!B:F,5,0)</f>
        <v>Sigma</v>
      </c>
    </row>
    <row r="93" spans="1:11" x14ac:dyDescent="0.25">
      <c r="A93" s="1">
        <v>42096</v>
      </c>
      <c r="B93" t="s">
        <v>38</v>
      </c>
      <c r="C93">
        <v>2015</v>
      </c>
      <c r="D93" t="s">
        <v>7</v>
      </c>
      <c r="F93" s="2">
        <v>234</v>
      </c>
      <c r="G93">
        <v>55</v>
      </c>
      <c r="H93" s="2">
        <v>8792</v>
      </c>
      <c r="I93" s="2">
        <v>483560</v>
      </c>
      <c r="J93" t="s">
        <v>26</v>
      </c>
      <c r="K93" t="str">
        <f>VLOOKUP(D93,Products!B:F,5,0)</f>
        <v>Sigma</v>
      </c>
    </row>
    <row r="94" spans="1:11" x14ac:dyDescent="0.25">
      <c r="A94" s="1">
        <v>42097</v>
      </c>
      <c r="B94" t="s">
        <v>38</v>
      </c>
      <c r="C94">
        <v>2015</v>
      </c>
      <c r="D94" t="s">
        <v>4</v>
      </c>
      <c r="F94" s="2">
        <v>594</v>
      </c>
      <c r="G94">
        <v>31</v>
      </c>
      <c r="H94" s="2">
        <v>1372</v>
      </c>
      <c r="I94" s="2">
        <v>42532</v>
      </c>
      <c r="J94" t="s">
        <v>25</v>
      </c>
      <c r="K94" t="str">
        <f>VLOOKUP(D94,Products!B:F,5,0)</f>
        <v>Alfa</v>
      </c>
    </row>
    <row r="95" spans="1:11" x14ac:dyDescent="0.25">
      <c r="A95" s="1">
        <v>42098</v>
      </c>
      <c r="B95" t="s">
        <v>38</v>
      </c>
      <c r="C95">
        <v>2015</v>
      </c>
      <c r="D95" t="s">
        <v>13</v>
      </c>
      <c r="F95" s="2">
        <v>821</v>
      </c>
      <c r="G95">
        <v>76</v>
      </c>
      <c r="H95" s="2">
        <v>8754</v>
      </c>
      <c r="I95" s="2">
        <v>665304</v>
      </c>
      <c r="J95" t="s">
        <v>21</v>
      </c>
      <c r="K95" t="str">
        <f>VLOOKUP(D95,Products!B:F,5,0)</f>
        <v>Beta</v>
      </c>
    </row>
    <row r="96" spans="1:11" x14ac:dyDescent="0.25">
      <c r="A96" s="1">
        <v>42099</v>
      </c>
      <c r="B96" t="s">
        <v>38</v>
      </c>
      <c r="C96">
        <v>2015</v>
      </c>
      <c r="D96" t="s">
        <v>7</v>
      </c>
      <c r="F96" s="2">
        <v>234</v>
      </c>
      <c r="G96">
        <v>55</v>
      </c>
      <c r="H96" s="2">
        <v>8792</v>
      </c>
      <c r="I96" s="2">
        <v>483560</v>
      </c>
      <c r="J96" t="s">
        <v>26</v>
      </c>
      <c r="K96" t="str">
        <f>VLOOKUP(D96,Products!B:F,5,0)</f>
        <v>Sigma</v>
      </c>
    </row>
    <row r="97" spans="1:11" x14ac:dyDescent="0.25">
      <c r="A97" s="1">
        <v>42100</v>
      </c>
      <c r="B97" t="s">
        <v>38</v>
      </c>
      <c r="C97">
        <v>2015</v>
      </c>
      <c r="D97" t="s">
        <v>6</v>
      </c>
      <c r="F97" s="2">
        <v>532</v>
      </c>
      <c r="G97">
        <v>69</v>
      </c>
      <c r="H97" s="2">
        <v>3096</v>
      </c>
      <c r="I97" s="2">
        <v>213624</v>
      </c>
      <c r="J97" t="s">
        <v>24</v>
      </c>
      <c r="K97" t="str">
        <f>VLOOKUP(D97,Products!B:F,5,0)</f>
        <v>Gamma</v>
      </c>
    </row>
    <row r="98" spans="1:11" x14ac:dyDescent="0.25">
      <c r="A98" s="1">
        <v>42101</v>
      </c>
      <c r="B98" t="s">
        <v>38</v>
      </c>
      <c r="C98">
        <v>2015</v>
      </c>
      <c r="D98" t="s">
        <v>5</v>
      </c>
      <c r="F98" s="2">
        <v>213</v>
      </c>
      <c r="G98">
        <v>32</v>
      </c>
      <c r="H98" s="2">
        <v>6025</v>
      </c>
      <c r="I98" s="2">
        <v>192800</v>
      </c>
      <c r="J98" t="s">
        <v>24</v>
      </c>
      <c r="K98" t="str">
        <f>VLOOKUP(D98,Products!B:F,5,0)</f>
        <v>Beta</v>
      </c>
    </row>
    <row r="99" spans="1:11" x14ac:dyDescent="0.25">
      <c r="A99" s="1">
        <v>42102</v>
      </c>
      <c r="B99" t="s">
        <v>38</v>
      </c>
      <c r="C99">
        <v>2015</v>
      </c>
      <c r="D99" t="s">
        <v>11</v>
      </c>
      <c r="F99" s="2">
        <v>630</v>
      </c>
      <c r="G99">
        <v>70</v>
      </c>
      <c r="H99" s="2">
        <v>4504</v>
      </c>
      <c r="I99" s="2">
        <v>315280</v>
      </c>
      <c r="J99" t="s">
        <v>21</v>
      </c>
      <c r="K99" t="str">
        <f>VLOOKUP(D99,Products!B:F,5,0)</f>
        <v>Alfa</v>
      </c>
    </row>
    <row r="100" spans="1:11" x14ac:dyDescent="0.25">
      <c r="A100" s="1">
        <v>42103</v>
      </c>
      <c r="B100" t="s">
        <v>38</v>
      </c>
      <c r="C100">
        <v>2015</v>
      </c>
      <c r="D100" t="s">
        <v>12</v>
      </c>
      <c r="F100" s="2">
        <v>104</v>
      </c>
      <c r="G100">
        <v>10</v>
      </c>
      <c r="H100" s="2">
        <v>7344</v>
      </c>
      <c r="I100" s="2">
        <v>73440</v>
      </c>
      <c r="J100" t="s">
        <v>26</v>
      </c>
      <c r="K100" t="str">
        <f>VLOOKUP(D100,Products!B:F,5,0)</f>
        <v>Theta</v>
      </c>
    </row>
    <row r="101" spans="1:11" x14ac:dyDescent="0.25">
      <c r="A101" s="1">
        <v>42104</v>
      </c>
      <c r="B101" t="s">
        <v>38</v>
      </c>
      <c r="C101">
        <v>2015</v>
      </c>
      <c r="D101" t="s">
        <v>5</v>
      </c>
      <c r="F101" s="2">
        <v>213</v>
      </c>
      <c r="G101">
        <v>49</v>
      </c>
      <c r="H101" s="2">
        <v>6025</v>
      </c>
      <c r="I101" s="2">
        <v>295225</v>
      </c>
      <c r="J101" t="s">
        <v>24</v>
      </c>
      <c r="K101" t="str">
        <f>VLOOKUP(D101,Products!B:F,5,0)</f>
        <v>Beta</v>
      </c>
    </row>
    <row r="102" spans="1:11" x14ac:dyDescent="0.25">
      <c r="A102" s="1">
        <v>42105</v>
      </c>
      <c r="B102" t="s">
        <v>38</v>
      </c>
      <c r="C102">
        <v>2015</v>
      </c>
      <c r="D102" t="s">
        <v>11</v>
      </c>
      <c r="F102" s="2">
        <v>630</v>
      </c>
      <c r="G102">
        <v>99</v>
      </c>
      <c r="H102" s="2">
        <v>4504</v>
      </c>
      <c r="I102" s="2">
        <v>445896</v>
      </c>
      <c r="J102" t="s">
        <v>21</v>
      </c>
      <c r="K102" t="str">
        <f>VLOOKUP(D102,Products!B:F,5,0)</f>
        <v>Alfa</v>
      </c>
    </row>
    <row r="103" spans="1:11" x14ac:dyDescent="0.25">
      <c r="A103" s="1">
        <v>42106</v>
      </c>
      <c r="B103" t="s">
        <v>38</v>
      </c>
      <c r="C103">
        <v>2015</v>
      </c>
      <c r="D103" t="s">
        <v>13</v>
      </c>
      <c r="F103" s="2">
        <v>821</v>
      </c>
      <c r="G103">
        <v>63</v>
      </c>
      <c r="H103" s="2">
        <v>8754</v>
      </c>
      <c r="I103" s="2">
        <v>551502</v>
      </c>
      <c r="J103" t="s">
        <v>21</v>
      </c>
      <c r="K103" t="str">
        <f>VLOOKUP(D103,Products!B:F,5,0)</f>
        <v>Beta</v>
      </c>
    </row>
    <row r="104" spans="1:11" x14ac:dyDescent="0.25">
      <c r="A104" s="1">
        <v>42107</v>
      </c>
      <c r="B104" t="s">
        <v>38</v>
      </c>
      <c r="C104">
        <v>2015</v>
      </c>
      <c r="D104" t="s">
        <v>10</v>
      </c>
      <c r="F104" s="2">
        <v>284</v>
      </c>
      <c r="G104">
        <v>3</v>
      </c>
      <c r="H104" s="2">
        <v>3831</v>
      </c>
      <c r="I104" s="2">
        <v>11493</v>
      </c>
      <c r="J104" t="s">
        <v>22</v>
      </c>
      <c r="K104" t="str">
        <f>VLOOKUP(D104,Products!B:F,5,0)</f>
        <v>Theta</v>
      </c>
    </row>
    <row r="105" spans="1:11" x14ac:dyDescent="0.25">
      <c r="A105" s="1">
        <v>42108</v>
      </c>
      <c r="B105" t="s">
        <v>38</v>
      </c>
      <c r="C105">
        <v>2015</v>
      </c>
      <c r="D105" t="s">
        <v>9</v>
      </c>
      <c r="F105" s="2">
        <v>525</v>
      </c>
      <c r="G105">
        <v>92</v>
      </c>
      <c r="H105" s="2">
        <v>2200</v>
      </c>
      <c r="I105" s="2">
        <v>202400</v>
      </c>
      <c r="J105" t="s">
        <v>22</v>
      </c>
      <c r="K105" t="str">
        <f>VLOOKUP(D105,Products!B:F,5,0)</f>
        <v>Gamma</v>
      </c>
    </row>
    <row r="106" spans="1:11" x14ac:dyDescent="0.25">
      <c r="A106" s="1">
        <v>42109</v>
      </c>
      <c r="B106" t="s">
        <v>38</v>
      </c>
      <c r="C106">
        <v>2015</v>
      </c>
      <c r="D106" t="s">
        <v>9</v>
      </c>
      <c r="F106" s="2">
        <v>525</v>
      </c>
      <c r="G106">
        <v>52</v>
      </c>
      <c r="H106" s="2">
        <v>2200</v>
      </c>
      <c r="I106" s="2">
        <v>114400</v>
      </c>
      <c r="J106" t="s">
        <v>22</v>
      </c>
      <c r="K106" t="str">
        <f>VLOOKUP(D106,Products!B:F,5,0)</f>
        <v>Gamma</v>
      </c>
    </row>
    <row r="107" spans="1:11" x14ac:dyDescent="0.25">
      <c r="A107" s="1">
        <v>42110</v>
      </c>
      <c r="B107" t="s">
        <v>38</v>
      </c>
      <c r="C107">
        <v>2015</v>
      </c>
      <c r="D107" t="s">
        <v>5</v>
      </c>
      <c r="F107" s="2">
        <v>213</v>
      </c>
      <c r="G107">
        <v>52</v>
      </c>
      <c r="H107" s="2">
        <v>6025</v>
      </c>
      <c r="I107" s="2">
        <v>313300</v>
      </c>
      <c r="J107" t="s">
        <v>24</v>
      </c>
      <c r="K107" t="str">
        <f>VLOOKUP(D107,Products!B:F,5,0)</f>
        <v>Beta</v>
      </c>
    </row>
    <row r="108" spans="1:11" x14ac:dyDescent="0.25">
      <c r="A108" s="1">
        <v>42111</v>
      </c>
      <c r="B108" t="s">
        <v>38</v>
      </c>
      <c r="C108">
        <v>2015</v>
      </c>
      <c r="D108" t="s">
        <v>7</v>
      </c>
      <c r="F108" s="2">
        <v>234</v>
      </c>
      <c r="G108">
        <v>26</v>
      </c>
      <c r="H108" s="2">
        <v>8792</v>
      </c>
      <c r="I108" s="2">
        <v>228592</v>
      </c>
      <c r="J108" t="s">
        <v>26</v>
      </c>
      <c r="K108" t="str">
        <f>VLOOKUP(D108,Products!B:F,5,0)</f>
        <v>Sigma</v>
      </c>
    </row>
    <row r="109" spans="1:11" x14ac:dyDescent="0.25">
      <c r="A109" s="1">
        <v>42112</v>
      </c>
      <c r="B109" t="s">
        <v>38</v>
      </c>
      <c r="C109">
        <v>2015</v>
      </c>
      <c r="D109" t="s">
        <v>13</v>
      </c>
      <c r="F109" s="2">
        <v>821</v>
      </c>
      <c r="G109">
        <v>78</v>
      </c>
      <c r="H109" s="2">
        <v>8754</v>
      </c>
      <c r="I109" s="2">
        <v>682812</v>
      </c>
      <c r="J109" t="s">
        <v>21</v>
      </c>
      <c r="K109" t="str">
        <f>VLOOKUP(D109,Products!B:F,5,0)</f>
        <v>Beta</v>
      </c>
    </row>
    <row r="110" spans="1:11" x14ac:dyDescent="0.25">
      <c r="A110" s="1">
        <v>42113</v>
      </c>
      <c r="B110" t="s">
        <v>38</v>
      </c>
      <c r="C110">
        <v>2015</v>
      </c>
      <c r="D110" t="s">
        <v>4</v>
      </c>
      <c r="F110" s="2">
        <v>594</v>
      </c>
      <c r="G110">
        <v>21</v>
      </c>
      <c r="H110" s="2">
        <v>1372</v>
      </c>
      <c r="I110" s="2">
        <v>28812</v>
      </c>
      <c r="J110" t="s">
        <v>25</v>
      </c>
      <c r="K110" t="str">
        <f>VLOOKUP(D110,Products!B:F,5,0)</f>
        <v>Alfa</v>
      </c>
    </row>
    <row r="111" spans="1:11" x14ac:dyDescent="0.25">
      <c r="A111" s="1">
        <v>42114</v>
      </c>
      <c r="B111" t="s">
        <v>38</v>
      </c>
      <c r="C111">
        <v>2015</v>
      </c>
      <c r="D111" t="s">
        <v>13</v>
      </c>
      <c r="F111" s="2">
        <v>821</v>
      </c>
      <c r="G111">
        <v>35</v>
      </c>
      <c r="H111" s="2">
        <v>8754</v>
      </c>
      <c r="I111" s="2">
        <v>306390</v>
      </c>
      <c r="J111" t="s">
        <v>21</v>
      </c>
      <c r="K111" t="str">
        <f>VLOOKUP(D111,Products!B:F,5,0)</f>
        <v>Beta</v>
      </c>
    </row>
    <row r="112" spans="1:11" x14ac:dyDescent="0.25">
      <c r="A112" s="1">
        <v>42115</v>
      </c>
      <c r="B112" t="s">
        <v>38</v>
      </c>
      <c r="C112">
        <v>2015</v>
      </c>
      <c r="D112" t="s">
        <v>6</v>
      </c>
      <c r="F112" s="2">
        <v>532</v>
      </c>
      <c r="G112">
        <v>42</v>
      </c>
      <c r="H112" s="2">
        <v>3096</v>
      </c>
      <c r="I112" s="2">
        <v>130032</v>
      </c>
      <c r="J112" t="s">
        <v>24</v>
      </c>
      <c r="K112" t="str">
        <f>VLOOKUP(D112,Products!B:F,5,0)</f>
        <v>Gamma</v>
      </c>
    </row>
    <row r="113" spans="1:11" x14ac:dyDescent="0.25">
      <c r="A113" s="1">
        <v>42116</v>
      </c>
      <c r="B113" t="s">
        <v>38</v>
      </c>
      <c r="C113">
        <v>2015</v>
      </c>
      <c r="D113" t="s">
        <v>4</v>
      </c>
      <c r="F113" s="2">
        <v>594</v>
      </c>
      <c r="G113">
        <v>46</v>
      </c>
      <c r="H113" s="2">
        <v>1372</v>
      </c>
      <c r="I113" s="2">
        <v>63112</v>
      </c>
      <c r="J113" t="s">
        <v>25</v>
      </c>
      <c r="K113" t="str">
        <f>VLOOKUP(D113,Products!B:F,5,0)</f>
        <v>Alfa</v>
      </c>
    </row>
    <row r="114" spans="1:11" x14ac:dyDescent="0.25">
      <c r="A114" s="1">
        <v>42117</v>
      </c>
      <c r="B114" t="s">
        <v>38</v>
      </c>
      <c r="C114">
        <v>2015</v>
      </c>
      <c r="D114" t="s">
        <v>7</v>
      </c>
      <c r="F114" s="2">
        <v>234</v>
      </c>
      <c r="G114">
        <v>64</v>
      </c>
      <c r="H114" s="2">
        <v>8792</v>
      </c>
      <c r="I114" s="2">
        <v>562688</v>
      </c>
      <c r="J114" t="s">
        <v>26</v>
      </c>
      <c r="K114" t="str">
        <f>VLOOKUP(D114,Products!B:F,5,0)</f>
        <v>Sigma</v>
      </c>
    </row>
    <row r="115" spans="1:11" x14ac:dyDescent="0.25">
      <c r="A115" s="1">
        <v>42118</v>
      </c>
      <c r="B115" t="s">
        <v>38</v>
      </c>
      <c r="C115">
        <v>2015</v>
      </c>
      <c r="D115" t="s">
        <v>8</v>
      </c>
      <c r="F115" s="2">
        <v>671</v>
      </c>
      <c r="G115">
        <v>82</v>
      </c>
      <c r="H115" s="2">
        <v>2942</v>
      </c>
      <c r="I115" s="2">
        <v>241244</v>
      </c>
      <c r="J115" t="s">
        <v>23</v>
      </c>
      <c r="K115" t="str">
        <f>VLOOKUP(D115,Products!B:F,5,0)</f>
        <v>Sigma</v>
      </c>
    </row>
    <row r="116" spans="1:11" x14ac:dyDescent="0.25">
      <c r="A116" s="1">
        <v>42119</v>
      </c>
      <c r="B116" t="s">
        <v>38</v>
      </c>
      <c r="C116">
        <v>2015</v>
      </c>
      <c r="D116" t="s">
        <v>12</v>
      </c>
      <c r="F116" s="2">
        <v>104</v>
      </c>
      <c r="G116">
        <v>58</v>
      </c>
      <c r="H116" s="2">
        <v>7344</v>
      </c>
      <c r="I116" s="2">
        <v>425952</v>
      </c>
      <c r="J116" t="s">
        <v>26</v>
      </c>
      <c r="K116" t="str">
        <f>VLOOKUP(D116,Products!B:F,5,0)</f>
        <v>Theta</v>
      </c>
    </row>
    <row r="117" spans="1:11" x14ac:dyDescent="0.25">
      <c r="A117" s="1">
        <v>42120</v>
      </c>
      <c r="B117" t="s">
        <v>38</v>
      </c>
      <c r="C117">
        <v>2015</v>
      </c>
      <c r="D117" t="s">
        <v>7</v>
      </c>
      <c r="F117" s="2">
        <v>234</v>
      </c>
      <c r="G117">
        <v>51</v>
      </c>
      <c r="H117" s="2">
        <v>8792</v>
      </c>
      <c r="I117" s="2">
        <v>448392</v>
      </c>
      <c r="J117" t="s">
        <v>26</v>
      </c>
      <c r="K117" t="str">
        <f>VLOOKUP(D117,Products!B:F,5,0)</f>
        <v>Sigma</v>
      </c>
    </row>
    <row r="118" spans="1:11" x14ac:dyDescent="0.25">
      <c r="A118" s="1">
        <v>42121</v>
      </c>
      <c r="B118" t="s">
        <v>38</v>
      </c>
      <c r="C118">
        <v>2015</v>
      </c>
      <c r="D118" t="s">
        <v>6</v>
      </c>
      <c r="F118" s="2">
        <v>532</v>
      </c>
      <c r="G118">
        <v>66</v>
      </c>
      <c r="H118" s="2">
        <v>3096</v>
      </c>
      <c r="I118" s="2">
        <v>204336</v>
      </c>
      <c r="J118" t="s">
        <v>24</v>
      </c>
      <c r="K118" t="str">
        <f>VLOOKUP(D118,Products!B:F,5,0)</f>
        <v>Gamma</v>
      </c>
    </row>
    <row r="119" spans="1:11" x14ac:dyDescent="0.25">
      <c r="A119" s="1">
        <v>42122</v>
      </c>
      <c r="B119" t="s">
        <v>38</v>
      </c>
      <c r="C119">
        <v>2015</v>
      </c>
      <c r="D119" t="s">
        <v>5</v>
      </c>
      <c r="F119" s="2">
        <v>213</v>
      </c>
      <c r="G119">
        <v>41</v>
      </c>
      <c r="H119" s="2">
        <v>6025</v>
      </c>
      <c r="I119" s="2">
        <v>247025</v>
      </c>
      <c r="J119" t="s">
        <v>24</v>
      </c>
      <c r="K119" t="str">
        <f>VLOOKUP(D119,Products!B:F,5,0)</f>
        <v>Beta</v>
      </c>
    </row>
    <row r="120" spans="1:11" x14ac:dyDescent="0.25">
      <c r="A120" s="1">
        <v>42123</v>
      </c>
      <c r="B120" t="s">
        <v>38</v>
      </c>
      <c r="C120">
        <v>2015</v>
      </c>
      <c r="D120" t="s">
        <v>4</v>
      </c>
      <c r="F120" s="2">
        <v>594</v>
      </c>
      <c r="G120">
        <v>95</v>
      </c>
      <c r="H120" s="2">
        <v>1372</v>
      </c>
      <c r="I120" s="2">
        <v>130340</v>
      </c>
      <c r="J120" t="s">
        <v>25</v>
      </c>
      <c r="K120" t="str">
        <f>VLOOKUP(D120,Products!B:F,5,0)</f>
        <v>Alfa</v>
      </c>
    </row>
    <row r="121" spans="1:11" x14ac:dyDescent="0.25">
      <c r="A121" s="1">
        <v>42124</v>
      </c>
      <c r="B121" t="s">
        <v>38</v>
      </c>
      <c r="C121">
        <v>2015</v>
      </c>
      <c r="D121" t="s">
        <v>7</v>
      </c>
      <c r="F121" s="2">
        <v>234</v>
      </c>
      <c r="G121">
        <v>65</v>
      </c>
      <c r="H121" s="2">
        <v>8792</v>
      </c>
      <c r="I121" s="2">
        <v>571480</v>
      </c>
      <c r="J121" t="s">
        <v>26</v>
      </c>
      <c r="K121" t="str">
        <f>VLOOKUP(D121,Products!B:F,5,0)</f>
        <v>Sigma</v>
      </c>
    </row>
    <row r="122" spans="1:11" x14ac:dyDescent="0.25">
      <c r="A122" s="1">
        <v>42125</v>
      </c>
      <c r="B122" t="s">
        <v>39</v>
      </c>
      <c r="C122">
        <v>2015</v>
      </c>
      <c r="D122" t="s">
        <v>12</v>
      </c>
      <c r="F122" s="2">
        <v>104</v>
      </c>
      <c r="G122">
        <v>47</v>
      </c>
      <c r="H122" s="2">
        <v>7344</v>
      </c>
      <c r="I122" s="2">
        <v>345168</v>
      </c>
      <c r="J122" t="s">
        <v>26</v>
      </c>
      <c r="K122" t="str">
        <f>VLOOKUP(D122,Products!B:F,5,0)</f>
        <v>Theta</v>
      </c>
    </row>
    <row r="123" spans="1:11" x14ac:dyDescent="0.25">
      <c r="A123" s="1">
        <v>42126</v>
      </c>
      <c r="B123" t="s">
        <v>39</v>
      </c>
      <c r="C123">
        <v>2015</v>
      </c>
      <c r="D123" t="s">
        <v>11</v>
      </c>
      <c r="F123" s="2">
        <v>630</v>
      </c>
      <c r="G123">
        <v>7</v>
      </c>
      <c r="H123" s="2">
        <v>4504</v>
      </c>
      <c r="I123" s="2">
        <v>31528</v>
      </c>
      <c r="J123" t="s">
        <v>21</v>
      </c>
      <c r="K123" t="str">
        <f>VLOOKUP(D123,Products!B:F,5,0)</f>
        <v>Alfa</v>
      </c>
    </row>
    <row r="124" spans="1:11" x14ac:dyDescent="0.25">
      <c r="A124" s="1">
        <v>42127</v>
      </c>
      <c r="B124" t="s">
        <v>39</v>
      </c>
      <c r="C124">
        <v>2015</v>
      </c>
      <c r="D124" t="s">
        <v>11</v>
      </c>
      <c r="F124" s="2">
        <v>630</v>
      </c>
      <c r="G124">
        <v>71</v>
      </c>
      <c r="H124" s="2">
        <v>4504</v>
      </c>
      <c r="I124" s="2">
        <v>319784</v>
      </c>
      <c r="J124" t="s">
        <v>21</v>
      </c>
      <c r="K124" t="str">
        <f>VLOOKUP(D124,Products!B:F,5,0)</f>
        <v>Alfa</v>
      </c>
    </row>
    <row r="125" spans="1:11" x14ac:dyDescent="0.25">
      <c r="A125" s="1">
        <v>42128</v>
      </c>
      <c r="B125" t="s">
        <v>39</v>
      </c>
      <c r="C125">
        <v>2015</v>
      </c>
      <c r="D125" t="s">
        <v>13</v>
      </c>
      <c r="F125" s="2">
        <v>821</v>
      </c>
      <c r="G125">
        <v>33</v>
      </c>
      <c r="H125" s="2">
        <v>8754</v>
      </c>
      <c r="I125" s="2">
        <v>288882</v>
      </c>
      <c r="J125" t="s">
        <v>21</v>
      </c>
      <c r="K125" t="str">
        <f>VLOOKUP(D125,Products!B:F,5,0)</f>
        <v>Beta</v>
      </c>
    </row>
    <row r="126" spans="1:11" x14ac:dyDescent="0.25">
      <c r="A126" s="1">
        <v>42129</v>
      </c>
      <c r="B126" t="s">
        <v>39</v>
      </c>
      <c r="C126">
        <v>2015</v>
      </c>
      <c r="D126" t="s">
        <v>10</v>
      </c>
      <c r="F126" s="2">
        <v>284</v>
      </c>
      <c r="G126">
        <v>65</v>
      </c>
      <c r="H126" s="2">
        <v>3831</v>
      </c>
      <c r="I126" s="2">
        <v>249015</v>
      </c>
      <c r="J126" t="s">
        <v>22</v>
      </c>
      <c r="K126" t="str">
        <f>VLOOKUP(D126,Products!B:F,5,0)</f>
        <v>Theta</v>
      </c>
    </row>
    <row r="127" spans="1:11" x14ac:dyDescent="0.25">
      <c r="A127" s="1">
        <v>42130</v>
      </c>
      <c r="B127" t="s">
        <v>39</v>
      </c>
      <c r="C127">
        <v>2015</v>
      </c>
      <c r="D127" t="s">
        <v>5</v>
      </c>
      <c r="F127" s="2">
        <v>213</v>
      </c>
      <c r="G127">
        <v>67</v>
      </c>
      <c r="H127" s="2">
        <v>6025</v>
      </c>
      <c r="I127" s="2">
        <v>403675</v>
      </c>
      <c r="J127" t="s">
        <v>24</v>
      </c>
      <c r="K127" t="str">
        <f>VLOOKUP(D127,Products!B:F,5,0)</f>
        <v>Beta</v>
      </c>
    </row>
    <row r="128" spans="1:11" x14ac:dyDescent="0.25">
      <c r="A128" s="1">
        <v>42131</v>
      </c>
      <c r="B128" t="s">
        <v>39</v>
      </c>
      <c r="C128">
        <v>2015</v>
      </c>
      <c r="D128" t="s">
        <v>11</v>
      </c>
      <c r="F128" s="2">
        <v>630</v>
      </c>
      <c r="G128">
        <v>72</v>
      </c>
      <c r="H128" s="2">
        <v>4504</v>
      </c>
      <c r="I128" s="2">
        <v>324288</v>
      </c>
      <c r="J128" t="s">
        <v>21</v>
      </c>
      <c r="K128" t="str">
        <f>VLOOKUP(D128,Products!B:F,5,0)</f>
        <v>Alfa</v>
      </c>
    </row>
    <row r="129" spans="1:11" x14ac:dyDescent="0.25">
      <c r="A129" s="1">
        <v>42132</v>
      </c>
      <c r="B129" t="s">
        <v>39</v>
      </c>
      <c r="C129">
        <v>2015</v>
      </c>
      <c r="D129" t="s">
        <v>6</v>
      </c>
      <c r="F129" s="2">
        <v>532</v>
      </c>
      <c r="G129">
        <v>21</v>
      </c>
      <c r="H129" s="2">
        <v>3096</v>
      </c>
      <c r="I129" s="2">
        <v>65016</v>
      </c>
      <c r="J129" t="s">
        <v>24</v>
      </c>
      <c r="K129" t="str">
        <f>VLOOKUP(D129,Products!B:F,5,0)</f>
        <v>Gamma</v>
      </c>
    </row>
    <row r="130" spans="1:11" x14ac:dyDescent="0.25">
      <c r="A130" s="1">
        <v>42133</v>
      </c>
      <c r="B130" t="s">
        <v>39</v>
      </c>
      <c r="C130">
        <v>2015</v>
      </c>
      <c r="D130" t="s">
        <v>8</v>
      </c>
      <c r="F130" s="2">
        <v>671</v>
      </c>
      <c r="G130">
        <v>82</v>
      </c>
      <c r="H130" s="2">
        <v>2942</v>
      </c>
      <c r="I130" s="2">
        <v>241244</v>
      </c>
      <c r="J130" t="s">
        <v>23</v>
      </c>
      <c r="K130" t="str">
        <f>VLOOKUP(D130,Products!B:F,5,0)</f>
        <v>Sigma</v>
      </c>
    </row>
    <row r="131" spans="1:11" x14ac:dyDescent="0.25">
      <c r="A131" s="1">
        <v>42134</v>
      </c>
      <c r="B131" t="s">
        <v>39</v>
      </c>
      <c r="C131">
        <v>2015</v>
      </c>
      <c r="D131" t="s">
        <v>7</v>
      </c>
      <c r="F131" s="2">
        <v>234</v>
      </c>
      <c r="G131">
        <v>92</v>
      </c>
      <c r="H131" s="2">
        <v>8792</v>
      </c>
      <c r="I131" s="2">
        <v>808864</v>
      </c>
      <c r="J131" t="s">
        <v>26</v>
      </c>
      <c r="K131" t="str">
        <f>VLOOKUP(D131,Products!B:F,5,0)</f>
        <v>Sigma</v>
      </c>
    </row>
    <row r="132" spans="1:11" x14ac:dyDescent="0.25">
      <c r="A132" s="1">
        <v>42135</v>
      </c>
      <c r="B132" t="s">
        <v>39</v>
      </c>
      <c r="C132">
        <v>2015</v>
      </c>
      <c r="D132" t="s">
        <v>9</v>
      </c>
      <c r="F132" s="2">
        <v>525</v>
      </c>
      <c r="G132">
        <v>56</v>
      </c>
      <c r="H132" s="2">
        <v>2200</v>
      </c>
      <c r="I132" s="2">
        <v>123200</v>
      </c>
      <c r="J132" t="s">
        <v>22</v>
      </c>
      <c r="K132" t="str">
        <f>VLOOKUP(D132,Products!B:F,5,0)</f>
        <v>Gamma</v>
      </c>
    </row>
    <row r="133" spans="1:11" x14ac:dyDescent="0.25">
      <c r="A133" s="1">
        <v>42136</v>
      </c>
      <c r="B133" t="s">
        <v>39</v>
      </c>
      <c r="C133">
        <v>2015</v>
      </c>
      <c r="D133" t="s">
        <v>10</v>
      </c>
      <c r="F133" s="2">
        <v>284</v>
      </c>
      <c r="G133">
        <v>87</v>
      </c>
      <c r="H133" s="2">
        <v>3831</v>
      </c>
      <c r="I133" s="2">
        <v>333297</v>
      </c>
      <c r="J133" t="s">
        <v>22</v>
      </c>
      <c r="K133" t="str">
        <f>VLOOKUP(D133,Products!B:F,5,0)</f>
        <v>Theta</v>
      </c>
    </row>
    <row r="134" spans="1:11" x14ac:dyDescent="0.25">
      <c r="A134" s="1">
        <v>42137</v>
      </c>
      <c r="B134" t="s">
        <v>39</v>
      </c>
      <c r="C134">
        <v>2015</v>
      </c>
      <c r="D134" t="s">
        <v>8</v>
      </c>
      <c r="F134" s="2">
        <v>671</v>
      </c>
      <c r="G134">
        <v>27</v>
      </c>
      <c r="H134" s="2">
        <v>2942</v>
      </c>
      <c r="I134" s="2">
        <v>79434</v>
      </c>
      <c r="J134" t="s">
        <v>23</v>
      </c>
      <c r="K134" t="str">
        <f>VLOOKUP(D134,Products!B:F,5,0)</f>
        <v>Sigma</v>
      </c>
    </row>
    <row r="135" spans="1:11" x14ac:dyDescent="0.25">
      <c r="A135" s="1">
        <v>42138</v>
      </c>
      <c r="B135" t="s">
        <v>39</v>
      </c>
      <c r="C135">
        <v>2015</v>
      </c>
      <c r="D135" t="s">
        <v>12</v>
      </c>
      <c r="F135" s="2">
        <v>104</v>
      </c>
      <c r="G135">
        <v>37</v>
      </c>
      <c r="H135" s="2">
        <v>7344</v>
      </c>
      <c r="I135" s="2">
        <v>271728</v>
      </c>
      <c r="J135" t="s">
        <v>26</v>
      </c>
      <c r="K135" t="str">
        <f>VLOOKUP(D135,Products!B:F,5,0)</f>
        <v>Theta</v>
      </c>
    </row>
    <row r="136" spans="1:11" x14ac:dyDescent="0.25">
      <c r="A136" s="1">
        <v>42139</v>
      </c>
      <c r="B136" t="s">
        <v>39</v>
      </c>
      <c r="C136">
        <v>2015</v>
      </c>
      <c r="D136" t="s">
        <v>10</v>
      </c>
      <c r="F136" s="2">
        <v>284</v>
      </c>
      <c r="G136">
        <v>68</v>
      </c>
      <c r="H136" s="2">
        <v>3831</v>
      </c>
      <c r="I136" s="2">
        <v>260508</v>
      </c>
      <c r="J136" t="s">
        <v>22</v>
      </c>
      <c r="K136" t="str">
        <f>VLOOKUP(D136,Products!B:F,5,0)</f>
        <v>Theta</v>
      </c>
    </row>
    <row r="137" spans="1:11" x14ac:dyDescent="0.25">
      <c r="A137" s="1">
        <v>42140</v>
      </c>
      <c r="B137" t="s">
        <v>39</v>
      </c>
      <c r="C137">
        <v>2015</v>
      </c>
      <c r="D137" t="s">
        <v>5</v>
      </c>
      <c r="F137" s="2">
        <v>213</v>
      </c>
      <c r="G137">
        <v>41</v>
      </c>
      <c r="H137" s="2">
        <v>6025</v>
      </c>
      <c r="I137" s="2">
        <v>247025</v>
      </c>
      <c r="J137" t="s">
        <v>24</v>
      </c>
      <c r="K137" t="str">
        <f>VLOOKUP(D137,Products!B:F,5,0)</f>
        <v>Beta</v>
      </c>
    </row>
    <row r="138" spans="1:11" x14ac:dyDescent="0.25">
      <c r="A138" s="1">
        <v>42141</v>
      </c>
      <c r="B138" t="s">
        <v>39</v>
      </c>
      <c r="C138">
        <v>2015</v>
      </c>
      <c r="D138" t="s">
        <v>6</v>
      </c>
      <c r="F138" s="2">
        <v>532</v>
      </c>
      <c r="G138">
        <v>23</v>
      </c>
      <c r="H138" s="2">
        <v>3096</v>
      </c>
      <c r="I138" s="2">
        <v>71208</v>
      </c>
      <c r="J138" t="s">
        <v>24</v>
      </c>
      <c r="K138" t="str">
        <f>VLOOKUP(D138,Products!B:F,5,0)</f>
        <v>Gamma</v>
      </c>
    </row>
    <row r="139" spans="1:11" x14ac:dyDescent="0.25">
      <c r="A139" s="1">
        <v>42142</v>
      </c>
      <c r="B139" t="s">
        <v>39</v>
      </c>
      <c r="C139">
        <v>2015</v>
      </c>
      <c r="D139" t="s">
        <v>13</v>
      </c>
      <c r="F139" s="2">
        <v>821</v>
      </c>
      <c r="G139">
        <v>77</v>
      </c>
      <c r="H139" s="2">
        <v>8754</v>
      </c>
      <c r="I139" s="2">
        <v>674058</v>
      </c>
      <c r="J139" t="s">
        <v>21</v>
      </c>
      <c r="K139" t="str">
        <f>VLOOKUP(D139,Products!B:F,5,0)</f>
        <v>Beta</v>
      </c>
    </row>
    <row r="140" spans="1:11" x14ac:dyDescent="0.25">
      <c r="A140" s="1">
        <v>42143</v>
      </c>
      <c r="B140" t="s">
        <v>39</v>
      </c>
      <c r="C140">
        <v>2015</v>
      </c>
      <c r="D140" t="s">
        <v>8</v>
      </c>
      <c r="F140" s="2">
        <v>671</v>
      </c>
      <c r="G140">
        <v>86</v>
      </c>
      <c r="H140" s="2">
        <v>2942</v>
      </c>
      <c r="I140" s="2">
        <v>253012</v>
      </c>
      <c r="J140" t="s">
        <v>23</v>
      </c>
      <c r="K140" t="str">
        <f>VLOOKUP(D140,Products!B:F,5,0)</f>
        <v>Sigma</v>
      </c>
    </row>
    <row r="141" spans="1:11" x14ac:dyDescent="0.25">
      <c r="A141" s="1">
        <v>42144</v>
      </c>
      <c r="B141" t="s">
        <v>39</v>
      </c>
      <c r="C141">
        <v>2015</v>
      </c>
      <c r="D141" t="s">
        <v>5</v>
      </c>
      <c r="F141" s="2">
        <v>213</v>
      </c>
      <c r="G141">
        <v>12</v>
      </c>
      <c r="H141" s="2">
        <v>6025</v>
      </c>
      <c r="I141" s="2">
        <v>72300</v>
      </c>
      <c r="J141" t="s">
        <v>24</v>
      </c>
      <c r="K141" t="str">
        <f>VLOOKUP(D141,Products!B:F,5,0)</f>
        <v>Beta</v>
      </c>
    </row>
    <row r="142" spans="1:11" x14ac:dyDescent="0.25">
      <c r="A142" s="1">
        <v>42145</v>
      </c>
      <c r="B142" t="s">
        <v>39</v>
      </c>
      <c r="C142">
        <v>2015</v>
      </c>
      <c r="D142" t="s">
        <v>13</v>
      </c>
      <c r="F142" s="2">
        <v>821</v>
      </c>
      <c r="G142">
        <v>92</v>
      </c>
      <c r="H142" s="2">
        <v>8754</v>
      </c>
      <c r="I142" s="2">
        <v>805368</v>
      </c>
      <c r="J142" t="s">
        <v>21</v>
      </c>
      <c r="K142" t="str">
        <f>VLOOKUP(D142,Products!B:F,5,0)</f>
        <v>Beta</v>
      </c>
    </row>
    <row r="143" spans="1:11" x14ac:dyDescent="0.25">
      <c r="A143" s="1">
        <v>42146</v>
      </c>
      <c r="B143" t="s">
        <v>39</v>
      </c>
      <c r="C143">
        <v>2015</v>
      </c>
      <c r="D143" t="s">
        <v>10</v>
      </c>
      <c r="F143" s="2">
        <v>284</v>
      </c>
      <c r="G143">
        <v>50</v>
      </c>
      <c r="H143" s="2">
        <v>3831</v>
      </c>
      <c r="I143" s="2">
        <v>191550</v>
      </c>
      <c r="J143" t="s">
        <v>22</v>
      </c>
      <c r="K143" t="str">
        <f>VLOOKUP(D143,Products!B:F,5,0)</f>
        <v>Theta</v>
      </c>
    </row>
    <row r="144" spans="1:11" x14ac:dyDescent="0.25">
      <c r="A144" s="1">
        <v>42147</v>
      </c>
      <c r="B144" t="s">
        <v>39</v>
      </c>
      <c r="C144">
        <v>2015</v>
      </c>
      <c r="D144" t="s">
        <v>6</v>
      </c>
      <c r="F144" s="2">
        <v>532</v>
      </c>
      <c r="G144">
        <v>4</v>
      </c>
      <c r="H144" s="2">
        <v>3096</v>
      </c>
      <c r="I144" s="2">
        <v>12384</v>
      </c>
      <c r="J144" t="s">
        <v>24</v>
      </c>
      <c r="K144" t="str">
        <f>VLOOKUP(D144,Products!B:F,5,0)</f>
        <v>Gamma</v>
      </c>
    </row>
    <row r="145" spans="1:11" x14ac:dyDescent="0.25">
      <c r="A145" s="1">
        <v>42148</v>
      </c>
      <c r="B145" t="s">
        <v>39</v>
      </c>
      <c r="C145">
        <v>2015</v>
      </c>
      <c r="D145" t="s">
        <v>11</v>
      </c>
      <c r="F145" s="2">
        <v>630</v>
      </c>
      <c r="G145">
        <v>2</v>
      </c>
      <c r="H145" s="2">
        <v>4504</v>
      </c>
      <c r="I145" s="2">
        <v>9008</v>
      </c>
      <c r="J145" t="s">
        <v>21</v>
      </c>
      <c r="K145" t="str">
        <f>VLOOKUP(D145,Products!B:F,5,0)</f>
        <v>Alfa</v>
      </c>
    </row>
    <row r="146" spans="1:11" x14ac:dyDescent="0.25">
      <c r="A146" s="1">
        <v>42149</v>
      </c>
      <c r="B146" t="s">
        <v>39</v>
      </c>
      <c r="C146">
        <v>2015</v>
      </c>
      <c r="D146" t="s">
        <v>10</v>
      </c>
      <c r="F146" s="2">
        <v>284</v>
      </c>
      <c r="G146">
        <v>78</v>
      </c>
      <c r="H146" s="2">
        <v>3831</v>
      </c>
      <c r="I146" s="2">
        <v>298818</v>
      </c>
      <c r="J146" t="s">
        <v>22</v>
      </c>
      <c r="K146" t="str">
        <f>VLOOKUP(D146,Products!B:F,5,0)</f>
        <v>Theta</v>
      </c>
    </row>
    <row r="147" spans="1:11" x14ac:dyDescent="0.25">
      <c r="A147" s="1">
        <v>42150</v>
      </c>
      <c r="B147" t="s">
        <v>39</v>
      </c>
      <c r="C147">
        <v>2015</v>
      </c>
      <c r="D147" t="s">
        <v>12</v>
      </c>
      <c r="F147" s="2">
        <v>104</v>
      </c>
      <c r="G147">
        <v>12</v>
      </c>
      <c r="H147" s="2">
        <v>7344</v>
      </c>
      <c r="I147" s="2">
        <v>88128</v>
      </c>
      <c r="J147" t="s">
        <v>26</v>
      </c>
      <c r="K147" t="str">
        <f>VLOOKUP(D147,Products!B:F,5,0)</f>
        <v>Theta</v>
      </c>
    </row>
    <row r="148" spans="1:11" x14ac:dyDescent="0.25">
      <c r="A148" s="1">
        <v>42151</v>
      </c>
      <c r="B148" t="s">
        <v>39</v>
      </c>
      <c r="C148">
        <v>2015</v>
      </c>
      <c r="D148" t="s">
        <v>10</v>
      </c>
      <c r="F148" s="2">
        <v>284</v>
      </c>
      <c r="G148">
        <v>50</v>
      </c>
      <c r="H148" s="2">
        <v>3831</v>
      </c>
      <c r="I148" s="2">
        <v>191550</v>
      </c>
      <c r="J148" t="s">
        <v>22</v>
      </c>
      <c r="K148" t="str">
        <f>VLOOKUP(D148,Products!B:F,5,0)</f>
        <v>Theta</v>
      </c>
    </row>
    <row r="149" spans="1:11" x14ac:dyDescent="0.25">
      <c r="A149" s="1">
        <v>42152</v>
      </c>
      <c r="B149" t="s">
        <v>39</v>
      </c>
      <c r="C149">
        <v>2015</v>
      </c>
      <c r="D149" t="s">
        <v>13</v>
      </c>
      <c r="F149" s="2">
        <v>821</v>
      </c>
      <c r="G149">
        <v>65</v>
      </c>
      <c r="H149" s="2">
        <v>8754</v>
      </c>
      <c r="I149" s="2">
        <v>569010</v>
      </c>
      <c r="J149" t="s">
        <v>21</v>
      </c>
      <c r="K149" t="str">
        <f>VLOOKUP(D149,Products!B:F,5,0)</f>
        <v>Beta</v>
      </c>
    </row>
    <row r="150" spans="1:11" x14ac:dyDescent="0.25">
      <c r="A150" s="1">
        <v>42153</v>
      </c>
      <c r="B150" t="s">
        <v>39</v>
      </c>
      <c r="C150">
        <v>2015</v>
      </c>
      <c r="D150" t="s">
        <v>11</v>
      </c>
      <c r="F150" s="2">
        <v>630</v>
      </c>
      <c r="G150">
        <v>32</v>
      </c>
      <c r="H150" s="2">
        <v>4504</v>
      </c>
      <c r="I150" s="2">
        <v>144128</v>
      </c>
      <c r="J150" t="s">
        <v>21</v>
      </c>
      <c r="K150" t="str">
        <f>VLOOKUP(D150,Products!B:F,5,0)</f>
        <v>Alfa</v>
      </c>
    </row>
    <row r="151" spans="1:11" x14ac:dyDescent="0.25">
      <c r="A151" s="1">
        <v>42154</v>
      </c>
      <c r="B151" t="s">
        <v>39</v>
      </c>
      <c r="C151">
        <v>2015</v>
      </c>
      <c r="D151" t="s">
        <v>4</v>
      </c>
      <c r="F151" s="2">
        <v>594</v>
      </c>
      <c r="G151">
        <v>62</v>
      </c>
      <c r="H151" s="2">
        <v>1372</v>
      </c>
      <c r="I151" s="2">
        <v>85064</v>
      </c>
      <c r="J151" t="s">
        <v>25</v>
      </c>
      <c r="K151" t="str">
        <f>VLOOKUP(D151,Products!B:F,5,0)</f>
        <v>Alfa</v>
      </c>
    </row>
    <row r="152" spans="1:11" x14ac:dyDescent="0.25">
      <c r="A152" s="1">
        <v>42155</v>
      </c>
      <c r="B152" t="s">
        <v>39</v>
      </c>
      <c r="C152">
        <v>2015</v>
      </c>
      <c r="D152" t="s">
        <v>9</v>
      </c>
      <c r="F152" s="2">
        <v>525</v>
      </c>
      <c r="G152">
        <v>86</v>
      </c>
      <c r="H152" s="2">
        <v>2200</v>
      </c>
      <c r="I152" s="2">
        <v>189200</v>
      </c>
      <c r="J152" t="s">
        <v>22</v>
      </c>
      <c r="K152" t="str">
        <f>VLOOKUP(D152,Products!B:F,5,0)</f>
        <v>Gamma</v>
      </c>
    </row>
    <row r="153" spans="1:11" x14ac:dyDescent="0.25">
      <c r="A153" s="1">
        <v>42156</v>
      </c>
      <c r="B153" t="s">
        <v>40</v>
      </c>
      <c r="C153">
        <v>2015</v>
      </c>
      <c r="D153" t="s">
        <v>12</v>
      </c>
      <c r="F153" s="2">
        <v>104</v>
      </c>
      <c r="G153">
        <v>46</v>
      </c>
      <c r="H153" s="2">
        <v>7344</v>
      </c>
      <c r="I153" s="2">
        <v>337824</v>
      </c>
      <c r="J153" t="s">
        <v>26</v>
      </c>
      <c r="K153" t="str">
        <f>VLOOKUP(D153,Products!B:F,5,0)</f>
        <v>Theta</v>
      </c>
    </row>
    <row r="154" spans="1:11" x14ac:dyDescent="0.25">
      <c r="A154" s="1">
        <v>42157</v>
      </c>
      <c r="B154" t="s">
        <v>40</v>
      </c>
      <c r="C154">
        <v>2015</v>
      </c>
      <c r="D154" t="s">
        <v>13</v>
      </c>
      <c r="F154" s="2">
        <v>821</v>
      </c>
      <c r="G154">
        <v>14</v>
      </c>
      <c r="H154" s="2">
        <v>8754</v>
      </c>
      <c r="I154" s="2">
        <v>122556</v>
      </c>
      <c r="J154" t="s">
        <v>21</v>
      </c>
      <c r="K154" t="str">
        <f>VLOOKUP(D154,Products!B:F,5,0)</f>
        <v>Beta</v>
      </c>
    </row>
    <row r="155" spans="1:11" x14ac:dyDescent="0.25">
      <c r="A155" s="1">
        <v>42158</v>
      </c>
      <c r="B155" t="s">
        <v>40</v>
      </c>
      <c r="C155">
        <v>2015</v>
      </c>
      <c r="D155" t="s">
        <v>4</v>
      </c>
      <c r="F155" s="2">
        <v>594</v>
      </c>
      <c r="G155">
        <v>64</v>
      </c>
      <c r="H155" s="2">
        <v>1372</v>
      </c>
      <c r="I155" s="2">
        <v>87808</v>
      </c>
      <c r="J155" t="s">
        <v>25</v>
      </c>
      <c r="K155" t="str">
        <f>VLOOKUP(D155,Products!B:F,5,0)</f>
        <v>Alfa</v>
      </c>
    </row>
    <row r="156" spans="1:11" x14ac:dyDescent="0.25">
      <c r="A156" s="1">
        <v>42159</v>
      </c>
      <c r="B156" t="s">
        <v>40</v>
      </c>
      <c r="C156">
        <v>2015</v>
      </c>
      <c r="D156" t="s">
        <v>5</v>
      </c>
      <c r="F156" s="2">
        <v>213</v>
      </c>
      <c r="G156">
        <v>18</v>
      </c>
      <c r="H156" s="2">
        <v>6025</v>
      </c>
      <c r="I156" s="2">
        <v>108450</v>
      </c>
      <c r="J156" t="s">
        <v>24</v>
      </c>
      <c r="K156" t="str">
        <f>VLOOKUP(D156,Products!B:F,5,0)</f>
        <v>Beta</v>
      </c>
    </row>
    <row r="157" spans="1:11" x14ac:dyDescent="0.25">
      <c r="A157" s="1">
        <v>42160</v>
      </c>
      <c r="B157" t="s">
        <v>40</v>
      </c>
      <c r="C157">
        <v>2015</v>
      </c>
      <c r="D157" t="s">
        <v>8</v>
      </c>
      <c r="F157" s="2">
        <v>671</v>
      </c>
      <c r="G157">
        <v>84</v>
      </c>
      <c r="H157" s="2">
        <v>2942</v>
      </c>
      <c r="I157" s="2">
        <v>247128</v>
      </c>
      <c r="J157" t="s">
        <v>23</v>
      </c>
      <c r="K157" t="str">
        <f>VLOOKUP(D157,Products!B:F,5,0)</f>
        <v>Sigma</v>
      </c>
    </row>
    <row r="158" spans="1:11" x14ac:dyDescent="0.25">
      <c r="A158" s="1">
        <v>42161</v>
      </c>
      <c r="B158" t="s">
        <v>40</v>
      </c>
      <c r="C158">
        <v>2015</v>
      </c>
      <c r="D158" t="s">
        <v>9</v>
      </c>
      <c r="F158" s="2">
        <v>525</v>
      </c>
      <c r="G158">
        <v>73</v>
      </c>
      <c r="H158" s="2">
        <v>2200</v>
      </c>
      <c r="I158" s="2">
        <v>160600</v>
      </c>
      <c r="J158" t="s">
        <v>22</v>
      </c>
      <c r="K158" t="str">
        <f>VLOOKUP(D158,Products!B:F,5,0)</f>
        <v>Gamma</v>
      </c>
    </row>
    <row r="159" spans="1:11" x14ac:dyDescent="0.25">
      <c r="A159" s="1">
        <v>42162</v>
      </c>
      <c r="B159" t="s">
        <v>40</v>
      </c>
      <c r="C159">
        <v>2015</v>
      </c>
      <c r="D159" t="s">
        <v>7</v>
      </c>
      <c r="F159" s="2">
        <v>234</v>
      </c>
      <c r="G159">
        <v>63</v>
      </c>
      <c r="H159" s="2">
        <v>8792</v>
      </c>
      <c r="I159" s="2">
        <v>553896</v>
      </c>
      <c r="J159" t="s">
        <v>26</v>
      </c>
      <c r="K159" t="str">
        <f>VLOOKUP(D159,Products!B:F,5,0)</f>
        <v>Sigma</v>
      </c>
    </row>
    <row r="160" spans="1:11" x14ac:dyDescent="0.25">
      <c r="A160" s="1">
        <v>42163</v>
      </c>
      <c r="B160" t="s">
        <v>40</v>
      </c>
      <c r="C160">
        <v>2015</v>
      </c>
      <c r="D160" t="s">
        <v>9</v>
      </c>
      <c r="F160" s="2">
        <v>525</v>
      </c>
      <c r="G160">
        <v>6</v>
      </c>
      <c r="H160" s="2">
        <v>2200</v>
      </c>
      <c r="I160" s="2">
        <v>13200</v>
      </c>
      <c r="J160" t="s">
        <v>22</v>
      </c>
      <c r="K160" t="str">
        <f>VLOOKUP(D160,Products!B:F,5,0)</f>
        <v>Gamma</v>
      </c>
    </row>
    <row r="161" spans="1:11" x14ac:dyDescent="0.25">
      <c r="A161" s="1">
        <v>42164</v>
      </c>
      <c r="B161" t="s">
        <v>40</v>
      </c>
      <c r="C161">
        <v>2015</v>
      </c>
      <c r="D161" t="s">
        <v>6</v>
      </c>
      <c r="F161" s="2">
        <v>532</v>
      </c>
      <c r="G161">
        <v>21</v>
      </c>
      <c r="H161" s="2">
        <v>3096</v>
      </c>
      <c r="I161" s="2">
        <v>65016</v>
      </c>
      <c r="J161" t="s">
        <v>24</v>
      </c>
      <c r="K161" t="str">
        <f>VLOOKUP(D161,Products!B:F,5,0)</f>
        <v>Gamma</v>
      </c>
    </row>
    <row r="162" spans="1:11" x14ac:dyDescent="0.25">
      <c r="A162" s="1">
        <v>42165</v>
      </c>
      <c r="B162" t="s">
        <v>40</v>
      </c>
      <c r="C162">
        <v>2015</v>
      </c>
      <c r="D162" t="s">
        <v>13</v>
      </c>
      <c r="F162" s="2">
        <v>821</v>
      </c>
      <c r="G162">
        <v>81</v>
      </c>
      <c r="H162" s="2">
        <v>8754</v>
      </c>
      <c r="I162" s="2">
        <v>709074</v>
      </c>
      <c r="J162" t="s">
        <v>21</v>
      </c>
      <c r="K162" t="str">
        <f>VLOOKUP(D162,Products!B:F,5,0)</f>
        <v>Beta</v>
      </c>
    </row>
    <row r="163" spans="1:11" x14ac:dyDescent="0.25">
      <c r="A163" s="1">
        <v>42166</v>
      </c>
      <c r="B163" t="s">
        <v>40</v>
      </c>
      <c r="C163">
        <v>2015</v>
      </c>
      <c r="D163" t="s">
        <v>7</v>
      </c>
      <c r="F163" s="2">
        <v>234</v>
      </c>
      <c r="G163">
        <v>60</v>
      </c>
      <c r="H163" s="2">
        <v>8792</v>
      </c>
      <c r="I163" s="2">
        <v>527520</v>
      </c>
      <c r="J163" t="s">
        <v>26</v>
      </c>
      <c r="K163" t="str">
        <f>VLOOKUP(D163,Products!B:F,5,0)</f>
        <v>Sigma</v>
      </c>
    </row>
    <row r="164" spans="1:11" x14ac:dyDescent="0.25">
      <c r="A164" s="1">
        <v>42167</v>
      </c>
      <c r="B164" t="s">
        <v>40</v>
      </c>
      <c r="C164">
        <v>2015</v>
      </c>
      <c r="D164" t="s">
        <v>10</v>
      </c>
      <c r="F164" s="2">
        <v>284</v>
      </c>
      <c r="G164">
        <v>20</v>
      </c>
      <c r="H164" s="2">
        <v>3831</v>
      </c>
      <c r="I164" s="2">
        <v>76620</v>
      </c>
      <c r="J164" t="s">
        <v>22</v>
      </c>
      <c r="K164" t="str">
        <f>VLOOKUP(D164,Products!B:F,5,0)</f>
        <v>Theta</v>
      </c>
    </row>
    <row r="165" spans="1:11" x14ac:dyDescent="0.25">
      <c r="A165" s="1">
        <v>42168</v>
      </c>
      <c r="B165" t="s">
        <v>40</v>
      </c>
      <c r="C165">
        <v>2015</v>
      </c>
      <c r="D165" t="s">
        <v>4</v>
      </c>
      <c r="F165" s="2">
        <v>594</v>
      </c>
      <c r="G165">
        <v>85</v>
      </c>
      <c r="H165" s="2">
        <v>1372</v>
      </c>
      <c r="I165" s="2">
        <v>116620</v>
      </c>
      <c r="J165" t="s">
        <v>25</v>
      </c>
      <c r="K165" t="str">
        <f>VLOOKUP(D165,Products!B:F,5,0)</f>
        <v>Alfa</v>
      </c>
    </row>
    <row r="166" spans="1:11" x14ac:dyDescent="0.25">
      <c r="A166" s="1">
        <v>42169</v>
      </c>
      <c r="B166" t="s">
        <v>40</v>
      </c>
      <c r="C166">
        <v>2015</v>
      </c>
      <c r="D166" t="s">
        <v>5</v>
      </c>
      <c r="F166" s="2">
        <v>213</v>
      </c>
      <c r="G166">
        <v>1</v>
      </c>
      <c r="H166" s="2">
        <v>6025</v>
      </c>
      <c r="I166" s="2">
        <v>6025</v>
      </c>
      <c r="J166" t="s">
        <v>24</v>
      </c>
      <c r="K166" t="str">
        <f>VLOOKUP(D166,Products!B:F,5,0)</f>
        <v>Beta</v>
      </c>
    </row>
    <row r="167" spans="1:11" x14ac:dyDescent="0.25">
      <c r="A167" s="1">
        <v>42170</v>
      </c>
      <c r="B167" t="s">
        <v>40</v>
      </c>
      <c r="C167">
        <v>2015</v>
      </c>
      <c r="D167" t="s">
        <v>12</v>
      </c>
      <c r="F167" s="2">
        <v>104</v>
      </c>
      <c r="G167">
        <v>71</v>
      </c>
      <c r="H167" s="2">
        <v>7344</v>
      </c>
      <c r="I167" s="2">
        <v>521424</v>
      </c>
      <c r="J167" t="s">
        <v>26</v>
      </c>
      <c r="K167" t="str">
        <f>VLOOKUP(D167,Products!B:F,5,0)</f>
        <v>Theta</v>
      </c>
    </row>
    <row r="168" spans="1:11" x14ac:dyDescent="0.25">
      <c r="A168" s="1">
        <v>42171</v>
      </c>
      <c r="B168" t="s">
        <v>40</v>
      </c>
      <c r="C168">
        <v>2015</v>
      </c>
      <c r="D168" t="s">
        <v>8</v>
      </c>
      <c r="F168" s="2">
        <v>671</v>
      </c>
      <c r="G168">
        <v>40</v>
      </c>
      <c r="H168" s="2">
        <v>2942</v>
      </c>
      <c r="I168" s="2">
        <v>117680</v>
      </c>
      <c r="J168" t="s">
        <v>23</v>
      </c>
      <c r="K168" t="str">
        <f>VLOOKUP(D168,Products!B:F,5,0)</f>
        <v>Sigma</v>
      </c>
    </row>
    <row r="169" spans="1:11" x14ac:dyDescent="0.25">
      <c r="A169" s="1">
        <v>42172</v>
      </c>
      <c r="B169" t="s">
        <v>40</v>
      </c>
      <c r="C169">
        <v>2015</v>
      </c>
      <c r="D169" t="s">
        <v>5</v>
      </c>
      <c r="F169" s="2">
        <v>213</v>
      </c>
      <c r="G169">
        <v>62</v>
      </c>
      <c r="H169" s="2">
        <v>6025</v>
      </c>
      <c r="I169" s="2">
        <v>373550</v>
      </c>
      <c r="J169" t="s">
        <v>24</v>
      </c>
      <c r="K169" t="str">
        <f>VLOOKUP(D169,Products!B:F,5,0)</f>
        <v>Beta</v>
      </c>
    </row>
    <row r="170" spans="1:11" x14ac:dyDescent="0.25">
      <c r="A170" s="1">
        <v>42173</v>
      </c>
      <c r="B170" t="s">
        <v>40</v>
      </c>
      <c r="C170">
        <v>2015</v>
      </c>
      <c r="D170" t="s">
        <v>7</v>
      </c>
      <c r="F170" s="2">
        <v>234</v>
      </c>
      <c r="G170">
        <v>97</v>
      </c>
      <c r="H170" s="2">
        <v>8792</v>
      </c>
      <c r="I170" s="2">
        <v>852824</v>
      </c>
      <c r="J170" t="s">
        <v>26</v>
      </c>
      <c r="K170" t="str">
        <f>VLOOKUP(D170,Products!B:F,5,0)</f>
        <v>Sigma</v>
      </c>
    </row>
    <row r="171" spans="1:11" x14ac:dyDescent="0.25">
      <c r="A171" s="1">
        <v>42174</v>
      </c>
      <c r="B171" t="s">
        <v>40</v>
      </c>
      <c r="C171">
        <v>2015</v>
      </c>
      <c r="D171" t="s">
        <v>13</v>
      </c>
      <c r="F171" s="2">
        <v>821</v>
      </c>
      <c r="G171">
        <v>57</v>
      </c>
      <c r="H171" s="2">
        <v>8754</v>
      </c>
      <c r="I171" s="2">
        <v>498978</v>
      </c>
      <c r="J171" t="s">
        <v>21</v>
      </c>
      <c r="K171" t="str">
        <f>VLOOKUP(D171,Products!B:F,5,0)</f>
        <v>Beta</v>
      </c>
    </row>
    <row r="172" spans="1:11" x14ac:dyDescent="0.25">
      <c r="A172" s="1">
        <v>42175</v>
      </c>
      <c r="B172" t="s">
        <v>40</v>
      </c>
      <c r="C172">
        <v>2015</v>
      </c>
      <c r="D172" t="s">
        <v>12</v>
      </c>
      <c r="F172" s="2">
        <v>104</v>
      </c>
      <c r="G172">
        <v>66</v>
      </c>
      <c r="H172" s="2">
        <v>7344</v>
      </c>
      <c r="I172" s="2">
        <v>484704</v>
      </c>
      <c r="J172" t="s">
        <v>26</v>
      </c>
      <c r="K172" t="str">
        <f>VLOOKUP(D172,Products!B:F,5,0)</f>
        <v>Theta</v>
      </c>
    </row>
    <row r="173" spans="1:11" x14ac:dyDescent="0.25">
      <c r="A173" s="1">
        <v>42176</v>
      </c>
      <c r="B173" t="s">
        <v>40</v>
      </c>
      <c r="C173">
        <v>2015</v>
      </c>
      <c r="D173" t="s">
        <v>4</v>
      </c>
      <c r="F173" s="2">
        <v>594</v>
      </c>
      <c r="G173">
        <v>79</v>
      </c>
      <c r="H173" s="2">
        <v>1372</v>
      </c>
      <c r="I173" s="2">
        <v>108388</v>
      </c>
      <c r="J173" t="s">
        <v>25</v>
      </c>
      <c r="K173" t="str">
        <f>VLOOKUP(D173,Products!B:F,5,0)</f>
        <v>Alfa</v>
      </c>
    </row>
    <row r="174" spans="1:11" x14ac:dyDescent="0.25">
      <c r="A174" s="1">
        <v>42177</v>
      </c>
      <c r="B174" t="s">
        <v>40</v>
      </c>
      <c r="C174">
        <v>2015</v>
      </c>
      <c r="D174" t="s">
        <v>13</v>
      </c>
      <c r="F174" s="2">
        <v>821</v>
      </c>
      <c r="G174">
        <v>71</v>
      </c>
      <c r="H174" s="2">
        <v>8754</v>
      </c>
      <c r="I174" s="2">
        <v>621534</v>
      </c>
      <c r="J174" t="s">
        <v>21</v>
      </c>
      <c r="K174" t="str">
        <f>VLOOKUP(D174,Products!B:F,5,0)</f>
        <v>Beta</v>
      </c>
    </row>
    <row r="175" spans="1:11" x14ac:dyDescent="0.25">
      <c r="A175" s="1">
        <v>42178</v>
      </c>
      <c r="B175" t="s">
        <v>40</v>
      </c>
      <c r="C175">
        <v>2015</v>
      </c>
      <c r="D175" t="s">
        <v>12</v>
      </c>
      <c r="F175" s="2">
        <v>104</v>
      </c>
      <c r="G175">
        <v>44</v>
      </c>
      <c r="H175" s="2">
        <v>7344</v>
      </c>
      <c r="I175" s="2">
        <v>323136</v>
      </c>
      <c r="J175" t="s">
        <v>26</v>
      </c>
      <c r="K175" t="str">
        <f>VLOOKUP(D175,Products!B:F,5,0)</f>
        <v>Theta</v>
      </c>
    </row>
    <row r="176" spans="1:11" x14ac:dyDescent="0.25">
      <c r="A176" s="1">
        <v>42179</v>
      </c>
      <c r="B176" t="s">
        <v>40</v>
      </c>
      <c r="C176">
        <v>2015</v>
      </c>
      <c r="D176" t="s">
        <v>13</v>
      </c>
      <c r="F176" s="2">
        <v>821</v>
      </c>
      <c r="G176">
        <v>88</v>
      </c>
      <c r="H176" s="2">
        <v>8754</v>
      </c>
      <c r="I176" s="2">
        <v>770352</v>
      </c>
      <c r="J176" t="s">
        <v>21</v>
      </c>
      <c r="K176" t="str">
        <f>VLOOKUP(D176,Products!B:F,5,0)</f>
        <v>Beta</v>
      </c>
    </row>
    <row r="177" spans="1:11" x14ac:dyDescent="0.25">
      <c r="A177" s="1">
        <v>42180</v>
      </c>
      <c r="B177" t="s">
        <v>40</v>
      </c>
      <c r="C177">
        <v>2015</v>
      </c>
      <c r="D177" t="s">
        <v>6</v>
      </c>
      <c r="F177" s="2">
        <v>532</v>
      </c>
      <c r="G177">
        <v>69</v>
      </c>
      <c r="H177" s="2">
        <v>3096</v>
      </c>
      <c r="I177" s="2">
        <v>213624</v>
      </c>
      <c r="J177" t="s">
        <v>24</v>
      </c>
      <c r="K177" t="str">
        <f>VLOOKUP(D177,Products!B:F,5,0)</f>
        <v>Gamma</v>
      </c>
    </row>
    <row r="178" spans="1:11" x14ac:dyDescent="0.25">
      <c r="A178" s="1">
        <v>42181</v>
      </c>
      <c r="B178" t="s">
        <v>40</v>
      </c>
      <c r="C178">
        <v>2015</v>
      </c>
      <c r="D178" t="s">
        <v>8</v>
      </c>
      <c r="F178" s="2">
        <v>671</v>
      </c>
      <c r="G178">
        <v>40</v>
      </c>
      <c r="H178" s="2">
        <v>2942</v>
      </c>
      <c r="I178" s="2">
        <v>117680</v>
      </c>
      <c r="J178" t="s">
        <v>23</v>
      </c>
      <c r="K178" t="str">
        <f>VLOOKUP(D178,Products!B:F,5,0)</f>
        <v>Sigma</v>
      </c>
    </row>
    <row r="179" spans="1:11" x14ac:dyDescent="0.25">
      <c r="A179" s="1">
        <v>42182</v>
      </c>
      <c r="B179" t="s">
        <v>40</v>
      </c>
      <c r="C179">
        <v>2015</v>
      </c>
      <c r="D179" t="s">
        <v>6</v>
      </c>
      <c r="F179" s="2">
        <v>532</v>
      </c>
      <c r="G179">
        <v>72</v>
      </c>
      <c r="H179" s="2">
        <v>3096</v>
      </c>
      <c r="I179" s="2">
        <v>222912</v>
      </c>
      <c r="J179" t="s">
        <v>24</v>
      </c>
      <c r="K179" t="str">
        <f>VLOOKUP(D179,Products!B:F,5,0)</f>
        <v>Gamma</v>
      </c>
    </row>
    <row r="180" spans="1:11" x14ac:dyDescent="0.25">
      <c r="A180" s="1">
        <v>42183</v>
      </c>
      <c r="B180" t="s">
        <v>40</v>
      </c>
      <c r="C180">
        <v>2015</v>
      </c>
      <c r="D180" t="s">
        <v>11</v>
      </c>
      <c r="F180" s="2">
        <v>630</v>
      </c>
      <c r="G180">
        <v>91</v>
      </c>
      <c r="H180" s="2">
        <v>4504</v>
      </c>
      <c r="I180" s="2">
        <v>409864</v>
      </c>
      <c r="J180" t="s">
        <v>21</v>
      </c>
      <c r="K180" t="str">
        <f>VLOOKUP(D180,Products!B:F,5,0)</f>
        <v>Alfa</v>
      </c>
    </row>
    <row r="181" spans="1:11" x14ac:dyDescent="0.25">
      <c r="A181" s="1">
        <v>42184</v>
      </c>
      <c r="B181" t="s">
        <v>40</v>
      </c>
      <c r="C181">
        <v>2015</v>
      </c>
      <c r="D181" t="s">
        <v>11</v>
      </c>
      <c r="F181" s="2">
        <v>630</v>
      </c>
      <c r="G181">
        <v>53</v>
      </c>
      <c r="H181" s="2">
        <v>4504</v>
      </c>
      <c r="I181" s="2">
        <v>238712</v>
      </c>
      <c r="J181" t="s">
        <v>21</v>
      </c>
      <c r="K181" t="str">
        <f>VLOOKUP(D181,Products!B:F,5,0)</f>
        <v>Alfa</v>
      </c>
    </row>
    <row r="182" spans="1:11" x14ac:dyDescent="0.25">
      <c r="A182" s="1">
        <v>42185</v>
      </c>
      <c r="B182" t="s">
        <v>40</v>
      </c>
      <c r="C182">
        <v>2015</v>
      </c>
      <c r="D182" t="s">
        <v>8</v>
      </c>
      <c r="F182" s="2">
        <v>671</v>
      </c>
      <c r="G182">
        <v>21</v>
      </c>
      <c r="H182" s="2">
        <v>2942</v>
      </c>
      <c r="I182" s="2">
        <v>61782</v>
      </c>
      <c r="J182" t="s">
        <v>23</v>
      </c>
      <c r="K182" t="str">
        <f>VLOOKUP(D182,Products!B:F,5,0)</f>
        <v>Sigma</v>
      </c>
    </row>
    <row r="183" spans="1:11" x14ac:dyDescent="0.25">
      <c r="A183" s="1">
        <v>42186</v>
      </c>
      <c r="B183" t="s">
        <v>41</v>
      </c>
      <c r="C183">
        <v>2015</v>
      </c>
      <c r="D183" t="s">
        <v>4</v>
      </c>
      <c r="F183" s="2">
        <v>594</v>
      </c>
      <c r="G183">
        <v>22</v>
      </c>
      <c r="H183" s="2">
        <v>1372</v>
      </c>
      <c r="I183" s="2">
        <v>30184</v>
      </c>
      <c r="J183" t="s">
        <v>25</v>
      </c>
      <c r="K183" t="str">
        <f>VLOOKUP(D183,Products!B:F,5,0)</f>
        <v>Alfa</v>
      </c>
    </row>
    <row r="184" spans="1:11" x14ac:dyDescent="0.25">
      <c r="A184" s="1">
        <v>42187</v>
      </c>
      <c r="B184" t="s">
        <v>41</v>
      </c>
      <c r="C184">
        <v>2015</v>
      </c>
      <c r="D184" t="s">
        <v>10</v>
      </c>
      <c r="F184" s="2">
        <v>284</v>
      </c>
      <c r="G184">
        <v>27</v>
      </c>
      <c r="H184" s="2">
        <v>3831</v>
      </c>
      <c r="I184" s="2">
        <v>103437</v>
      </c>
      <c r="J184" t="s">
        <v>22</v>
      </c>
      <c r="K184" t="str">
        <f>VLOOKUP(D184,Products!B:F,5,0)</f>
        <v>Theta</v>
      </c>
    </row>
    <row r="185" spans="1:11" x14ac:dyDescent="0.25">
      <c r="A185" s="1">
        <v>42188</v>
      </c>
      <c r="B185" t="s">
        <v>41</v>
      </c>
      <c r="C185">
        <v>2015</v>
      </c>
      <c r="D185" t="s">
        <v>12</v>
      </c>
      <c r="F185" s="2">
        <v>104</v>
      </c>
      <c r="G185">
        <v>23</v>
      </c>
      <c r="H185" s="2">
        <v>7344</v>
      </c>
      <c r="I185" s="2">
        <v>168912</v>
      </c>
      <c r="J185" t="s">
        <v>26</v>
      </c>
      <c r="K185" t="str">
        <f>VLOOKUP(D185,Products!B:F,5,0)</f>
        <v>Theta</v>
      </c>
    </row>
    <row r="186" spans="1:11" x14ac:dyDescent="0.25">
      <c r="A186" s="1">
        <v>42189</v>
      </c>
      <c r="B186" t="s">
        <v>41</v>
      </c>
      <c r="C186">
        <v>2015</v>
      </c>
      <c r="D186" t="s">
        <v>9</v>
      </c>
      <c r="F186" s="2">
        <v>525</v>
      </c>
      <c r="G186">
        <v>52</v>
      </c>
      <c r="H186" s="2">
        <v>2200</v>
      </c>
      <c r="I186" s="2">
        <v>114400</v>
      </c>
      <c r="J186" t="s">
        <v>22</v>
      </c>
      <c r="K186" t="str">
        <f>VLOOKUP(D186,Products!B:F,5,0)</f>
        <v>Gamma</v>
      </c>
    </row>
    <row r="187" spans="1:11" x14ac:dyDescent="0.25">
      <c r="A187" s="1">
        <v>42190</v>
      </c>
      <c r="B187" t="s">
        <v>41</v>
      </c>
      <c r="C187">
        <v>2015</v>
      </c>
      <c r="D187" t="s">
        <v>6</v>
      </c>
      <c r="F187" s="2">
        <v>532</v>
      </c>
      <c r="G187">
        <v>15</v>
      </c>
      <c r="H187" s="2">
        <v>3096</v>
      </c>
      <c r="I187" s="2">
        <v>46440</v>
      </c>
      <c r="J187" t="s">
        <v>24</v>
      </c>
      <c r="K187" t="str">
        <f>VLOOKUP(D187,Products!B:F,5,0)</f>
        <v>Gamma</v>
      </c>
    </row>
    <row r="188" spans="1:11" x14ac:dyDescent="0.25">
      <c r="A188" s="1">
        <v>42191</v>
      </c>
      <c r="B188" t="s">
        <v>41</v>
      </c>
      <c r="C188">
        <v>2015</v>
      </c>
      <c r="D188" t="s">
        <v>10</v>
      </c>
      <c r="F188" s="2">
        <v>284</v>
      </c>
      <c r="G188">
        <v>35</v>
      </c>
      <c r="H188" s="2">
        <v>3831</v>
      </c>
      <c r="I188" s="2">
        <v>134085</v>
      </c>
      <c r="J188" t="s">
        <v>22</v>
      </c>
      <c r="K188" t="str">
        <f>VLOOKUP(D188,Products!B:F,5,0)</f>
        <v>Theta</v>
      </c>
    </row>
    <row r="189" spans="1:11" x14ac:dyDescent="0.25">
      <c r="A189" s="1">
        <v>42192</v>
      </c>
      <c r="B189" t="s">
        <v>41</v>
      </c>
      <c r="C189">
        <v>2015</v>
      </c>
      <c r="D189" t="s">
        <v>7</v>
      </c>
      <c r="F189" s="2">
        <v>234</v>
      </c>
      <c r="G189">
        <v>96</v>
      </c>
      <c r="H189" s="2">
        <v>8792</v>
      </c>
      <c r="I189" s="2">
        <v>844032</v>
      </c>
      <c r="J189" t="s">
        <v>26</v>
      </c>
      <c r="K189" t="str">
        <f>VLOOKUP(D189,Products!B:F,5,0)</f>
        <v>Sigma</v>
      </c>
    </row>
    <row r="190" spans="1:11" x14ac:dyDescent="0.25">
      <c r="A190" s="1">
        <v>42193</v>
      </c>
      <c r="B190" t="s">
        <v>41</v>
      </c>
      <c r="C190">
        <v>2015</v>
      </c>
      <c r="D190" t="s">
        <v>9</v>
      </c>
      <c r="F190" s="2">
        <v>525</v>
      </c>
      <c r="G190">
        <v>78</v>
      </c>
      <c r="H190" s="2">
        <v>2200</v>
      </c>
      <c r="I190" s="2">
        <v>171600</v>
      </c>
      <c r="J190" t="s">
        <v>22</v>
      </c>
      <c r="K190" t="str">
        <f>VLOOKUP(D190,Products!B:F,5,0)</f>
        <v>Gamma</v>
      </c>
    </row>
    <row r="191" spans="1:11" x14ac:dyDescent="0.25">
      <c r="A191" s="1">
        <v>42194</v>
      </c>
      <c r="B191" t="s">
        <v>41</v>
      </c>
      <c r="C191">
        <v>2015</v>
      </c>
      <c r="D191" t="s">
        <v>7</v>
      </c>
      <c r="F191" s="2">
        <v>234</v>
      </c>
      <c r="G191">
        <v>12</v>
      </c>
      <c r="H191" s="2">
        <v>8792</v>
      </c>
      <c r="I191" s="2">
        <v>105504</v>
      </c>
      <c r="J191" t="s">
        <v>26</v>
      </c>
      <c r="K191" t="str">
        <f>VLOOKUP(D191,Products!B:F,5,0)</f>
        <v>Sigma</v>
      </c>
    </row>
    <row r="192" spans="1:11" x14ac:dyDescent="0.25">
      <c r="A192" s="1">
        <v>42195</v>
      </c>
      <c r="B192" t="s">
        <v>41</v>
      </c>
      <c r="C192">
        <v>2015</v>
      </c>
      <c r="D192" t="s">
        <v>12</v>
      </c>
      <c r="F192" s="2">
        <v>104</v>
      </c>
      <c r="G192">
        <v>24</v>
      </c>
      <c r="H192" s="2">
        <v>7344</v>
      </c>
      <c r="I192" s="2">
        <v>176256</v>
      </c>
      <c r="J192" t="s">
        <v>26</v>
      </c>
      <c r="K192" t="str">
        <f>VLOOKUP(D192,Products!B:F,5,0)</f>
        <v>Theta</v>
      </c>
    </row>
    <row r="193" spans="1:11" x14ac:dyDescent="0.25">
      <c r="A193" s="1">
        <v>42196</v>
      </c>
      <c r="B193" t="s">
        <v>41</v>
      </c>
      <c r="C193">
        <v>2015</v>
      </c>
      <c r="D193" t="s">
        <v>5</v>
      </c>
      <c r="F193" s="2">
        <v>213</v>
      </c>
      <c r="G193">
        <v>84</v>
      </c>
      <c r="H193" s="2">
        <v>6025</v>
      </c>
      <c r="I193" s="2">
        <v>506100</v>
      </c>
      <c r="J193" t="s">
        <v>24</v>
      </c>
      <c r="K193" t="str">
        <f>VLOOKUP(D193,Products!B:F,5,0)</f>
        <v>Beta</v>
      </c>
    </row>
    <row r="194" spans="1:11" x14ac:dyDescent="0.25">
      <c r="A194" s="1">
        <v>42197</v>
      </c>
      <c r="B194" t="s">
        <v>41</v>
      </c>
      <c r="C194">
        <v>2015</v>
      </c>
      <c r="D194" t="s">
        <v>11</v>
      </c>
      <c r="F194" s="2">
        <v>630</v>
      </c>
      <c r="G194">
        <v>25</v>
      </c>
      <c r="H194" s="2">
        <v>4504</v>
      </c>
      <c r="I194" s="2">
        <v>112600</v>
      </c>
      <c r="J194" t="s">
        <v>21</v>
      </c>
      <c r="K194" t="str">
        <f>VLOOKUP(D194,Products!B:F,5,0)</f>
        <v>Alfa</v>
      </c>
    </row>
    <row r="195" spans="1:11" x14ac:dyDescent="0.25">
      <c r="A195" s="1">
        <v>42198</v>
      </c>
      <c r="B195" t="s">
        <v>41</v>
      </c>
      <c r="C195">
        <v>2015</v>
      </c>
      <c r="D195" t="s">
        <v>10</v>
      </c>
      <c r="F195" s="2">
        <v>284</v>
      </c>
      <c r="G195">
        <v>2</v>
      </c>
      <c r="H195" s="2">
        <v>3831</v>
      </c>
      <c r="I195" s="2">
        <v>7662</v>
      </c>
      <c r="J195" t="s">
        <v>22</v>
      </c>
      <c r="K195" t="str">
        <f>VLOOKUP(D195,Products!B:F,5,0)</f>
        <v>Theta</v>
      </c>
    </row>
    <row r="196" spans="1:11" x14ac:dyDescent="0.25">
      <c r="A196" s="1">
        <v>42199</v>
      </c>
      <c r="B196" t="s">
        <v>41</v>
      </c>
      <c r="C196">
        <v>2015</v>
      </c>
      <c r="D196" t="s">
        <v>11</v>
      </c>
      <c r="F196" s="2">
        <v>630</v>
      </c>
      <c r="G196">
        <v>66</v>
      </c>
      <c r="H196" s="2">
        <v>4504</v>
      </c>
      <c r="I196" s="2">
        <v>297264</v>
      </c>
      <c r="J196" t="s">
        <v>21</v>
      </c>
      <c r="K196" t="str">
        <f>VLOOKUP(D196,Products!B:F,5,0)</f>
        <v>Alfa</v>
      </c>
    </row>
    <row r="197" spans="1:11" x14ac:dyDescent="0.25">
      <c r="A197" s="1">
        <v>42200</v>
      </c>
      <c r="B197" t="s">
        <v>41</v>
      </c>
      <c r="C197">
        <v>2015</v>
      </c>
      <c r="D197" t="s">
        <v>5</v>
      </c>
      <c r="F197" s="2">
        <v>213</v>
      </c>
      <c r="G197">
        <v>9</v>
      </c>
      <c r="H197" s="2">
        <v>6025</v>
      </c>
      <c r="I197" s="2">
        <v>54225</v>
      </c>
      <c r="J197" t="s">
        <v>24</v>
      </c>
      <c r="K197" t="str">
        <f>VLOOKUP(D197,Products!B:F,5,0)</f>
        <v>Beta</v>
      </c>
    </row>
    <row r="198" spans="1:11" x14ac:dyDescent="0.25">
      <c r="A198" s="1">
        <v>42201</v>
      </c>
      <c r="B198" t="s">
        <v>41</v>
      </c>
      <c r="C198">
        <v>2015</v>
      </c>
      <c r="D198" t="s">
        <v>11</v>
      </c>
      <c r="F198" s="2">
        <v>630</v>
      </c>
      <c r="G198">
        <v>72</v>
      </c>
      <c r="H198" s="2">
        <v>4504</v>
      </c>
      <c r="I198" s="2">
        <v>324288</v>
      </c>
      <c r="J198" t="s">
        <v>21</v>
      </c>
      <c r="K198" t="str">
        <f>VLOOKUP(D198,Products!B:F,5,0)</f>
        <v>Alfa</v>
      </c>
    </row>
    <row r="199" spans="1:11" x14ac:dyDescent="0.25">
      <c r="A199" s="1">
        <v>42202</v>
      </c>
      <c r="B199" t="s">
        <v>41</v>
      </c>
      <c r="C199">
        <v>2015</v>
      </c>
      <c r="D199" t="s">
        <v>13</v>
      </c>
      <c r="F199" s="2">
        <v>821</v>
      </c>
      <c r="G199">
        <v>8</v>
      </c>
      <c r="H199" s="2">
        <v>8754</v>
      </c>
      <c r="I199" s="2">
        <v>70032</v>
      </c>
      <c r="J199" t="s">
        <v>21</v>
      </c>
      <c r="K199" t="str">
        <f>VLOOKUP(D199,Products!B:F,5,0)</f>
        <v>Beta</v>
      </c>
    </row>
    <row r="200" spans="1:11" x14ac:dyDescent="0.25">
      <c r="A200" s="1">
        <v>42203</v>
      </c>
      <c r="B200" t="s">
        <v>41</v>
      </c>
      <c r="C200">
        <v>2015</v>
      </c>
      <c r="D200" t="s">
        <v>7</v>
      </c>
      <c r="F200" s="2">
        <v>234</v>
      </c>
      <c r="G200">
        <v>59</v>
      </c>
      <c r="H200" s="2">
        <v>8792</v>
      </c>
      <c r="I200" s="2">
        <v>518728</v>
      </c>
      <c r="J200" t="s">
        <v>26</v>
      </c>
      <c r="K200" t="str">
        <f>VLOOKUP(D200,Products!B:F,5,0)</f>
        <v>Sigma</v>
      </c>
    </row>
    <row r="201" spans="1:11" x14ac:dyDescent="0.25">
      <c r="A201" s="1">
        <v>42204</v>
      </c>
      <c r="B201" t="s">
        <v>41</v>
      </c>
      <c r="C201">
        <v>2015</v>
      </c>
      <c r="D201" t="s">
        <v>8</v>
      </c>
      <c r="F201" s="2">
        <v>671</v>
      </c>
      <c r="G201">
        <v>26</v>
      </c>
      <c r="H201" s="2">
        <v>2942</v>
      </c>
      <c r="I201" s="2">
        <v>76492</v>
      </c>
      <c r="J201" t="s">
        <v>23</v>
      </c>
      <c r="K201" t="str">
        <f>VLOOKUP(D201,Products!B:F,5,0)</f>
        <v>Sigma</v>
      </c>
    </row>
    <row r="202" spans="1:11" x14ac:dyDescent="0.25">
      <c r="A202" s="1">
        <v>42205</v>
      </c>
      <c r="B202" t="s">
        <v>41</v>
      </c>
      <c r="C202">
        <v>2015</v>
      </c>
      <c r="D202" t="s">
        <v>12</v>
      </c>
      <c r="F202" s="2">
        <v>104</v>
      </c>
      <c r="G202">
        <v>77</v>
      </c>
      <c r="H202" s="2">
        <v>7344</v>
      </c>
      <c r="I202" s="2">
        <v>565488</v>
      </c>
      <c r="J202" t="s">
        <v>26</v>
      </c>
      <c r="K202" t="str">
        <f>VLOOKUP(D202,Products!B:F,5,0)</f>
        <v>Theta</v>
      </c>
    </row>
    <row r="203" spans="1:11" x14ac:dyDescent="0.25">
      <c r="A203" s="1">
        <v>42206</v>
      </c>
      <c r="B203" t="s">
        <v>41</v>
      </c>
      <c r="C203">
        <v>2015</v>
      </c>
      <c r="D203" t="s">
        <v>7</v>
      </c>
      <c r="F203" s="2">
        <v>234</v>
      </c>
      <c r="G203">
        <v>29</v>
      </c>
      <c r="H203" s="2">
        <v>8792</v>
      </c>
      <c r="I203" s="2">
        <v>254968</v>
      </c>
      <c r="J203" t="s">
        <v>26</v>
      </c>
      <c r="K203" t="str">
        <f>VLOOKUP(D203,Products!B:F,5,0)</f>
        <v>Sigma</v>
      </c>
    </row>
    <row r="204" spans="1:11" x14ac:dyDescent="0.25">
      <c r="A204" s="1">
        <v>42207</v>
      </c>
      <c r="B204" t="s">
        <v>41</v>
      </c>
      <c r="C204">
        <v>2015</v>
      </c>
      <c r="D204" t="s">
        <v>13</v>
      </c>
      <c r="F204" s="2">
        <v>821</v>
      </c>
      <c r="G204">
        <v>4</v>
      </c>
      <c r="H204" s="2">
        <v>8754</v>
      </c>
      <c r="I204" s="2">
        <v>35016</v>
      </c>
      <c r="J204" t="s">
        <v>21</v>
      </c>
      <c r="K204" t="str">
        <f>VLOOKUP(D204,Products!B:F,5,0)</f>
        <v>Beta</v>
      </c>
    </row>
    <row r="205" spans="1:11" x14ac:dyDescent="0.25">
      <c r="A205" s="1">
        <v>42208</v>
      </c>
      <c r="B205" t="s">
        <v>41</v>
      </c>
      <c r="C205">
        <v>2015</v>
      </c>
      <c r="D205" t="s">
        <v>13</v>
      </c>
      <c r="F205" s="2">
        <v>821</v>
      </c>
      <c r="G205">
        <v>73</v>
      </c>
      <c r="H205" s="2">
        <v>8754</v>
      </c>
      <c r="I205" s="2">
        <v>639042</v>
      </c>
      <c r="J205" t="s">
        <v>21</v>
      </c>
      <c r="K205" t="str">
        <f>VLOOKUP(D205,Products!B:F,5,0)</f>
        <v>Beta</v>
      </c>
    </row>
    <row r="206" spans="1:11" x14ac:dyDescent="0.25">
      <c r="A206" s="1">
        <v>42209</v>
      </c>
      <c r="B206" t="s">
        <v>41</v>
      </c>
      <c r="C206">
        <v>2015</v>
      </c>
      <c r="D206" t="s">
        <v>13</v>
      </c>
      <c r="F206" s="2">
        <v>821</v>
      </c>
      <c r="G206">
        <v>28</v>
      </c>
      <c r="H206" s="2">
        <v>8754</v>
      </c>
      <c r="I206" s="2">
        <v>245112</v>
      </c>
      <c r="J206" t="s">
        <v>21</v>
      </c>
      <c r="K206" t="str">
        <f>VLOOKUP(D206,Products!B:F,5,0)</f>
        <v>Beta</v>
      </c>
    </row>
    <row r="207" spans="1:11" x14ac:dyDescent="0.25">
      <c r="A207" s="1">
        <v>42210</v>
      </c>
      <c r="B207" t="s">
        <v>41</v>
      </c>
      <c r="C207">
        <v>2015</v>
      </c>
      <c r="D207" t="s">
        <v>9</v>
      </c>
      <c r="F207" s="2">
        <v>525</v>
      </c>
      <c r="G207">
        <v>34</v>
      </c>
      <c r="H207" s="2">
        <v>2200</v>
      </c>
      <c r="I207" s="2">
        <v>74800</v>
      </c>
      <c r="J207" t="s">
        <v>22</v>
      </c>
      <c r="K207" t="str">
        <f>VLOOKUP(D207,Products!B:F,5,0)</f>
        <v>Gamma</v>
      </c>
    </row>
    <row r="208" spans="1:11" x14ac:dyDescent="0.25">
      <c r="A208" s="1">
        <v>42211</v>
      </c>
      <c r="B208" t="s">
        <v>41</v>
      </c>
      <c r="C208">
        <v>2015</v>
      </c>
      <c r="D208" t="s">
        <v>6</v>
      </c>
      <c r="F208" s="2">
        <v>532</v>
      </c>
      <c r="G208">
        <v>45</v>
      </c>
      <c r="H208" s="2">
        <v>3096</v>
      </c>
      <c r="I208" s="2">
        <v>139320</v>
      </c>
      <c r="J208" t="s">
        <v>24</v>
      </c>
      <c r="K208" t="str">
        <f>VLOOKUP(D208,Products!B:F,5,0)</f>
        <v>Gamma</v>
      </c>
    </row>
    <row r="209" spans="1:11" x14ac:dyDescent="0.25">
      <c r="A209" s="1">
        <v>42212</v>
      </c>
      <c r="B209" t="s">
        <v>41</v>
      </c>
      <c r="C209">
        <v>2015</v>
      </c>
      <c r="D209" t="s">
        <v>4</v>
      </c>
      <c r="F209" s="2">
        <v>594</v>
      </c>
      <c r="G209">
        <v>60</v>
      </c>
      <c r="H209" s="2">
        <v>1372</v>
      </c>
      <c r="I209" s="2">
        <v>82320</v>
      </c>
      <c r="J209" t="s">
        <v>25</v>
      </c>
      <c r="K209" t="str">
        <f>VLOOKUP(D209,Products!B:F,5,0)</f>
        <v>Alfa</v>
      </c>
    </row>
    <row r="210" spans="1:11" x14ac:dyDescent="0.25">
      <c r="A210" s="1">
        <v>42213</v>
      </c>
      <c r="B210" t="s">
        <v>41</v>
      </c>
      <c r="C210">
        <v>2015</v>
      </c>
      <c r="D210" t="s">
        <v>9</v>
      </c>
      <c r="F210" s="2">
        <v>525</v>
      </c>
      <c r="G210">
        <v>74</v>
      </c>
      <c r="H210" s="2">
        <v>2200</v>
      </c>
      <c r="I210" s="2">
        <v>162800</v>
      </c>
      <c r="J210" t="s">
        <v>22</v>
      </c>
      <c r="K210" t="str">
        <f>VLOOKUP(D210,Products!B:F,5,0)</f>
        <v>Gamma</v>
      </c>
    </row>
    <row r="211" spans="1:11" x14ac:dyDescent="0.25">
      <c r="A211" s="1">
        <v>42214</v>
      </c>
      <c r="B211" t="s">
        <v>41</v>
      </c>
      <c r="C211">
        <v>2015</v>
      </c>
      <c r="D211" t="s">
        <v>11</v>
      </c>
      <c r="F211" s="2">
        <v>630</v>
      </c>
      <c r="G211">
        <v>4</v>
      </c>
      <c r="H211" s="2">
        <v>4504</v>
      </c>
      <c r="I211" s="2">
        <v>18016</v>
      </c>
      <c r="J211" t="s">
        <v>21</v>
      </c>
      <c r="K211" t="str">
        <f>VLOOKUP(D211,Products!B:F,5,0)</f>
        <v>Alfa</v>
      </c>
    </row>
    <row r="212" spans="1:11" x14ac:dyDescent="0.25">
      <c r="A212" s="1">
        <v>42215</v>
      </c>
      <c r="B212" t="s">
        <v>41</v>
      </c>
      <c r="C212">
        <v>2015</v>
      </c>
      <c r="D212" t="s">
        <v>4</v>
      </c>
      <c r="F212" s="2">
        <v>594</v>
      </c>
      <c r="G212">
        <v>48</v>
      </c>
      <c r="H212" s="2">
        <v>1372</v>
      </c>
      <c r="I212" s="2">
        <v>65856</v>
      </c>
      <c r="J212" t="s">
        <v>25</v>
      </c>
      <c r="K212" t="str">
        <f>VLOOKUP(D212,Products!B:F,5,0)</f>
        <v>Alfa</v>
      </c>
    </row>
    <row r="213" spans="1:11" x14ac:dyDescent="0.25">
      <c r="A213" s="1">
        <v>42216</v>
      </c>
      <c r="B213" t="s">
        <v>41</v>
      </c>
      <c r="C213">
        <v>2015</v>
      </c>
      <c r="D213" t="s">
        <v>12</v>
      </c>
      <c r="F213" s="2">
        <v>104</v>
      </c>
      <c r="G213">
        <v>40</v>
      </c>
      <c r="H213" s="2">
        <v>7344</v>
      </c>
      <c r="I213" s="2">
        <v>293760</v>
      </c>
      <c r="J213" t="s">
        <v>26</v>
      </c>
      <c r="K213" t="str">
        <f>VLOOKUP(D213,Products!B:F,5,0)</f>
        <v>Theta</v>
      </c>
    </row>
    <row r="214" spans="1:11" x14ac:dyDescent="0.25">
      <c r="A214" s="1">
        <v>42217</v>
      </c>
      <c r="B214" t="s">
        <v>42</v>
      </c>
      <c r="C214">
        <v>2015</v>
      </c>
      <c r="D214" t="s">
        <v>13</v>
      </c>
      <c r="F214" s="2">
        <v>821</v>
      </c>
      <c r="G214">
        <v>36</v>
      </c>
      <c r="H214" s="2">
        <v>8754</v>
      </c>
      <c r="I214" s="2">
        <v>315144</v>
      </c>
      <c r="J214" t="s">
        <v>21</v>
      </c>
      <c r="K214" t="str">
        <f>VLOOKUP(D214,Products!B:F,5,0)</f>
        <v>Beta</v>
      </c>
    </row>
    <row r="215" spans="1:11" x14ac:dyDescent="0.25">
      <c r="A215" s="1">
        <v>42218</v>
      </c>
      <c r="B215" t="s">
        <v>42</v>
      </c>
      <c r="C215">
        <v>2015</v>
      </c>
      <c r="D215" t="s">
        <v>8</v>
      </c>
      <c r="F215" s="2">
        <v>671</v>
      </c>
      <c r="G215">
        <v>2</v>
      </c>
      <c r="H215" s="2">
        <v>2942</v>
      </c>
      <c r="I215" s="2">
        <v>5884</v>
      </c>
      <c r="J215" t="s">
        <v>23</v>
      </c>
      <c r="K215" t="str">
        <f>VLOOKUP(D215,Products!B:F,5,0)</f>
        <v>Sigma</v>
      </c>
    </row>
    <row r="216" spans="1:11" x14ac:dyDescent="0.25">
      <c r="A216" s="1">
        <v>42219</v>
      </c>
      <c r="B216" t="s">
        <v>42</v>
      </c>
      <c r="C216">
        <v>2015</v>
      </c>
      <c r="D216" t="s">
        <v>9</v>
      </c>
      <c r="F216" s="2">
        <v>525</v>
      </c>
      <c r="G216">
        <v>4</v>
      </c>
      <c r="H216" s="2">
        <v>2200</v>
      </c>
      <c r="I216" s="2">
        <v>8800</v>
      </c>
      <c r="J216" t="s">
        <v>22</v>
      </c>
      <c r="K216" t="str">
        <f>VLOOKUP(D216,Products!B:F,5,0)</f>
        <v>Gamma</v>
      </c>
    </row>
    <row r="217" spans="1:11" x14ac:dyDescent="0.25">
      <c r="A217" s="1">
        <v>42220</v>
      </c>
      <c r="B217" t="s">
        <v>42</v>
      </c>
      <c r="C217">
        <v>2015</v>
      </c>
      <c r="D217" t="s">
        <v>4</v>
      </c>
      <c r="F217" s="2">
        <v>594</v>
      </c>
      <c r="G217">
        <v>28</v>
      </c>
      <c r="H217" s="2">
        <v>1372</v>
      </c>
      <c r="I217" s="2">
        <v>38416</v>
      </c>
      <c r="J217" t="s">
        <v>25</v>
      </c>
      <c r="K217" t="str">
        <f>VLOOKUP(D217,Products!B:F,5,0)</f>
        <v>Alfa</v>
      </c>
    </row>
    <row r="218" spans="1:11" x14ac:dyDescent="0.25">
      <c r="A218" s="1">
        <v>42221</v>
      </c>
      <c r="B218" t="s">
        <v>42</v>
      </c>
      <c r="C218">
        <v>2015</v>
      </c>
      <c r="D218" t="s">
        <v>9</v>
      </c>
      <c r="F218" s="2">
        <v>525</v>
      </c>
      <c r="G218">
        <v>65</v>
      </c>
      <c r="H218" s="2">
        <v>2200</v>
      </c>
      <c r="I218" s="2">
        <v>143000</v>
      </c>
      <c r="J218" t="s">
        <v>22</v>
      </c>
      <c r="K218" t="str">
        <f>VLOOKUP(D218,Products!B:F,5,0)</f>
        <v>Gamma</v>
      </c>
    </row>
    <row r="219" spans="1:11" x14ac:dyDescent="0.25">
      <c r="A219" s="1">
        <v>42222</v>
      </c>
      <c r="B219" t="s">
        <v>42</v>
      </c>
      <c r="C219">
        <v>2015</v>
      </c>
      <c r="D219" t="s">
        <v>10</v>
      </c>
      <c r="F219" s="2">
        <v>284</v>
      </c>
      <c r="G219">
        <v>96</v>
      </c>
      <c r="H219" s="2">
        <v>3831</v>
      </c>
      <c r="I219" s="2">
        <v>367776</v>
      </c>
      <c r="J219" t="s">
        <v>22</v>
      </c>
      <c r="K219" t="str">
        <f>VLOOKUP(D219,Products!B:F,5,0)</f>
        <v>Theta</v>
      </c>
    </row>
    <row r="220" spans="1:11" x14ac:dyDescent="0.25">
      <c r="A220" s="1">
        <v>42223</v>
      </c>
      <c r="B220" t="s">
        <v>42</v>
      </c>
      <c r="C220">
        <v>2015</v>
      </c>
      <c r="D220" t="s">
        <v>12</v>
      </c>
      <c r="F220" s="2">
        <v>104</v>
      </c>
      <c r="G220">
        <v>32</v>
      </c>
      <c r="H220" s="2">
        <v>7344</v>
      </c>
      <c r="I220" s="2">
        <v>235008</v>
      </c>
      <c r="J220" t="s">
        <v>26</v>
      </c>
      <c r="K220" t="str">
        <f>VLOOKUP(D220,Products!B:F,5,0)</f>
        <v>Theta</v>
      </c>
    </row>
    <row r="221" spans="1:11" x14ac:dyDescent="0.25">
      <c r="A221" s="1">
        <v>42224</v>
      </c>
      <c r="B221" t="s">
        <v>42</v>
      </c>
      <c r="C221">
        <v>2015</v>
      </c>
      <c r="D221" t="s">
        <v>8</v>
      </c>
      <c r="F221" s="2">
        <v>671</v>
      </c>
      <c r="G221">
        <v>64</v>
      </c>
      <c r="H221" s="2">
        <v>2942</v>
      </c>
      <c r="I221" s="2">
        <v>188288</v>
      </c>
      <c r="J221" t="s">
        <v>23</v>
      </c>
      <c r="K221" t="str">
        <f>VLOOKUP(D221,Products!B:F,5,0)</f>
        <v>Sigma</v>
      </c>
    </row>
    <row r="222" spans="1:11" x14ac:dyDescent="0.25">
      <c r="A222" s="1">
        <v>42225</v>
      </c>
      <c r="B222" t="s">
        <v>42</v>
      </c>
      <c r="C222">
        <v>2015</v>
      </c>
      <c r="D222" t="s">
        <v>10</v>
      </c>
      <c r="F222" s="2">
        <v>284</v>
      </c>
      <c r="G222">
        <v>13</v>
      </c>
      <c r="H222" s="2">
        <v>3831</v>
      </c>
      <c r="I222" s="2">
        <v>49803</v>
      </c>
      <c r="J222" t="s">
        <v>22</v>
      </c>
      <c r="K222" t="str">
        <f>VLOOKUP(D222,Products!B:F,5,0)</f>
        <v>Theta</v>
      </c>
    </row>
    <row r="223" spans="1:11" x14ac:dyDescent="0.25">
      <c r="A223" s="1">
        <v>42226</v>
      </c>
      <c r="B223" t="s">
        <v>42</v>
      </c>
      <c r="C223">
        <v>2015</v>
      </c>
      <c r="D223" t="s">
        <v>13</v>
      </c>
      <c r="F223" s="2">
        <v>821</v>
      </c>
      <c r="G223">
        <v>26</v>
      </c>
      <c r="H223" s="2">
        <v>8754</v>
      </c>
      <c r="I223" s="2">
        <v>227604</v>
      </c>
      <c r="J223" t="s">
        <v>21</v>
      </c>
      <c r="K223" t="str">
        <f>VLOOKUP(D223,Products!B:F,5,0)</f>
        <v>Beta</v>
      </c>
    </row>
    <row r="224" spans="1:11" x14ac:dyDescent="0.25">
      <c r="A224" s="1">
        <v>42227</v>
      </c>
      <c r="B224" t="s">
        <v>42</v>
      </c>
      <c r="C224">
        <v>2015</v>
      </c>
      <c r="D224" t="s">
        <v>8</v>
      </c>
      <c r="F224" s="2">
        <v>671</v>
      </c>
      <c r="G224">
        <v>22</v>
      </c>
      <c r="H224" s="2">
        <v>2942</v>
      </c>
      <c r="I224" s="2">
        <v>64724</v>
      </c>
      <c r="J224" t="s">
        <v>23</v>
      </c>
      <c r="K224" t="str">
        <f>VLOOKUP(D224,Products!B:F,5,0)</f>
        <v>Sigma</v>
      </c>
    </row>
    <row r="225" spans="1:11" x14ac:dyDescent="0.25">
      <c r="A225" s="1">
        <v>42228</v>
      </c>
      <c r="B225" t="s">
        <v>42</v>
      </c>
      <c r="C225">
        <v>2015</v>
      </c>
      <c r="D225" t="s">
        <v>8</v>
      </c>
      <c r="F225" s="2">
        <v>671</v>
      </c>
      <c r="G225">
        <v>95</v>
      </c>
      <c r="H225" s="2">
        <v>2942</v>
      </c>
      <c r="I225" s="2">
        <v>279490</v>
      </c>
      <c r="J225" t="s">
        <v>23</v>
      </c>
      <c r="K225" t="str">
        <f>VLOOKUP(D225,Products!B:F,5,0)</f>
        <v>Sigma</v>
      </c>
    </row>
    <row r="226" spans="1:11" x14ac:dyDescent="0.25">
      <c r="A226" s="1">
        <v>42229</v>
      </c>
      <c r="B226" t="s">
        <v>42</v>
      </c>
      <c r="C226">
        <v>2015</v>
      </c>
      <c r="D226" t="s">
        <v>9</v>
      </c>
      <c r="F226" s="2">
        <v>525</v>
      </c>
      <c r="G226">
        <v>18</v>
      </c>
      <c r="H226" s="2">
        <v>2200</v>
      </c>
      <c r="I226" s="2">
        <v>39600</v>
      </c>
      <c r="J226" t="s">
        <v>22</v>
      </c>
      <c r="K226" t="str">
        <f>VLOOKUP(D226,Products!B:F,5,0)</f>
        <v>Gamma</v>
      </c>
    </row>
    <row r="227" spans="1:11" x14ac:dyDescent="0.25">
      <c r="A227" s="1">
        <v>42230</v>
      </c>
      <c r="B227" t="s">
        <v>42</v>
      </c>
      <c r="C227">
        <v>2015</v>
      </c>
      <c r="D227" t="s">
        <v>13</v>
      </c>
      <c r="F227" s="2">
        <v>821</v>
      </c>
      <c r="G227">
        <v>84</v>
      </c>
      <c r="H227" s="2">
        <v>8754</v>
      </c>
      <c r="I227" s="2">
        <v>735336</v>
      </c>
      <c r="J227" t="s">
        <v>21</v>
      </c>
      <c r="K227" t="str">
        <f>VLOOKUP(D227,Products!B:F,5,0)</f>
        <v>Beta</v>
      </c>
    </row>
    <row r="228" spans="1:11" x14ac:dyDescent="0.25">
      <c r="A228" s="1">
        <v>42231</v>
      </c>
      <c r="B228" t="s">
        <v>42</v>
      </c>
      <c r="C228">
        <v>2015</v>
      </c>
      <c r="D228" t="s">
        <v>7</v>
      </c>
      <c r="F228" s="2">
        <v>234</v>
      </c>
      <c r="G228">
        <v>17</v>
      </c>
      <c r="H228" s="2">
        <v>8792</v>
      </c>
      <c r="I228" s="2">
        <v>149464</v>
      </c>
      <c r="J228" t="s">
        <v>26</v>
      </c>
      <c r="K228" t="str">
        <f>VLOOKUP(D228,Products!B:F,5,0)</f>
        <v>Sigma</v>
      </c>
    </row>
    <row r="229" spans="1:11" x14ac:dyDescent="0.25">
      <c r="A229" s="1">
        <v>42232</v>
      </c>
      <c r="B229" t="s">
        <v>42</v>
      </c>
      <c r="C229">
        <v>2015</v>
      </c>
      <c r="D229" t="s">
        <v>12</v>
      </c>
      <c r="F229" s="2">
        <v>104</v>
      </c>
      <c r="G229">
        <v>18</v>
      </c>
      <c r="H229" s="2">
        <v>7344</v>
      </c>
      <c r="I229" s="2">
        <v>132192</v>
      </c>
      <c r="J229" t="s">
        <v>26</v>
      </c>
      <c r="K229" t="str">
        <f>VLOOKUP(D229,Products!B:F,5,0)</f>
        <v>Theta</v>
      </c>
    </row>
    <row r="230" spans="1:11" x14ac:dyDescent="0.25">
      <c r="A230" s="1">
        <v>42233</v>
      </c>
      <c r="B230" t="s">
        <v>42</v>
      </c>
      <c r="C230">
        <v>2015</v>
      </c>
      <c r="D230" t="s">
        <v>13</v>
      </c>
      <c r="F230" s="2">
        <v>821</v>
      </c>
      <c r="G230">
        <v>85</v>
      </c>
      <c r="H230" s="2">
        <v>8754</v>
      </c>
      <c r="I230" s="2">
        <v>744090</v>
      </c>
      <c r="J230" t="s">
        <v>21</v>
      </c>
      <c r="K230" t="str">
        <f>VLOOKUP(D230,Products!B:F,5,0)</f>
        <v>Beta</v>
      </c>
    </row>
    <row r="231" spans="1:11" x14ac:dyDescent="0.25">
      <c r="A231" s="1">
        <v>42234</v>
      </c>
      <c r="B231" t="s">
        <v>42</v>
      </c>
      <c r="C231">
        <v>2015</v>
      </c>
      <c r="D231" t="s">
        <v>4</v>
      </c>
      <c r="F231" s="2">
        <v>594</v>
      </c>
      <c r="G231">
        <v>5</v>
      </c>
      <c r="H231" s="2">
        <v>1372</v>
      </c>
      <c r="I231" s="2">
        <v>6860</v>
      </c>
      <c r="J231" t="s">
        <v>25</v>
      </c>
      <c r="K231" t="str">
        <f>VLOOKUP(D231,Products!B:F,5,0)</f>
        <v>Alfa</v>
      </c>
    </row>
    <row r="232" spans="1:11" x14ac:dyDescent="0.25">
      <c r="A232" s="1">
        <v>42235</v>
      </c>
      <c r="B232" t="s">
        <v>42</v>
      </c>
      <c r="C232">
        <v>2015</v>
      </c>
      <c r="D232" t="s">
        <v>11</v>
      </c>
      <c r="F232" s="2">
        <v>630</v>
      </c>
      <c r="G232">
        <v>88</v>
      </c>
      <c r="H232" s="2">
        <v>4504</v>
      </c>
      <c r="I232" s="2">
        <v>396352</v>
      </c>
      <c r="J232" t="s">
        <v>21</v>
      </c>
      <c r="K232" t="str">
        <f>VLOOKUP(D232,Products!B:F,5,0)</f>
        <v>Alfa</v>
      </c>
    </row>
    <row r="233" spans="1:11" x14ac:dyDescent="0.25">
      <c r="A233" s="1">
        <v>42236</v>
      </c>
      <c r="B233" t="s">
        <v>42</v>
      </c>
      <c r="C233">
        <v>2015</v>
      </c>
      <c r="D233" t="s">
        <v>5</v>
      </c>
      <c r="F233" s="2">
        <v>213</v>
      </c>
      <c r="G233">
        <v>39</v>
      </c>
      <c r="H233" s="2">
        <v>6025</v>
      </c>
      <c r="I233" s="2">
        <v>234975</v>
      </c>
      <c r="J233" t="s">
        <v>24</v>
      </c>
      <c r="K233" t="str">
        <f>VLOOKUP(D233,Products!B:F,5,0)</f>
        <v>Beta</v>
      </c>
    </row>
    <row r="234" spans="1:11" x14ac:dyDescent="0.25">
      <c r="A234" s="1">
        <v>42237</v>
      </c>
      <c r="B234" t="s">
        <v>42</v>
      </c>
      <c r="C234">
        <v>2015</v>
      </c>
      <c r="D234" t="s">
        <v>9</v>
      </c>
      <c r="F234" s="2">
        <v>525</v>
      </c>
      <c r="G234">
        <v>68</v>
      </c>
      <c r="H234" s="2">
        <v>2200</v>
      </c>
      <c r="I234" s="2">
        <v>149600</v>
      </c>
      <c r="J234" t="s">
        <v>22</v>
      </c>
      <c r="K234" t="str">
        <f>VLOOKUP(D234,Products!B:F,5,0)</f>
        <v>Gamma</v>
      </c>
    </row>
    <row r="235" spans="1:11" x14ac:dyDescent="0.25">
      <c r="A235" s="1">
        <v>42238</v>
      </c>
      <c r="B235" t="s">
        <v>42</v>
      </c>
      <c r="C235">
        <v>2015</v>
      </c>
      <c r="D235" t="s">
        <v>13</v>
      </c>
      <c r="F235" s="2">
        <v>821</v>
      </c>
      <c r="G235">
        <v>87</v>
      </c>
      <c r="H235" s="2">
        <v>8754</v>
      </c>
      <c r="I235" s="2">
        <v>761598</v>
      </c>
      <c r="J235" t="s">
        <v>21</v>
      </c>
      <c r="K235" t="str">
        <f>VLOOKUP(D235,Products!B:F,5,0)</f>
        <v>Beta</v>
      </c>
    </row>
    <row r="236" spans="1:11" x14ac:dyDescent="0.25">
      <c r="A236" s="1">
        <v>42239</v>
      </c>
      <c r="B236" t="s">
        <v>42</v>
      </c>
      <c r="C236">
        <v>2015</v>
      </c>
      <c r="D236" t="s">
        <v>6</v>
      </c>
      <c r="F236" s="2">
        <v>532</v>
      </c>
      <c r="G236">
        <v>62</v>
      </c>
      <c r="H236" s="2">
        <v>3096</v>
      </c>
      <c r="I236" s="2">
        <v>191952</v>
      </c>
      <c r="J236" t="s">
        <v>24</v>
      </c>
      <c r="K236" t="str">
        <f>VLOOKUP(D236,Products!B:F,5,0)</f>
        <v>Gamma</v>
      </c>
    </row>
    <row r="237" spans="1:11" x14ac:dyDescent="0.25">
      <c r="A237" s="1">
        <v>42240</v>
      </c>
      <c r="B237" t="s">
        <v>42</v>
      </c>
      <c r="C237">
        <v>2015</v>
      </c>
      <c r="D237" t="s">
        <v>8</v>
      </c>
      <c r="F237" s="2">
        <v>671</v>
      </c>
      <c r="G237">
        <v>2</v>
      </c>
      <c r="H237" s="2">
        <v>2942</v>
      </c>
      <c r="I237" s="2">
        <v>5884</v>
      </c>
      <c r="J237" t="s">
        <v>23</v>
      </c>
      <c r="K237" t="str">
        <f>VLOOKUP(D237,Products!B:F,5,0)</f>
        <v>Sigma</v>
      </c>
    </row>
    <row r="238" spans="1:11" x14ac:dyDescent="0.25">
      <c r="A238" s="1">
        <v>42241</v>
      </c>
      <c r="B238" t="s">
        <v>42</v>
      </c>
      <c r="C238">
        <v>2015</v>
      </c>
      <c r="D238" t="s">
        <v>12</v>
      </c>
      <c r="F238" s="2">
        <v>104</v>
      </c>
      <c r="G238">
        <v>57</v>
      </c>
      <c r="H238" s="2">
        <v>7344</v>
      </c>
      <c r="I238" s="2">
        <v>418608</v>
      </c>
      <c r="J238" t="s">
        <v>26</v>
      </c>
      <c r="K238" t="str">
        <f>VLOOKUP(D238,Products!B:F,5,0)</f>
        <v>Theta</v>
      </c>
    </row>
    <row r="239" spans="1:11" x14ac:dyDescent="0.25">
      <c r="A239" s="1">
        <v>42242</v>
      </c>
      <c r="B239" t="s">
        <v>42</v>
      </c>
      <c r="C239">
        <v>2015</v>
      </c>
      <c r="D239" t="s">
        <v>5</v>
      </c>
      <c r="F239" s="2">
        <v>213</v>
      </c>
      <c r="G239">
        <v>67</v>
      </c>
      <c r="H239" s="2">
        <v>6025</v>
      </c>
      <c r="I239" s="2">
        <v>403675</v>
      </c>
      <c r="J239" t="s">
        <v>24</v>
      </c>
      <c r="K239" t="str">
        <f>VLOOKUP(D239,Products!B:F,5,0)</f>
        <v>Beta</v>
      </c>
    </row>
    <row r="240" spans="1:11" x14ac:dyDescent="0.25">
      <c r="A240" s="1">
        <v>42243</v>
      </c>
      <c r="B240" t="s">
        <v>42</v>
      </c>
      <c r="C240">
        <v>2015</v>
      </c>
      <c r="D240" t="s">
        <v>12</v>
      </c>
      <c r="F240" s="2">
        <v>104</v>
      </c>
      <c r="G240">
        <v>49</v>
      </c>
      <c r="H240" s="2">
        <v>7344</v>
      </c>
      <c r="I240" s="2">
        <v>359856</v>
      </c>
      <c r="J240" t="s">
        <v>26</v>
      </c>
      <c r="K240" t="str">
        <f>VLOOKUP(D240,Products!B:F,5,0)</f>
        <v>Theta</v>
      </c>
    </row>
    <row r="241" spans="1:11" x14ac:dyDescent="0.25">
      <c r="A241" s="1">
        <v>42244</v>
      </c>
      <c r="B241" t="s">
        <v>42</v>
      </c>
      <c r="C241">
        <v>2015</v>
      </c>
      <c r="D241" t="s">
        <v>8</v>
      </c>
      <c r="F241" s="2">
        <v>671</v>
      </c>
      <c r="G241">
        <v>94</v>
      </c>
      <c r="H241" s="2">
        <v>2942</v>
      </c>
      <c r="I241" s="2">
        <v>276548</v>
      </c>
      <c r="J241" t="s">
        <v>23</v>
      </c>
      <c r="K241" t="str">
        <f>VLOOKUP(D241,Products!B:F,5,0)</f>
        <v>Sigma</v>
      </c>
    </row>
    <row r="242" spans="1:11" x14ac:dyDescent="0.25">
      <c r="A242" s="1">
        <v>42245</v>
      </c>
      <c r="B242" t="s">
        <v>42</v>
      </c>
      <c r="C242">
        <v>2015</v>
      </c>
      <c r="D242" t="s">
        <v>7</v>
      </c>
      <c r="F242" s="2">
        <v>234</v>
      </c>
      <c r="G242">
        <v>49</v>
      </c>
      <c r="H242" s="2">
        <v>8792</v>
      </c>
      <c r="I242" s="2">
        <v>430808</v>
      </c>
      <c r="J242" t="s">
        <v>26</v>
      </c>
      <c r="K242" t="str">
        <f>VLOOKUP(D242,Products!B:F,5,0)</f>
        <v>Sigma</v>
      </c>
    </row>
    <row r="243" spans="1:11" x14ac:dyDescent="0.25">
      <c r="A243" s="1">
        <v>42246</v>
      </c>
      <c r="B243" t="s">
        <v>42</v>
      </c>
      <c r="C243">
        <v>2015</v>
      </c>
      <c r="D243" t="s">
        <v>4</v>
      </c>
      <c r="F243" s="2">
        <v>594</v>
      </c>
      <c r="G243">
        <v>66</v>
      </c>
      <c r="H243" s="2">
        <v>1372</v>
      </c>
      <c r="I243" s="2">
        <v>90552</v>
      </c>
      <c r="J243" t="s">
        <v>25</v>
      </c>
      <c r="K243" t="str">
        <f>VLOOKUP(D243,Products!B:F,5,0)</f>
        <v>Alfa</v>
      </c>
    </row>
    <row r="244" spans="1:11" x14ac:dyDescent="0.25">
      <c r="A244" s="1">
        <v>42247</v>
      </c>
      <c r="B244" t="s">
        <v>42</v>
      </c>
      <c r="C244">
        <v>2015</v>
      </c>
      <c r="D244" t="s">
        <v>11</v>
      </c>
      <c r="F244" s="2">
        <v>630</v>
      </c>
      <c r="G244">
        <v>69</v>
      </c>
      <c r="H244" s="2">
        <v>4504</v>
      </c>
      <c r="I244" s="2">
        <v>310776</v>
      </c>
      <c r="J244" t="s">
        <v>21</v>
      </c>
      <c r="K244" t="str">
        <f>VLOOKUP(D244,Products!B:F,5,0)</f>
        <v>Alfa</v>
      </c>
    </row>
    <row r="245" spans="1:11" x14ac:dyDescent="0.25">
      <c r="A245" s="1">
        <v>42248</v>
      </c>
      <c r="B245" t="s">
        <v>43</v>
      </c>
      <c r="C245">
        <v>2015</v>
      </c>
      <c r="D245" t="s">
        <v>10</v>
      </c>
      <c r="F245" s="2">
        <v>284</v>
      </c>
      <c r="G245">
        <v>41</v>
      </c>
      <c r="H245" s="2">
        <v>3831</v>
      </c>
      <c r="I245" s="2">
        <v>157071</v>
      </c>
      <c r="J245" t="s">
        <v>22</v>
      </c>
      <c r="K245" t="str">
        <f>VLOOKUP(D245,Products!B:F,5,0)</f>
        <v>Theta</v>
      </c>
    </row>
    <row r="246" spans="1:11" x14ac:dyDescent="0.25">
      <c r="A246" s="1">
        <v>42249</v>
      </c>
      <c r="B246" t="s">
        <v>43</v>
      </c>
      <c r="C246">
        <v>2015</v>
      </c>
      <c r="D246" t="s">
        <v>11</v>
      </c>
      <c r="F246" s="2">
        <v>630</v>
      </c>
      <c r="G246">
        <v>26</v>
      </c>
      <c r="H246" s="2">
        <v>4504</v>
      </c>
      <c r="I246" s="2">
        <v>117104</v>
      </c>
      <c r="J246" t="s">
        <v>21</v>
      </c>
      <c r="K246" t="str">
        <f>VLOOKUP(D246,Products!B:F,5,0)</f>
        <v>Alfa</v>
      </c>
    </row>
    <row r="247" spans="1:11" x14ac:dyDescent="0.25">
      <c r="A247" s="1">
        <v>42250</v>
      </c>
      <c r="B247" t="s">
        <v>43</v>
      </c>
      <c r="C247">
        <v>2015</v>
      </c>
      <c r="D247" t="s">
        <v>13</v>
      </c>
      <c r="F247" s="2">
        <v>821</v>
      </c>
      <c r="G247">
        <v>28</v>
      </c>
      <c r="H247" s="2">
        <v>8754</v>
      </c>
      <c r="I247" s="2">
        <v>245112</v>
      </c>
      <c r="J247" t="s">
        <v>21</v>
      </c>
      <c r="K247" t="str">
        <f>VLOOKUP(D247,Products!B:F,5,0)</f>
        <v>Beta</v>
      </c>
    </row>
    <row r="248" spans="1:11" x14ac:dyDescent="0.25">
      <c r="A248" s="1">
        <v>42251</v>
      </c>
      <c r="B248" t="s">
        <v>43</v>
      </c>
      <c r="C248">
        <v>2015</v>
      </c>
      <c r="D248" t="s">
        <v>10</v>
      </c>
      <c r="F248" s="2">
        <v>284</v>
      </c>
      <c r="G248">
        <v>19</v>
      </c>
      <c r="H248" s="2">
        <v>3831</v>
      </c>
      <c r="I248" s="2">
        <v>72789</v>
      </c>
      <c r="J248" t="s">
        <v>22</v>
      </c>
      <c r="K248" t="str">
        <f>VLOOKUP(D248,Products!B:F,5,0)</f>
        <v>Theta</v>
      </c>
    </row>
    <row r="249" spans="1:11" x14ac:dyDescent="0.25">
      <c r="A249" s="1">
        <v>42252</v>
      </c>
      <c r="B249" t="s">
        <v>43</v>
      </c>
      <c r="C249">
        <v>2015</v>
      </c>
      <c r="D249" t="s">
        <v>9</v>
      </c>
      <c r="F249" s="2">
        <v>525</v>
      </c>
      <c r="G249">
        <v>11</v>
      </c>
      <c r="H249" s="2">
        <v>2200</v>
      </c>
      <c r="I249" s="2">
        <v>24200</v>
      </c>
      <c r="J249" t="s">
        <v>22</v>
      </c>
      <c r="K249" t="str">
        <f>VLOOKUP(D249,Products!B:F,5,0)</f>
        <v>Gamma</v>
      </c>
    </row>
    <row r="250" spans="1:11" x14ac:dyDescent="0.25">
      <c r="A250" s="1">
        <v>42253</v>
      </c>
      <c r="B250" t="s">
        <v>43</v>
      </c>
      <c r="C250">
        <v>2015</v>
      </c>
      <c r="D250" t="s">
        <v>7</v>
      </c>
      <c r="F250" s="2">
        <v>234</v>
      </c>
      <c r="G250">
        <v>89</v>
      </c>
      <c r="H250" s="2">
        <v>8792</v>
      </c>
      <c r="I250" s="2">
        <v>782488</v>
      </c>
      <c r="J250" t="s">
        <v>26</v>
      </c>
      <c r="K250" t="str">
        <f>VLOOKUP(D250,Products!B:F,5,0)</f>
        <v>Sigma</v>
      </c>
    </row>
    <row r="251" spans="1:11" x14ac:dyDescent="0.25">
      <c r="A251" s="1">
        <v>42254</v>
      </c>
      <c r="B251" t="s">
        <v>43</v>
      </c>
      <c r="C251">
        <v>2015</v>
      </c>
      <c r="D251" t="s">
        <v>10</v>
      </c>
      <c r="F251" s="2">
        <v>284</v>
      </c>
      <c r="G251">
        <v>89</v>
      </c>
      <c r="H251" s="2">
        <v>3831</v>
      </c>
      <c r="I251" s="2">
        <v>340959</v>
      </c>
      <c r="J251" t="s">
        <v>22</v>
      </c>
      <c r="K251" t="str">
        <f>VLOOKUP(D251,Products!B:F,5,0)</f>
        <v>Theta</v>
      </c>
    </row>
    <row r="252" spans="1:11" x14ac:dyDescent="0.25">
      <c r="A252" s="1">
        <v>42255</v>
      </c>
      <c r="B252" t="s">
        <v>43</v>
      </c>
      <c r="C252">
        <v>2015</v>
      </c>
      <c r="D252" t="s">
        <v>10</v>
      </c>
      <c r="F252" s="2">
        <v>284</v>
      </c>
      <c r="G252">
        <v>46</v>
      </c>
      <c r="H252" s="2">
        <v>3831</v>
      </c>
      <c r="I252" s="2">
        <v>176226</v>
      </c>
      <c r="J252" t="s">
        <v>22</v>
      </c>
      <c r="K252" t="str">
        <f>VLOOKUP(D252,Products!B:F,5,0)</f>
        <v>Theta</v>
      </c>
    </row>
    <row r="253" spans="1:11" x14ac:dyDescent="0.25">
      <c r="A253" s="1">
        <v>42256</v>
      </c>
      <c r="B253" t="s">
        <v>43</v>
      </c>
      <c r="C253">
        <v>2015</v>
      </c>
      <c r="D253" t="s">
        <v>6</v>
      </c>
      <c r="F253" s="2">
        <v>532</v>
      </c>
      <c r="G253">
        <v>71</v>
      </c>
      <c r="H253" s="2">
        <v>3096</v>
      </c>
      <c r="I253" s="2">
        <v>219816</v>
      </c>
      <c r="J253" t="s">
        <v>24</v>
      </c>
      <c r="K253" t="str">
        <f>VLOOKUP(D253,Products!B:F,5,0)</f>
        <v>Gamma</v>
      </c>
    </row>
    <row r="254" spans="1:11" x14ac:dyDescent="0.25">
      <c r="A254" s="1">
        <v>42257</v>
      </c>
      <c r="B254" t="s">
        <v>43</v>
      </c>
      <c r="C254">
        <v>2015</v>
      </c>
      <c r="D254" t="s">
        <v>11</v>
      </c>
      <c r="F254" s="2">
        <v>630</v>
      </c>
      <c r="G254">
        <v>33</v>
      </c>
      <c r="H254" s="2">
        <v>4504</v>
      </c>
      <c r="I254" s="2">
        <v>148632</v>
      </c>
      <c r="J254" t="s">
        <v>21</v>
      </c>
      <c r="K254" t="str">
        <f>VLOOKUP(D254,Products!B:F,5,0)</f>
        <v>Alfa</v>
      </c>
    </row>
    <row r="255" spans="1:11" x14ac:dyDescent="0.25">
      <c r="A255" s="1">
        <v>42258</v>
      </c>
      <c r="B255" t="s">
        <v>43</v>
      </c>
      <c r="C255">
        <v>2015</v>
      </c>
      <c r="D255" t="s">
        <v>10</v>
      </c>
      <c r="F255" s="2">
        <v>284</v>
      </c>
      <c r="G255">
        <v>85</v>
      </c>
      <c r="H255" s="2">
        <v>3831</v>
      </c>
      <c r="I255" s="2">
        <v>325635</v>
      </c>
      <c r="J255" t="s">
        <v>22</v>
      </c>
      <c r="K255" t="str">
        <f>VLOOKUP(D255,Products!B:F,5,0)</f>
        <v>Theta</v>
      </c>
    </row>
    <row r="256" spans="1:11" x14ac:dyDescent="0.25">
      <c r="A256" s="1">
        <v>42259</v>
      </c>
      <c r="B256" t="s">
        <v>43</v>
      </c>
      <c r="C256">
        <v>2015</v>
      </c>
      <c r="D256" t="s">
        <v>12</v>
      </c>
      <c r="F256" s="2">
        <v>104</v>
      </c>
      <c r="G256">
        <v>33</v>
      </c>
      <c r="H256" s="2">
        <v>7344</v>
      </c>
      <c r="I256" s="2">
        <v>242352</v>
      </c>
      <c r="J256" t="s">
        <v>26</v>
      </c>
      <c r="K256" t="str">
        <f>VLOOKUP(D256,Products!B:F,5,0)</f>
        <v>Theta</v>
      </c>
    </row>
    <row r="257" spans="1:11" x14ac:dyDescent="0.25">
      <c r="A257" s="1">
        <v>42260</v>
      </c>
      <c r="B257" t="s">
        <v>43</v>
      </c>
      <c r="C257">
        <v>2015</v>
      </c>
      <c r="D257" t="s">
        <v>8</v>
      </c>
      <c r="F257" s="2">
        <v>671</v>
      </c>
      <c r="G257">
        <v>91</v>
      </c>
      <c r="H257" s="2">
        <v>2942</v>
      </c>
      <c r="I257" s="2">
        <v>267722</v>
      </c>
      <c r="J257" t="s">
        <v>23</v>
      </c>
      <c r="K257" t="str">
        <f>VLOOKUP(D257,Products!B:F,5,0)</f>
        <v>Sigma</v>
      </c>
    </row>
    <row r="258" spans="1:11" x14ac:dyDescent="0.25">
      <c r="A258" s="1">
        <v>42261</v>
      </c>
      <c r="B258" t="s">
        <v>43</v>
      </c>
      <c r="C258">
        <v>2015</v>
      </c>
      <c r="D258" t="s">
        <v>12</v>
      </c>
      <c r="F258" s="2">
        <v>104</v>
      </c>
      <c r="G258">
        <v>2</v>
      </c>
      <c r="H258" s="2">
        <v>7344</v>
      </c>
      <c r="I258" s="2">
        <v>14688</v>
      </c>
      <c r="J258" t="s">
        <v>26</v>
      </c>
      <c r="K258" t="str">
        <f>VLOOKUP(D258,Products!B:F,5,0)</f>
        <v>Theta</v>
      </c>
    </row>
    <row r="259" spans="1:11" x14ac:dyDescent="0.25">
      <c r="A259" s="1">
        <v>42262</v>
      </c>
      <c r="B259" t="s">
        <v>43</v>
      </c>
      <c r="C259">
        <v>2015</v>
      </c>
      <c r="D259" t="s">
        <v>6</v>
      </c>
      <c r="F259" s="2">
        <v>532</v>
      </c>
      <c r="G259">
        <v>37</v>
      </c>
      <c r="H259" s="2">
        <v>3096</v>
      </c>
      <c r="I259" s="2">
        <v>114552</v>
      </c>
      <c r="J259" t="s">
        <v>24</v>
      </c>
      <c r="K259" t="str">
        <f>VLOOKUP(D259,Products!B:F,5,0)</f>
        <v>Gamma</v>
      </c>
    </row>
    <row r="260" spans="1:11" x14ac:dyDescent="0.25">
      <c r="A260" s="1">
        <v>42263</v>
      </c>
      <c r="B260" t="s">
        <v>43</v>
      </c>
      <c r="C260">
        <v>2015</v>
      </c>
      <c r="D260" t="s">
        <v>10</v>
      </c>
      <c r="F260" s="2">
        <v>284</v>
      </c>
      <c r="G260">
        <v>68</v>
      </c>
      <c r="H260" s="2">
        <v>3831</v>
      </c>
      <c r="I260" s="2">
        <v>260508</v>
      </c>
      <c r="J260" t="s">
        <v>22</v>
      </c>
      <c r="K260" t="str">
        <f>VLOOKUP(D260,Products!B:F,5,0)</f>
        <v>Theta</v>
      </c>
    </row>
    <row r="261" spans="1:11" x14ac:dyDescent="0.25">
      <c r="A261" s="1">
        <v>42264</v>
      </c>
      <c r="B261" t="s">
        <v>43</v>
      </c>
      <c r="C261">
        <v>2015</v>
      </c>
      <c r="D261" t="s">
        <v>8</v>
      </c>
      <c r="F261" s="2">
        <v>671</v>
      </c>
      <c r="G261">
        <v>66</v>
      </c>
      <c r="H261" s="2">
        <v>2942</v>
      </c>
      <c r="I261" s="2">
        <v>194172</v>
      </c>
      <c r="J261" t="s">
        <v>23</v>
      </c>
      <c r="K261" t="str">
        <f>VLOOKUP(D261,Products!B:F,5,0)</f>
        <v>Sigma</v>
      </c>
    </row>
    <row r="262" spans="1:11" x14ac:dyDescent="0.25">
      <c r="A262" s="1">
        <v>42265</v>
      </c>
      <c r="B262" t="s">
        <v>43</v>
      </c>
      <c r="C262">
        <v>2015</v>
      </c>
      <c r="D262" t="s">
        <v>5</v>
      </c>
      <c r="F262" s="2">
        <v>213</v>
      </c>
      <c r="G262">
        <v>25</v>
      </c>
      <c r="H262" s="2">
        <v>6025</v>
      </c>
      <c r="I262" s="2">
        <v>150625</v>
      </c>
      <c r="J262" t="s">
        <v>24</v>
      </c>
      <c r="K262" t="str">
        <f>VLOOKUP(D262,Products!B:F,5,0)</f>
        <v>Beta</v>
      </c>
    </row>
    <row r="263" spans="1:11" x14ac:dyDescent="0.25">
      <c r="A263" s="1">
        <v>42266</v>
      </c>
      <c r="B263" t="s">
        <v>43</v>
      </c>
      <c r="C263">
        <v>2015</v>
      </c>
      <c r="D263" t="s">
        <v>13</v>
      </c>
      <c r="F263" s="2">
        <v>821</v>
      </c>
      <c r="G263">
        <v>25</v>
      </c>
      <c r="H263" s="2">
        <v>8754</v>
      </c>
      <c r="I263" s="2">
        <v>218850</v>
      </c>
      <c r="J263" t="s">
        <v>21</v>
      </c>
      <c r="K263" t="str">
        <f>VLOOKUP(D263,Products!B:F,5,0)</f>
        <v>Beta</v>
      </c>
    </row>
    <row r="264" spans="1:11" x14ac:dyDescent="0.25">
      <c r="A264" s="1">
        <v>42267</v>
      </c>
      <c r="B264" t="s">
        <v>43</v>
      </c>
      <c r="C264">
        <v>2015</v>
      </c>
      <c r="D264" t="s">
        <v>7</v>
      </c>
      <c r="F264" s="2">
        <v>234</v>
      </c>
      <c r="G264">
        <v>78</v>
      </c>
      <c r="H264" s="2">
        <v>8792</v>
      </c>
      <c r="I264" s="2">
        <v>685776</v>
      </c>
      <c r="J264" t="s">
        <v>26</v>
      </c>
      <c r="K264" t="str">
        <f>VLOOKUP(D264,Products!B:F,5,0)</f>
        <v>Sigma</v>
      </c>
    </row>
    <row r="265" spans="1:11" x14ac:dyDescent="0.25">
      <c r="A265" s="1">
        <v>42268</v>
      </c>
      <c r="B265" t="s">
        <v>43</v>
      </c>
      <c r="C265">
        <v>2015</v>
      </c>
      <c r="D265" t="s">
        <v>5</v>
      </c>
      <c r="F265" s="2">
        <v>213</v>
      </c>
      <c r="G265">
        <v>83</v>
      </c>
      <c r="H265" s="2">
        <v>6025</v>
      </c>
      <c r="I265" s="2">
        <v>500075</v>
      </c>
      <c r="J265" t="s">
        <v>24</v>
      </c>
      <c r="K265" t="str">
        <f>VLOOKUP(D265,Products!B:F,5,0)</f>
        <v>Beta</v>
      </c>
    </row>
    <row r="266" spans="1:11" x14ac:dyDescent="0.25">
      <c r="A266" s="1">
        <v>42269</v>
      </c>
      <c r="B266" t="s">
        <v>43</v>
      </c>
      <c r="C266">
        <v>2015</v>
      </c>
      <c r="D266" t="s">
        <v>13</v>
      </c>
      <c r="F266" s="2">
        <v>821</v>
      </c>
      <c r="G266">
        <v>75</v>
      </c>
      <c r="H266" s="2">
        <v>8754</v>
      </c>
      <c r="I266" s="2">
        <v>656550</v>
      </c>
      <c r="J266" t="s">
        <v>21</v>
      </c>
      <c r="K266" t="str">
        <f>VLOOKUP(D266,Products!B:F,5,0)</f>
        <v>Beta</v>
      </c>
    </row>
    <row r="267" spans="1:11" x14ac:dyDescent="0.25">
      <c r="A267" s="1">
        <v>42270</v>
      </c>
      <c r="B267" t="s">
        <v>43</v>
      </c>
      <c r="C267">
        <v>2015</v>
      </c>
      <c r="D267" t="s">
        <v>8</v>
      </c>
      <c r="F267" s="2">
        <v>671</v>
      </c>
      <c r="G267">
        <v>23</v>
      </c>
      <c r="H267" s="2">
        <v>2942</v>
      </c>
      <c r="I267" s="2">
        <v>67666</v>
      </c>
      <c r="J267" t="s">
        <v>23</v>
      </c>
      <c r="K267" t="str">
        <f>VLOOKUP(D267,Products!B:F,5,0)</f>
        <v>Sigma</v>
      </c>
    </row>
    <row r="268" spans="1:11" x14ac:dyDescent="0.25">
      <c r="A268" s="1">
        <v>42271</v>
      </c>
      <c r="B268" t="s">
        <v>43</v>
      </c>
      <c r="C268">
        <v>2015</v>
      </c>
      <c r="D268" t="s">
        <v>5</v>
      </c>
      <c r="F268" s="2">
        <v>213</v>
      </c>
      <c r="G268">
        <v>32</v>
      </c>
      <c r="H268" s="2">
        <v>6025</v>
      </c>
      <c r="I268" s="2">
        <v>192800</v>
      </c>
      <c r="J268" t="s">
        <v>24</v>
      </c>
      <c r="K268" t="str">
        <f>VLOOKUP(D268,Products!B:F,5,0)</f>
        <v>Beta</v>
      </c>
    </row>
    <row r="269" spans="1:11" x14ac:dyDescent="0.25">
      <c r="A269" s="1">
        <v>42272</v>
      </c>
      <c r="B269" t="s">
        <v>43</v>
      </c>
      <c r="C269">
        <v>2015</v>
      </c>
      <c r="D269" t="s">
        <v>6</v>
      </c>
      <c r="F269" s="2">
        <v>532</v>
      </c>
      <c r="G269">
        <v>31</v>
      </c>
      <c r="H269" s="2">
        <v>3096</v>
      </c>
      <c r="I269" s="2">
        <v>95976</v>
      </c>
      <c r="J269" t="s">
        <v>24</v>
      </c>
      <c r="K269" t="str">
        <f>VLOOKUP(D269,Products!B:F,5,0)</f>
        <v>Gamma</v>
      </c>
    </row>
    <row r="270" spans="1:11" x14ac:dyDescent="0.25">
      <c r="A270" s="1">
        <v>42273</v>
      </c>
      <c r="B270" t="s">
        <v>43</v>
      </c>
      <c r="C270">
        <v>2015</v>
      </c>
      <c r="D270" t="s">
        <v>5</v>
      </c>
      <c r="F270" s="2">
        <v>213</v>
      </c>
      <c r="G270">
        <v>100</v>
      </c>
      <c r="H270" s="2">
        <v>6025</v>
      </c>
      <c r="I270" s="2">
        <v>602500</v>
      </c>
      <c r="J270" t="s">
        <v>24</v>
      </c>
      <c r="K270" t="str">
        <f>VLOOKUP(D270,Products!B:F,5,0)</f>
        <v>Beta</v>
      </c>
    </row>
    <row r="271" spans="1:11" x14ac:dyDescent="0.25">
      <c r="A271" s="1">
        <v>42274</v>
      </c>
      <c r="B271" t="s">
        <v>43</v>
      </c>
      <c r="C271">
        <v>2015</v>
      </c>
      <c r="D271" t="s">
        <v>4</v>
      </c>
      <c r="F271" s="2">
        <v>594</v>
      </c>
      <c r="G271">
        <v>100</v>
      </c>
      <c r="H271" s="2">
        <v>1372</v>
      </c>
      <c r="I271" s="2">
        <v>137200</v>
      </c>
      <c r="J271" t="s">
        <v>25</v>
      </c>
      <c r="K271" t="str">
        <f>VLOOKUP(D271,Products!B:F,5,0)</f>
        <v>Alfa</v>
      </c>
    </row>
    <row r="272" spans="1:11" x14ac:dyDescent="0.25">
      <c r="A272" s="1">
        <v>42275</v>
      </c>
      <c r="B272" t="s">
        <v>43</v>
      </c>
      <c r="C272">
        <v>2015</v>
      </c>
      <c r="D272" t="s">
        <v>13</v>
      </c>
      <c r="F272" s="2">
        <v>821</v>
      </c>
      <c r="G272">
        <v>79</v>
      </c>
      <c r="H272" s="2">
        <v>8754</v>
      </c>
      <c r="I272" s="2">
        <v>691566</v>
      </c>
      <c r="J272" t="s">
        <v>21</v>
      </c>
      <c r="K272" t="str">
        <f>VLOOKUP(D272,Products!B:F,5,0)</f>
        <v>Beta</v>
      </c>
    </row>
    <row r="273" spans="1:11" x14ac:dyDescent="0.25">
      <c r="A273" s="1">
        <v>42276</v>
      </c>
      <c r="B273" t="s">
        <v>43</v>
      </c>
      <c r="C273">
        <v>2015</v>
      </c>
      <c r="D273" t="s">
        <v>8</v>
      </c>
      <c r="F273" s="2">
        <v>671</v>
      </c>
      <c r="G273">
        <v>37</v>
      </c>
      <c r="H273" s="2">
        <v>2942</v>
      </c>
      <c r="I273" s="2">
        <v>108854</v>
      </c>
      <c r="J273" t="s">
        <v>23</v>
      </c>
      <c r="K273" t="str">
        <f>VLOOKUP(D273,Products!B:F,5,0)</f>
        <v>Sigma</v>
      </c>
    </row>
    <row r="274" spans="1:11" x14ac:dyDescent="0.25">
      <c r="A274" s="1">
        <v>42277</v>
      </c>
      <c r="B274" t="s">
        <v>43</v>
      </c>
      <c r="C274">
        <v>2015</v>
      </c>
      <c r="D274" t="s">
        <v>12</v>
      </c>
      <c r="F274" s="2">
        <v>104</v>
      </c>
      <c r="G274">
        <v>26</v>
      </c>
      <c r="H274" s="2">
        <v>7344</v>
      </c>
      <c r="I274" s="2">
        <v>190944</v>
      </c>
      <c r="J274" t="s">
        <v>26</v>
      </c>
      <c r="K274" t="str">
        <f>VLOOKUP(D274,Products!B:F,5,0)</f>
        <v>Theta</v>
      </c>
    </row>
    <row r="275" spans="1:11" x14ac:dyDescent="0.25">
      <c r="A275" s="1">
        <v>42278</v>
      </c>
      <c r="B275" t="s">
        <v>44</v>
      </c>
      <c r="C275">
        <v>2015</v>
      </c>
      <c r="D275" t="s">
        <v>5</v>
      </c>
      <c r="F275" s="2">
        <v>213</v>
      </c>
      <c r="G275">
        <v>28</v>
      </c>
      <c r="H275" s="2">
        <v>6025</v>
      </c>
      <c r="I275" s="2">
        <v>168700</v>
      </c>
      <c r="J275" t="s">
        <v>24</v>
      </c>
      <c r="K275" t="str">
        <f>VLOOKUP(D275,Products!B:F,5,0)</f>
        <v>Beta</v>
      </c>
    </row>
    <row r="276" spans="1:11" x14ac:dyDescent="0.25">
      <c r="A276" s="1">
        <v>42279</v>
      </c>
      <c r="B276" t="s">
        <v>44</v>
      </c>
      <c r="C276">
        <v>2015</v>
      </c>
      <c r="D276" t="s">
        <v>4</v>
      </c>
      <c r="F276" s="2">
        <v>594</v>
      </c>
      <c r="G276">
        <v>31</v>
      </c>
      <c r="H276" s="2">
        <v>1372</v>
      </c>
      <c r="I276" s="2">
        <v>42532</v>
      </c>
      <c r="J276" t="s">
        <v>25</v>
      </c>
      <c r="K276" t="str">
        <f>VLOOKUP(D276,Products!B:F,5,0)</f>
        <v>Alfa</v>
      </c>
    </row>
    <row r="277" spans="1:11" x14ac:dyDescent="0.25">
      <c r="A277" s="1">
        <v>42280</v>
      </c>
      <c r="B277" t="s">
        <v>44</v>
      </c>
      <c r="C277">
        <v>2015</v>
      </c>
      <c r="D277" t="s">
        <v>11</v>
      </c>
      <c r="F277" s="2">
        <v>630</v>
      </c>
      <c r="G277">
        <v>79</v>
      </c>
      <c r="H277" s="2">
        <v>4504</v>
      </c>
      <c r="I277" s="2">
        <v>355816</v>
      </c>
      <c r="J277" t="s">
        <v>21</v>
      </c>
      <c r="K277" t="str">
        <f>VLOOKUP(D277,Products!B:F,5,0)</f>
        <v>Alfa</v>
      </c>
    </row>
    <row r="278" spans="1:11" x14ac:dyDescent="0.25">
      <c r="A278" s="1">
        <v>42281</v>
      </c>
      <c r="B278" t="s">
        <v>44</v>
      </c>
      <c r="C278">
        <v>2015</v>
      </c>
      <c r="D278" t="s">
        <v>6</v>
      </c>
      <c r="F278" s="2">
        <v>532</v>
      </c>
      <c r="G278">
        <v>12</v>
      </c>
      <c r="H278" s="2">
        <v>3096</v>
      </c>
      <c r="I278" s="2">
        <v>37152</v>
      </c>
      <c r="J278" t="s">
        <v>24</v>
      </c>
      <c r="K278" t="str">
        <f>VLOOKUP(D278,Products!B:F,5,0)</f>
        <v>Gamma</v>
      </c>
    </row>
    <row r="279" spans="1:11" x14ac:dyDescent="0.25">
      <c r="A279" s="1">
        <v>42282</v>
      </c>
      <c r="B279" t="s">
        <v>44</v>
      </c>
      <c r="C279">
        <v>2015</v>
      </c>
      <c r="D279" t="s">
        <v>10</v>
      </c>
      <c r="F279" s="2">
        <v>284</v>
      </c>
      <c r="G279">
        <v>42</v>
      </c>
      <c r="H279" s="2">
        <v>3831</v>
      </c>
      <c r="I279" s="2">
        <v>160902</v>
      </c>
      <c r="J279" t="s">
        <v>22</v>
      </c>
      <c r="K279" t="str">
        <f>VLOOKUP(D279,Products!B:F,5,0)</f>
        <v>Theta</v>
      </c>
    </row>
    <row r="280" spans="1:11" x14ac:dyDescent="0.25">
      <c r="A280" s="1">
        <v>42283</v>
      </c>
      <c r="B280" t="s">
        <v>44</v>
      </c>
      <c r="C280">
        <v>2015</v>
      </c>
      <c r="D280" t="s">
        <v>6</v>
      </c>
      <c r="F280" s="2">
        <v>532</v>
      </c>
      <c r="G280">
        <v>83</v>
      </c>
      <c r="H280" s="2">
        <v>3096</v>
      </c>
      <c r="I280" s="2">
        <v>256968</v>
      </c>
      <c r="J280" t="s">
        <v>24</v>
      </c>
      <c r="K280" t="str">
        <f>VLOOKUP(D280,Products!B:F,5,0)</f>
        <v>Gamma</v>
      </c>
    </row>
    <row r="281" spans="1:11" x14ac:dyDescent="0.25">
      <c r="A281" s="1">
        <v>42284</v>
      </c>
      <c r="B281" t="s">
        <v>44</v>
      </c>
      <c r="C281">
        <v>2015</v>
      </c>
      <c r="D281" t="s">
        <v>12</v>
      </c>
      <c r="F281" s="2">
        <v>104</v>
      </c>
      <c r="G281">
        <v>90</v>
      </c>
      <c r="H281" s="2">
        <v>7344</v>
      </c>
      <c r="I281" s="2">
        <v>660960</v>
      </c>
      <c r="J281" t="s">
        <v>26</v>
      </c>
      <c r="K281" t="str">
        <f>VLOOKUP(D281,Products!B:F,5,0)</f>
        <v>Theta</v>
      </c>
    </row>
    <row r="282" spans="1:11" x14ac:dyDescent="0.25">
      <c r="A282" s="1">
        <v>42285</v>
      </c>
      <c r="B282" t="s">
        <v>44</v>
      </c>
      <c r="C282">
        <v>2015</v>
      </c>
      <c r="D282" t="s">
        <v>4</v>
      </c>
      <c r="F282" s="2">
        <v>594</v>
      </c>
      <c r="G282">
        <v>98</v>
      </c>
      <c r="H282" s="2">
        <v>1372</v>
      </c>
      <c r="I282" s="2">
        <v>134456</v>
      </c>
      <c r="J282" t="s">
        <v>25</v>
      </c>
      <c r="K282" t="str">
        <f>VLOOKUP(D282,Products!B:F,5,0)</f>
        <v>Alfa</v>
      </c>
    </row>
    <row r="283" spans="1:11" x14ac:dyDescent="0.25">
      <c r="A283" s="1">
        <v>42286</v>
      </c>
      <c r="B283" t="s">
        <v>44</v>
      </c>
      <c r="C283">
        <v>2015</v>
      </c>
      <c r="D283" t="s">
        <v>7</v>
      </c>
      <c r="F283" s="2">
        <v>234</v>
      </c>
      <c r="G283">
        <v>82</v>
      </c>
      <c r="H283" s="2">
        <v>8792</v>
      </c>
      <c r="I283" s="2">
        <v>720944</v>
      </c>
      <c r="J283" t="s">
        <v>26</v>
      </c>
      <c r="K283" t="str">
        <f>VLOOKUP(D283,Products!B:F,5,0)</f>
        <v>Sigma</v>
      </c>
    </row>
    <row r="284" spans="1:11" x14ac:dyDescent="0.25">
      <c r="A284" s="1">
        <v>42287</v>
      </c>
      <c r="B284" t="s">
        <v>44</v>
      </c>
      <c r="C284">
        <v>2015</v>
      </c>
      <c r="D284" t="s">
        <v>8</v>
      </c>
      <c r="F284" s="2">
        <v>671</v>
      </c>
      <c r="G284">
        <v>73</v>
      </c>
      <c r="H284" s="2">
        <v>2942</v>
      </c>
      <c r="I284" s="2">
        <v>214766</v>
      </c>
      <c r="J284" t="s">
        <v>23</v>
      </c>
      <c r="K284" t="str">
        <f>VLOOKUP(D284,Products!B:F,5,0)</f>
        <v>Sigma</v>
      </c>
    </row>
    <row r="285" spans="1:11" x14ac:dyDescent="0.25">
      <c r="A285" s="1">
        <v>42288</v>
      </c>
      <c r="B285" t="s">
        <v>44</v>
      </c>
      <c r="C285">
        <v>2015</v>
      </c>
      <c r="D285" t="s">
        <v>6</v>
      </c>
      <c r="F285" s="2">
        <v>532</v>
      </c>
      <c r="G285">
        <v>81</v>
      </c>
      <c r="H285" s="2">
        <v>3096</v>
      </c>
      <c r="I285" s="2">
        <v>250776</v>
      </c>
      <c r="J285" t="s">
        <v>24</v>
      </c>
      <c r="K285" t="str">
        <f>VLOOKUP(D285,Products!B:F,5,0)</f>
        <v>Gamma</v>
      </c>
    </row>
    <row r="286" spans="1:11" x14ac:dyDescent="0.25">
      <c r="A286" s="1">
        <v>42289</v>
      </c>
      <c r="B286" t="s">
        <v>44</v>
      </c>
      <c r="C286">
        <v>2015</v>
      </c>
      <c r="D286" t="s">
        <v>7</v>
      </c>
      <c r="F286" s="2">
        <v>234</v>
      </c>
      <c r="G286">
        <v>73</v>
      </c>
      <c r="H286" s="2">
        <v>8792</v>
      </c>
      <c r="I286" s="2">
        <v>641816</v>
      </c>
      <c r="J286" t="s">
        <v>26</v>
      </c>
      <c r="K286" t="str">
        <f>VLOOKUP(D286,Products!B:F,5,0)</f>
        <v>Sigma</v>
      </c>
    </row>
    <row r="287" spans="1:11" x14ac:dyDescent="0.25">
      <c r="A287" s="1">
        <v>42290</v>
      </c>
      <c r="B287" t="s">
        <v>44</v>
      </c>
      <c r="C287">
        <v>2015</v>
      </c>
      <c r="D287" t="s">
        <v>5</v>
      </c>
      <c r="F287" s="2">
        <v>213</v>
      </c>
      <c r="G287">
        <v>93</v>
      </c>
      <c r="H287" s="2">
        <v>6025</v>
      </c>
      <c r="I287" s="2">
        <v>560325</v>
      </c>
      <c r="J287" t="s">
        <v>24</v>
      </c>
      <c r="K287" t="str">
        <f>VLOOKUP(D287,Products!B:F,5,0)</f>
        <v>Beta</v>
      </c>
    </row>
    <row r="288" spans="1:11" x14ac:dyDescent="0.25">
      <c r="A288" s="1">
        <v>42291</v>
      </c>
      <c r="B288" t="s">
        <v>44</v>
      </c>
      <c r="C288">
        <v>2015</v>
      </c>
      <c r="D288" t="s">
        <v>7</v>
      </c>
      <c r="F288" s="2">
        <v>234</v>
      </c>
      <c r="G288">
        <v>90</v>
      </c>
      <c r="H288" s="2">
        <v>8792</v>
      </c>
      <c r="I288" s="2">
        <v>791280</v>
      </c>
      <c r="J288" t="s">
        <v>26</v>
      </c>
      <c r="K288" t="str">
        <f>VLOOKUP(D288,Products!B:F,5,0)</f>
        <v>Sigma</v>
      </c>
    </row>
    <row r="289" spans="1:11" x14ac:dyDescent="0.25">
      <c r="A289" s="1">
        <v>42292</v>
      </c>
      <c r="B289" t="s">
        <v>44</v>
      </c>
      <c r="C289">
        <v>2015</v>
      </c>
      <c r="D289" t="s">
        <v>13</v>
      </c>
      <c r="F289" s="2">
        <v>821</v>
      </c>
      <c r="G289">
        <v>29</v>
      </c>
      <c r="H289" s="2">
        <v>8754</v>
      </c>
      <c r="I289" s="2">
        <v>253866</v>
      </c>
      <c r="J289" t="s">
        <v>21</v>
      </c>
      <c r="K289" t="str">
        <f>VLOOKUP(D289,Products!B:F,5,0)</f>
        <v>Beta</v>
      </c>
    </row>
    <row r="290" spans="1:11" x14ac:dyDescent="0.25">
      <c r="A290" s="1">
        <v>42293</v>
      </c>
      <c r="B290" t="s">
        <v>44</v>
      </c>
      <c r="C290">
        <v>2015</v>
      </c>
      <c r="D290" t="s">
        <v>6</v>
      </c>
      <c r="F290" s="2">
        <v>532</v>
      </c>
      <c r="G290">
        <v>54</v>
      </c>
      <c r="H290" s="2">
        <v>3096</v>
      </c>
      <c r="I290" s="2">
        <v>167184</v>
      </c>
      <c r="J290" t="s">
        <v>24</v>
      </c>
      <c r="K290" t="str">
        <f>VLOOKUP(D290,Products!B:F,5,0)</f>
        <v>Gamma</v>
      </c>
    </row>
    <row r="291" spans="1:11" x14ac:dyDescent="0.25">
      <c r="A291" s="1">
        <v>42294</v>
      </c>
      <c r="B291" t="s">
        <v>44</v>
      </c>
      <c r="C291">
        <v>2015</v>
      </c>
      <c r="D291" t="s">
        <v>6</v>
      </c>
      <c r="F291" s="2">
        <v>532</v>
      </c>
      <c r="G291">
        <v>67</v>
      </c>
      <c r="H291" s="2">
        <v>3096</v>
      </c>
      <c r="I291" s="2">
        <v>207432</v>
      </c>
      <c r="J291" t="s">
        <v>24</v>
      </c>
      <c r="K291" t="str">
        <f>VLOOKUP(D291,Products!B:F,5,0)</f>
        <v>Gamma</v>
      </c>
    </row>
    <row r="292" spans="1:11" x14ac:dyDescent="0.25">
      <c r="A292" s="1">
        <v>42295</v>
      </c>
      <c r="B292" t="s">
        <v>44</v>
      </c>
      <c r="C292">
        <v>2015</v>
      </c>
      <c r="D292" t="s">
        <v>9</v>
      </c>
      <c r="F292" s="2">
        <v>525</v>
      </c>
      <c r="G292">
        <v>46</v>
      </c>
      <c r="H292" s="2">
        <v>2200</v>
      </c>
      <c r="I292" s="2">
        <v>101200</v>
      </c>
      <c r="J292" t="s">
        <v>22</v>
      </c>
      <c r="K292" t="str">
        <f>VLOOKUP(D292,Products!B:F,5,0)</f>
        <v>Gamma</v>
      </c>
    </row>
    <row r="293" spans="1:11" x14ac:dyDescent="0.25">
      <c r="A293" s="1">
        <v>42296</v>
      </c>
      <c r="B293" t="s">
        <v>44</v>
      </c>
      <c r="C293">
        <v>2015</v>
      </c>
      <c r="D293" t="s">
        <v>9</v>
      </c>
      <c r="F293" s="2">
        <v>525</v>
      </c>
      <c r="G293">
        <v>66</v>
      </c>
      <c r="H293" s="2">
        <v>2200</v>
      </c>
      <c r="I293" s="2">
        <v>145200</v>
      </c>
      <c r="J293" t="s">
        <v>22</v>
      </c>
      <c r="K293" t="str">
        <f>VLOOKUP(D293,Products!B:F,5,0)</f>
        <v>Gamma</v>
      </c>
    </row>
    <row r="294" spans="1:11" x14ac:dyDescent="0.25">
      <c r="A294" s="1">
        <v>42297</v>
      </c>
      <c r="B294" t="s">
        <v>44</v>
      </c>
      <c r="C294">
        <v>2015</v>
      </c>
      <c r="D294" t="s">
        <v>4</v>
      </c>
      <c r="F294" s="2">
        <v>594</v>
      </c>
      <c r="G294">
        <v>44</v>
      </c>
      <c r="H294" s="2">
        <v>1372</v>
      </c>
      <c r="I294" s="2">
        <v>60368</v>
      </c>
      <c r="J294" t="s">
        <v>25</v>
      </c>
      <c r="K294" t="str">
        <f>VLOOKUP(D294,Products!B:F,5,0)</f>
        <v>Alfa</v>
      </c>
    </row>
    <row r="295" spans="1:11" x14ac:dyDescent="0.25">
      <c r="A295" s="1">
        <v>42298</v>
      </c>
      <c r="B295" t="s">
        <v>44</v>
      </c>
      <c r="C295">
        <v>2015</v>
      </c>
      <c r="D295" t="s">
        <v>4</v>
      </c>
      <c r="F295" s="2">
        <v>594</v>
      </c>
      <c r="G295">
        <v>45</v>
      </c>
      <c r="H295" s="2">
        <v>1372</v>
      </c>
      <c r="I295" s="2">
        <v>61740</v>
      </c>
      <c r="J295" t="s">
        <v>25</v>
      </c>
      <c r="K295" t="str">
        <f>VLOOKUP(D295,Products!B:F,5,0)</f>
        <v>Alfa</v>
      </c>
    </row>
    <row r="296" spans="1:11" x14ac:dyDescent="0.25">
      <c r="A296" s="1">
        <v>42299</v>
      </c>
      <c r="B296" t="s">
        <v>44</v>
      </c>
      <c r="C296">
        <v>2015</v>
      </c>
      <c r="D296" t="s">
        <v>7</v>
      </c>
      <c r="F296" s="2">
        <v>234</v>
      </c>
      <c r="G296">
        <v>35</v>
      </c>
      <c r="H296" s="2">
        <v>8792</v>
      </c>
      <c r="I296" s="2">
        <v>307720</v>
      </c>
      <c r="J296" t="s">
        <v>26</v>
      </c>
      <c r="K296" t="str">
        <f>VLOOKUP(D296,Products!B:F,5,0)</f>
        <v>Sigma</v>
      </c>
    </row>
    <row r="297" spans="1:11" x14ac:dyDescent="0.25">
      <c r="A297" s="1">
        <v>42300</v>
      </c>
      <c r="B297" t="s">
        <v>44</v>
      </c>
      <c r="C297">
        <v>2015</v>
      </c>
      <c r="D297" t="s">
        <v>13</v>
      </c>
      <c r="F297" s="2">
        <v>821</v>
      </c>
      <c r="G297">
        <v>53</v>
      </c>
      <c r="H297" s="2">
        <v>8754</v>
      </c>
      <c r="I297" s="2">
        <v>463962</v>
      </c>
      <c r="J297" t="s">
        <v>21</v>
      </c>
      <c r="K297" t="str">
        <f>VLOOKUP(D297,Products!B:F,5,0)</f>
        <v>Beta</v>
      </c>
    </row>
    <row r="298" spans="1:11" x14ac:dyDescent="0.25">
      <c r="A298" s="1">
        <v>42301</v>
      </c>
      <c r="B298" t="s">
        <v>44</v>
      </c>
      <c r="C298">
        <v>2015</v>
      </c>
      <c r="D298" t="s">
        <v>9</v>
      </c>
      <c r="F298" s="2">
        <v>525</v>
      </c>
      <c r="G298">
        <v>19</v>
      </c>
      <c r="H298" s="2">
        <v>2200</v>
      </c>
      <c r="I298" s="2">
        <v>41800</v>
      </c>
      <c r="J298" t="s">
        <v>22</v>
      </c>
      <c r="K298" t="str">
        <f>VLOOKUP(D298,Products!B:F,5,0)</f>
        <v>Gamma</v>
      </c>
    </row>
    <row r="299" spans="1:11" x14ac:dyDescent="0.25">
      <c r="A299" s="1">
        <v>42302</v>
      </c>
      <c r="B299" t="s">
        <v>44</v>
      </c>
      <c r="C299">
        <v>2015</v>
      </c>
      <c r="D299" t="s">
        <v>11</v>
      </c>
      <c r="F299" s="2">
        <v>630</v>
      </c>
      <c r="G299">
        <v>64</v>
      </c>
      <c r="H299" s="2">
        <v>4504</v>
      </c>
      <c r="I299" s="2">
        <v>288256</v>
      </c>
      <c r="J299" t="s">
        <v>21</v>
      </c>
      <c r="K299" t="str">
        <f>VLOOKUP(D299,Products!B:F,5,0)</f>
        <v>Alfa</v>
      </c>
    </row>
    <row r="300" spans="1:11" x14ac:dyDescent="0.25">
      <c r="A300" s="1">
        <v>42303</v>
      </c>
      <c r="B300" t="s">
        <v>44</v>
      </c>
      <c r="C300">
        <v>2015</v>
      </c>
      <c r="D300" t="s">
        <v>11</v>
      </c>
      <c r="F300" s="2">
        <v>630</v>
      </c>
      <c r="G300">
        <v>54</v>
      </c>
      <c r="H300" s="2">
        <v>4504</v>
      </c>
      <c r="I300" s="2">
        <v>243216</v>
      </c>
      <c r="J300" t="s">
        <v>21</v>
      </c>
      <c r="K300" t="str">
        <f>VLOOKUP(D300,Products!B:F,5,0)</f>
        <v>Alfa</v>
      </c>
    </row>
    <row r="301" spans="1:11" x14ac:dyDescent="0.25">
      <c r="A301" s="1">
        <v>42304</v>
      </c>
      <c r="B301" t="s">
        <v>44</v>
      </c>
      <c r="C301">
        <v>2015</v>
      </c>
      <c r="D301" t="s">
        <v>11</v>
      </c>
      <c r="F301" s="2">
        <v>630</v>
      </c>
      <c r="G301">
        <v>33</v>
      </c>
      <c r="H301" s="2">
        <v>4504</v>
      </c>
      <c r="I301" s="2">
        <v>148632</v>
      </c>
      <c r="J301" t="s">
        <v>21</v>
      </c>
      <c r="K301" t="str">
        <f>VLOOKUP(D301,Products!B:F,5,0)</f>
        <v>Alfa</v>
      </c>
    </row>
    <row r="302" spans="1:11" x14ac:dyDescent="0.25">
      <c r="A302" s="1">
        <v>42305</v>
      </c>
      <c r="B302" t="s">
        <v>44</v>
      </c>
      <c r="C302">
        <v>2015</v>
      </c>
      <c r="D302" t="s">
        <v>13</v>
      </c>
      <c r="F302" s="2">
        <v>821</v>
      </c>
      <c r="G302">
        <v>51</v>
      </c>
      <c r="H302" s="2">
        <v>8754</v>
      </c>
      <c r="I302" s="2">
        <v>446454</v>
      </c>
      <c r="J302" t="s">
        <v>21</v>
      </c>
      <c r="K302" t="str">
        <f>VLOOKUP(D302,Products!B:F,5,0)</f>
        <v>Beta</v>
      </c>
    </row>
    <row r="303" spans="1:11" x14ac:dyDescent="0.25">
      <c r="A303" s="1">
        <v>42306</v>
      </c>
      <c r="B303" t="s">
        <v>44</v>
      </c>
      <c r="C303">
        <v>2015</v>
      </c>
      <c r="D303" t="s">
        <v>5</v>
      </c>
      <c r="F303" s="2">
        <v>213</v>
      </c>
      <c r="G303">
        <v>69</v>
      </c>
      <c r="H303" s="2">
        <v>6025</v>
      </c>
      <c r="I303" s="2">
        <v>415725</v>
      </c>
      <c r="J303" t="s">
        <v>24</v>
      </c>
      <c r="K303" t="str">
        <f>VLOOKUP(D303,Products!B:F,5,0)</f>
        <v>Beta</v>
      </c>
    </row>
    <row r="304" spans="1:11" x14ac:dyDescent="0.25">
      <c r="A304" s="1">
        <v>42307</v>
      </c>
      <c r="B304" t="s">
        <v>44</v>
      </c>
      <c r="C304">
        <v>2015</v>
      </c>
      <c r="D304" t="s">
        <v>11</v>
      </c>
      <c r="F304" s="2">
        <v>630</v>
      </c>
      <c r="G304">
        <v>34</v>
      </c>
      <c r="H304" s="2">
        <v>4504</v>
      </c>
      <c r="I304" s="2">
        <v>153136</v>
      </c>
      <c r="J304" t="s">
        <v>21</v>
      </c>
      <c r="K304" t="str">
        <f>VLOOKUP(D304,Products!B:F,5,0)</f>
        <v>Alfa</v>
      </c>
    </row>
    <row r="305" spans="1:11" x14ac:dyDescent="0.25">
      <c r="A305" s="1">
        <v>42308</v>
      </c>
      <c r="B305" t="s">
        <v>44</v>
      </c>
      <c r="C305">
        <v>2015</v>
      </c>
      <c r="D305" t="s">
        <v>5</v>
      </c>
      <c r="F305" s="2">
        <v>213</v>
      </c>
      <c r="G305">
        <v>67</v>
      </c>
      <c r="H305" s="2">
        <v>6025</v>
      </c>
      <c r="I305" s="2">
        <v>403675</v>
      </c>
      <c r="J305" t="s">
        <v>24</v>
      </c>
      <c r="K305" t="str">
        <f>VLOOKUP(D305,Products!B:F,5,0)</f>
        <v>Beta</v>
      </c>
    </row>
    <row r="306" spans="1:11" x14ac:dyDescent="0.25">
      <c r="A306" s="1">
        <v>42309</v>
      </c>
      <c r="B306" t="s">
        <v>45</v>
      </c>
      <c r="C306">
        <v>2015</v>
      </c>
      <c r="D306" t="s">
        <v>4</v>
      </c>
      <c r="F306" s="2">
        <v>594</v>
      </c>
      <c r="G306">
        <v>39</v>
      </c>
      <c r="H306" s="2">
        <v>1372</v>
      </c>
      <c r="I306" s="2">
        <v>53508</v>
      </c>
      <c r="J306" t="s">
        <v>25</v>
      </c>
      <c r="K306" t="str">
        <f>VLOOKUP(D306,Products!B:F,5,0)</f>
        <v>Alfa</v>
      </c>
    </row>
    <row r="307" spans="1:11" x14ac:dyDescent="0.25">
      <c r="A307" s="1">
        <v>42310</v>
      </c>
      <c r="B307" t="s">
        <v>45</v>
      </c>
      <c r="C307">
        <v>2015</v>
      </c>
      <c r="D307" t="s">
        <v>4</v>
      </c>
      <c r="F307" s="2">
        <v>594</v>
      </c>
      <c r="G307">
        <v>85</v>
      </c>
      <c r="H307" s="2">
        <v>1372</v>
      </c>
      <c r="I307" s="2">
        <v>116620</v>
      </c>
      <c r="J307" t="s">
        <v>25</v>
      </c>
      <c r="K307" t="str">
        <f>VLOOKUP(D307,Products!B:F,5,0)</f>
        <v>Alfa</v>
      </c>
    </row>
    <row r="308" spans="1:11" x14ac:dyDescent="0.25">
      <c r="A308" s="1">
        <v>42311</v>
      </c>
      <c r="B308" t="s">
        <v>45</v>
      </c>
      <c r="C308">
        <v>2015</v>
      </c>
      <c r="D308" t="s">
        <v>13</v>
      </c>
      <c r="F308" s="2">
        <v>821</v>
      </c>
      <c r="G308">
        <v>55</v>
      </c>
      <c r="H308" s="2">
        <v>8754</v>
      </c>
      <c r="I308" s="2">
        <v>481470</v>
      </c>
      <c r="J308" t="s">
        <v>21</v>
      </c>
      <c r="K308" t="str">
        <f>VLOOKUP(D308,Products!B:F,5,0)</f>
        <v>Beta</v>
      </c>
    </row>
    <row r="309" spans="1:11" x14ac:dyDescent="0.25">
      <c r="A309" s="1">
        <v>42312</v>
      </c>
      <c r="B309" t="s">
        <v>45</v>
      </c>
      <c r="C309">
        <v>2015</v>
      </c>
      <c r="D309" t="s">
        <v>12</v>
      </c>
      <c r="F309" s="2">
        <v>104</v>
      </c>
      <c r="G309">
        <v>31</v>
      </c>
      <c r="H309" s="2">
        <v>7344</v>
      </c>
      <c r="I309" s="2">
        <v>227664</v>
      </c>
      <c r="J309" t="s">
        <v>26</v>
      </c>
      <c r="K309" t="str">
        <f>VLOOKUP(D309,Products!B:F,5,0)</f>
        <v>Theta</v>
      </c>
    </row>
    <row r="310" spans="1:11" x14ac:dyDescent="0.25">
      <c r="A310" s="1">
        <v>42313</v>
      </c>
      <c r="B310" t="s">
        <v>45</v>
      </c>
      <c r="C310">
        <v>2015</v>
      </c>
      <c r="D310" t="s">
        <v>7</v>
      </c>
      <c r="F310" s="2">
        <v>234</v>
      </c>
      <c r="G310">
        <v>8</v>
      </c>
      <c r="H310" s="2">
        <v>8792</v>
      </c>
      <c r="I310" s="2">
        <v>70336</v>
      </c>
      <c r="J310" t="s">
        <v>26</v>
      </c>
      <c r="K310" t="str">
        <f>VLOOKUP(D310,Products!B:F,5,0)</f>
        <v>Sigma</v>
      </c>
    </row>
    <row r="311" spans="1:11" x14ac:dyDescent="0.25">
      <c r="A311" s="1">
        <v>42314</v>
      </c>
      <c r="B311" t="s">
        <v>45</v>
      </c>
      <c r="C311">
        <v>2015</v>
      </c>
      <c r="D311" t="s">
        <v>13</v>
      </c>
      <c r="F311" s="2">
        <v>821</v>
      </c>
      <c r="G311">
        <v>83</v>
      </c>
      <c r="H311" s="2">
        <v>8754</v>
      </c>
      <c r="I311" s="2">
        <v>726582</v>
      </c>
      <c r="J311" t="s">
        <v>21</v>
      </c>
      <c r="K311" t="str">
        <f>VLOOKUP(D311,Products!B:F,5,0)</f>
        <v>Beta</v>
      </c>
    </row>
    <row r="312" spans="1:11" x14ac:dyDescent="0.25">
      <c r="A312" s="1">
        <v>42315</v>
      </c>
      <c r="B312" t="s">
        <v>45</v>
      </c>
      <c r="C312">
        <v>2015</v>
      </c>
      <c r="D312" t="s">
        <v>11</v>
      </c>
      <c r="F312" s="2">
        <v>630</v>
      </c>
      <c r="G312">
        <v>89</v>
      </c>
      <c r="H312" s="2">
        <v>4504</v>
      </c>
      <c r="I312" s="2">
        <v>400856</v>
      </c>
      <c r="J312" t="s">
        <v>21</v>
      </c>
      <c r="K312" t="str">
        <f>VLOOKUP(D312,Products!B:F,5,0)</f>
        <v>Alfa</v>
      </c>
    </row>
    <row r="313" spans="1:11" x14ac:dyDescent="0.25">
      <c r="A313" s="1">
        <v>42316</v>
      </c>
      <c r="B313" t="s">
        <v>45</v>
      </c>
      <c r="C313">
        <v>2015</v>
      </c>
      <c r="D313" t="s">
        <v>5</v>
      </c>
      <c r="F313" s="2">
        <v>213</v>
      </c>
      <c r="G313">
        <v>73</v>
      </c>
      <c r="H313" s="2">
        <v>6025</v>
      </c>
      <c r="I313" s="2">
        <v>439825</v>
      </c>
      <c r="J313" t="s">
        <v>24</v>
      </c>
      <c r="K313" t="str">
        <f>VLOOKUP(D313,Products!B:F,5,0)</f>
        <v>Beta</v>
      </c>
    </row>
    <row r="314" spans="1:11" x14ac:dyDescent="0.25">
      <c r="A314" s="1">
        <v>42317</v>
      </c>
      <c r="B314" t="s">
        <v>45</v>
      </c>
      <c r="C314">
        <v>2015</v>
      </c>
      <c r="D314" t="s">
        <v>9</v>
      </c>
      <c r="F314" s="2">
        <v>525</v>
      </c>
      <c r="G314">
        <v>4</v>
      </c>
      <c r="H314" s="2">
        <v>2200</v>
      </c>
      <c r="I314" s="2">
        <v>8800</v>
      </c>
      <c r="J314" t="s">
        <v>22</v>
      </c>
      <c r="K314" t="str">
        <f>VLOOKUP(D314,Products!B:F,5,0)</f>
        <v>Gamma</v>
      </c>
    </row>
    <row r="315" spans="1:11" x14ac:dyDescent="0.25">
      <c r="A315" s="1">
        <v>42318</v>
      </c>
      <c r="B315" t="s">
        <v>45</v>
      </c>
      <c r="C315">
        <v>2015</v>
      </c>
      <c r="D315" t="s">
        <v>13</v>
      </c>
      <c r="F315" s="2">
        <v>821</v>
      </c>
      <c r="G315">
        <v>86</v>
      </c>
      <c r="H315" s="2">
        <v>8754</v>
      </c>
      <c r="I315" s="2">
        <v>752844</v>
      </c>
      <c r="J315" t="s">
        <v>21</v>
      </c>
      <c r="K315" t="str">
        <f>VLOOKUP(D315,Products!B:F,5,0)</f>
        <v>Beta</v>
      </c>
    </row>
    <row r="316" spans="1:11" x14ac:dyDescent="0.25">
      <c r="A316" s="1">
        <v>42319</v>
      </c>
      <c r="B316" t="s">
        <v>45</v>
      </c>
      <c r="C316">
        <v>2015</v>
      </c>
      <c r="D316" t="s">
        <v>10</v>
      </c>
      <c r="F316" s="2">
        <v>284</v>
      </c>
      <c r="G316">
        <v>58</v>
      </c>
      <c r="H316" s="2">
        <v>3831</v>
      </c>
      <c r="I316" s="2">
        <v>222198</v>
      </c>
      <c r="J316" t="s">
        <v>22</v>
      </c>
      <c r="K316" t="str">
        <f>VLOOKUP(D316,Products!B:F,5,0)</f>
        <v>Theta</v>
      </c>
    </row>
    <row r="317" spans="1:11" x14ac:dyDescent="0.25">
      <c r="A317" s="1">
        <v>42320</v>
      </c>
      <c r="B317" t="s">
        <v>45</v>
      </c>
      <c r="C317">
        <v>2015</v>
      </c>
      <c r="D317" t="s">
        <v>6</v>
      </c>
      <c r="F317" s="2">
        <v>532</v>
      </c>
      <c r="G317">
        <v>8</v>
      </c>
      <c r="H317" s="2">
        <v>3096</v>
      </c>
      <c r="I317" s="2">
        <v>24768</v>
      </c>
      <c r="J317" t="s">
        <v>24</v>
      </c>
      <c r="K317" t="str">
        <f>VLOOKUP(D317,Products!B:F,5,0)</f>
        <v>Gamma</v>
      </c>
    </row>
    <row r="318" spans="1:11" x14ac:dyDescent="0.25">
      <c r="A318" s="1">
        <v>42321</v>
      </c>
      <c r="B318" t="s">
        <v>45</v>
      </c>
      <c r="C318">
        <v>2015</v>
      </c>
      <c r="D318" t="s">
        <v>8</v>
      </c>
      <c r="F318" s="2">
        <v>671</v>
      </c>
      <c r="G318">
        <v>92</v>
      </c>
      <c r="H318" s="2">
        <v>2942</v>
      </c>
      <c r="I318" s="2">
        <v>270664</v>
      </c>
      <c r="J318" t="s">
        <v>23</v>
      </c>
      <c r="K318" t="str">
        <f>VLOOKUP(D318,Products!B:F,5,0)</f>
        <v>Sigma</v>
      </c>
    </row>
    <row r="319" spans="1:11" x14ac:dyDescent="0.25">
      <c r="A319" s="1">
        <v>42322</v>
      </c>
      <c r="B319" t="s">
        <v>45</v>
      </c>
      <c r="C319">
        <v>2015</v>
      </c>
      <c r="D319" t="s">
        <v>10</v>
      </c>
      <c r="F319" s="2">
        <v>284</v>
      </c>
      <c r="G319">
        <v>90</v>
      </c>
      <c r="H319" s="2">
        <v>3831</v>
      </c>
      <c r="I319" s="2">
        <v>344790</v>
      </c>
      <c r="J319" t="s">
        <v>22</v>
      </c>
      <c r="K319" t="str">
        <f>VLOOKUP(D319,Products!B:F,5,0)</f>
        <v>Theta</v>
      </c>
    </row>
    <row r="320" spans="1:11" x14ac:dyDescent="0.25">
      <c r="A320" s="1">
        <v>42323</v>
      </c>
      <c r="B320" t="s">
        <v>45</v>
      </c>
      <c r="C320">
        <v>2015</v>
      </c>
      <c r="D320" t="s">
        <v>5</v>
      </c>
      <c r="F320" s="2">
        <v>213</v>
      </c>
      <c r="G320">
        <v>5</v>
      </c>
      <c r="H320" s="2">
        <v>6025</v>
      </c>
      <c r="I320" s="2">
        <v>30125</v>
      </c>
      <c r="J320" t="s">
        <v>24</v>
      </c>
      <c r="K320" t="str">
        <f>VLOOKUP(D320,Products!B:F,5,0)</f>
        <v>Beta</v>
      </c>
    </row>
    <row r="321" spans="1:11" x14ac:dyDescent="0.25">
      <c r="A321" s="1">
        <v>42324</v>
      </c>
      <c r="B321" t="s">
        <v>45</v>
      </c>
      <c r="C321">
        <v>2015</v>
      </c>
      <c r="D321" t="s">
        <v>5</v>
      </c>
      <c r="F321" s="2">
        <v>213</v>
      </c>
      <c r="G321">
        <v>34</v>
      </c>
      <c r="H321" s="2">
        <v>6025</v>
      </c>
      <c r="I321" s="2">
        <v>204850</v>
      </c>
      <c r="J321" t="s">
        <v>24</v>
      </c>
      <c r="K321" t="str">
        <f>VLOOKUP(D321,Products!B:F,5,0)</f>
        <v>Beta</v>
      </c>
    </row>
    <row r="322" spans="1:11" x14ac:dyDescent="0.25">
      <c r="A322" s="1">
        <v>42325</v>
      </c>
      <c r="B322" t="s">
        <v>45</v>
      </c>
      <c r="C322">
        <v>2015</v>
      </c>
      <c r="D322" t="s">
        <v>5</v>
      </c>
      <c r="F322" s="2">
        <v>213</v>
      </c>
      <c r="G322">
        <v>100</v>
      </c>
      <c r="H322" s="2">
        <v>6025</v>
      </c>
      <c r="I322" s="2">
        <v>602500</v>
      </c>
      <c r="J322" t="s">
        <v>24</v>
      </c>
      <c r="K322" t="str">
        <f>VLOOKUP(D322,Products!B:F,5,0)</f>
        <v>Beta</v>
      </c>
    </row>
    <row r="323" spans="1:11" x14ac:dyDescent="0.25">
      <c r="A323" s="1">
        <v>42326</v>
      </c>
      <c r="B323" t="s">
        <v>45</v>
      </c>
      <c r="C323">
        <v>2015</v>
      </c>
      <c r="D323" t="s">
        <v>5</v>
      </c>
      <c r="F323" s="2">
        <v>213</v>
      </c>
      <c r="G323">
        <v>77</v>
      </c>
      <c r="H323" s="2">
        <v>6025</v>
      </c>
      <c r="I323" s="2">
        <v>463925</v>
      </c>
      <c r="J323" t="s">
        <v>24</v>
      </c>
      <c r="K323" t="str">
        <f>VLOOKUP(D323,Products!B:F,5,0)</f>
        <v>Beta</v>
      </c>
    </row>
    <row r="324" spans="1:11" x14ac:dyDescent="0.25">
      <c r="A324" s="1">
        <v>42327</v>
      </c>
      <c r="B324" t="s">
        <v>45</v>
      </c>
      <c r="C324">
        <v>2015</v>
      </c>
      <c r="D324" t="s">
        <v>6</v>
      </c>
      <c r="F324" s="2">
        <v>532</v>
      </c>
      <c r="G324">
        <v>80</v>
      </c>
      <c r="H324" s="2">
        <v>3096</v>
      </c>
      <c r="I324" s="2">
        <v>247680</v>
      </c>
      <c r="J324" t="s">
        <v>24</v>
      </c>
      <c r="K324" t="str">
        <f>VLOOKUP(D324,Products!B:F,5,0)</f>
        <v>Gamma</v>
      </c>
    </row>
    <row r="325" spans="1:11" x14ac:dyDescent="0.25">
      <c r="A325" s="1">
        <v>42328</v>
      </c>
      <c r="B325" t="s">
        <v>45</v>
      </c>
      <c r="C325">
        <v>2015</v>
      </c>
      <c r="D325" t="s">
        <v>10</v>
      </c>
      <c r="F325" s="2">
        <v>284</v>
      </c>
      <c r="G325">
        <v>83</v>
      </c>
      <c r="H325" s="2">
        <v>3831</v>
      </c>
      <c r="I325" s="2">
        <v>317973</v>
      </c>
      <c r="J325" t="s">
        <v>22</v>
      </c>
      <c r="K325" t="str">
        <f>VLOOKUP(D325,Products!B:F,5,0)</f>
        <v>Theta</v>
      </c>
    </row>
    <row r="326" spans="1:11" x14ac:dyDescent="0.25">
      <c r="A326" s="1">
        <v>42329</v>
      </c>
      <c r="B326" t="s">
        <v>45</v>
      </c>
      <c r="C326">
        <v>2015</v>
      </c>
      <c r="D326" t="s">
        <v>8</v>
      </c>
      <c r="F326" s="2">
        <v>671</v>
      </c>
      <c r="G326">
        <v>38</v>
      </c>
      <c r="H326" s="2">
        <v>2942</v>
      </c>
      <c r="I326" s="2">
        <v>111796</v>
      </c>
      <c r="J326" t="s">
        <v>23</v>
      </c>
      <c r="K326" t="str">
        <f>VLOOKUP(D326,Products!B:F,5,0)</f>
        <v>Sigma</v>
      </c>
    </row>
    <row r="327" spans="1:11" x14ac:dyDescent="0.25">
      <c r="A327" s="1">
        <v>42330</v>
      </c>
      <c r="B327" t="s">
        <v>45</v>
      </c>
      <c r="C327">
        <v>2015</v>
      </c>
      <c r="D327" t="s">
        <v>10</v>
      </c>
      <c r="F327" s="2">
        <v>284</v>
      </c>
      <c r="G327">
        <v>20</v>
      </c>
      <c r="H327" s="2">
        <v>3831</v>
      </c>
      <c r="I327" s="2">
        <v>76620</v>
      </c>
      <c r="J327" t="s">
        <v>22</v>
      </c>
      <c r="K327" t="str">
        <f>VLOOKUP(D327,Products!B:F,5,0)</f>
        <v>Theta</v>
      </c>
    </row>
    <row r="328" spans="1:11" x14ac:dyDescent="0.25">
      <c r="A328" s="1">
        <v>42331</v>
      </c>
      <c r="B328" t="s">
        <v>45</v>
      </c>
      <c r="C328">
        <v>2015</v>
      </c>
      <c r="D328" t="s">
        <v>9</v>
      </c>
      <c r="F328" s="2">
        <v>525</v>
      </c>
      <c r="G328">
        <v>42</v>
      </c>
      <c r="H328" s="2">
        <v>2200</v>
      </c>
      <c r="I328" s="2">
        <v>92400</v>
      </c>
      <c r="J328" t="s">
        <v>22</v>
      </c>
      <c r="K328" t="str">
        <f>VLOOKUP(D328,Products!B:F,5,0)</f>
        <v>Gamma</v>
      </c>
    </row>
    <row r="329" spans="1:11" x14ac:dyDescent="0.25">
      <c r="A329" s="1">
        <v>42332</v>
      </c>
      <c r="B329" t="s">
        <v>45</v>
      </c>
      <c r="C329">
        <v>2015</v>
      </c>
      <c r="D329" t="s">
        <v>10</v>
      </c>
      <c r="F329" s="2">
        <v>284</v>
      </c>
      <c r="G329">
        <v>52</v>
      </c>
      <c r="H329" s="2">
        <v>3831</v>
      </c>
      <c r="I329" s="2">
        <v>199212</v>
      </c>
      <c r="J329" t="s">
        <v>22</v>
      </c>
      <c r="K329" t="str">
        <f>VLOOKUP(D329,Products!B:F,5,0)</f>
        <v>Theta</v>
      </c>
    </row>
    <row r="330" spans="1:11" x14ac:dyDescent="0.25">
      <c r="A330" s="1">
        <v>42333</v>
      </c>
      <c r="B330" t="s">
        <v>45</v>
      </c>
      <c r="C330">
        <v>2015</v>
      </c>
      <c r="D330" t="s">
        <v>11</v>
      </c>
      <c r="F330" s="2">
        <v>630</v>
      </c>
      <c r="G330">
        <v>28</v>
      </c>
      <c r="H330" s="2">
        <v>4504</v>
      </c>
      <c r="I330" s="2">
        <v>126112</v>
      </c>
      <c r="J330" t="s">
        <v>21</v>
      </c>
      <c r="K330" t="str">
        <f>VLOOKUP(D330,Products!B:F,5,0)</f>
        <v>Alfa</v>
      </c>
    </row>
    <row r="331" spans="1:11" x14ac:dyDescent="0.25">
      <c r="A331" s="1">
        <v>42334</v>
      </c>
      <c r="B331" t="s">
        <v>45</v>
      </c>
      <c r="C331">
        <v>2015</v>
      </c>
      <c r="D331" t="s">
        <v>13</v>
      </c>
      <c r="F331" s="2">
        <v>821</v>
      </c>
      <c r="G331">
        <v>28</v>
      </c>
      <c r="H331" s="2">
        <v>8754</v>
      </c>
      <c r="I331" s="2">
        <v>245112</v>
      </c>
      <c r="J331" t="s">
        <v>21</v>
      </c>
      <c r="K331" t="str">
        <f>VLOOKUP(D331,Products!B:F,5,0)</f>
        <v>Beta</v>
      </c>
    </row>
    <row r="332" spans="1:11" x14ac:dyDescent="0.25">
      <c r="A332" s="1">
        <v>42335</v>
      </c>
      <c r="B332" t="s">
        <v>45</v>
      </c>
      <c r="C332">
        <v>2015</v>
      </c>
      <c r="D332" t="s">
        <v>11</v>
      </c>
      <c r="F332" s="2">
        <v>630</v>
      </c>
      <c r="G332">
        <v>34</v>
      </c>
      <c r="H332" s="2">
        <v>4504</v>
      </c>
      <c r="I332" s="2">
        <v>153136</v>
      </c>
      <c r="J332" t="s">
        <v>21</v>
      </c>
      <c r="K332" t="str">
        <f>VLOOKUP(D332,Products!B:F,5,0)</f>
        <v>Alfa</v>
      </c>
    </row>
    <row r="333" spans="1:11" x14ac:dyDescent="0.25">
      <c r="A333" s="1">
        <v>42336</v>
      </c>
      <c r="B333" t="s">
        <v>45</v>
      </c>
      <c r="C333">
        <v>2015</v>
      </c>
      <c r="D333" t="s">
        <v>5</v>
      </c>
      <c r="F333" s="2">
        <v>213</v>
      </c>
      <c r="G333">
        <v>44</v>
      </c>
      <c r="H333" s="2">
        <v>6025</v>
      </c>
      <c r="I333" s="2">
        <v>265100</v>
      </c>
      <c r="J333" t="s">
        <v>24</v>
      </c>
      <c r="K333" t="str">
        <f>VLOOKUP(D333,Products!B:F,5,0)</f>
        <v>Beta</v>
      </c>
    </row>
    <row r="334" spans="1:11" x14ac:dyDescent="0.25">
      <c r="A334" s="1">
        <v>42337</v>
      </c>
      <c r="B334" t="s">
        <v>45</v>
      </c>
      <c r="C334">
        <v>2015</v>
      </c>
      <c r="D334" t="s">
        <v>9</v>
      </c>
      <c r="F334" s="2">
        <v>525</v>
      </c>
      <c r="G334">
        <v>58</v>
      </c>
      <c r="H334" s="2">
        <v>2200</v>
      </c>
      <c r="I334" s="2">
        <v>127600</v>
      </c>
      <c r="J334" t="s">
        <v>22</v>
      </c>
      <c r="K334" t="str">
        <f>VLOOKUP(D334,Products!B:F,5,0)</f>
        <v>Gamma</v>
      </c>
    </row>
    <row r="335" spans="1:11" x14ac:dyDescent="0.25">
      <c r="A335" s="1">
        <v>42338</v>
      </c>
      <c r="B335" t="s">
        <v>45</v>
      </c>
      <c r="C335">
        <v>2015</v>
      </c>
      <c r="D335" t="s">
        <v>11</v>
      </c>
      <c r="F335" s="2">
        <v>630</v>
      </c>
      <c r="G335">
        <v>20</v>
      </c>
      <c r="H335" s="2">
        <v>4504</v>
      </c>
      <c r="I335" s="2">
        <v>90080</v>
      </c>
      <c r="J335" t="s">
        <v>21</v>
      </c>
      <c r="K335" t="str">
        <f>VLOOKUP(D335,Products!B:F,5,0)</f>
        <v>Alfa</v>
      </c>
    </row>
    <row r="336" spans="1:11" x14ac:dyDescent="0.25">
      <c r="A336" s="1">
        <v>42339</v>
      </c>
      <c r="B336" t="s">
        <v>46</v>
      </c>
      <c r="C336">
        <v>2015</v>
      </c>
      <c r="D336" t="s">
        <v>12</v>
      </c>
      <c r="F336" s="2">
        <v>104</v>
      </c>
      <c r="G336">
        <v>27</v>
      </c>
      <c r="H336" s="2">
        <v>7344</v>
      </c>
      <c r="I336" s="2">
        <v>198288</v>
      </c>
      <c r="J336" t="s">
        <v>26</v>
      </c>
      <c r="K336" t="str">
        <f>VLOOKUP(D336,Products!B:F,5,0)</f>
        <v>Theta</v>
      </c>
    </row>
    <row r="337" spans="1:11" x14ac:dyDescent="0.25">
      <c r="A337" s="1">
        <v>42340</v>
      </c>
      <c r="B337" t="s">
        <v>46</v>
      </c>
      <c r="C337">
        <v>2015</v>
      </c>
      <c r="D337" t="s">
        <v>7</v>
      </c>
      <c r="F337" s="2">
        <v>234</v>
      </c>
      <c r="G337">
        <v>35</v>
      </c>
      <c r="H337" s="2">
        <v>8792</v>
      </c>
      <c r="I337" s="2">
        <v>307720</v>
      </c>
      <c r="J337" t="s">
        <v>26</v>
      </c>
      <c r="K337" t="str">
        <f>VLOOKUP(D337,Products!B:F,5,0)</f>
        <v>Sigma</v>
      </c>
    </row>
    <row r="338" spans="1:11" x14ac:dyDescent="0.25">
      <c r="A338" s="1">
        <v>42341</v>
      </c>
      <c r="B338" t="s">
        <v>46</v>
      </c>
      <c r="C338">
        <v>2015</v>
      </c>
      <c r="D338" t="s">
        <v>6</v>
      </c>
      <c r="F338" s="2">
        <v>532</v>
      </c>
      <c r="G338">
        <v>24</v>
      </c>
      <c r="H338" s="2">
        <v>3096</v>
      </c>
      <c r="I338" s="2">
        <v>74304</v>
      </c>
      <c r="J338" t="s">
        <v>24</v>
      </c>
      <c r="K338" t="str">
        <f>VLOOKUP(D338,Products!B:F,5,0)</f>
        <v>Gamma</v>
      </c>
    </row>
    <row r="339" spans="1:11" x14ac:dyDescent="0.25">
      <c r="A339" s="1">
        <v>42342</v>
      </c>
      <c r="B339" t="s">
        <v>46</v>
      </c>
      <c r="C339">
        <v>2015</v>
      </c>
      <c r="D339" t="s">
        <v>7</v>
      </c>
      <c r="F339" s="2">
        <v>234</v>
      </c>
      <c r="G339">
        <v>1</v>
      </c>
      <c r="H339" s="2">
        <v>8792</v>
      </c>
      <c r="I339" s="2">
        <v>8792</v>
      </c>
      <c r="J339" t="s">
        <v>26</v>
      </c>
      <c r="K339" t="str">
        <f>VLOOKUP(D339,Products!B:F,5,0)</f>
        <v>Sigma</v>
      </c>
    </row>
    <row r="340" spans="1:11" x14ac:dyDescent="0.25">
      <c r="A340" s="1">
        <v>42343</v>
      </c>
      <c r="B340" t="s">
        <v>46</v>
      </c>
      <c r="C340">
        <v>2015</v>
      </c>
      <c r="D340" t="s">
        <v>12</v>
      </c>
      <c r="F340" s="2">
        <v>104</v>
      </c>
      <c r="G340">
        <v>29</v>
      </c>
      <c r="H340" s="2">
        <v>7344</v>
      </c>
      <c r="I340" s="2">
        <v>212976</v>
      </c>
      <c r="J340" t="s">
        <v>26</v>
      </c>
      <c r="K340" t="str">
        <f>VLOOKUP(D340,Products!B:F,5,0)</f>
        <v>Theta</v>
      </c>
    </row>
    <row r="341" spans="1:11" x14ac:dyDescent="0.25">
      <c r="A341" s="1">
        <v>42344</v>
      </c>
      <c r="B341" t="s">
        <v>46</v>
      </c>
      <c r="C341">
        <v>2015</v>
      </c>
      <c r="D341" t="s">
        <v>12</v>
      </c>
      <c r="F341" s="2">
        <v>104</v>
      </c>
      <c r="G341">
        <v>45</v>
      </c>
      <c r="H341" s="2">
        <v>7344</v>
      </c>
      <c r="I341" s="2">
        <v>330480</v>
      </c>
      <c r="J341" t="s">
        <v>26</v>
      </c>
      <c r="K341" t="str">
        <f>VLOOKUP(D341,Products!B:F,5,0)</f>
        <v>Theta</v>
      </c>
    </row>
    <row r="342" spans="1:11" x14ac:dyDescent="0.25">
      <c r="A342" s="1">
        <v>42345</v>
      </c>
      <c r="B342" t="s">
        <v>46</v>
      </c>
      <c r="C342">
        <v>2015</v>
      </c>
      <c r="D342" t="s">
        <v>4</v>
      </c>
      <c r="F342" s="2">
        <v>594</v>
      </c>
      <c r="G342">
        <v>87</v>
      </c>
      <c r="H342" s="2">
        <v>1372</v>
      </c>
      <c r="I342" s="2">
        <v>119364</v>
      </c>
      <c r="J342" t="s">
        <v>25</v>
      </c>
      <c r="K342" t="str">
        <f>VLOOKUP(D342,Products!B:F,5,0)</f>
        <v>Alfa</v>
      </c>
    </row>
    <row r="343" spans="1:11" x14ac:dyDescent="0.25">
      <c r="A343" s="1">
        <v>42346</v>
      </c>
      <c r="B343" t="s">
        <v>46</v>
      </c>
      <c r="C343">
        <v>2015</v>
      </c>
      <c r="D343" t="s">
        <v>12</v>
      </c>
      <c r="F343" s="2">
        <v>104</v>
      </c>
      <c r="G343">
        <v>51</v>
      </c>
      <c r="H343" s="2">
        <v>7344</v>
      </c>
      <c r="I343" s="2">
        <v>374544</v>
      </c>
      <c r="J343" t="s">
        <v>26</v>
      </c>
      <c r="K343" t="str">
        <f>VLOOKUP(D343,Products!B:F,5,0)</f>
        <v>Theta</v>
      </c>
    </row>
    <row r="344" spans="1:11" x14ac:dyDescent="0.25">
      <c r="A344" s="1">
        <v>42347</v>
      </c>
      <c r="B344" t="s">
        <v>46</v>
      </c>
      <c r="C344">
        <v>2015</v>
      </c>
      <c r="D344" t="s">
        <v>10</v>
      </c>
      <c r="F344" s="2">
        <v>284</v>
      </c>
      <c r="G344">
        <v>35</v>
      </c>
      <c r="H344" s="2">
        <v>3831</v>
      </c>
      <c r="I344" s="2">
        <v>134085</v>
      </c>
      <c r="J344" t="s">
        <v>22</v>
      </c>
      <c r="K344" t="str">
        <f>VLOOKUP(D344,Products!B:F,5,0)</f>
        <v>Theta</v>
      </c>
    </row>
    <row r="345" spans="1:11" x14ac:dyDescent="0.25">
      <c r="A345" s="1">
        <v>42348</v>
      </c>
      <c r="B345" t="s">
        <v>46</v>
      </c>
      <c r="C345">
        <v>2015</v>
      </c>
      <c r="D345" t="s">
        <v>6</v>
      </c>
      <c r="F345" s="2">
        <v>532</v>
      </c>
      <c r="G345">
        <v>69</v>
      </c>
      <c r="H345" s="2">
        <v>3096</v>
      </c>
      <c r="I345" s="2">
        <v>213624</v>
      </c>
      <c r="J345" t="s">
        <v>24</v>
      </c>
      <c r="K345" t="str">
        <f>VLOOKUP(D345,Products!B:F,5,0)</f>
        <v>Gamma</v>
      </c>
    </row>
    <row r="346" spans="1:11" x14ac:dyDescent="0.25">
      <c r="A346" s="1">
        <v>42349</v>
      </c>
      <c r="B346" t="s">
        <v>46</v>
      </c>
      <c r="C346">
        <v>2015</v>
      </c>
      <c r="D346" t="s">
        <v>7</v>
      </c>
      <c r="F346" s="2">
        <v>234</v>
      </c>
      <c r="G346">
        <v>28</v>
      </c>
      <c r="H346" s="2">
        <v>8792</v>
      </c>
      <c r="I346" s="2">
        <v>246176</v>
      </c>
      <c r="J346" t="s">
        <v>26</v>
      </c>
      <c r="K346" t="str">
        <f>VLOOKUP(D346,Products!B:F,5,0)</f>
        <v>Sigma</v>
      </c>
    </row>
    <row r="347" spans="1:11" x14ac:dyDescent="0.25">
      <c r="A347" s="1">
        <v>42350</v>
      </c>
      <c r="B347" t="s">
        <v>46</v>
      </c>
      <c r="C347">
        <v>2015</v>
      </c>
      <c r="D347" t="s">
        <v>11</v>
      </c>
      <c r="F347" s="2">
        <v>630</v>
      </c>
      <c r="G347">
        <v>91</v>
      </c>
      <c r="H347" s="2">
        <v>4504</v>
      </c>
      <c r="I347" s="2">
        <v>409864</v>
      </c>
      <c r="J347" t="s">
        <v>21</v>
      </c>
      <c r="K347" t="str">
        <f>VLOOKUP(D347,Products!B:F,5,0)</f>
        <v>Alfa</v>
      </c>
    </row>
    <row r="348" spans="1:11" x14ac:dyDescent="0.25">
      <c r="A348" s="1">
        <v>42351</v>
      </c>
      <c r="B348" t="s">
        <v>46</v>
      </c>
      <c r="C348">
        <v>2015</v>
      </c>
      <c r="D348" t="s">
        <v>7</v>
      </c>
      <c r="F348" s="2">
        <v>234</v>
      </c>
      <c r="G348">
        <v>94</v>
      </c>
      <c r="H348" s="2">
        <v>8792</v>
      </c>
      <c r="I348" s="2">
        <v>826448</v>
      </c>
      <c r="J348" t="s">
        <v>26</v>
      </c>
      <c r="K348" t="str">
        <f>VLOOKUP(D348,Products!B:F,5,0)</f>
        <v>Sigma</v>
      </c>
    </row>
    <row r="349" spans="1:11" x14ac:dyDescent="0.25">
      <c r="A349" s="1">
        <v>42352</v>
      </c>
      <c r="B349" t="s">
        <v>46</v>
      </c>
      <c r="C349">
        <v>2015</v>
      </c>
      <c r="D349" t="s">
        <v>4</v>
      </c>
      <c r="F349" s="2">
        <v>594</v>
      </c>
      <c r="G349">
        <v>32</v>
      </c>
      <c r="H349" s="2">
        <v>1372</v>
      </c>
      <c r="I349" s="2">
        <v>43904</v>
      </c>
      <c r="J349" t="s">
        <v>25</v>
      </c>
      <c r="K349" t="str">
        <f>VLOOKUP(D349,Products!B:F,5,0)</f>
        <v>Alfa</v>
      </c>
    </row>
    <row r="350" spans="1:11" x14ac:dyDescent="0.25">
      <c r="A350" s="1">
        <v>42353</v>
      </c>
      <c r="B350" t="s">
        <v>46</v>
      </c>
      <c r="C350">
        <v>2015</v>
      </c>
      <c r="D350" t="s">
        <v>9</v>
      </c>
      <c r="F350" s="2">
        <v>525</v>
      </c>
      <c r="G350">
        <v>11</v>
      </c>
      <c r="H350" s="2">
        <v>2200</v>
      </c>
      <c r="I350" s="2">
        <v>24200</v>
      </c>
      <c r="J350" t="s">
        <v>22</v>
      </c>
      <c r="K350" t="str">
        <f>VLOOKUP(D350,Products!B:F,5,0)</f>
        <v>Gamma</v>
      </c>
    </row>
    <row r="351" spans="1:11" x14ac:dyDescent="0.25">
      <c r="A351" s="1">
        <v>42354</v>
      </c>
      <c r="B351" t="s">
        <v>46</v>
      </c>
      <c r="C351">
        <v>2015</v>
      </c>
      <c r="D351" t="s">
        <v>13</v>
      </c>
      <c r="F351" s="2">
        <v>821</v>
      </c>
      <c r="G351">
        <v>61</v>
      </c>
      <c r="H351" s="2">
        <v>8754</v>
      </c>
      <c r="I351" s="2">
        <v>533994</v>
      </c>
      <c r="J351" t="s">
        <v>21</v>
      </c>
      <c r="K351" t="str">
        <f>VLOOKUP(D351,Products!B:F,5,0)</f>
        <v>Beta</v>
      </c>
    </row>
    <row r="352" spans="1:11" x14ac:dyDescent="0.25">
      <c r="A352" s="1">
        <v>42355</v>
      </c>
      <c r="B352" t="s">
        <v>46</v>
      </c>
      <c r="C352">
        <v>2015</v>
      </c>
      <c r="D352" t="s">
        <v>5</v>
      </c>
      <c r="F352" s="2">
        <v>213</v>
      </c>
      <c r="G352">
        <v>15</v>
      </c>
      <c r="H352" s="2">
        <v>6025</v>
      </c>
      <c r="I352" s="2">
        <v>90375</v>
      </c>
      <c r="J352" t="s">
        <v>24</v>
      </c>
      <c r="K352" t="str">
        <f>VLOOKUP(D352,Products!B:F,5,0)</f>
        <v>Beta</v>
      </c>
    </row>
    <row r="353" spans="1:11" x14ac:dyDescent="0.25">
      <c r="A353" s="1">
        <v>42356</v>
      </c>
      <c r="B353" t="s">
        <v>46</v>
      </c>
      <c r="C353">
        <v>2015</v>
      </c>
      <c r="D353" t="s">
        <v>12</v>
      </c>
      <c r="F353" s="2">
        <v>104</v>
      </c>
      <c r="G353">
        <v>61</v>
      </c>
      <c r="H353" s="2">
        <v>7344</v>
      </c>
      <c r="I353" s="2">
        <v>447984</v>
      </c>
      <c r="J353" t="s">
        <v>26</v>
      </c>
      <c r="K353" t="str">
        <f>VLOOKUP(D353,Products!B:F,5,0)</f>
        <v>Theta</v>
      </c>
    </row>
    <row r="354" spans="1:11" x14ac:dyDescent="0.25">
      <c r="A354" s="1">
        <v>42357</v>
      </c>
      <c r="B354" t="s">
        <v>46</v>
      </c>
      <c r="C354">
        <v>2015</v>
      </c>
      <c r="D354" t="s">
        <v>7</v>
      </c>
      <c r="F354" s="2">
        <v>234</v>
      </c>
      <c r="G354">
        <v>72</v>
      </c>
      <c r="H354" s="2">
        <v>8792</v>
      </c>
      <c r="I354" s="2">
        <v>633024</v>
      </c>
      <c r="J354" t="s">
        <v>26</v>
      </c>
      <c r="K354" t="str">
        <f>VLOOKUP(D354,Products!B:F,5,0)</f>
        <v>Sigma</v>
      </c>
    </row>
    <row r="355" spans="1:11" x14ac:dyDescent="0.25">
      <c r="A355" s="1">
        <v>42358</v>
      </c>
      <c r="B355" t="s">
        <v>46</v>
      </c>
      <c r="C355">
        <v>2015</v>
      </c>
      <c r="D355" t="s">
        <v>11</v>
      </c>
      <c r="F355" s="2">
        <v>630</v>
      </c>
      <c r="G355">
        <v>40</v>
      </c>
      <c r="H355" s="2">
        <v>4504</v>
      </c>
      <c r="I355" s="2">
        <v>180160</v>
      </c>
      <c r="J355" t="s">
        <v>21</v>
      </c>
      <c r="K355" t="str">
        <f>VLOOKUP(D355,Products!B:F,5,0)</f>
        <v>Alfa</v>
      </c>
    </row>
    <row r="356" spans="1:11" x14ac:dyDescent="0.25">
      <c r="A356" s="1">
        <v>42359</v>
      </c>
      <c r="B356" t="s">
        <v>46</v>
      </c>
      <c r="C356">
        <v>2015</v>
      </c>
      <c r="D356" t="s">
        <v>9</v>
      </c>
      <c r="F356" s="2">
        <v>525</v>
      </c>
      <c r="G356">
        <v>24</v>
      </c>
      <c r="H356" s="2">
        <v>2200</v>
      </c>
      <c r="I356" s="2">
        <v>52800</v>
      </c>
      <c r="J356" t="s">
        <v>22</v>
      </c>
      <c r="K356" t="str">
        <f>VLOOKUP(D356,Products!B:F,5,0)</f>
        <v>Gamma</v>
      </c>
    </row>
    <row r="357" spans="1:11" x14ac:dyDescent="0.25">
      <c r="A357" s="1">
        <v>42360</v>
      </c>
      <c r="B357" t="s">
        <v>46</v>
      </c>
      <c r="C357">
        <v>2015</v>
      </c>
      <c r="D357" t="s">
        <v>8</v>
      </c>
      <c r="F357" s="2">
        <v>671</v>
      </c>
      <c r="G357">
        <v>70</v>
      </c>
      <c r="H357" s="2">
        <v>2942</v>
      </c>
      <c r="I357" s="2">
        <v>205940</v>
      </c>
      <c r="J357" t="s">
        <v>23</v>
      </c>
      <c r="K357" t="str">
        <f>VLOOKUP(D357,Products!B:F,5,0)</f>
        <v>Sigma</v>
      </c>
    </row>
    <row r="358" spans="1:11" x14ac:dyDescent="0.25">
      <c r="A358" s="1">
        <v>42361</v>
      </c>
      <c r="B358" t="s">
        <v>46</v>
      </c>
      <c r="C358">
        <v>2015</v>
      </c>
      <c r="D358" t="s">
        <v>5</v>
      </c>
      <c r="F358" s="2">
        <v>213</v>
      </c>
      <c r="G358">
        <v>10</v>
      </c>
      <c r="H358" s="2">
        <v>6025</v>
      </c>
      <c r="I358" s="2">
        <v>60250</v>
      </c>
      <c r="J358" t="s">
        <v>24</v>
      </c>
      <c r="K358" t="str">
        <f>VLOOKUP(D358,Products!B:F,5,0)</f>
        <v>Beta</v>
      </c>
    </row>
    <row r="359" spans="1:11" x14ac:dyDescent="0.25">
      <c r="A359" s="1">
        <v>42362</v>
      </c>
      <c r="B359" t="s">
        <v>46</v>
      </c>
      <c r="C359">
        <v>2015</v>
      </c>
      <c r="D359" t="s">
        <v>13</v>
      </c>
      <c r="F359" s="2">
        <v>821</v>
      </c>
      <c r="G359">
        <v>37</v>
      </c>
      <c r="H359" s="2">
        <v>8754</v>
      </c>
      <c r="I359" s="2">
        <v>323898</v>
      </c>
      <c r="J359" t="s">
        <v>21</v>
      </c>
      <c r="K359" t="str">
        <f>VLOOKUP(D359,Products!B:F,5,0)</f>
        <v>Beta</v>
      </c>
    </row>
    <row r="360" spans="1:11" x14ac:dyDescent="0.25">
      <c r="A360" s="1">
        <v>42363</v>
      </c>
      <c r="B360" t="s">
        <v>46</v>
      </c>
      <c r="C360">
        <v>2015</v>
      </c>
      <c r="D360" t="s">
        <v>5</v>
      </c>
      <c r="F360" s="2">
        <v>213</v>
      </c>
      <c r="G360">
        <v>60</v>
      </c>
      <c r="H360" s="2">
        <v>6025</v>
      </c>
      <c r="I360" s="2">
        <v>361500</v>
      </c>
      <c r="J360" t="s">
        <v>24</v>
      </c>
      <c r="K360" t="str">
        <f>VLOOKUP(D360,Products!B:F,5,0)</f>
        <v>Beta</v>
      </c>
    </row>
    <row r="361" spans="1:11" x14ac:dyDescent="0.25">
      <c r="A361" s="1">
        <v>42364</v>
      </c>
      <c r="B361" t="s">
        <v>46</v>
      </c>
      <c r="C361">
        <v>2015</v>
      </c>
      <c r="D361" t="s">
        <v>12</v>
      </c>
      <c r="F361" s="2">
        <v>104</v>
      </c>
      <c r="G361">
        <v>30</v>
      </c>
      <c r="H361" s="2">
        <v>7344</v>
      </c>
      <c r="I361" s="2">
        <v>220320</v>
      </c>
      <c r="J361" t="s">
        <v>26</v>
      </c>
      <c r="K361" t="str">
        <f>VLOOKUP(D361,Products!B:F,5,0)</f>
        <v>Theta</v>
      </c>
    </row>
    <row r="362" spans="1:11" x14ac:dyDescent="0.25">
      <c r="A362" s="1">
        <v>42365</v>
      </c>
      <c r="B362" t="s">
        <v>46</v>
      </c>
      <c r="C362">
        <v>2015</v>
      </c>
      <c r="D362" t="s">
        <v>12</v>
      </c>
      <c r="F362" s="2">
        <v>104</v>
      </c>
      <c r="G362">
        <v>67</v>
      </c>
      <c r="H362" s="2">
        <v>7344</v>
      </c>
      <c r="I362" s="2">
        <v>492048</v>
      </c>
      <c r="J362" t="s">
        <v>26</v>
      </c>
      <c r="K362" t="str">
        <f>VLOOKUP(D362,Products!B:F,5,0)</f>
        <v>Theta</v>
      </c>
    </row>
    <row r="363" spans="1:11" x14ac:dyDescent="0.25">
      <c r="A363" s="1">
        <v>42366</v>
      </c>
      <c r="B363" t="s">
        <v>46</v>
      </c>
      <c r="C363">
        <v>2015</v>
      </c>
      <c r="D363" t="s">
        <v>8</v>
      </c>
      <c r="F363" s="2">
        <v>671</v>
      </c>
      <c r="G363">
        <v>21</v>
      </c>
      <c r="H363" s="2">
        <v>2942</v>
      </c>
      <c r="I363" s="2">
        <v>61782</v>
      </c>
      <c r="J363" t="s">
        <v>23</v>
      </c>
      <c r="K363" t="str">
        <f>VLOOKUP(D363,Products!B:F,5,0)</f>
        <v>Sigma</v>
      </c>
    </row>
    <row r="364" spans="1:11" x14ac:dyDescent="0.25">
      <c r="A364" s="1">
        <v>42367</v>
      </c>
      <c r="B364" t="s">
        <v>46</v>
      </c>
      <c r="C364">
        <v>2015</v>
      </c>
      <c r="D364" t="s">
        <v>7</v>
      </c>
      <c r="F364" s="2">
        <v>234</v>
      </c>
      <c r="G364">
        <v>2</v>
      </c>
      <c r="H364" s="2">
        <v>8792</v>
      </c>
      <c r="I364" s="2">
        <v>17584</v>
      </c>
      <c r="J364" t="s">
        <v>26</v>
      </c>
      <c r="K364" t="str">
        <f>VLOOKUP(D364,Products!B:F,5,0)</f>
        <v>Sigma</v>
      </c>
    </row>
    <row r="365" spans="1:11" x14ac:dyDescent="0.25">
      <c r="A365" s="1">
        <v>42368</v>
      </c>
      <c r="B365" t="s">
        <v>46</v>
      </c>
      <c r="C365">
        <v>2015</v>
      </c>
      <c r="D365" t="s">
        <v>4</v>
      </c>
      <c r="F365" s="2">
        <v>594</v>
      </c>
      <c r="G365">
        <v>54</v>
      </c>
      <c r="H365" s="2">
        <v>1372</v>
      </c>
      <c r="I365" s="2">
        <v>74088</v>
      </c>
      <c r="J365" t="s">
        <v>25</v>
      </c>
      <c r="K365" t="str">
        <f>VLOOKUP(D365,Products!B:F,5,0)</f>
        <v>Alfa</v>
      </c>
    </row>
    <row r="366" spans="1:11" x14ac:dyDescent="0.25">
      <c r="A366" s="1">
        <v>42369</v>
      </c>
      <c r="B366" t="s">
        <v>46</v>
      </c>
      <c r="C366">
        <v>2015</v>
      </c>
      <c r="D366" t="s">
        <v>12</v>
      </c>
      <c r="F366" s="2">
        <v>104</v>
      </c>
      <c r="G366">
        <v>86</v>
      </c>
      <c r="H366" s="2">
        <v>7344</v>
      </c>
      <c r="I366" s="2">
        <v>631584</v>
      </c>
      <c r="J366" t="s">
        <v>26</v>
      </c>
      <c r="K366" t="str">
        <f>VLOOKUP(D366,Products!B:F,5,0)</f>
        <v>Theta</v>
      </c>
    </row>
    <row r="367" spans="1:11" x14ac:dyDescent="0.25">
      <c r="A367" s="1">
        <v>42370</v>
      </c>
      <c r="B367" t="s">
        <v>36</v>
      </c>
      <c r="C367">
        <v>2016</v>
      </c>
      <c r="D367" t="s">
        <v>7</v>
      </c>
      <c r="F367" s="2">
        <v>234</v>
      </c>
      <c r="G367">
        <v>97</v>
      </c>
      <c r="H367" s="2">
        <v>8792</v>
      </c>
      <c r="I367" s="2">
        <v>852824</v>
      </c>
      <c r="J367" t="s">
        <v>26</v>
      </c>
      <c r="K367" t="str">
        <f>VLOOKUP(D367,Products!B:F,5,0)</f>
        <v>Sigma</v>
      </c>
    </row>
    <row r="368" spans="1:11" x14ac:dyDescent="0.25">
      <c r="A368" s="1">
        <v>42371</v>
      </c>
      <c r="B368" t="s">
        <v>36</v>
      </c>
      <c r="C368">
        <v>2016</v>
      </c>
      <c r="D368" t="s">
        <v>8</v>
      </c>
      <c r="F368" s="2">
        <v>671</v>
      </c>
      <c r="G368">
        <v>72</v>
      </c>
      <c r="H368" s="2">
        <v>2942</v>
      </c>
      <c r="I368" s="2">
        <v>211824</v>
      </c>
      <c r="J368" t="s">
        <v>23</v>
      </c>
      <c r="K368" t="str">
        <f>VLOOKUP(D368,Products!B:F,5,0)</f>
        <v>Sigma</v>
      </c>
    </row>
    <row r="369" spans="1:11" x14ac:dyDescent="0.25">
      <c r="A369" s="1">
        <v>42372</v>
      </c>
      <c r="B369" t="s">
        <v>36</v>
      </c>
      <c r="C369">
        <v>2016</v>
      </c>
      <c r="D369" t="s">
        <v>5</v>
      </c>
      <c r="F369" s="2">
        <v>213</v>
      </c>
      <c r="G369">
        <v>11</v>
      </c>
      <c r="H369" s="2">
        <v>6025</v>
      </c>
      <c r="I369" s="2">
        <v>66275</v>
      </c>
      <c r="J369" t="s">
        <v>24</v>
      </c>
      <c r="K369" t="str">
        <f>VLOOKUP(D369,Products!B:F,5,0)</f>
        <v>Beta</v>
      </c>
    </row>
    <row r="370" spans="1:11" x14ac:dyDescent="0.25">
      <c r="A370" s="1">
        <v>42373</v>
      </c>
      <c r="B370" t="s">
        <v>36</v>
      </c>
      <c r="C370">
        <v>2016</v>
      </c>
      <c r="D370" t="s">
        <v>5</v>
      </c>
      <c r="F370" s="2">
        <v>213</v>
      </c>
      <c r="G370">
        <v>46</v>
      </c>
      <c r="H370" s="2">
        <v>6025</v>
      </c>
      <c r="I370" s="2">
        <v>277150</v>
      </c>
      <c r="J370" t="s">
        <v>24</v>
      </c>
      <c r="K370" t="str">
        <f>VLOOKUP(D370,Products!B:F,5,0)</f>
        <v>Beta</v>
      </c>
    </row>
    <row r="371" spans="1:11" x14ac:dyDescent="0.25">
      <c r="A371" s="1">
        <v>42374</v>
      </c>
      <c r="B371" t="s">
        <v>36</v>
      </c>
      <c r="C371">
        <v>2016</v>
      </c>
      <c r="D371" t="s">
        <v>4</v>
      </c>
      <c r="F371" s="2">
        <v>594</v>
      </c>
      <c r="G371">
        <v>37</v>
      </c>
      <c r="H371" s="2">
        <v>1372</v>
      </c>
      <c r="I371" s="2">
        <v>50764</v>
      </c>
      <c r="J371" t="s">
        <v>25</v>
      </c>
      <c r="K371" t="str">
        <f>VLOOKUP(D371,Products!B:F,5,0)</f>
        <v>Alfa</v>
      </c>
    </row>
    <row r="372" spans="1:11" x14ac:dyDescent="0.25">
      <c r="A372" s="1">
        <v>42375</v>
      </c>
      <c r="B372" t="s">
        <v>36</v>
      </c>
      <c r="C372">
        <v>2016</v>
      </c>
      <c r="D372" t="s">
        <v>6</v>
      </c>
      <c r="F372" s="2">
        <v>532</v>
      </c>
      <c r="G372">
        <v>34</v>
      </c>
      <c r="H372" s="2">
        <v>3096</v>
      </c>
      <c r="I372" s="2">
        <v>105264</v>
      </c>
      <c r="J372" t="s">
        <v>24</v>
      </c>
      <c r="K372" t="str">
        <f>VLOOKUP(D372,Products!B:F,5,0)</f>
        <v>Gamma</v>
      </c>
    </row>
    <row r="373" spans="1:11" x14ac:dyDescent="0.25">
      <c r="A373" s="1">
        <v>42376</v>
      </c>
      <c r="B373" t="s">
        <v>36</v>
      </c>
      <c r="C373">
        <v>2016</v>
      </c>
      <c r="D373" t="s">
        <v>6</v>
      </c>
      <c r="F373" s="2">
        <v>532</v>
      </c>
      <c r="G373">
        <v>60</v>
      </c>
      <c r="H373" s="2">
        <v>3096</v>
      </c>
      <c r="I373" s="2">
        <v>185760</v>
      </c>
      <c r="J373" t="s">
        <v>24</v>
      </c>
      <c r="K373" t="str">
        <f>VLOOKUP(D373,Products!B:F,5,0)</f>
        <v>Gamma</v>
      </c>
    </row>
    <row r="374" spans="1:11" x14ac:dyDescent="0.25">
      <c r="A374" s="1">
        <v>42377</v>
      </c>
      <c r="B374" t="s">
        <v>36</v>
      </c>
      <c r="C374">
        <v>2016</v>
      </c>
      <c r="D374" t="s">
        <v>5</v>
      </c>
      <c r="F374" s="2">
        <v>213</v>
      </c>
      <c r="G374">
        <v>67</v>
      </c>
      <c r="H374" s="2">
        <v>6025</v>
      </c>
      <c r="I374" s="2">
        <v>403675</v>
      </c>
      <c r="J374" t="s">
        <v>24</v>
      </c>
      <c r="K374" t="str">
        <f>VLOOKUP(D374,Products!B:F,5,0)</f>
        <v>Beta</v>
      </c>
    </row>
    <row r="375" spans="1:11" x14ac:dyDescent="0.25">
      <c r="A375" s="1">
        <v>42378</v>
      </c>
      <c r="B375" t="s">
        <v>36</v>
      </c>
      <c r="C375">
        <v>2016</v>
      </c>
      <c r="D375" t="s">
        <v>11</v>
      </c>
      <c r="F375" s="2">
        <v>630</v>
      </c>
      <c r="G375">
        <v>56</v>
      </c>
      <c r="H375" s="2">
        <v>4504</v>
      </c>
      <c r="I375" s="2">
        <v>252224</v>
      </c>
      <c r="J375" t="s">
        <v>21</v>
      </c>
      <c r="K375" t="str">
        <f>VLOOKUP(D375,Products!B:F,5,0)</f>
        <v>Alfa</v>
      </c>
    </row>
    <row r="376" spans="1:11" x14ac:dyDescent="0.25">
      <c r="A376" s="1">
        <v>42379</v>
      </c>
      <c r="B376" t="s">
        <v>36</v>
      </c>
      <c r="C376">
        <v>2016</v>
      </c>
      <c r="D376" t="s">
        <v>6</v>
      </c>
      <c r="F376" s="2">
        <v>532</v>
      </c>
      <c r="G376">
        <v>99</v>
      </c>
      <c r="H376" s="2">
        <v>3096</v>
      </c>
      <c r="I376" s="2">
        <v>306504</v>
      </c>
      <c r="J376" t="s">
        <v>24</v>
      </c>
      <c r="K376" t="str">
        <f>VLOOKUP(D376,Products!B:F,5,0)</f>
        <v>Gamma</v>
      </c>
    </row>
    <row r="377" spans="1:11" x14ac:dyDescent="0.25">
      <c r="A377" s="1">
        <v>42380</v>
      </c>
      <c r="B377" t="s">
        <v>36</v>
      </c>
      <c r="C377">
        <v>2016</v>
      </c>
      <c r="D377" t="s">
        <v>13</v>
      </c>
      <c r="F377" s="2">
        <v>821</v>
      </c>
      <c r="G377">
        <v>71</v>
      </c>
      <c r="H377" s="2">
        <v>8754</v>
      </c>
      <c r="I377" s="2">
        <v>621534</v>
      </c>
      <c r="J377" t="s">
        <v>21</v>
      </c>
      <c r="K377" t="str">
        <f>VLOOKUP(D377,Products!B:F,5,0)</f>
        <v>Beta</v>
      </c>
    </row>
    <row r="378" spans="1:11" x14ac:dyDescent="0.25">
      <c r="A378" s="1">
        <v>42381</v>
      </c>
      <c r="B378" t="s">
        <v>36</v>
      </c>
      <c r="C378">
        <v>2016</v>
      </c>
      <c r="D378" t="s">
        <v>6</v>
      </c>
      <c r="F378" s="2">
        <v>532</v>
      </c>
      <c r="G378">
        <v>71</v>
      </c>
      <c r="H378" s="2">
        <v>3096</v>
      </c>
      <c r="I378" s="2">
        <v>219816</v>
      </c>
      <c r="J378" t="s">
        <v>24</v>
      </c>
      <c r="K378" t="str">
        <f>VLOOKUP(D378,Products!B:F,5,0)</f>
        <v>Gamma</v>
      </c>
    </row>
    <row r="379" spans="1:11" x14ac:dyDescent="0.25">
      <c r="A379" s="1">
        <v>42382</v>
      </c>
      <c r="B379" t="s">
        <v>36</v>
      </c>
      <c r="C379">
        <v>2016</v>
      </c>
      <c r="D379" t="s">
        <v>5</v>
      </c>
      <c r="F379" s="2">
        <v>213</v>
      </c>
      <c r="G379">
        <v>96</v>
      </c>
      <c r="H379" s="2">
        <v>6025</v>
      </c>
      <c r="I379" s="2">
        <v>578400</v>
      </c>
      <c r="J379" t="s">
        <v>24</v>
      </c>
      <c r="K379" t="str">
        <f>VLOOKUP(D379,Products!B:F,5,0)</f>
        <v>Beta</v>
      </c>
    </row>
    <row r="380" spans="1:11" x14ac:dyDescent="0.25">
      <c r="A380" s="1">
        <v>42383</v>
      </c>
      <c r="B380" t="s">
        <v>36</v>
      </c>
      <c r="C380">
        <v>2016</v>
      </c>
      <c r="D380" t="s">
        <v>7</v>
      </c>
      <c r="F380" s="2">
        <v>234</v>
      </c>
      <c r="G380">
        <v>31</v>
      </c>
      <c r="H380" s="2">
        <v>8792</v>
      </c>
      <c r="I380" s="2">
        <v>272552</v>
      </c>
      <c r="J380" t="s">
        <v>26</v>
      </c>
      <c r="K380" t="str">
        <f>VLOOKUP(D380,Products!B:F,5,0)</f>
        <v>Sigma</v>
      </c>
    </row>
    <row r="381" spans="1:11" x14ac:dyDescent="0.25">
      <c r="A381" s="1">
        <v>42384</v>
      </c>
      <c r="B381" t="s">
        <v>36</v>
      </c>
      <c r="C381">
        <v>2016</v>
      </c>
      <c r="D381" t="s">
        <v>8</v>
      </c>
      <c r="F381" s="2">
        <v>671</v>
      </c>
      <c r="G381">
        <v>5</v>
      </c>
      <c r="H381" s="2">
        <v>2942</v>
      </c>
      <c r="I381" s="2">
        <v>14710</v>
      </c>
      <c r="J381" t="s">
        <v>23</v>
      </c>
      <c r="K381" t="str">
        <f>VLOOKUP(D381,Products!B:F,5,0)</f>
        <v>Sigma</v>
      </c>
    </row>
    <row r="382" spans="1:11" x14ac:dyDescent="0.25">
      <c r="A382" s="1">
        <v>42385</v>
      </c>
      <c r="B382" t="s">
        <v>36</v>
      </c>
      <c r="C382">
        <v>2016</v>
      </c>
      <c r="D382" t="s">
        <v>12</v>
      </c>
      <c r="F382" s="2">
        <v>104</v>
      </c>
      <c r="G382">
        <v>49</v>
      </c>
      <c r="H382" s="2">
        <v>7344</v>
      </c>
      <c r="I382" s="2">
        <v>359856</v>
      </c>
      <c r="J382" t="s">
        <v>26</v>
      </c>
      <c r="K382" t="str">
        <f>VLOOKUP(D382,Products!B:F,5,0)</f>
        <v>Theta</v>
      </c>
    </row>
    <row r="383" spans="1:11" x14ac:dyDescent="0.25">
      <c r="A383" s="1">
        <v>42386</v>
      </c>
      <c r="B383" t="s">
        <v>36</v>
      </c>
      <c r="C383">
        <v>2016</v>
      </c>
      <c r="D383" t="s">
        <v>5</v>
      </c>
      <c r="F383" s="2">
        <v>213</v>
      </c>
      <c r="G383">
        <v>27</v>
      </c>
      <c r="H383" s="2">
        <v>6025</v>
      </c>
      <c r="I383" s="2">
        <v>162675</v>
      </c>
      <c r="J383" t="s">
        <v>24</v>
      </c>
      <c r="K383" t="str">
        <f>VLOOKUP(D383,Products!B:F,5,0)</f>
        <v>Beta</v>
      </c>
    </row>
    <row r="384" spans="1:11" x14ac:dyDescent="0.25">
      <c r="A384" s="1">
        <v>42387</v>
      </c>
      <c r="B384" t="s">
        <v>36</v>
      </c>
      <c r="C384">
        <v>2016</v>
      </c>
      <c r="D384" t="s">
        <v>7</v>
      </c>
      <c r="F384" s="2">
        <v>234</v>
      </c>
      <c r="G384">
        <v>97</v>
      </c>
      <c r="H384" s="2">
        <v>8792</v>
      </c>
      <c r="I384" s="2">
        <v>852824</v>
      </c>
      <c r="J384" t="s">
        <v>26</v>
      </c>
      <c r="K384" t="str">
        <f>VLOOKUP(D384,Products!B:F,5,0)</f>
        <v>Sigma</v>
      </c>
    </row>
    <row r="385" spans="1:11" x14ac:dyDescent="0.25">
      <c r="A385" s="1">
        <v>42388</v>
      </c>
      <c r="B385" t="s">
        <v>36</v>
      </c>
      <c r="C385">
        <v>2016</v>
      </c>
      <c r="D385" t="s">
        <v>5</v>
      </c>
      <c r="F385" s="2">
        <v>213</v>
      </c>
      <c r="G385">
        <v>42</v>
      </c>
      <c r="H385" s="2">
        <v>6025</v>
      </c>
      <c r="I385" s="2">
        <v>253050</v>
      </c>
      <c r="J385" t="s">
        <v>24</v>
      </c>
      <c r="K385" t="str">
        <f>VLOOKUP(D385,Products!B:F,5,0)</f>
        <v>Beta</v>
      </c>
    </row>
    <row r="386" spans="1:11" x14ac:dyDescent="0.25">
      <c r="A386" s="1">
        <v>42389</v>
      </c>
      <c r="B386" t="s">
        <v>36</v>
      </c>
      <c r="C386">
        <v>2016</v>
      </c>
      <c r="D386" t="s">
        <v>13</v>
      </c>
      <c r="F386" s="2">
        <v>821</v>
      </c>
      <c r="G386">
        <v>94</v>
      </c>
      <c r="H386" s="2">
        <v>8754</v>
      </c>
      <c r="I386" s="2">
        <v>822876</v>
      </c>
      <c r="J386" t="s">
        <v>21</v>
      </c>
      <c r="K386" t="str">
        <f>VLOOKUP(D386,Products!B:F,5,0)</f>
        <v>Beta</v>
      </c>
    </row>
    <row r="387" spans="1:11" x14ac:dyDescent="0.25">
      <c r="A387" s="1">
        <v>42390</v>
      </c>
      <c r="B387" t="s">
        <v>36</v>
      </c>
      <c r="C387">
        <v>2016</v>
      </c>
      <c r="D387" t="s">
        <v>6</v>
      </c>
      <c r="F387" s="2">
        <v>532</v>
      </c>
      <c r="G387">
        <v>25</v>
      </c>
      <c r="H387" s="2">
        <v>3096</v>
      </c>
      <c r="I387" s="2">
        <v>77400</v>
      </c>
      <c r="J387" t="s">
        <v>24</v>
      </c>
      <c r="K387" t="str">
        <f>VLOOKUP(D387,Products!B:F,5,0)</f>
        <v>Gamma</v>
      </c>
    </row>
    <row r="388" spans="1:11" x14ac:dyDescent="0.25">
      <c r="A388" s="1">
        <v>42391</v>
      </c>
      <c r="B388" t="s">
        <v>36</v>
      </c>
      <c r="C388">
        <v>2016</v>
      </c>
      <c r="D388" t="s">
        <v>10</v>
      </c>
      <c r="F388" s="2">
        <v>284</v>
      </c>
      <c r="G388">
        <v>1</v>
      </c>
      <c r="H388" s="2">
        <v>3831</v>
      </c>
      <c r="I388" s="2">
        <v>3831</v>
      </c>
      <c r="J388" t="s">
        <v>22</v>
      </c>
      <c r="K388" t="str">
        <f>VLOOKUP(D388,Products!B:F,5,0)</f>
        <v>Theta</v>
      </c>
    </row>
    <row r="389" spans="1:11" x14ac:dyDescent="0.25">
      <c r="A389" s="1">
        <v>42392</v>
      </c>
      <c r="B389" t="s">
        <v>36</v>
      </c>
      <c r="C389">
        <v>2016</v>
      </c>
      <c r="D389" t="s">
        <v>4</v>
      </c>
      <c r="F389" s="2">
        <v>594</v>
      </c>
      <c r="G389">
        <v>87</v>
      </c>
      <c r="H389" s="2">
        <v>1372</v>
      </c>
      <c r="I389" s="2">
        <v>119364</v>
      </c>
      <c r="J389" t="s">
        <v>25</v>
      </c>
      <c r="K389" t="str">
        <f>VLOOKUP(D389,Products!B:F,5,0)</f>
        <v>Alfa</v>
      </c>
    </row>
    <row r="390" spans="1:11" x14ac:dyDescent="0.25">
      <c r="A390" s="1">
        <v>42393</v>
      </c>
      <c r="B390" t="s">
        <v>36</v>
      </c>
      <c r="C390">
        <v>2016</v>
      </c>
      <c r="D390" t="s">
        <v>9</v>
      </c>
      <c r="F390" s="2">
        <v>525</v>
      </c>
      <c r="G390">
        <v>43</v>
      </c>
      <c r="H390" s="2">
        <v>2200</v>
      </c>
      <c r="I390" s="2">
        <v>94600</v>
      </c>
      <c r="J390" t="s">
        <v>22</v>
      </c>
      <c r="K390" t="str">
        <f>VLOOKUP(D390,Products!B:F,5,0)</f>
        <v>Gamma</v>
      </c>
    </row>
    <row r="391" spans="1:11" x14ac:dyDescent="0.25">
      <c r="A391" s="1">
        <v>42394</v>
      </c>
      <c r="B391" t="s">
        <v>36</v>
      </c>
      <c r="C391">
        <v>2016</v>
      </c>
      <c r="D391" t="s">
        <v>7</v>
      </c>
      <c r="F391" s="2">
        <v>234</v>
      </c>
      <c r="G391">
        <v>32</v>
      </c>
      <c r="H391" s="2">
        <v>8792</v>
      </c>
      <c r="I391" s="2">
        <v>281344</v>
      </c>
      <c r="J391" t="s">
        <v>26</v>
      </c>
      <c r="K391" t="str">
        <f>VLOOKUP(D391,Products!B:F,5,0)</f>
        <v>Sigma</v>
      </c>
    </row>
    <row r="392" spans="1:11" x14ac:dyDescent="0.25">
      <c r="A392" s="1">
        <v>42395</v>
      </c>
      <c r="B392" t="s">
        <v>36</v>
      </c>
      <c r="C392">
        <v>2016</v>
      </c>
      <c r="D392" t="s">
        <v>8</v>
      </c>
      <c r="F392" s="2">
        <v>671</v>
      </c>
      <c r="G392">
        <v>87</v>
      </c>
      <c r="H392" s="2">
        <v>2942</v>
      </c>
      <c r="I392" s="2">
        <v>255954</v>
      </c>
      <c r="J392" t="s">
        <v>23</v>
      </c>
      <c r="K392" t="str">
        <f>VLOOKUP(D392,Products!B:F,5,0)</f>
        <v>Sigma</v>
      </c>
    </row>
    <row r="393" spans="1:11" x14ac:dyDescent="0.25">
      <c r="A393" s="1">
        <v>42396</v>
      </c>
      <c r="B393" t="s">
        <v>36</v>
      </c>
      <c r="C393">
        <v>2016</v>
      </c>
      <c r="D393" t="s">
        <v>10</v>
      </c>
      <c r="F393" s="2">
        <v>284</v>
      </c>
      <c r="G393">
        <v>53</v>
      </c>
      <c r="H393" s="2">
        <v>3831</v>
      </c>
      <c r="I393" s="2">
        <v>203043</v>
      </c>
      <c r="J393" t="s">
        <v>22</v>
      </c>
      <c r="K393" t="str">
        <f>VLOOKUP(D393,Products!B:F,5,0)</f>
        <v>Theta</v>
      </c>
    </row>
    <row r="394" spans="1:11" x14ac:dyDescent="0.25">
      <c r="A394" s="1">
        <v>42397</v>
      </c>
      <c r="B394" t="s">
        <v>36</v>
      </c>
      <c r="C394">
        <v>2016</v>
      </c>
      <c r="D394" t="s">
        <v>7</v>
      </c>
      <c r="F394" s="2">
        <v>234</v>
      </c>
      <c r="G394">
        <v>36</v>
      </c>
      <c r="H394" s="2">
        <v>8792</v>
      </c>
      <c r="I394" s="2">
        <v>316512</v>
      </c>
      <c r="J394" t="s">
        <v>26</v>
      </c>
      <c r="K394" t="str">
        <f>VLOOKUP(D394,Products!B:F,5,0)</f>
        <v>Sigma</v>
      </c>
    </row>
    <row r="395" spans="1:11" x14ac:dyDescent="0.25">
      <c r="A395" s="1">
        <v>42398</v>
      </c>
      <c r="B395" t="s">
        <v>36</v>
      </c>
      <c r="C395">
        <v>2016</v>
      </c>
      <c r="D395" t="s">
        <v>7</v>
      </c>
      <c r="F395" s="2">
        <v>234</v>
      </c>
      <c r="G395">
        <v>53</v>
      </c>
      <c r="H395" s="2">
        <v>8792</v>
      </c>
      <c r="I395" s="2">
        <v>465976</v>
      </c>
      <c r="J395" t="s">
        <v>26</v>
      </c>
      <c r="K395" t="str">
        <f>VLOOKUP(D395,Products!B:F,5,0)</f>
        <v>Sigma</v>
      </c>
    </row>
    <row r="396" spans="1:11" x14ac:dyDescent="0.25">
      <c r="A396" s="1">
        <v>42399</v>
      </c>
      <c r="B396" t="s">
        <v>36</v>
      </c>
      <c r="C396">
        <v>2016</v>
      </c>
      <c r="D396" t="s">
        <v>11</v>
      </c>
      <c r="F396" s="2">
        <v>630</v>
      </c>
      <c r="G396">
        <v>58</v>
      </c>
      <c r="H396" s="2">
        <v>4504</v>
      </c>
      <c r="I396" s="2">
        <v>261232</v>
      </c>
      <c r="J396" t="s">
        <v>21</v>
      </c>
      <c r="K396" t="str">
        <f>VLOOKUP(D396,Products!B:F,5,0)</f>
        <v>Alfa</v>
      </c>
    </row>
    <row r="397" spans="1:11" x14ac:dyDescent="0.25">
      <c r="A397" s="1">
        <v>42400</v>
      </c>
      <c r="B397" t="s">
        <v>36</v>
      </c>
      <c r="C397">
        <v>2016</v>
      </c>
      <c r="D397" t="s">
        <v>7</v>
      </c>
      <c r="F397" s="2">
        <v>234</v>
      </c>
      <c r="G397">
        <v>2</v>
      </c>
      <c r="H397" s="2">
        <v>8792</v>
      </c>
      <c r="I397" s="2">
        <v>17584</v>
      </c>
      <c r="J397" t="s">
        <v>26</v>
      </c>
      <c r="K397" t="str">
        <f>VLOOKUP(D397,Products!B:F,5,0)</f>
        <v>Sigma</v>
      </c>
    </row>
    <row r="398" spans="1:11" x14ac:dyDescent="0.25">
      <c r="A398" s="1">
        <v>42401</v>
      </c>
      <c r="B398" t="s">
        <v>35</v>
      </c>
      <c r="C398">
        <v>2016</v>
      </c>
      <c r="D398" t="s">
        <v>4</v>
      </c>
      <c r="F398" s="2">
        <v>594</v>
      </c>
      <c r="G398">
        <v>68</v>
      </c>
      <c r="H398" s="2">
        <v>1372</v>
      </c>
      <c r="I398" s="2">
        <v>93296</v>
      </c>
      <c r="J398" t="s">
        <v>25</v>
      </c>
      <c r="K398" t="str">
        <f>VLOOKUP(D398,Products!B:F,5,0)</f>
        <v>Alfa</v>
      </c>
    </row>
    <row r="399" spans="1:11" x14ac:dyDescent="0.25">
      <c r="A399" s="1">
        <v>42402</v>
      </c>
      <c r="B399" t="s">
        <v>35</v>
      </c>
      <c r="C399">
        <v>2016</v>
      </c>
      <c r="D399" t="s">
        <v>5</v>
      </c>
      <c r="F399" s="2">
        <v>213</v>
      </c>
      <c r="G399">
        <v>41</v>
      </c>
      <c r="H399" s="2">
        <v>6025</v>
      </c>
      <c r="I399" s="2">
        <v>247025</v>
      </c>
      <c r="J399" t="s">
        <v>24</v>
      </c>
      <c r="K399" t="str">
        <f>VLOOKUP(D399,Products!B:F,5,0)</f>
        <v>Beta</v>
      </c>
    </row>
    <row r="400" spans="1:11" x14ac:dyDescent="0.25">
      <c r="A400" s="1">
        <v>42403</v>
      </c>
      <c r="B400" t="s">
        <v>35</v>
      </c>
      <c r="C400">
        <v>2016</v>
      </c>
      <c r="D400" t="s">
        <v>9</v>
      </c>
      <c r="F400" s="2">
        <v>525</v>
      </c>
      <c r="G400">
        <v>95</v>
      </c>
      <c r="H400" s="2">
        <v>2200</v>
      </c>
      <c r="I400" s="2">
        <v>209000</v>
      </c>
      <c r="J400" t="s">
        <v>22</v>
      </c>
      <c r="K400" t="str">
        <f>VLOOKUP(D400,Products!B:F,5,0)</f>
        <v>Gamma</v>
      </c>
    </row>
    <row r="401" spans="1:11" x14ac:dyDescent="0.25">
      <c r="A401" s="1">
        <v>42404</v>
      </c>
      <c r="B401" t="s">
        <v>35</v>
      </c>
      <c r="C401">
        <v>2016</v>
      </c>
      <c r="D401" t="s">
        <v>9</v>
      </c>
      <c r="F401" s="2">
        <v>525</v>
      </c>
      <c r="G401">
        <v>75</v>
      </c>
      <c r="H401" s="2">
        <v>2200</v>
      </c>
      <c r="I401" s="2">
        <v>165000</v>
      </c>
      <c r="J401" t="s">
        <v>22</v>
      </c>
      <c r="K401" t="str">
        <f>VLOOKUP(D401,Products!B:F,5,0)</f>
        <v>Gamma</v>
      </c>
    </row>
    <row r="402" spans="1:11" x14ac:dyDescent="0.25">
      <c r="A402" s="1">
        <v>42405</v>
      </c>
      <c r="B402" t="s">
        <v>35</v>
      </c>
      <c r="C402">
        <v>2016</v>
      </c>
      <c r="D402" t="s">
        <v>6</v>
      </c>
      <c r="F402" s="2">
        <v>532</v>
      </c>
      <c r="G402">
        <v>86</v>
      </c>
      <c r="H402" s="2">
        <v>3096</v>
      </c>
      <c r="I402" s="2">
        <v>266256</v>
      </c>
      <c r="J402" t="s">
        <v>24</v>
      </c>
      <c r="K402" t="str">
        <f>VLOOKUP(D402,Products!B:F,5,0)</f>
        <v>Gamma</v>
      </c>
    </row>
    <row r="403" spans="1:11" x14ac:dyDescent="0.25">
      <c r="A403" s="1">
        <v>42406</v>
      </c>
      <c r="B403" t="s">
        <v>35</v>
      </c>
      <c r="C403">
        <v>2016</v>
      </c>
      <c r="D403" t="s">
        <v>11</v>
      </c>
      <c r="F403" s="2">
        <v>630</v>
      </c>
      <c r="G403">
        <v>82</v>
      </c>
      <c r="H403" s="2">
        <v>4504</v>
      </c>
      <c r="I403" s="2">
        <v>369328</v>
      </c>
      <c r="J403" t="s">
        <v>21</v>
      </c>
      <c r="K403" t="str">
        <f>VLOOKUP(D403,Products!B:F,5,0)</f>
        <v>Alfa</v>
      </c>
    </row>
    <row r="404" spans="1:11" x14ac:dyDescent="0.25">
      <c r="A404" s="1">
        <v>42407</v>
      </c>
      <c r="B404" t="s">
        <v>35</v>
      </c>
      <c r="C404">
        <v>2016</v>
      </c>
      <c r="D404" t="s">
        <v>5</v>
      </c>
      <c r="F404" s="2">
        <v>213</v>
      </c>
      <c r="G404">
        <v>83</v>
      </c>
      <c r="H404" s="2">
        <v>6025</v>
      </c>
      <c r="I404" s="2">
        <v>500075</v>
      </c>
      <c r="J404" t="s">
        <v>24</v>
      </c>
      <c r="K404" t="str">
        <f>VLOOKUP(D404,Products!B:F,5,0)</f>
        <v>Beta</v>
      </c>
    </row>
    <row r="405" spans="1:11" x14ac:dyDescent="0.25">
      <c r="A405" s="1">
        <v>42408</v>
      </c>
      <c r="B405" t="s">
        <v>35</v>
      </c>
      <c r="C405">
        <v>2016</v>
      </c>
      <c r="D405" t="s">
        <v>10</v>
      </c>
      <c r="F405" s="2">
        <v>284</v>
      </c>
      <c r="G405">
        <v>79</v>
      </c>
      <c r="H405" s="2">
        <v>3831</v>
      </c>
      <c r="I405" s="2">
        <v>302649</v>
      </c>
      <c r="J405" t="s">
        <v>22</v>
      </c>
      <c r="K405" t="str">
        <f>VLOOKUP(D405,Products!B:F,5,0)</f>
        <v>Theta</v>
      </c>
    </row>
    <row r="406" spans="1:11" x14ac:dyDescent="0.25">
      <c r="A406" s="1">
        <v>42409</v>
      </c>
      <c r="B406" t="s">
        <v>35</v>
      </c>
      <c r="C406">
        <v>2016</v>
      </c>
      <c r="D406" t="s">
        <v>4</v>
      </c>
      <c r="F406" s="2">
        <v>594</v>
      </c>
      <c r="G406">
        <v>19</v>
      </c>
      <c r="H406" s="2">
        <v>1372</v>
      </c>
      <c r="I406" s="2">
        <v>26068</v>
      </c>
      <c r="J406" t="s">
        <v>25</v>
      </c>
      <c r="K406" t="str">
        <f>VLOOKUP(D406,Products!B:F,5,0)</f>
        <v>Alfa</v>
      </c>
    </row>
    <row r="407" spans="1:11" x14ac:dyDescent="0.25">
      <c r="A407" s="1">
        <v>42410</v>
      </c>
      <c r="B407" t="s">
        <v>35</v>
      </c>
      <c r="C407">
        <v>2016</v>
      </c>
      <c r="D407" t="s">
        <v>11</v>
      </c>
      <c r="F407" s="2">
        <v>630</v>
      </c>
      <c r="G407">
        <v>68</v>
      </c>
      <c r="H407" s="2">
        <v>4504</v>
      </c>
      <c r="I407" s="2">
        <v>306272</v>
      </c>
      <c r="J407" t="s">
        <v>21</v>
      </c>
      <c r="K407" t="str">
        <f>VLOOKUP(D407,Products!B:F,5,0)</f>
        <v>Alfa</v>
      </c>
    </row>
    <row r="408" spans="1:11" x14ac:dyDescent="0.25">
      <c r="A408" s="1">
        <v>42411</v>
      </c>
      <c r="B408" t="s">
        <v>35</v>
      </c>
      <c r="C408">
        <v>2016</v>
      </c>
      <c r="D408" t="s">
        <v>7</v>
      </c>
      <c r="F408" s="2">
        <v>234</v>
      </c>
      <c r="G408">
        <v>77</v>
      </c>
      <c r="H408" s="2">
        <v>8792</v>
      </c>
      <c r="I408" s="2">
        <v>676984</v>
      </c>
      <c r="J408" t="s">
        <v>26</v>
      </c>
      <c r="K408" t="str">
        <f>VLOOKUP(D408,Products!B:F,5,0)</f>
        <v>Sigma</v>
      </c>
    </row>
    <row r="409" spans="1:11" x14ac:dyDescent="0.25">
      <c r="A409" s="1">
        <v>42412</v>
      </c>
      <c r="B409" t="s">
        <v>35</v>
      </c>
      <c r="C409">
        <v>2016</v>
      </c>
      <c r="D409" t="s">
        <v>12</v>
      </c>
      <c r="F409" s="2">
        <v>104</v>
      </c>
      <c r="G409">
        <v>51</v>
      </c>
      <c r="H409" s="2">
        <v>7344</v>
      </c>
      <c r="I409" s="2">
        <v>374544</v>
      </c>
      <c r="J409" t="s">
        <v>26</v>
      </c>
      <c r="K409" t="str">
        <f>VLOOKUP(D409,Products!B:F,5,0)</f>
        <v>Theta</v>
      </c>
    </row>
    <row r="410" spans="1:11" x14ac:dyDescent="0.25">
      <c r="A410" s="1">
        <v>42413</v>
      </c>
      <c r="B410" t="s">
        <v>35</v>
      </c>
      <c r="C410">
        <v>2016</v>
      </c>
      <c r="D410" t="s">
        <v>8</v>
      </c>
      <c r="F410" s="2">
        <v>671</v>
      </c>
      <c r="G410">
        <v>31</v>
      </c>
      <c r="H410" s="2">
        <v>2942</v>
      </c>
      <c r="I410" s="2">
        <v>91202</v>
      </c>
      <c r="J410" t="s">
        <v>23</v>
      </c>
      <c r="K410" t="str">
        <f>VLOOKUP(D410,Products!B:F,5,0)</f>
        <v>Sigma</v>
      </c>
    </row>
    <row r="411" spans="1:11" x14ac:dyDescent="0.25">
      <c r="A411" s="1">
        <v>42414</v>
      </c>
      <c r="B411" t="s">
        <v>35</v>
      </c>
      <c r="C411">
        <v>2016</v>
      </c>
      <c r="D411" t="s">
        <v>10</v>
      </c>
      <c r="F411" s="2">
        <v>284</v>
      </c>
      <c r="G411">
        <v>48</v>
      </c>
      <c r="H411" s="2">
        <v>3831</v>
      </c>
      <c r="I411" s="2">
        <v>183888</v>
      </c>
      <c r="J411" t="s">
        <v>22</v>
      </c>
      <c r="K411" t="str">
        <f>VLOOKUP(D411,Products!B:F,5,0)</f>
        <v>Theta</v>
      </c>
    </row>
    <row r="412" spans="1:11" x14ac:dyDescent="0.25">
      <c r="A412" s="1">
        <v>42415</v>
      </c>
      <c r="B412" t="s">
        <v>35</v>
      </c>
      <c r="C412">
        <v>2016</v>
      </c>
      <c r="D412" t="s">
        <v>11</v>
      </c>
      <c r="F412" s="2">
        <v>630</v>
      </c>
      <c r="G412">
        <v>17</v>
      </c>
      <c r="H412" s="2">
        <v>4504</v>
      </c>
      <c r="I412" s="2">
        <v>76568</v>
      </c>
      <c r="J412" t="s">
        <v>21</v>
      </c>
      <c r="K412" t="str">
        <f>VLOOKUP(D412,Products!B:F,5,0)</f>
        <v>Alfa</v>
      </c>
    </row>
    <row r="413" spans="1:11" x14ac:dyDescent="0.25">
      <c r="A413" s="1">
        <v>42416</v>
      </c>
      <c r="B413" t="s">
        <v>35</v>
      </c>
      <c r="C413">
        <v>2016</v>
      </c>
      <c r="D413" t="s">
        <v>6</v>
      </c>
      <c r="F413" s="2">
        <v>532</v>
      </c>
      <c r="G413">
        <v>30</v>
      </c>
      <c r="H413" s="2">
        <v>3096</v>
      </c>
      <c r="I413" s="2">
        <v>92880</v>
      </c>
      <c r="J413" t="s">
        <v>24</v>
      </c>
      <c r="K413" t="str">
        <f>VLOOKUP(D413,Products!B:F,5,0)</f>
        <v>Gamma</v>
      </c>
    </row>
    <row r="414" spans="1:11" x14ac:dyDescent="0.25">
      <c r="A414" s="1">
        <v>42417</v>
      </c>
      <c r="B414" t="s">
        <v>35</v>
      </c>
      <c r="C414">
        <v>2016</v>
      </c>
      <c r="D414" t="s">
        <v>6</v>
      </c>
      <c r="F414" s="2">
        <v>532</v>
      </c>
      <c r="G414">
        <v>25</v>
      </c>
      <c r="H414" s="2">
        <v>3096</v>
      </c>
      <c r="I414" s="2">
        <v>77400</v>
      </c>
      <c r="J414" t="s">
        <v>24</v>
      </c>
      <c r="K414" t="str">
        <f>VLOOKUP(D414,Products!B:F,5,0)</f>
        <v>Gamma</v>
      </c>
    </row>
    <row r="415" spans="1:11" x14ac:dyDescent="0.25">
      <c r="A415" s="1">
        <v>42418</v>
      </c>
      <c r="B415" t="s">
        <v>35</v>
      </c>
      <c r="C415">
        <v>2016</v>
      </c>
      <c r="D415" t="s">
        <v>10</v>
      </c>
      <c r="F415" s="2">
        <v>284</v>
      </c>
      <c r="G415">
        <v>78</v>
      </c>
      <c r="H415" s="2">
        <v>3831</v>
      </c>
      <c r="I415" s="2">
        <v>298818</v>
      </c>
      <c r="J415" t="s">
        <v>22</v>
      </c>
      <c r="K415" t="str">
        <f>VLOOKUP(D415,Products!B:F,5,0)</f>
        <v>Theta</v>
      </c>
    </row>
    <row r="416" spans="1:11" x14ac:dyDescent="0.25">
      <c r="A416" s="1">
        <v>42419</v>
      </c>
      <c r="B416" t="s">
        <v>35</v>
      </c>
      <c r="C416">
        <v>2016</v>
      </c>
      <c r="D416" t="s">
        <v>8</v>
      </c>
      <c r="F416" s="2">
        <v>671</v>
      </c>
      <c r="G416">
        <v>19</v>
      </c>
      <c r="H416" s="2">
        <v>2942</v>
      </c>
      <c r="I416" s="2">
        <v>55898</v>
      </c>
      <c r="J416" t="s">
        <v>23</v>
      </c>
      <c r="K416" t="str">
        <f>VLOOKUP(D416,Products!B:F,5,0)</f>
        <v>Sigma</v>
      </c>
    </row>
    <row r="417" spans="1:11" x14ac:dyDescent="0.25">
      <c r="A417" s="1">
        <v>42420</v>
      </c>
      <c r="B417" t="s">
        <v>35</v>
      </c>
      <c r="C417">
        <v>2016</v>
      </c>
      <c r="D417" t="s">
        <v>12</v>
      </c>
      <c r="F417" s="2">
        <v>104</v>
      </c>
      <c r="G417">
        <v>81</v>
      </c>
      <c r="H417" s="2">
        <v>7344</v>
      </c>
      <c r="I417" s="2">
        <v>594864</v>
      </c>
      <c r="J417" t="s">
        <v>26</v>
      </c>
      <c r="K417" t="str">
        <f>VLOOKUP(D417,Products!B:F,5,0)</f>
        <v>Theta</v>
      </c>
    </row>
    <row r="418" spans="1:11" x14ac:dyDescent="0.25">
      <c r="A418" s="1">
        <v>42421</v>
      </c>
      <c r="B418" t="s">
        <v>35</v>
      </c>
      <c r="C418">
        <v>2016</v>
      </c>
      <c r="D418" t="s">
        <v>8</v>
      </c>
      <c r="F418" s="2">
        <v>671</v>
      </c>
      <c r="G418">
        <v>24</v>
      </c>
      <c r="H418" s="2">
        <v>2942</v>
      </c>
      <c r="I418" s="2">
        <v>70608</v>
      </c>
      <c r="J418" t="s">
        <v>23</v>
      </c>
      <c r="K418" t="str">
        <f>VLOOKUP(D418,Products!B:F,5,0)</f>
        <v>Sigma</v>
      </c>
    </row>
    <row r="419" spans="1:11" x14ac:dyDescent="0.25">
      <c r="A419" s="1">
        <v>42422</v>
      </c>
      <c r="B419" t="s">
        <v>35</v>
      </c>
      <c r="C419">
        <v>2016</v>
      </c>
      <c r="D419" t="s">
        <v>7</v>
      </c>
      <c r="F419" s="2">
        <v>234</v>
      </c>
      <c r="G419">
        <v>81</v>
      </c>
      <c r="H419" s="2">
        <v>8792</v>
      </c>
      <c r="I419" s="2">
        <v>712152</v>
      </c>
      <c r="J419" t="s">
        <v>26</v>
      </c>
      <c r="K419" t="str">
        <f>VLOOKUP(D419,Products!B:F,5,0)</f>
        <v>Sigma</v>
      </c>
    </row>
    <row r="420" spans="1:11" x14ac:dyDescent="0.25">
      <c r="A420" s="1">
        <v>42423</v>
      </c>
      <c r="B420" t="s">
        <v>35</v>
      </c>
      <c r="C420">
        <v>2016</v>
      </c>
      <c r="D420" t="s">
        <v>10</v>
      </c>
      <c r="F420" s="2">
        <v>284</v>
      </c>
      <c r="G420">
        <v>35</v>
      </c>
      <c r="H420" s="2">
        <v>3831</v>
      </c>
      <c r="I420" s="2">
        <v>134085</v>
      </c>
      <c r="J420" t="s">
        <v>22</v>
      </c>
      <c r="K420" t="str">
        <f>VLOOKUP(D420,Products!B:F,5,0)</f>
        <v>Theta</v>
      </c>
    </row>
    <row r="421" spans="1:11" x14ac:dyDescent="0.25">
      <c r="A421" s="1">
        <v>42424</v>
      </c>
      <c r="B421" t="s">
        <v>35</v>
      </c>
      <c r="C421">
        <v>2016</v>
      </c>
      <c r="D421" t="s">
        <v>13</v>
      </c>
      <c r="F421" s="2">
        <v>821</v>
      </c>
      <c r="G421">
        <v>98</v>
      </c>
      <c r="H421" s="2">
        <v>8754</v>
      </c>
      <c r="I421" s="2">
        <v>857892</v>
      </c>
      <c r="J421" t="s">
        <v>21</v>
      </c>
      <c r="K421" t="str">
        <f>VLOOKUP(D421,Products!B:F,5,0)</f>
        <v>Beta</v>
      </c>
    </row>
    <row r="422" spans="1:11" x14ac:dyDescent="0.25">
      <c r="A422" s="1">
        <v>42425</v>
      </c>
      <c r="B422" t="s">
        <v>35</v>
      </c>
      <c r="C422">
        <v>2016</v>
      </c>
      <c r="D422" t="s">
        <v>8</v>
      </c>
      <c r="F422" s="2">
        <v>671</v>
      </c>
      <c r="G422">
        <v>25</v>
      </c>
      <c r="H422" s="2">
        <v>2942</v>
      </c>
      <c r="I422" s="2">
        <v>73550</v>
      </c>
      <c r="J422" t="s">
        <v>23</v>
      </c>
      <c r="K422" t="str">
        <f>VLOOKUP(D422,Products!B:F,5,0)</f>
        <v>Sigma</v>
      </c>
    </row>
    <row r="423" spans="1:11" x14ac:dyDescent="0.25">
      <c r="A423" s="1">
        <v>42426</v>
      </c>
      <c r="B423" t="s">
        <v>35</v>
      </c>
      <c r="C423">
        <v>2016</v>
      </c>
      <c r="D423" t="s">
        <v>13</v>
      </c>
      <c r="F423" s="2">
        <v>821</v>
      </c>
      <c r="G423">
        <v>11</v>
      </c>
      <c r="H423" s="2">
        <v>8754</v>
      </c>
      <c r="I423" s="2">
        <v>96294</v>
      </c>
      <c r="J423" t="s">
        <v>21</v>
      </c>
      <c r="K423" t="str">
        <f>VLOOKUP(D423,Products!B:F,5,0)</f>
        <v>Beta</v>
      </c>
    </row>
    <row r="424" spans="1:11" x14ac:dyDescent="0.25">
      <c r="A424" s="1">
        <v>42427</v>
      </c>
      <c r="B424" t="s">
        <v>35</v>
      </c>
      <c r="C424">
        <v>2016</v>
      </c>
      <c r="D424" t="s">
        <v>12</v>
      </c>
      <c r="F424" s="2">
        <v>104</v>
      </c>
      <c r="G424">
        <v>25</v>
      </c>
      <c r="H424" s="2">
        <v>7344</v>
      </c>
      <c r="I424" s="2">
        <v>183600</v>
      </c>
      <c r="J424" t="s">
        <v>26</v>
      </c>
      <c r="K424" t="str">
        <f>VLOOKUP(D424,Products!B:F,5,0)</f>
        <v>Theta</v>
      </c>
    </row>
    <row r="425" spans="1:11" x14ac:dyDescent="0.25">
      <c r="A425" s="1">
        <v>42428</v>
      </c>
      <c r="B425" t="s">
        <v>35</v>
      </c>
      <c r="C425">
        <v>2016</v>
      </c>
      <c r="D425" t="s">
        <v>13</v>
      </c>
      <c r="F425" s="2">
        <v>821</v>
      </c>
      <c r="G425">
        <v>100</v>
      </c>
      <c r="H425" s="2">
        <v>8754</v>
      </c>
      <c r="I425" s="2">
        <v>875400</v>
      </c>
      <c r="J425" t="s">
        <v>21</v>
      </c>
      <c r="K425" t="str">
        <f>VLOOKUP(D425,Products!B:F,5,0)</f>
        <v>Beta</v>
      </c>
    </row>
    <row r="426" spans="1:11" x14ac:dyDescent="0.25">
      <c r="A426" s="1">
        <v>42429</v>
      </c>
      <c r="B426" t="s">
        <v>35</v>
      </c>
      <c r="C426">
        <v>2016</v>
      </c>
      <c r="D426" t="s">
        <v>4</v>
      </c>
      <c r="F426" s="2">
        <v>594</v>
      </c>
      <c r="G426">
        <v>98</v>
      </c>
      <c r="H426" s="2">
        <v>1372</v>
      </c>
      <c r="I426" s="2">
        <v>134456</v>
      </c>
      <c r="J426" t="s">
        <v>25</v>
      </c>
      <c r="K426" t="str">
        <f>VLOOKUP(D426,Products!B:F,5,0)</f>
        <v>Alfa</v>
      </c>
    </row>
    <row r="427" spans="1:11" x14ac:dyDescent="0.25">
      <c r="A427" s="1">
        <v>42430</v>
      </c>
      <c r="B427" t="s">
        <v>37</v>
      </c>
      <c r="C427">
        <v>2016</v>
      </c>
      <c r="D427" t="s">
        <v>9</v>
      </c>
      <c r="F427" s="2">
        <v>525</v>
      </c>
      <c r="G427">
        <v>48</v>
      </c>
      <c r="H427" s="2">
        <v>2200</v>
      </c>
      <c r="I427" s="2">
        <v>105600</v>
      </c>
      <c r="J427" t="s">
        <v>22</v>
      </c>
      <c r="K427" t="str">
        <f>VLOOKUP(D427,Products!B:F,5,0)</f>
        <v>Gamma</v>
      </c>
    </row>
    <row r="428" spans="1:11" x14ac:dyDescent="0.25">
      <c r="A428" s="1">
        <v>42431</v>
      </c>
      <c r="B428" t="s">
        <v>37</v>
      </c>
      <c r="C428">
        <v>2016</v>
      </c>
      <c r="D428" t="s">
        <v>5</v>
      </c>
      <c r="F428" s="2">
        <v>213</v>
      </c>
      <c r="G428">
        <v>39</v>
      </c>
      <c r="H428" s="2">
        <v>6025</v>
      </c>
      <c r="I428" s="2">
        <v>234975</v>
      </c>
      <c r="J428" t="s">
        <v>24</v>
      </c>
      <c r="K428" t="str">
        <f>VLOOKUP(D428,Products!B:F,5,0)</f>
        <v>Beta</v>
      </c>
    </row>
    <row r="429" spans="1:11" x14ac:dyDescent="0.25">
      <c r="A429" s="1">
        <v>42432</v>
      </c>
      <c r="B429" t="s">
        <v>37</v>
      </c>
      <c r="C429">
        <v>2016</v>
      </c>
      <c r="D429" t="s">
        <v>9</v>
      </c>
      <c r="F429" s="2">
        <v>525</v>
      </c>
      <c r="G429">
        <v>60</v>
      </c>
      <c r="H429" s="2">
        <v>2200</v>
      </c>
      <c r="I429" s="2">
        <v>132000</v>
      </c>
      <c r="J429" t="s">
        <v>22</v>
      </c>
      <c r="K429" t="str">
        <f>VLOOKUP(D429,Products!B:F,5,0)</f>
        <v>Gamma</v>
      </c>
    </row>
    <row r="430" spans="1:11" x14ac:dyDescent="0.25">
      <c r="A430" s="1">
        <v>42433</v>
      </c>
      <c r="B430" t="s">
        <v>37</v>
      </c>
      <c r="C430">
        <v>2016</v>
      </c>
      <c r="D430" t="s">
        <v>6</v>
      </c>
      <c r="F430" s="2">
        <v>532</v>
      </c>
      <c r="G430">
        <v>82</v>
      </c>
      <c r="H430" s="2">
        <v>3096</v>
      </c>
      <c r="I430" s="2">
        <v>253872</v>
      </c>
      <c r="J430" t="s">
        <v>24</v>
      </c>
      <c r="K430" t="str">
        <f>VLOOKUP(D430,Products!B:F,5,0)</f>
        <v>Gamma</v>
      </c>
    </row>
    <row r="431" spans="1:11" x14ac:dyDescent="0.25">
      <c r="A431" s="1">
        <v>42434</v>
      </c>
      <c r="B431" t="s">
        <v>37</v>
      </c>
      <c r="C431">
        <v>2016</v>
      </c>
      <c r="D431" t="s">
        <v>9</v>
      </c>
      <c r="F431" s="2">
        <v>525</v>
      </c>
      <c r="G431">
        <v>65</v>
      </c>
      <c r="H431" s="2">
        <v>2200</v>
      </c>
      <c r="I431" s="2">
        <v>143000</v>
      </c>
      <c r="J431" t="s">
        <v>22</v>
      </c>
      <c r="K431" t="str">
        <f>VLOOKUP(D431,Products!B:F,5,0)</f>
        <v>Gamma</v>
      </c>
    </row>
    <row r="432" spans="1:11" x14ac:dyDescent="0.25">
      <c r="A432" s="1">
        <v>42435</v>
      </c>
      <c r="B432" t="s">
        <v>37</v>
      </c>
      <c r="C432">
        <v>2016</v>
      </c>
      <c r="D432" t="s">
        <v>11</v>
      </c>
      <c r="F432" s="2">
        <v>630</v>
      </c>
      <c r="G432">
        <v>65</v>
      </c>
      <c r="H432" s="2">
        <v>4504</v>
      </c>
      <c r="I432" s="2">
        <v>292760</v>
      </c>
      <c r="J432" t="s">
        <v>21</v>
      </c>
      <c r="K432" t="str">
        <f>VLOOKUP(D432,Products!B:F,5,0)</f>
        <v>Alfa</v>
      </c>
    </row>
    <row r="433" spans="1:11" x14ac:dyDescent="0.25">
      <c r="A433" s="1">
        <v>42436</v>
      </c>
      <c r="B433" t="s">
        <v>37</v>
      </c>
      <c r="C433">
        <v>2016</v>
      </c>
      <c r="D433" t="s">
        <v>5</v>
      </c>
      <c r="F433" s="2">
        <v>213</v>
      </c>
      <c r="G433">
        <v>69</v>
      </c>
      <c r="H433" s="2">
        <v>6025</v>
      </c>
      <c r="I433" s="2">
        <v>415725</v>
      </c>
      <c r="J433" t="s">
        <v>24</v>
      </c>
      <c r="K433" t="str">
        <f>VLOOKUP(D433,Products!B:F,5,0)</f>
        <v>Beta</v>
      </c>
    </row>
    <row r="434" spans="1:11" x14ac:dyDescent="0.25">
      <c r="A434" s="1">
        <v>42437</v>
      </c>
      <c r="B434" t="s">
        <v>37</v>
      </c>
      <c r="C434">
        <v>2016</v>
      </c>
      <c r="D434" t="s">
        <v>8</v>
      </c>
      <c r="F434" s="2">
        <v>671</v>
      </c>
      <c r="G434">
        <v>59</v>
      </c>
      <c r="H434" s="2">
        <v>2942</v>
      </c>
      <c r="I434" s="2">
        <v>173578</v>
      </c>
      <c r="J434" t="s">
        <v>23</v>
      </c>
      <c r="K434" t="str">
        <f>VLOOKUP(D434,Products!B:F,5,0)</f>
        <v>Sigma</v>
      </c>
    </row>
    <row r="435" spans="1:11" x14ac:dyDescent="0.25">
      <c r="A435" s="1">
        <v>42438</v>
      </c>
      <c r="B435" t="s">
        <v>37</v>
      </c>
      <c r="C435">
        <v>2016</v>
      </c>
      <c r="D435" t="s">
        <v>4</v>
      </c>
      <c r="F435" s="2">
        <v>594</v>
      </c>
      <c r="G435">
        <v>93</v>
      </c>
      <c r="H435" s="2">
        <v>1372</v>
      </c>
      <c r="I435" s="2">
        <v>127596</v>
      </c>
      <c r="J435" t="s">
        <v>25</v>
      </c>
      <c r="K435" t="str">
        <f>VLOOKUP(D435,Products!B:F,5,0)</f>
        <v>Alfa</v>
      </c>
    </row>
    <row r="436" spans="1:11" x14ac:dyDescent="0.25">
      <c r="A436" s="1">
        <v>42439</v>
      </c>
      <c r="B436" t="s">
        <v>37</v>
      </c>
      <c r="C436">
        <v>2016</v>
      </c>
      <c r="D436" t="s">
        <v>11</v>
      </c>
      <c r="F436" s="2">
        <v>630</v>
      </c>
      <c r="G436">
        <v>25</v>
      </c>
      <c r="H436" s="2">
        <v>4504</v>
      </c>
      <c r="I436" s="2">
        <v>112600</v>
      </c>
      <c r="J436" t="s">
        <v>21</v>
      </c>
      <c r="K436" t="str">
        <f>VLOOKUP(D436,Products!B:F,5,0)</f>
        <v>Alfa</v>
      </c>
    </row>
    <row r="437" spans="1:11" x14ac:dyDescent="0.25">
      <c r="A437" s="1">
        <v>42440</v>
      </c>
      <c r="B437" t="s">
        <v>37</v>
      </c>
      <c r="C437">
        <v>2016</v>
      </c>
      <c r="D437" t="s">
        <v>8</v>
      </c>
      <c r="F437" s="2">
        <v>671</v>
      </c>
      <c r="G437">
        <v>61</v>
      </c>
      <c r="H437" s="2">
        <v>2942</v>
      </c>
      <c r="I437" s="2">
        <v>179462</v>
      </c>
      <c r="J437" t="s">
        <v>23</v>
      </c>
      <c r="K437" t="str">
        <f>VLOOKUP(D437,Products!B:F,5,0)</f>
        <v>Sigma</v>
      </c>
    </row>
    <row r="438" spans="1:11" x14ac:dyDescent="0.25">
      <c r="A438" s="1">
        <v>42441</v>
      </c>
      <c r="B438" t="s">
        <v>37</v>
      </c>
      <c r="C438">
        <v>2016</v>
      </c>
      <c r="D438" t="s">
        <v>11</v>
      </c>
      <c r="F438" s="2">
        <v>630</v>
      </c>
      <c r="G438">
        <v>77</v>
      </c>
      <c r="H438" s="2">
        <v>4504</v>
      </c>
      <c r="I438" s="2">
        <v>346808</v>
      </c>
      <c r="J438" t="s">
        <v>21</v>
      </c>
      <c r="K438" t="str">
        <f>VLOOKUP(D438,Products!B:F,5,0)</f>
        <v>Alfa</v>
      </c>
    </row>
    <row r="439" spans="1:11" x14ac:dyDescent="0.25">
      <c r="A439" s="1">
        <v>42442</v>
      </c>
      <c r="B439" t="s">
        <v>37</v>
      </c>
      <c r="C439">
        <v>2016</v>
      </c>
      <c r="D439" t="s">
        <v>8</v>
      </c>
      <c r="F439" s="2">
        <v>671</v>
      </c>
      <c r="G439">
        <v>50</v>
      </c>
      <c r="H439" s="2">
        <v>2942</v>
      </c>
      <c r="I439" s="2">
        <v>147100</v>
      </c>
      <c r="J439" t="s">
        <v>23</v>
      </c>
      <c r="K439" t="str">
        <f>VLOOKUP(D439,Products!B:F,5,0)</f>
        <v>Sigma</v>
      </c>
    </row>
    <row r="440" spans="1:11" x14ac:dyDescent="0.25">
      <c r="A440" s="1">
        <v>42443</v>
      </c>
      <c r="B440" t="s">
        <v>37</v>
      </c>
      <c r="C440">
        <v>2016</v>
      </c>
      <c r="D440" t="s">
        <v>11</v>
      </c>
      <c r="F440" s="2">
        <v>630</v>
      </c>
      <c r="G440">
        <v>94</v>
      </c>
      <c r="H440" s="2">
        <v>4504</v>
      </c>
      <c r="I440" s="2">
        <v>423376</v>
      </c>
      <c r="J440" t="s">
        <v>21</v>
      </c>
      <c r="K440" t="str">
        <f>VLOOKUP(D440,Products!B:F,5,0)</f>
        <v>Alfa</v>
      </c>
    </row>
    <row r="441" spans="1:11" x14ac:dyDescent="0.25">
      <c r="A441" s="1">
        <v>42444</v>
      </c>
      <c r="B441" t="s">
        <v>37</v>
      </c>
      <c r="C441">
        <v>2016</v>
      </c>
      <c r="D441" t="s">
        <v>4</v>
      </c>
      <c r="F441" s="2">
        <v>594</v>
      </c>
      <c r="G441">
        <v>1</v>
      </c>
      <c r="H441" s="2">
        <v>1372</v>
      </c>
      <c r="I441" s="2">
        <v>1372</v>
      </c>
      <c r="J441" t="s">
        <v>25</v>
      </c>
      <c r="K441" t="str">
        <f>VLOOKUP(D441,Products!B:F,5,0)</f>
        <v>Alfa</v>
      </c>
    </row>
    <row r="442" spans="1:11" x14ac:dyDescent="0.25">
      <c r="A442" s="1">
        <v>42445</v>
      </c>
      <c r="B442" t="s">
        <v>37</v>
      </c>
      <c r="C442">
        <v>2016</v>
      </c>
      <c r="D442" t="s">
        <v>4</v>
      </c>
      <c r="F442" s="2">
        <v>594</v>
      </c>
      <c r="G442">
        <v>18</v>
      </c>
      <c r="H442" s="2">
        <v>1372</v>
      </c>
      <c r="I442" s="2">
        <v>24696</v>
      </c>
      <c r="J442" t="s">
        <v>25</v>
      </c>
      <c r="K442" t="str">
        <f>VLOOKUP(D442,Products!B:F,5,0)</f>
        <v>Alfa</v>
      </c>
    </row>
    <row r="443" spans="1:11" x14ac:dyDescent="0.25">
      <c r="A443" s="1">
        <v>42446</v>
      </c>
      <c r="B443" t="s">
        <v>37</v>
      </c>
      <c r="C443">
        <v>2016</v>
      </c>
      <c r="D443" t="s">
        <v>5</v>
      </c>
      <c r="F443" s="2">
        <v>213</v>
      </c>
      <c r="G443">
        <v>65</v>
      </c>
      <c r="H443" s="2">
        <v>6025</v>
      </c>
      <c r="I443" s="2">
        <v>391625</v>
      </c>
      <c r="J443" t="s">
        <v>24</v>
      </c>
      <c r="K443" t="str">
        <f>VLOOKUP(D443,Products!B:F,5,0)</f>
        <v>Beta</v>
      </c>
    </row>
    <row r="444" spans="1:11" x14ac:dyDescent="0.25">
      <c r="A444" s="1">
        <v>42447</v>
      </c>
      <c r="B444" t="s">
        <v>37</v>
      </c>
      <c r="C444">
        <v>2016</v>
      </c>
      <c r="D444" t="s">
        <v>5</v>
      </c>
      <c r="F444" s="2">
        <v>213</v>
      </c>
      <c r="G444">
        <v>18</v>
      </c>
      <c r="H444" s="2">
        <v>6025</v>
      </c>
      <c r="I444" s="2">
        <v>108450</v>
      </c>
      <c r="J444" t="s">
        <v>24</v>
      </c>
      <c r="K444" t="str">
        <f>VLOOKUP(D444,Products!B:F,5,0)</f>
        <v>Beta</v>
      </c>
    </row>
    <row r="445" spans="1:11" x14ac:dyDescent="0.25">
      <c r="A445" s="1">
        <v>42448</v>
      </c>
      <c r="B445" t="s">
        <v>37</v>
      </c>
      <c r="C445">
        <v>2016</v>
      </c>
      <c r="D445" t="s">
        <v>5</v>
      </c>
      <c r="F445" s="2">
        <v>213</v>
      </c>
      <c r="G445">
        <v>18</v>
      </c>
      <c r="H445" s="2">
        <v>6025</v>
      </c>
      <c r="I445" s="2">
        <v>108450</v>
      </c>
      <c r="J445" t="s">
        <v>24</v>
      </c>
      <c r="K445" t="str">
        <f>VLOOKUP(D445,Products!B:F,5,0)</f>
        <v>Beta</v>
      </c>
    </row>
    <row r="446" spans="1:11" x14ac:dyDescent="0.25">
      <c r="A446" s="1">
        <v>42449</v>
      </c>
      <c r="B446" t="s">
        <v>37</v>
      </c>
      <c r="C446">
        <v>2016</v>
      </c>
      <c r="D446" t="s">
        <v>10</v>
      </c>
      <c r="F446" s="2">
        <v>284</v>
      </c>
      <c r="G446">
        <v>10</v>
      </c>
      <c r="H446" s="2">
        <v>3831</v>
      </c>
      <c r="I446" s="2">
        <v>38310</v>
      </c>
      <c r="J446" t="s">
        <v>22</v>
      </c>
      <c r="K446" t="str">
        <f>VLOOKUP(D446,Products!B:F,5,0)</f>
        <v>Theta</v>
      </c>
    </row>
    <row r="447" spans="1:11" x14ac:dyDescent="0.25">
      <c r="A447" s="1">
        <v>42450</v>
      </c>
      <c r="B447" t="s">
        <v>37</v>
      </c>
      <c r="C447">
        <v>2016</v>
      </c>
      <c r="D447" t="s">
        <v>4</v>
      </c>
      <c r="F447" s="2">
        <v>594</v>
      </c>
      <c r="G447">
        <v>29</v>
      </c>
      <c r="H447" s="2">
        <v>1372</v>
      </c>
      <c r="I447" s="2">
        <v>39788</v>
      </c>
      <c r="J447" t="s">
        <v>25</v>
      </c>
      <c r="K447" t="str">
        <f>VLOOKUP(D447,Products!B:F,5,0)</f>
        <v>Alfa</v>
      </c>
    </row>
    <row r="448" spans="1:11" x14ac:dyDescent="0.25">
      <c r="A448" s="1">
        <v>42451</v>
      </c>
      <c r="B448" t="s">
        <v>37</v>
      </c>
      <c r="C448">
        <v>2016</v>
      </c>
      <c r="D448" t="s">
        <v>4</v>
      </c>
      <c r="F448" s="2">
        <v>594</v>
      </c>
      <c r="G448">
        <v>77</v>
      </c>
      <c r="H448" s="2">
        <v>1372</v>
      </c>
      <c r="I448" s="2">
        <v>105644</v>
      </c>
      <c r="J448" t="s">
        <v>25</v>
      </c>
      <c r="K448" t="str">
        <f>VLOOKUP(D448,Products!B:F,5,0)</f>
        <v>Alfa</v>
      </c>
    </row>
    <row r="449" spans="1:11" x14ac:dyDescent="0.25">
      <c r="A449" s="1">
        <v>42452</v>
      </c>
      <c r="B449" t="s">
        <v>37</v>
      </c>
      <c r="C449">
        <v>2016</v>
      </c>
      <c r="D449" t="s">
        <v>13</v>
      </c>
      <c r="F449" s="2">
        <v>821</v>
      </c>
      <c r="G449">
        <v>44</v>
      </c>
      <c r="H449" s="2">
        <v>8754</v>
      </c>
      <c r="I449" s="2">
        <v>385176</v>
      </c>
      <c r="J449" t="s">
        <v>21</v>
      </c>
      <c r="K449" t="str">
        <f>VLOOKUP(D449,Products!B:F,5,0)</f>
        <v>Beta</v>
      </c>
    </row>
    <row r="450" spans="1:11" x14ac:dyDescent="0.25">
      <c r="A450" s="1">
        <v>42453</v>
      </c>
      <c r="B450" t="s">
        <v>37</v>
      </c>
      <c r="C450">
        <v>2016</v>
      </c>
      <c r="D450" t="s">
        <v>9</v>
      </c>
      <c r="F450" s="2">
        <v>525</v>
      </c>
      <c r="G450">
        <v>65</v>
      </c>
      <c r="H450" s="2">
        <v>2200</v>
      </c>
      <c r="I450" s="2">
        <v>143000</v>
      </c>
      <c r="J450" t="s">
        <v>22</v>
      </c>
      <c r="K450" t="str">
        <f>VLOOKUP(D450,Products!B:F,5,0)</f>
        <v>Gamma</v>
      </c>
    </row>
    <row r="451" spans="1:11" x14ac:dyDescent="0.25">
      <c r="A451" s="1">
        <v>42454</v>
      </c>
      <c r="B451" t="s">
        <v>37</v>
      </c>
      <c r="C451">
        <v>2016</v>
      </c>
      <c r="D451" t="s">
        <v>4</v>
      </c>
      <c r="F451" s="2">
        <v>594</v>
      </c>
      <c r="G451">
        <v>87</v>
      </c>
      <c r="H451" s="2">
        <v>1372</v>
      </c>
      <c r="I451" s="2">
        <v>119364</v>
      </c>
      <c r="J451" t="s">
        <v>25</v>
      </c>
      <c r="K451" t="str">
        <f>VLOOKUP(D451,Products!B:F,5,0)</f>
        <v>Alfa</v>
      </c>
    </row>
    <row r="452" spans="1:11" x14ac:dyDescent="0.25">
      <c r="A452" s="1">
        <v>42455</v>
      </c>
      <c r="B452" t="s">
        <v>37</v>
      </c>
      <c r="C452">
        <v>2016</v>
      </c>
      <c r="D452" t="s">
        <v>4</v>
      </c>
      <c r="F452" s="2">
        <v>594</v>
      </c>
      <c r="G452">
        <v>6</v>
      </c>
      <c r="H452" s="2">
        <v>1372</v>
      </c>
      <c r="I452" s="2">
        <v>8232</v>
      </c>
      <c r="J452" t="s">
        <v>25</v>
      </c>
      <c r="K452" t="str">
        <f>VLOOKUP(D452,Products!B:F,5,0)</f>
        <v>Alfa</v>
      </c>
    </row>
    <row r="453" spans="1:11" x14ac:dyDescent="0.25">
      <c r="A453" s="1">
        <v>42456</v>
      </c>
      <c r="B453" t="s">
        <v>37</v>
      </c>
      <c r="C453">
        <v>2016</v>
      </c>
      <c r="D453" t="s">
        <v>5</v>
      </c>
      <c r="F453" s="2">
        <v>213</v>
      </c>
      <c r="G453">
        <v>58</v>
      </c>
      <c r="H453" s="2">
        <v>6025</v>
      </c>
      <c r="I453" s="2">
        <v>349450</v>
      </c>
      <c r="J453" t="s">
        <v>24</v>
      </c>
      <c r="K453" t="str">
        <f>VLOOKUP(D453,Products!B:F,5,0)</f>
        <v>Beta</v>
      </c>
    </row>
    <row r="454" spans="1:11" x14ac:dyDescent="0.25">
      <c r="A454" s="1">
        <v>42457</v>
      </c>
      <c r="B454" t="s">
        <v>37</v>
      </c>
      <c r="C454">
        <v>2016</v>
      </c>
      <c r="D454" t="s">
        <v>12</v>
      </c>
      <c r="F454" s="2">
        <v>104</v>
      </c>
      <c r="G454">
        <v>51</v>
      </c>
      <c r="H454" s="2">
        <v>7344</v>
      </c>
      <c r="I454" s="2">
        <v>374544</v>
      </c>
      <c r="J454" t="s">
        <v>26</v>
      </c>
      <c r="K454" t="str">
        <f>VLOOKUP(D454,Products!B:F,5,0)</f>
        <v>Theta</v>
      </c>
    </row>
    <row r="455" spans="1:11" x14ac:dyDescent="0.25">
      <c r="A455" s="1">
        <v>42458</v>
      </c>
      <c r="B455" t="s">
        <v>37</v>
      </c>
      <c r="C455">
        <v>2016</v>
      </c>
      <c r="D455" t="s">
        <v>7</v>
      </c>
      <c r="F455" s="2">
        <v>234</v>
      </c>
      <c r="G455">
        <v>24</v>
      </c>
      <c r="H455" s="2">
        <v>8792</v>
      </c>
      <c r="I455" s="2">
        <v>211008</v>
      </c>
      <c r="J455" t="s">
        <v>26</v>
      </c>
      <c r="K455" t="str">
        <f>VLOOKUP(D455,Products!B:F,5,0)</f>
        <v>Sigma</v>
      </c>
    </row>
    <row r="456" spans="1:11" x14ac:dyDescent="0.25">
      <c r="A456" s="1">
        <v>42459</v>
      </c>
      <c r="B456" t="s">
        <v>37</v>
      </c>
      <c r="C456">
        <v>2016</v>
      </c>
      <c r="D456" t="s">
        <v>4</v>
      </c>
      <c r="F456" s="2">
        <v>594</v>
      </c>
      <c r="G456">
        <v>22</v>
      </c>
      <c r="H456" s="2">
        <v>1372</v>
      </c>
      <c r="I456" s="2">
        <v>30184</v>
      </c>
      <c r="J456" t="s">
        <v>25</v>
      </c>
      <c r="K456" t="str">
        <f>VLOOKUP(D456,Products!B:F,5,0)</f>
        <v>Alfa</v>
      </c>
    </row>
    <row r="457" spans="1:11" x14ac:dyDescent="0.25">
      <c r="A457" s="1">
        <v>42460</v>
      </c>
      <c r="B457" t="s">
        <v>37</v>
      </c>
      <c r="C457">
        <v>2016</v>
      </c>
      <c r="D457" t="s">
        <v>7</v>
      </c>
      <c r="F457" s="2">
        <v>234</v>
      </c>
      <c r="G457">
        <v>15</v>
      </c>
      <c r="H457" s="2">
        <v>8792</v>
      </c>
      <c r="I457" s="2">
        <v>131880</v>
      </c>
      <c r="J457" t="s">
        <v>26</v>
      </c>
      <c r="K457" t="str">
        <f>VLOOKUP(D457,Products!B:F,5,0)</f>
        <v>Sigma</v>
      </c>
    </row>
    <row r="458" spans="1:11" x14ac:dyDescent="0.25">
      <c r="A458" s="1">
        <v>42461</v>
      </c>
      <c r="B458" t="s">
        <v>38</v>
      </c>
      <c r="C458">
        <v>2016</v>
      </c>
      <c r="D458" t="s">
        <v>7</v>
      </c>
      <c r="F458" s="2">
        <v>234</v>
      </c>
      <c r="G458">
        <v>38</v>
      </c>
      <c r="H458" s="2">
        <v>8792</v>
      </c>
      <c r="I458" s="2">
        <v>334096</v>
      </c>
      <c r="J458" t="s">
        <v>26</v>
      </c>
      <c r="K458" t="str">
        <f>VLOOKUP(D458,Products!B:F,5,0)</f>
        <v>Sigma</v>
      </c>
    </row>
    <row r="459" spans="1:11" x14ac:dyDescent="0.25">
      <c r="A459" s="1">
        <v>42462</v>
      </c>
      <c r="B459" t="s">
        <v>38</v>
      </c>
      <c r="C459">
        <v>2016</v>
      </c>
      <c r="D459" t="s">
        <v>11</v>
      </c>
      <c r="F459" s="2">
        <v>630</v>
      </c>
      <c r="G459">
        <v>100</v>
      </c>
      <c r="H459" s="2">
        <v>4504</v>
      </c>
      <c r="I459" s="2">
        <v>450400</v>
      </c>
      <c r="J459" t="s">
        <v>21</v>
      </c>
      <c r="K459" t="str">
        <f>VLOOKUP(D459,Products!B:F,5,0)</f>
        <v>Alfa</v>
      </c>
    </row>
    <row r="460" spans="1:11" x14ac:dyDescent="0.25">
      <c r="A460" s="1">
        <v>42463</v>
      </c>
      <c r="B460" t="s">
        <v>38</v>
      </c>
      <c r="C460">
        <v>2016</v>
      </c>
      <c r="D460" t="s">
        <v>7</v>
      </c>
      <c r="F460" s="2">
        <v>234</v>
      </c>
      <c r="G460">
        <v>30</v>
      </c>
      <c r="H460" s="2">
        <v>8792</v>
      </c>
      <c r="I460" s="2">
        <v>263760</v>
      </c>
      <c r="J460" t="s">
        <v>26</v>
      </c>
      <c r="K460" t="str">
        <f>VLOOKUP(D460,Products!B:F,5,0)</f>
        <v>Sigma</v>
      </c>
    </row>
    <row r="461" spans="1:11" x14ac:dyDescent="0.25">
      <c r="A461" s="1">
        <v>42464</v>
      </c>
      <c r="B461" t="s">
        <v>38</v>
      </c>
      <c r="C461">
        <v>2016</v>
      </c>
      <c r="D461" t="s">
        <v>6</v>
      </c>
      <c r="F461" s="2">
        <v>532</v>
      </c>
      <c r="G461">
        <v>90</v>
      </c>
      <c r="H461" s="2">
        <v>3096</v>
      </c>
      <c r="I461" s="2">
        <v>278640</v>
      </c>
      <c r="J461" t="s">
        <v>24</v>
      </c>
      <c r="K461" t="str">
        <f>VLOOKUP(D461,Products!B:F,5,0)</f>
        <v>Gamma</v>
      </c>
    </row>
    <row r="462" spans="1:11" x14ac:dyDescent="0.25">
      <c r="A462" s="1">
        <v>42465</v>
      </c>
      <c r="B462" t="s">
        <v>38</v>
      </c>
      <c r="C462">
        <v>2016</v>
      </c>
      <c r="D462" t="s">
        <v>8</v>
      </c>
      <c r="F462" s="2">
        <v>671</v>
      </c>
      <c r="G462">
        <v>9</v>
      </c>
      <c r="H462" s="2">
        <v>2942</v>
      </c>
      <c r="I462" s="2">
        <v>26478</v>
      </c>
      <c r="J462" t="s">
        <v>23</v>
      </c>
      <c r="K462" t="str">
        <f>VLOOKUP(D462,Products!B:F,5,0)</f>
        <v>Sigma</v>
      </c>
    </row>
    <row r="463" spans="1:11" x14ac:dyDescent="0.25">
      <c r="A463" s="1">
        <v>42466</v>
      </c>
      <c r="B463" t="s">
        <v>38</v>
      </c>
      <c r="C463">
        <v>2016</v>
      </c>
      <c r="D463" t="s">
        <v>12</v>
      </c>
      <c r="F463" s="2">
        <v>104</v>
      </c>
      <c r="G463">
        <v>61</v>
      </c>
      <c r="H463" s="2">
        <v>7344</v>
      </c>
      <c r="I463" s="2">
        <v>447984</v>
      </c>
      <c r="J463" t="s">
        <v>26</v>
      </c>
      <c r="K463" t="str">
        <f>VLOOKUP(D463,Products!B:F,5,0)</f>
        <v>Theta</v>
      </c>
    </row>
    <row r="464" spans="1:11" x14ac:dyDescent="0.25">
      <c r="A464" s="1">
        <v>42467</v>
      </c>
      <c r="B464" t="s">
        <v>38</v>
      </c>
      <c r="C464">
        <v>2016</v>
      </c>
      <c r="D464" t="s">
        <v>6</v>
      </c>
      <c r="F464" s="2">
        <v>532</v>
      </c>
      <c r="G464">
        <v>28</v>
      </c>
      <c r="H464" s="2">
        <v>3096</v>
      </c>
      <c r="I464" s="2">
        <v>86688</v>
      </c>
      <c r="J464" t="s">
        <v>24</v>
      </c>
      <c r="K464" t="str">
        <f>VLOOKUP(D464,Products!B:F,5,0)</f>
        <v>Gamma</v>
      </c>
    </row>
    <row r="465" spans="1:11" x14ac:dyDescent="0.25">
      <c r="A465" s="1">
        <v>42468</v>
      </c>
      <c r="B465" t="s">
        <v>38</v>
      </c>
      <c r="C465">
        <v>2016</v>
      </c>
      <c r="D465" t="s">
        <v>9</v>
      </c>
      <c r="F465" s="2">
        <v>525</v>
      </c>
      <c r="G465">
        <v>7</v>
      </c>
      <c r="H465" s="2">
        <v>2200</v>
      </c>
      <c r="I465" s="2">
        <v>15400</v>
      </c>
      <c r="J465" t="s">
        <v>22</v>
      </c>
      <c r="K465" t="str">
        <f>VLOOKUP(D465,Products!B:F,5,0)</f>
        <v>Gamma</v>
      </c>
    </row>
    <row r="466" spans="1:11" x14ac:dyDescent="0.25">
      <c r="A466" s="1">
        <v>42469</v>
      </c>
      <c r="B466" t="s">
        <v>38</v>
      </c>
      <c r="C466">
        <v>2016</v>
      </c>
      <c r="D466" t="s">
        <v>7</v>
      </c>
      <c r="F466" s="2">
        <v>234</v>
      </c>
      <c r="G466">
        <v>23</v>
      </c>
      <c r="H466" s="2">
        <v>8792</v>
      </c>
      <c r="I466" s="2">
        <v>202216</v>
      </c>
      <c r="J466" t="s">
        <v>26</v>
      </c>
      <c r="K466" t="str">
        <f>VLOOKUP(D466,Products!B:F,5,0)</f>
        <v>Sigma</v>
      </c>
    </row>
    <row r="467" spans="1:11" x14ac:dyDescent="0.25">
      <c r="A467" s="1">
        <v>42470</v>
      </c>
      <c r="B467" t="s">
        <v>38</v>
      </c>
      <c r="C467">
        <v>2016</v>
      </c>
      <c r="D467" t="s">
        <v>12</v>
      </c>
      <c r="F467" s="2">
        <v>104</v>
      </c>
      <c r="G467">
        <v>16</v>
      </c>
      <c r="H467" s="2">
        <v>7344</v>
      </c>
      <c r="I467" s="2">
        <v>117504</v>
      </c>
      <c r="J467" t="s">
        <v>26</v>
      </c>
      <c r="K467" t="str">
        <f>VLOOKUP(D467,Products!B:F,5,0)</f>
        <v>Theta</v>
      </c>
    </row>
    <row r="468" spans="1:11" x14ac:dyDescent="0.25">
      <c r="A468" s="1">
        <v>42471</v>
      </c>
      <c r="B468" t="s">
        <v>38</v>
      </c>
      <c r="C468">
        <v>2016</v>
      </c>
      <c r="D468" t="s">
        <v>7</v>
      </c>
      <c r="F468" s="2">
        <v>234</v>
      </c>
      <c r="G468">
        <v>72</v>
      </c>
      <c r="H468" s="2">
        <v>8792</v>
      </c>
      <c r="I468" s="2">
        <v>633024</v>
      </c>
      <c r="J468" t="s">
        <v>26</v>
      </c>
      <c r="K468" t="str">
        <f>VLOOKUP(D468,Products!B:F,5,0)</f>
        <v>Sigma</v>
      </c>
    </row>
    <row r="469" spans="1:11" x14ac:dyDescent="0.25">
      <c r="A469" s="1">
        <v>42472</v>
      </c>
      <c r="B469" t="s">
        <v>38</v>
      </c>
      <c r="C469">
        <v>2016</v>
      </c>
      <c r="D469" t="s">
        <v>13</v>
      </c>
      <c r="F469" s="2">
        <v>821</v>
      </c>
      <c r="G469">
        <v>68</v>
      </c>
      <c r="H469" s="2">
        <v>8754</v>
      </c>
      <c r="I469" s="2">
        <v>595272</v>
      </c>
      <c r="J469" t="s">
        <v>21</v>
      </c>
      <c r="K469" t="str">
        <f>VLOOKUP(D469,Products!B:F,5,0)</f>
        <v>Beta</v>
      </c>
    </row>
    <row r="470" spans="1:11" x14ac:dyDescent="0.25">
      <c r="A470" s="1">
        <v>42473</v>
      </c>
      <c r="B470" t="s">
        <v>38</v>
      </c>
      <c r="C470">
        <v>2016</v>
      </c>
      <c r="D470" t="s">
        <v>9</v>
      </c>
      <c r="F470" s="2">
        <v>525</v>
      </c>
      <c r="G470">
        <v>83</v>
      </c>
      <c r="H470" s="2">
        <v>2200</v>
      </c>
      <c r="I470" s="2">
        <v>182600</v>
      </c>
      <c r="J470" t="s">
        <v>22</v>
      </c>
      <c r="K470" t="str">
        <f>VLOOKUP(D470,Products!B:F,5,0)</f>
        <v>Gamma</v>
      </c>
    </row>
    <row r="471" spans="1:11" x14ac:dyDescent="0.25">
      <c r="A471" s="1">
        <v>42474</v>
      </c>
      <c r="B471" t="s">
        <v>38</v>
      </c>
      <c r="C471">
        <v>2016</v>
      </c>
      <c r="D471" t="s">
        <v>4</v>
      </c>
      <c r="F471" s="2">
        <v>594</v>
      </c>
      <c r="G471">
        <v>35</v>
      </c>
      <c r="H471" s="2">
        <v>1372</v>
      </c>
      <c r="I471" s="2">
        <v>48020</v>
      </c>
      <c r="J471" t="s">
        <v>25</v>
      </c>
      <c r="K471" t="str">
        <f>VLOOKUP(D471,Products!B:F,5,0)</f>
        <v>Alfa</v>
      </c>
    </row>
    <row r="472" spans="1:11" x14ac:dyDescent="0.25">
      <c r="A472" s="1">
        <v>42475</v>
      </c>
      <c r="B472" t="s">
        <v>38</v>
      </c>
      <c r="C472">
        <v>2016</v>
      </c>
      <c r="D472" t="s">
        <v>10</v>
      </c>
      <c r="F472" s="2">
        <v>284</v>
      </c>
      <c r="G472">
        <v>17</v>
      </c>
      <c r="H472" s="2">
        <v>3831</v>
      </c>
      <c r="I472" s="2">
        <v>65127</v>
      </c>
      <c r="J472" t="s">
        <v>22</v>
      </c>
      <c r="K472" t="str">
        <f>VLOOKUP(D472,Products!B:F,5,0)</f>
        <v>Theta</v>
      </c>
    </row>
    <row r="473" spans="1:11" x14ac:dyDescent="0.25">
      <c r="A473" s="1">
        <v>42476</v>
      </c>
      <c r="B473" t="s">
        <v>38</v>
      </c>
      <c r="C473">
        <v>2016</v>
      </c>
      <c r="D473" t="s">
        <v>8</v>
      </c>
      <c r="F473" s="2">
        <v>671</v>
      </c>
      <c r="G473">
        <v>63</v>
      </c>
      <c r="H473" s="2">
        <v>2942</v>
      </c>
      <c r="I473" s="2">
        <v>185346</v>
      </c>
      <c r="J473" t="s">
        <v>23</v>
      </c>
      <c r="K473" t="str">
        <f>VLOOKUP(D473,Products!B:F,5,0)</f>
        <v>Sigma</v>
      </c>
    </row>
    <row r="474" spans="1:11" x14ac:dyDescent="0.25">
      <c r="A474" s="1">
        <v>42477</v>
      </c>
      <c r="B474" t="s">
        <v>38</v>
      </c>
      <c r="C474">
        <v>2016</v>
      </c>
      <c r="D474" t="s">
        <v>8</v>
      </c>
      <c r="F474" s="2">
        <v>671</v>
      </c>
      <c r="G474">
        <v>95</v>
      </c>
      <c r="H474" s="2">
        <v>2942</v>
      </c>
      <c r="I474" s="2">
        <v>279490</v>
      </c>
      <c r="J474" t="s">
        <v>23</v>
      </c>
      <c r="K474" t="str">
        <f>VLOOKUP(D474,Products!B:F,5,0)</f>
        <v>Sigma</v>
      </c>
    </row>
    <row r="475" spans="1:11" x14ac:dyDescent="0.25">
      <c r="A475" s="1">
        <v>42478</v>
      </c>
      <c r="B475" t="s">
        <v>38</v>
      </c>
      <c r="C475">
        <v>2016</v>
      </c>
      <c r="D475" t="s">
        <v>12</v>
      </c>
      <c r="F475" s="2">
        <v>104</v>
      </c>
      <c r="G475">
        <v>79</v>
      </c>
      <c r="H475" s="2">
        <v>7344</v>
      </c>
      <c r="I475" s="2">
        <v>580176</v>
      </c>
      <c r="J475" t="s">
        <v>26</v>
      </c>
      <c r="K475" t="str">
        <f>VLOOKUP(D475,Products!B:F,5,0)</f>
        <v>Theta</v>
      </c>
    </row>
    <row r="476" spans="1:11" x14ac:dyDescent="0.25">
      <c r="A476" s="1">
        <v>42479</v>
      </c>
      <c r="B476" t="s">
        <v>38</v>
      </c>
      <c r="C476">
        <v>2016</v>
      </c>
      <c r="D476" t="s">
        <v>8</v>
      </c>
      <c r="F476" s="2">
        <v>671</v>
      </c>
      <c r="G476">
        <v>10</v>
      </c>
      <c r="H476" s="2">
        <v>2942</v>
      </c>
      <c r="I476" s="2">
        <v>29420</v>
      </c>
      <c r="J476" t="s">
        <v>23</v>
      </c>
      <c r="K476" t="str">
        <f>VLOOKUP(D476,Products!B:F,5,0)</f>
        <v>Sigma</v>
      </c>
    </row>
    <row r="477" spans="1:11" x14ac:dyDescent="0.25">
      <c r="A477" s="1">
        <v>42480</v>
      </c>
      <c r="B477" t="s">
        <v>38</v>
      </c>
      <c r="C477">
        <v>2016</v>
      </c>
      <c r="D477" t="s">
        <v>9</v>
      </c>
      <c r="F477" s="2">
        <v>525</v>
      </c>
      <c r="G477">
        <v>43</v>
      </c>
      <c r="H477" s="2">
        <v>2200</v>
      </c>
      <c r="I477" s="2">
        <v>94600</v>
      </c>
      <c r="J477" t="s">
        <v>22</v>
      </c>
      <c r="K477" t="str">
        <f>VLOOKUP(D477,Products!B:F,5,0)</f>
        <v>Gamma</v>
      </c>
    </row>
    <row r="478" spans="1:11" x14ac:dyDescent="0.25">
      <c r="A478" s="1">
        <v>42481</v>
      </c>
      <c r="B478" t="s">
        <v>38</v>
      </c>
      <c r="C478">
        <v>2016</v>
      </c>
      <c r="D478" t="s">
        <v>10</v>
      </c>
      <c r="F478" s="2">
        <v>284</v>
      </c>
      <c r="G478">
        <v>51</v>
      </c>
      <c r="H478" s="2">
        <v>3831</v>
      </c>
      <c r="I478" s="2">
        <v>195381</v>
      </c>
      <c r="J478" t="s">
        <v>22</v>
      </c>
      <c r="K478" t="str">
        <f>VLOOKUP(D478,Products!B:F,5,0)</f>
        <v>Theta</v>
      </c>
    </row>
    <row r="479" spans="1:11" x14ac:dyDescent="0.25">
      <c r="A479" s="1">
        <v>42482</v>
      </c>
      <c r="B479" t="s">
        <v>38</v>
      </c>
      <c r="C479">
        <v>2016</v>
      </c>
      <c r="D479" t="s">
        <v>6</v>
      </c>
      <c r="F479" s="2">
        <v>532</v>
      </c>
      <c r="G479">
        <v>2</v>
      </c>
      <c r="H479" s="2">
        <v>3096</v>
      </c>
      <c r="I479" s="2">
        <v>6192</v>
      </c>
      <c r="J479" t="s">
        <v>24</v>
      </c>
      <c r="K479" t="str">
        <f>VLOOKUP(D479,Products!B:F,5,0)</f>
        <v>Gamma</v>
      </c>
    </row>
    <row r="480" spans="1:11" x14ac:dyDescent="0.25">
      <c r="A480" s="1">
        <v>42483</v>
      </c>
      <c r="B480" t="s">
        <v>38</v>
      </c>
      <c r="C480">
        <v>2016</v>
      </c>
      <c r="D480" t="s">
        <v>10</v>
      </c>
      <c r="F480" s="2">
        <v>284</v>
      </c>
      <c r="G480">
        <v>77</v>
      </c>
      <c r="H480" s="2">
        <v>3831</v>
      </c>
      <c r="I480" s="2">
        <v>294987</v>
      </c>
      <c r="J480" t="s">
        <v>22</v>
      </c>
      <c r="K480" t="str">
        <f>VLOOKUP(D480,Products!B:F,5,0)</f>
        <v>Theta</v>
      </c>
    </row>
    <row r="481" spans="1:11" x14ac:dyDescent="0.25">
      <c r="A481" s="1">
        <v>42484</v>
      </c>
      <c r="B481" t="s">
        <v>38</v>
      </c>
      <c r="C481">
        <v>2016</v>
      </c>
      <c r="D481" t="s">
        <v>11</v>
      </c>
      <c r="F481" s="2">
        <v>630</v>
      </c>
      <c r="G481">
        <v>99</v>
      </c>
      <c r="H481" s="2">
        <v>4504</v>
      </c>
      <c r="I481" s="2">
        <v>445896</v>
      </c>
      <c r="J481" t="s">
        <v>21</v>
      </c>
      <c r="K481" t="str">
        <f>VLOOKUP(D481,Products!B:F,5,0)</f>
        <v>Alfa</v>
      </c>
    </row>
    <row r="482" spans="1:11" x14ac:dyDescent="0.25">
      <c r="A482" s="1">
        <v>42485</v>
      </c>
      <c r="B482" t="s">
        <v>38</v>
      </c>
      <c r="C482">
        <v>2016</v>
      </c>
      <c r="D482" t="s">
        <v>7</v>
      </c>
      <c r="F482" s="2">
        <v>234</v>
      </c>
      <c r="G482">
        <v>86</v>
      </c>
      <c r="H482" s="2">
        <v>8792</v>
      </c>
      <c r="I482" s="2">
        <v>756112</v>
      </c>
      <c r="J482" t="s">
        <v>26</v>
      </c>
      <c r="K482" t="str">
        <f>VLOOKUP(D482,Products!B:F,5,0)</f>
        <v>Sigma</v>
      </c>
    </row>
    <row r="483" spans="1:11" x14ac:dyDescent="0.25">
      <c r="A483" s="1">
        <v>42486</v>
      </c>
      <c r="B483" t="s">
        <v>38</v>
      </c>
      <c r="C483">
        <v>2016</v>
      </c>
      <c r="D483" t="s">
        <v>12</v>
      </c>
      <c r="F483" s="2">
        <v>104</v>
      </c>
      <c r="G483">
        <v>76</v>
      </c>
      <c r="H483" s="2">
        <v>7344</v>
      </c>
      <c r="I483" s="2">
        <v>558144</v>
      </c>
      <c r="J483" t="s">
        <v>26</v>
      </c>
      <c r="K483" t="str">
        <f>VLOOKUP(D483,Products!B:F,5,0)</f>
        <v>Theta</v>
      </c>
    </row>
    <row r="484" spans="1:11" x14ac:dyDescent="0.25">
      <c r="A484" s="1">
        <v>42487</v>
      </c>
      <c r="B484" t="s">
        <v>38</v>
      </c>
      <c r="C484">
        <v>2016</v>
      </c>
      <c r="D484" t="s">
        <v>6</v>
      </c>
      <c r="F484" s="2">
        <v>532</v>
      </c>
      <c r="G484">
        <v>55</v>
      </c>
      <c r="H484" s="2">
        <v>3096</v>
      </c>
      <c r="I484" s="2">
        <v>170280</v>
      </c>
      <c r="J484" t="s">
        <v>24</v>
      </c>
      <c r="K484" t="str">
        <f>VLOOKUP(D484,Products!B:F,5,0)</f>
        <v>Gamma</v>
      </c>
    </row>
    <row r="485" spans="1:11" x14ac:dyDescent="0.25">
      <c r="A485" s="1">
        <v>42488</v>
      </c>
      <c r="B485" t="s">
        <v>38</v>
      </c>
      <c r="C485">
        <v>2016</v>
      </c>
      <c r="D485" t="s">
        <v>5</v>
      </c>
      <c r="F485" s="2">
        <v>213</v>
      </c>
      <c r="G485">
        <v>52</v>
      </c>
      <c r="H485" s="2">
        <v>6025</v>
      </c>
      <c r="I485" s="2">
        <v>313300</v>
      </c>
      <c r="J485" t="s">
        <v>24</v>
      </c>
      <c r="K485" t="str">
        <f>VLOOKUP(D485,Products!B:F,5,0)</f>
        <v>Beta</v>
      </c>
    </row>
    <row r="486" spans="1:11" x14ac:dyDescent="0.25">
      <c r="A486" s="1">
        <v>42489</v>
      </c>
      <c r="B486" t="s">
        <v>38</v>
      </c>
      <c r="C486">
        <v>2016</v>
      </c>
      <c r="D486" t="s">
        <v>4</v>
      </c>
      <c r="F486" s="2">
        <v>594</v>
      </c>
      <c r="G486">
        <v>18</v>
      </c>
      <c r="H486" s="2">
        <v>1372</v>
      </c>
      <c r="I486" s="2">
        <v>24696</v>
      </c>
      <c r="J486" t="s">
        <v>25</v>
      </c>
      <c r="K486" t="str">
        <f>VLOOKUP(D486,Products!B:F,5,0)</f>
        <v>Alfa</v>
      </c>
    </row>
    <row r="487" spans="1:11" x14ac:dyDescent="0.25">
      <c r="A487" s="1">
        <v>42490</v>
      </c>
      <c r="B487" t="s">
        <v>38</v>
      </c>
      <c r="C487">
        <v>2016</v>
      </c>
      <c r="D487" t="s">
        <v>8</v>
      </c>
      <c r="F487" s="2">
        <v>671</v>
      </c>
      <c r="G487">
        <v>84</v>
      </c>
      <c r="H487" s="2">
        <v>2942</v>
      </c>
      <c r="I487" s="2">
        <v>247128</v>
      </c>
      <c r="J487" t="s">
        <v>23</v>
      </c>
      <c r="K487" t="str">
        <f>VLOOKUP(D487,Products!B:F,5,0)</f>
        <v>Sigma</v>
      </c>
    </row>
    <row r="488" spans="1:11" x14ac:dyDescent="0.25">
      <c r="A488" s="1">
        <v>42491</v>
      </c>
      <c r="B488" t="s">
        <v>39</v>
      </c>
      <c r="C488">
        <v>2016</v>
      </c>
      <c r="D488" t="s">
        <v>10</v>
      </c>
      <c r="F488" s="2">
        <v>284</v>
      </c>
      <c r="G488">
        <v>66</v>
      </c>
      <c r="H488" s="2">
        <v>3831</v>
      </c>
      <c r="I488" s="2">
        <v>252846</v>
      </c>
      <c r="J488" t="s">
        <v>22</v>
      </c>
      <c r="K488" t="str">
        <f>VLOOKUP(D488,Products!B:F,5,0)</f>
        <v>Theta</v>
      </c>
    </row>
    <row r="489" spans="1:11" x14ac:dyDescent="0.25">
      <c r="A489" s="1">
        <v>42492</v>
      </c>
      <c r="B489" t="s">
        <v>39</v>
      </c>
      <c r="C489">
        <v>2016</v>
      </c>
      <c r="D489" t="s">
        <v>10</v>
      </c>
      <c r="F489" s="2">
        <v>284</v>
      </c>
      <c r="G489">
        <v>22</v>
      </c>
      <c r="H489" s="2">
        <v>3831</v>
      </c>
      <c r="I489" s="2">
        <v>84282</v>
      </c>
      <c r="J489" t="s">
        <v>22</v>
      </c>
      <c r="K489" t="str">
        <f>VLOOKUP(D489,Products!B:F,5,0)</f>
        <v>Theta</v>
      </c>
    </row>
    <row r="490" spans="1:11" x14ac:dyDescent="0.25">
      <c r="A490" s="1">
        <v>42493</v>
      </c>
      <c r="B490" t="s">
        <v>39</v>
      </c>
      <c r="C490">
        <v>2016</v>
      </c>
      <c r="D490" t="s">
        <v>6</v>
      </c>
      <c r="F490" s="2">
        <v>532</v>
      </c>
      <c r="G490">
        <v>61</v>
      </c>
      <c r="H490" s="2">
        <v>3096</v>
      </c>
      <c r="I490" s="2">
        <v>188856</v>
      </c>
      <c r="J490" t="s">
        <v>24</v>
      </c>
      <c r="K490" t="str">
        <f>VLOOKUP(D490,Products!B:F,5,0)</f>
        <v>Gamma</v>
      </c>
    </row>
    <row r="491" spans="1:11" x14ac:dyDescent="0.25">
      <c r="A491" s="1">
        <v>42494</v>
      </c>
      <c r="B491" t="s">
        <v>39</v>
      </c>
      <c r="C491">
        <v>2016</v>
      </c>
      <c r="D491" t="s">
        <v>6</v>
      </c>
      <c r="F491" s="2">
        <v>532</v>
      </c>
      <c r="G491">
        <v>81</v>
      </c>
      <c r="H491" s="2">
        <v>3096</v>
      </c>
      <c r="I491" s="2">
        <v>250776</v>
      </c>
      <c r="J491" t="s">
        <v>24</v>
      </c>
      <c r="K491" t="str">
        <f>VLOOKUP(D491,Products!B:F,5,0)</f>
        <v>Gamma</v>
      </c>
    </row>
    <row r="492" spans="1:11" x14ac:dyDescent="0.25">
      <c r="A492" s="1">
        <v>42495</v>
      </c>
      <c r="B492" t="s">
        <v>39</v>
      </c>
      <c r="C492">
        <v>2016</v>
      </c>
      <c r="D492" t="s">
        <v>5</v>
      </c>
      <c r="F492" s="2">
        <v>213</v>
      </c>
      <c r="G492">
        <v>97</v>
      </c>
      <c r="H492" s="2">
        <v>6025</v>
      </c>
      <c r="I492" s="2">
        <v>584425</v>
      </c>
      <c r="J492" t="s">
        <v>24</v>
      </c>
      <c r="K492" t="str">
        <f>VLOOKUP(D492,Products!B:F,5,0)</f>
        <v>Beta</v>
      </c>
    </row>
    <row r="493" spans="1:11" x14ac:dyDescent="0.25">
      <c r="A493" s="1">
        <v>42496</v>
      </c>
      <c r="B493" t="s">
        <v>39</v>
      </c>
      <c r="C493">
        <v>2016</v>
      </c>
      <c r="D493" t="s">
        <v>5</v>
      </c>
      <c r="F493" s="2">
        <v>213</v>
      </c>
      <c r="G493">
        <v>100</v>
      </c>
      <c r="H493" s="2">
        <v>6025</v>
      </c>
      <c r="I493" s="2">
        <v>602500</v>
      </c>
      <c r="J493" t="s">
        <v>24</v>
      </c>
      <c r="K493" t="str">
        <f>VLOOKUP(D493,Products!B:F,5,0)</f>
        <v>Beta</v>
      </c>
    </row>
    <row r="494" spans="1:11" x14ac:dyDescent="0.25">
      <c r="A494" s="1">
        <v>42497</v>
      </c>
      <c r="B494" t="s">
        <v>39</v>
      </c>
      <c r="C494">
        <v>2016</v>
      </c>
      <c r="D494" t="s">
        <v>6</v>
      </c>
      <c r="F494" s="2">
        <v>532</v>
      </c>
      <c r="G494">
        <v>64</v>
      </c>
      <c r="H494" s="2">
        <v>3096</v>
      </c>
      <c r="I494" s="2">
        <v>198144</v>
      </c>
      <c r="J494" t="s">
        <v>24</v>
      </c>
      <c r="K494" t="str">
        <f>VLOOKUP(D494,Products!B:F,5,0)</f>
        <v>Gamma</v>
      </c>
    </row>
    <row r="495" spans="1:11" x14ac:dyDescent="0.25">
      <c r="A495" s="1">
        <v>42498</v>
      </c>
      <c r="B495" t="s">
        <v>39</v>
      </c>
      <c r="C495">
        <v>2016</v>
      </c>
      <c r="D495" t="s">
        <v>5</v>
      </c>
      <c r="F495" s="2">
        <v>213</v>
      </c>
      <c r="G495">
        <v>13</v>
      </c>
      <c r="H495" s="2">
        <v>6025</v>
      </c>
      <c r="I495" s="2">
        <v>78325</v>
      </c>
      <c r="J495" t="s">
        <v>24</v>
      </c>
      <c r="K495" t="str">
        <f>VLOOKUP(D495,Products!B:F,5,0)</f>
        <v>Beta</v>
      </c>
    </row>
    <row r="496" spans="1:11" x14ac:dyDescent="0.25">
      <c r="A496" s="1">
        <v>42499</v>
      </c>
      <c r="B496" t="s">
        <v>39</v>
      </c>
      <c r="C496">
        <v>2016</v>
      </c>
      <c r="D496" t="s">
        <v>13</v>
      </c>
      <c r="F496" s="2">
        <v>821</v>
      </c>
      <c r="G496">
        <v>86</v>
      </c>
      <c r="H496" s="2">
        <v>8754</v>
      </c>
      <c r="I496" s="2">
        <v>752844</v>
      </c>
      <c r="J496" t="s">
        <v>21</v>
      </c>
      <c r="K496" t="str">
        <f>VLOOKUP(D496,Products!B:F,5,0)</f>
        <v>Beta</v>
      </c>
    </row>
    <row r="497" spans="1:11" x14ac:dyDescent="0.25">
      <c r="A497" s="1">
        <v>42500</v>
      </c>
      <c r="B497" t="s">
        <v>39</v>
      </c>
      <c r="C497">
        <v>2016</v>
      </c>
      <c r="D497" t="s">
        <v>6</v>
      </c>
      <c r="F497" s="2">
        <v>532</v>
      </c>
      <c r="G497">
        <v>71</v>
      </c>
      <c r="H497" s="2">
        <v>3096</v>
      </c>
      <c r="I497" s="2">
        <v>219816</v>
      </c>
      <c r="J497" t="s">
        <v>24</v>
      </c>
      <c r="K497" t="str">
        <f>VLOOKUP(D497,Products!B:F,5,0)</f>
        <v>Gamma</v>
      </c>
    </row>
    <row r="498" spans="1:11" x14ac:dyDescent="0.25">
      <c r="A498" s="1">
        <v>42501</v>
      </c>
      <c r="B498" t="s">
        <v>39</v>
      </c>
      <c r="C498">
        <v>2016</v>
      </c>
      <c r="D498" t="s">
        <v>13</v>
      </c>
      <c r="F498" s="2">
        <v>821</v>
      </c>
      <c r="G498">
        <v>47</v>
      </c>
      <c r="H498" s="2">
        <v>8754</v>
      </c>
      <c r="I498" s="2">
        <v>411438</v>
      </c>
      <c r="J498" t="s">
        <v>21</v>
      </c>
      <c r="K498" t="str">
        <f>VLOOKUP(D498,Products!B:F,5,0)</f>
        <v>Beta</v>
      </c>
    </row>
    <row r="499" spans="1:11" x14ac:dyDescent="0.25">
      <c r="A499" s="1">
        <v>42502</v>
      </c>
      <c r="B499" t="s">
        <v>39</v>
      </c>
      <c r="C499">
        <v>2016</v>
      </c>
      <c r="D499" t="s">
        <v>13</v>
      </c>
      <c r="F499" s="2">
        <v>821</v>
      </c>
      <c r="G499">
        <v>75</v>
      </c>
      <c r="H499" s="2">
        <v>8754</v>
      </c>
      <c r="I499" s="2">
        <v>656550</v>
      </c>
      <c r="J499" t="s">
        <v>21</v>
      </c>
      <c r="K499" t="str">
        <f>VLOOKUP(D499,Products!B:F,5,0)</f>
        <v>Beta</v>
      </c>
    </row>
    <row r="500" spans="1:11" x14ac:dyDescent="0.25">
      <c r="A500" s="1">
        <v>42503</v>
      </c>
      <c r="B500" t="s">
        <v>39</v>
      </c>
      <c r="C500">
        <v>2016</v>
      </c>
      <c r="D500" t="s">
        <v>12</v>
      </c>
      <c r="F500" s="2">
        <v>104</v>
      </c>
      <c r="G500">
        <v>82</v>
      </c>
      <c r="H500" s="2">
        <v>7344</v>
      </c>
      <c r="I500" s="2">
        <v>602208</v>
      </c>
      <c r="J500" t="s">
        <v>26</v>
      </c>
      <c r="K500" t="str">
        <f>VLOOKUP(D500,Products!B:F,5,0)</f>
        <v>Theta</v>
      </c>
    </row>
    <row r="501" spans="1:11" x14ac:dyDescent="0.25">
      <c r="A501" s="1">
        <v>42504</v>
      </c>
      <c r="B501" t="s">
        <v>39</v>
      </c>
      <c r="C501">
        <v>2016</v>
      </c>
      <c r="D501" t="s">
        <v>4</v>
      </c>
      <c r="F501" s="2">
        <v>594</v>
      </c>
      <c r="G501">
        <v>66</v>
      </c>
      <c r="H501" s="2">
        <v>1372</v>
      </c>
      <c r="I501" s="2">
        <v>90552</v>
      </c>
      <c r="J501" t="s">
        <v>25</v>
      </c>
      <c r="K501" t="str">
        <f>VLOOKUP(D501,Products!B:F,5,0)</f>
        <v>Alfa</v>
      </c>
    </row>
    <row r="502" spans="1:11" x14ac:dyDescent="0.25">
      <c r="A502" s="1">
        <v>42505</v>
      </c>
      <c r="B502" t="s">
        <v>39</v>
      </c>
      <c r="C502">
        <v>2016</v>
      </c>
      <c r="D502" t="s">
        <v>10</v>
      </c>
      <c r="F502" s="2">
        <v>284</v>
      </c>
      <c r="G502">
        <v>40</v>
      </c>
      <c r="H502" s="2">
        <v>3831</v>
      </c>
      <c r="I502" s="2">
        <v>153240</v>
      </c>
      <c r="J502" t="s">
        <v>22</v>
      </c>
      <c r="K502" t="str">
        <f>VLOOKUP(D502,Products!B:F,5,0)</f>
        <v>Theta</v>
      </c>
    </row>
    <row r="503" spans="1:11" x14ac:dyDescent="0.25">
      <c r="A503" s="1">
        <v>42506</v>
      </c>
      <c r="B503" t="s">
        <v>39</v>
      </c>
      <c r="C503">
        <v>2016</v>
      </c>
      <c r="D503" t="s">
        <v>13</v>
      </c>
      <c r="F503" s="2">
        <v>821</v>
      </c>
      <c r="G503">
        <v>96</v>
      </c>
      <c r="H503" s="2">
        <v>8754</v>
      </c>
      <c r="I503" s="2">
        <v>840384</v>
      </c>
      <c r="J503" t="s">
        <v>21</v>
      </c>
      <c r="K503" t="str">
        <f>VLOOKUP(D503,Products!B:F,5,0)</f>
        <v>Beta</v>
      </c>
    </row>
    <row r="504" spans="1:11" x14ac:dyDescent="0.25">
      <c r="A504" s="1">
        <v>42507</v>
      </c>
      <c r="B504" t="s">
        <v>39</v>
      </c>
      <c r="C504">
        <v>2016</v>
      </c>
      <c r="D504" t="s">
        <v>12</v>
      </c>
      <c r="F504" s="2">
        <v>104</v>
      </c>
      <c r="G504">
        <v>96</v>
      </c>
      <c r="H504" s="2">
        <v>7344</v>
      </c>
      <c r="I504" s="2">
        <v>705024</v>
      </c>
      <c r="J504" t="s">
        <v>26</v>
      </c>
      <c r="K504" t="str">
        <f>VLOOKUP(D504,Products!B:F,5,0)</f>
        <v>Theta</v>
      </c>
    </row>
    <row r="505" spans="1:11" x14ac:dyDescent="0.25">
      <c r="A505" s="1">
        <v>42508</v>
      </c>
      <c r="B505" t="s">
        <v>39</v>
      </c>
      <c r="C505">
        <v>2016</v>
      </c>
      <c r="D505" t="s">
        <v>5</v>
      </c>
      <c r="F505" s="2">
        <v>213</v>
      </c>
      <c r="G505">
        <v>24</v>
      </c>
      <c r="H505" s="2">
        <v>6025</v>
      </c>
      <c r="I505" s="2">
        <v>144600</v>
      </c>
      <c r="J505" t="s">
        <v>24</v>
      </c>
      <c r="K505" t="str">
        <f>VLOOKUP(D505,Products!B:F,5,0)</f>
        <v>Beta</v>
      </c>
    </row>
    <row r="506" spans="1:11" x14ac:dyDescent="0.25">
      <c r="A506" s="1">
        <v>42509</v>
      </c>
      <c r="B506" t="s">
        <v>39</v>
      </c>
      <c r="C506">
        <v>2016</v>
      </c>
      <c r="D506" t="s">
        <v>10</v>
      </c>
      <c r="F506" s="2">
        <v>284</v>
      </c>
      <c r="G506">
        <v>40</v>
      </c>
      <c r="H506" s="2">
        <v>3831</v>
      </c>
      <c r="I506" s="2">
        <v>153240</v>
      </c>
      <c r="J506" t="s">
        <v>22</v>
      </c>
      <c r="K506" t="str">
        <f>VLOOKUP(D506,Products!B:F,5,0)</f>
        <v>Theta</v>
      </c>
    </row>
    <row r="507" spans="1:11" x14ac:dyDescent="0.25">
      <c r="A507" s="1">
        <v>42510</v>
      </c>
      <c r="B507" t="s">
        <v>39</v>
      </c>
      <c r="C507">
        <v>2016</v>
      </c>
      <c r="D507" t="s">
        <v>9</v>
      </c>
      <c r="F507" s="2">
        <v>525</v>
      </c>
      <c r="G507">
        <v>10</v>
      </c>
      <c r="H507" s="2">
        <v>2200</v>
      </c>
      <c r="I507" s="2">
        <v>22000</v>
      </c>
      <c r="J507" t="s">
        <v>22</v>
      </c>
      <c r="K507" t="str">
        <f>VLOOKUP(D507,Products!B:F,5,0)</f>
        <v>Gamma</v>
      </c>
    </row>
    <row r="508" spans="1:11" x14ac:dyDescent="0.25">
      <c r="A508" s="1">
        <v>42511</v>
      </c>
      <c r="B508" t="s">
        <v>39</v>
      </c>
      <c r="C508">
        <v>2016</v>
      </c>
      <c r="D508" t="s">
        <v>12</v>
      </c>
      <c r="F508" s="2">
        <v>104</v>
      </c>
      <c r="G508">
        <v>51</v>
      </c>
      <c r="H508" s="2">
        <v>7344</v>
      </c>
      <c r="I508" s="2">
        <v>374544</v>
      </c>
      <c r="J508" t="s">
        <v>26</v>
      </c>
      <c r="K508" t="str">
        <f>VLOOKUP(D508,Products!B:F,5,0)</f>
        <v>Theta</v>
      </c>
    </row>
    <row r="509" spans="1:11" x14ac:dyDescent="0.25">
      <c r="A509" s="1">
        <v>42512</v>
      </c>
      <c r="B509" t="s">
        <v>39</v>
      </c>
      <c r="C509">
        <v>2016</v>
      </c>
      <c r="D509" t="s">
        <v>8</v>
      </c>
      <c r="F509" s="2">
        <v>671</v>
      </c>
      <c r="G509">
        <v>97</v>
      </c>
      <c r="H509" s="2">
        <v>2942</v>
      </c>
      <c r="I509" s="2">
        <v>285374</v>
      </c>
      <c r="J509" t="s">
        <v>23</v>
      </c>
      <c r="K509" t="str">
        <f>VLOOKUP(D509,Products!B:F,5,0)</f>
        <v>Sigma</v>
      </c>
    </row>
    <row r="510" spans="1:11" x14ac:dyDescent="0.25">
      <c r="A510" s="1">
        <v>42513</v>
      </c>
      <c r="B510" t="s">
        <v>39</v>
      </c>
      <c r="C510">
        <v>2016</v>
      </c>
      <c r="D510" t="s">
        <v>8</v>
      </c>
      <c r="F510" s="2">
        <v>671</v>
      </c>
      <c r="G510">
        <v>93</v>
      </c>
      <c r="H510" s="2">
        <v>2942</v>
      </c>
      <c r="I510" s="2">
        <v>273606</v>
      </c>
      <c r="J510" t="s">
        <v>23</v>
      </c>
      <c r="K510" t="str">
        <f>VLOOKUP(D510,Products!B:F,5,0)</f>
        <v>Sigma</v>
      </c>
    </row>
    <row r="511" spans="1:11" x14ac:dyDescent="0.25">
      <c r="A511" s="1">
        <v>42514</v>
      </c>
      <c r="B511" t="s">
        <v>39</v>
      </c>
      <c r="C511">
        <v>2016</v>
      </c>
      <c r="D511" t="s">
        <v>11</v>
      </c>
      <c r="F511" s="2">
        <v>630</v>
      </c>
      <c r="G511">
        <v>6</v>
      </c>
      <c r="H511" s="2">
        <v>4504</v>
      </c>
      <c r="I511" s="2">
        <v>27024</v>
      </c>
      <c r="J511" t="s">
        <v>21</v>
      </c>
      <c r="K511" t="str">
        <f>VLOOKUP(D511,Products!B:F,5,0)</f>
        <v>Alfa</v>
      </c>
    </row>
    <row r="512" spans="1:11" x14ac:dyDescent="0.25">
      <c r="A512" s="1">
        <v>42515</v>
      </c>
      <c r="B512" t="s">
        <v>39</v>
      </c>
      <c r="C512">
        <v>2016</v>
      </c>
      <c r="D512" t="s">
        <v>13</v>
      </c>
      <c r="F512" s="2">
        <v>821</v>
      </c>
      <c r="G512">
        <v>25</v>
      </c>
      <c r="H512" s="2">
        <v>8754</v>
      </c>
      <c r="I512" s="2">
        <v>218850</v>
      </c>
      <c r="J512" t="s">
        <v>21</v>
      </c>
      <c r="K512" t="str">
        <f>VLOOKUP(D512,Products!B:F,5,0)</f>
        <v>Beta</v>
      </c>
    </row>
    <row r="513" spans="1:11" x14ac:dyDescent="0.25">
      <c r="A513" s="1">
        <v>42516</v>
      </c>
      <c r="B513" t="s">
        <v>39</v>
      </c>
      <c r="C513">
        <v>2016</v>
      </c>
      <c r="D513" t="s">
        <v>7</v>
      </c>
      <c r="F513" s="2">
        <v>234</v>
      </c>
      <c r="G513">
        <v>12</v>
      </c>
      <c r="H513" s="2">
        <v>8792</v>
      </c>
      <c r="I513" s="2">
        <v>105504</v>
      </c>
      <c r="J513" t="s">
        <v>26</v>
      </c>
      <c r="K513" t="str">
        <f>VLOOKUP(D513,Products!B:F,5,0)</f>
        <v>Sigma</v>
      </c>
    </row>
    <row r="514" spans="1:11" x14ac:dyDescent="0.25">
      <c r="A514" s="1">
        <v>42517</v>
      </c>
      <c r="B514" t="s">
        <v>39</v>
      </c>
      <c r="C514">
        <v>2016</v>
      </c>
      <c r="D514" t="s">
        <v>5</v>
      </c>
      <c r="F514" s="2">
        <v>213</v>
      </c>
      <c r="G514">
        <v>30</v>
      </c>
      <c r="H514" s="2">
        <v>6025</v>
      </c>
      <c r="I514" s="2">
        <v>180750</v>
      </c>
      <c r="J514" t="s">
        <v>24</v>
      </c>
      <c r="K514" t="str">
        <f>VLOOKUP(D514,Products!B:F,5,0)</f>
        <v>Beta</v>
      </c>
    </row>
    <row r="515" spans="1:11" x14ac:dyDescent="0.25">
      <c r="A515" s="1">
        <v>42518</v>
      </c>
      <c r="B515" t="s">
        <v>39</v>
      </c>
      <c r="C515">
        <v>2016</v>
      </c>
      <c r="D515" t="s">
        <v>4</v>
      </c>
      <c r="F515" s="2">
        <v>594</v>
      </c>
      <c r="G515">
        <v>9</v>
      </c>
      <c r="H515" s="2">
        <v>1372</v>
      </c>
      <c r="I515" s="2">
        <v>12348</v>
      </c>
      <c r="J515" t="s">
        <v>25</v>
      </c>
      <c r="K515" t="str">
        <f>VLOOKUP(D515,Products!B:F,5,0)</f>
        <v>Alfa</v>
      </c>
    </row>
    <row r="516" spans="1:11" x14ac:dyDescent="0.25">
      <c r="A516" s="1">
        <v>42519</v>
      </c>
      <c r="B516" t="s">
        <v>39</v>
      </c>
      <c r="C516">
        <v>2016</v>
      </c>
      <c r="D516" t="s">
        <v>6</v>
      </c>
      <c r="F516" s="2">
        <v>532</v>
      </c>
      <c r="G516">
        <v>60</v>
      </c>
      <c r="H516" s="2">
        <v>3096</v>
      </c>
      <c r="I516" s="2">
        <v>185760</v>
      </c>
      <c r="J516" t="s">
        <v>24</v>
      </c>
      <c r="K516" t="str">
        <f>VLOOKUP(D516,Products!B:F,5,0)</f>
        <v>Gamma</v>
      </c>
    </row>
    <row r="517" spans="1:11" x14ac:dyDescent="0.25">
      <c r="A517" s="1">
        <v>42520</v>
      </c>
      <c r="B517" t="s">
        <v>39</v>
      </c>
      <c r="C517">
        <v>2016</v>
      </c>
      <c r="D517" t="s">
        <v>9</v>
      </c>
      <c r="F517" s="2">
        <v>525</v>
      </c>
      <c r="G517">
        <v>34</v>
      </c>
      <c r="H517" s="2">
        <v>2200</v>
      </c>
      <c r="I517" s="2">
        <v>74800</v>
      </c>
      <c r="J517" t="s">
        <v>22</v>
      </c>
      <c r="K517" t="str">
        <f>VLOOKUP(D517,Products!B:F,5,0)</f>
        <v>Gamma</v>
      </c>
    </row>
    <row r="518" spans="1:11" x14ac:dyDescent="0.25">
      <c r="A518" s="1">
        <v>42521</v>
      </c>
      <c r="B518" t="s">
        <v>39</v>
      </c>
      <c r="C518">
        <v>2016</v>
      </c>
      <c r="D518" t="s">
        <v>6</v>
      </c>
      <c r="F518" s="2">
        <v>532</v>
      </c>
      <c r="G518">
        <v>93</v>
      </c>
      <c r="H518" s="2">
        <v>3096</v>
      </c>
      <c r="I518" s="2">
        <v>287928</v>
      </c>
      <c r="J518" t="s">
        <v>24</v>
      </c>
      <c r="K518" t="str">
        <f>VLOOKUP(D518,Products!B:F,5,0)</f>
        <v>Gamma</v>
      </c>
    </row>
    <row r="519" spans="1:11" x14ac:dyDescent="0.25">
      <c r="A519" s="1">
        <v>42522</v>
      </c>
      <c r="B519" t="s">
        <v>40</v>
      </c>
      <c r="C519">
        <v>2016</v>
      </c>
      <c r="D519" t="s">
        <v>12</v>
      </c>
      <c r="F519" s="2">
        <v>104</v>
      </c>
      <c r="G519">
        <v>55</v>
      </c>
      <c r="H519" s="2">
        <v>7344</v>
      </c>
      <c r="I519" s="2">
        <v>403920</v>
      </c>
      <c r="J519" t="s">
        <v>26</v>
      </c>
      <c r="K519" t="str">
        <f>VLOOKUP(D519,Products!B:F,5,0)</f>
        <v>Theta</v>
      </c>
    </row>
    <row r="520" spans="1:11" x14ac:dyDescent="0.25">
      <c r="A520" s="1">
        <v>42523</v>
      </c>
      <c r="B520" t="s">
        <v>40</v>
      </c>
      <c r="C520">
        <v>2016</v>
      </c>
      <c r="D520" t="s">
        <v>11</v>
      </c>
      <c r="F520" s="2">
        <v>630</v>
      </c>
      <c r="G520">
        <v>78</v>
      </c>
      <c r="H520" s="2">
        <v>4504</v>
      </c>
      <c r="I520" s="2">
        <v>351312</v>
      </c>
      <c r="J520" t="s">
        <v>21</v>
      </c>
      <c r="K520" t="str">
        <f>VLOOKUP(D520,Products!B:F,5,0)</f>
        <v>Alfa</v>
      </c>
    </row>
    <row r="521" spans="1:11" x14ac:dyDescent="0.25">
      <c r="A521" s="1">
        <v>42524</v>
      </c>
      <c r="B521" t="s">
        <v>40</v>
      </c>
      <c r="C521">
        <v>2016</v>
      </c>
      <c r="D521" t="s">
        <v>6</v>
      </c>
      <c r="F521" s="2">
        <v>532</v>
      </c>
      <c r="G521">
        <v>22</v>
      </c>
      <c r="H521" s="2">
        <v>3096</v>
      </c>
      <c r="I521" s="2">
        <v>68112</v>
      </c>
      <c r="J521" t="s">
        <v>24</v>
      </c>
      <c r="K521" t="str">
        <f>VLOOKUP(D521,Products!B:F,5,0)</f>
        <v>Gamma</v>
      </c>
    </row>
    <row r="522" spans="1:11" x14ac:dyDescent="0.25">
      <c r="A522" s="1">
        <v>42525</v>
      </c>
      <c r="B522" t="s">
        <v>40</v>
      </c>
      <c r="C522">
        <v>2016</v>
      </c>
      <c r="D522" t="s">
        <v>8</v>
      </c>
      <c r="F522" s="2">
        <v>671</v>
      </c>
      <c r="G522">
        <v>93</v>
      </c>
      <c r="H522" s="2">
        <v>2942</v>
      </c>
      <c r="I522" s="2">
        <v>273606</v>
      </c>
      <c r="J522" t="s">
        <v>23</v>
      </c>
      <c r="K522" t="str">
        <f>VLOOKUP(D522,Products!B:F,5,0)</f>
        <v>Sigma</v>
      </c>
    </row>
    <row r="523" spans="1:11" x14ac:dyDescent="0.25">
      <c r="A523" s="1">
        <v>42526</v>
      </c>
      <c r="B523" t="s">
        <v>40</v>
      </c>
      <c r="C523">
        <v>2016</v>
      </c>
      <c r="D523" t="s">
        <v>5</v>
      </c>
      <c r="F523" s="2">
        <v>213</v>
      </c>
      <c r="G523">
        <v>97</v>
      </c>
      <c r="H523" s="2">
        <v>6025</v>
      </c>
      <c r="I523" s="2">
        <v>584425</v>
      </c>
      <c r="J523" t="s">
        <v>24</v>
      </c>
      <c r="K523" t="str">
        <f>VLOOKUP(D523,Products!B:F,5,0)</f>
        <v>Beta</v>
      </c>
    </row>
    <row r="524" spans="1:11" x14ac:dyDescent="0.25">
      <c r="A524" s="1">
        <v>42527</v>
      </c>
      <c r="B524" t="s">
        <v>40</v>
      </c>
      <c r="C524">
        <v>2016</v>
      </c>
      <c r="D524" t="s">
        <v>7</v>
      </c>
      <c r="F524" s="2">
        <v>234</v>
      </c>
      <c r="G524">
        <v>93</v>
      </c>
      <c r="H524" s="2">
        <v>8792</v>
      </c>
      <c r="I524" s="2">
        <v>817656</v>
      </c>
      <c r="J524" t="s">
        <v>26</v>
      </c>
      <c r="K524" t="str">
        <f>VLOOKUP(D524,Products!B:F,5,0)</f>
        <v>Sigma</v>
      </c>
    </row>
    <row r="525" spans="1:11" x14ac:dyDescent="0.25">
      <c r="A525" s="1">
        <v>42528</v>
      </c>
      <c r="B525" t="s">
        <v>40</v>
      </c>
      <c r="C525">
        <v>2016</v>
      </c>
      <c r="D525" t="s">
        <v>13</v>
      </c>
      <c r="F525" s="2">
        <v>821</v>
      </c>
      <c r="G525">
        <v>91</v>
      </c>
      <c r="H525" s="2">
        <v>8754</v>
      </c>
      <c r="I525" s="2">
        <v>796614</v>
      </c>
      <c r="J525" t="s">
        <v>21</v>
      </c>
      <c r="K525" t="str">
        <f>VLOOKUP(D525,Products!B:F,5,0)</f>
        <v>Beta</v>
      </c>
    </row>
    <row r="526" spans="1:11" x14ac:dyDescent="0.25">
      <c r="A526" s="1">
        <v>42529</v>
      </c>
      <c r="B526" t="s">
        <v>40</v>
      </c>
      <c r="C526">
        <v>2016</v>
      </c>
      <c r="D526" t="s">
        <v>7</v>
      </c>
      <c r="F526" s="2">
        <v>234</v>
      </c>
      <c r="G526">
        <v>84</v>
      </c>
      <c r="H526" s="2">
        <v>8792</v>
      </c>
      <c r="I526" s="2">
        <v>738528</v>
      </c>
      <c r="J526" t="s">
        <v>26</v>
      </c>
      <c r="K526" t="str">
        <f>VLOOKUP(D526,Products!B:F,5,0)</f>
        <v>Sigma</v>
      </c>
    </row>
    <row r="527" spans="1:11" x14ac:dyDescent="0.25">
      <c r="A527" s="1">
        <v>42530</v>
      </c>
      <c r="B527" t="s">
        <v>40</v>
      </c>
      <c r="C527">
        <v>2016</v>
      </c>
      <c r="D527" t="s">
        <v>10</v>
      </c>
      <c r="F527" s="2">
        <v>284</v>
      </c>
      <c r="G527">
        <v>21</v>
      </c>
      <c r="H527" s="2">
        <v>3831</v>
      </c>
      <c r="I527" s="2">
        <v>80451</v>
      </c>
      <c r="J527" t="s">
        <v>22</v>
      </c>
      <c r="K527" t="str">
        <f>VLOOKUP(D527,Products!B:F,5,0)</f>
        <v>Theta</v>
      </c>
    </row>
    <row r="528" spans="1:11" x14ac:dyDescent="0.25">
      <c r="A528" s="1">
        <v>42531</v>
      </c>
      <c r="B528" t="s">
        <v>40</v>
      </c>
      <c r="C528">
        <v>2016</v>
      </c>
      <c r="D528" t="s">
        <v>7</v>
      </c>
      <c r="F528" s="2">
        <v>234</v>
      </c>
      <c r="G528">
        <v>70</v>
      </c>
      <c r="H528" s="2">
        <v>8792</v>
      </c>
      <c r="I528" s="2">
        <v>615440</v>
      </c>
      <c r="J528" t="s">
        <v>26</v>
      </c>
      <c r="K528" t="str">
        <f>VLOOKUP(D528,Products!B:F,5,0)</f>
        <v>Sigma</v>
      </c>
    </row>
    <row r="529" spans="1:11" x14ac:dyDescent="0.25">
      <c r="A529" s="1">
        <v>42532</v>
      </c>
      <c r="B529" t="s">
        <v>40</v>
      </c>
      <c r="C529">
        <v>2016</v>
      </c>
      <c r="D529" t="s">
        <v>8</v>
      </c>
      <c r="F529" s="2">
        <v>671</v>
      </c>
      <c r="G529">
        <v>63</v>
      </c>
      <c r="H529" s="2">
        <v>2942</v>
      </c>
      <c r="I529" s="2">
        <v>185346</v>
      </c>
      <c r="J529" t="s">
        <v>23</v>
      </c>
      <c r="K529" t="str">
        <f>VLOOKUP(D529,Products!B:F,5,0)</f>
        <v>Sigma</v>
      </c>
    </row>
    <row r="530" spans="1:11" x14ac:dyDescent="0.25">
      <c r="A530" s="1">
        <v>42533</v>
      </c>
      <c r="B530" t="s">
        <v>40</v>
      </c>
      <c r="C530">
        <v>2016</v>
      </c>
      <c r="D530" t="s">
        <v>4</v>
      </c>
      <c r="F530" s="2">
        <v>594</v>
      </c>
      <c r="G530">
        <v>8</v>
      </c>
      <c r="H530" s="2">
        <v>1372</v>
      </c>
      <c r="I530" s="2">
        <v>10976</v>
      </c>
      <c r="J530" t="s">
        <v>25</v>
      </c>
      <c r="K530" t="str">
        <f>VLOOKUP(D530,Products!B:F,5,0)</f>
        <v>Alfa</v>
      </c>
    </row>
    <row r="531" spans="1:11" x14ac:dyDescent="0.25">
      <c r="A531" s="1">
        <v>42534</v>
      </c>
      <c r="B531" t="s">
        <v>40</v>
      </c>
      <c r="C531">
        <v>2016</v>
      </c>
      <c r="D531" t="s">
        <v>10</v>
      </c>
      <c r="F531" s="2">
        <v>284</v>
      </c>
      <c r="G531">
        <v>83</v>
      </c>
      <c r="H531" s="2">
        <v>3831</v>
      </c>
      <c r="I531" s="2">
        <v>317973</v>
      </c>
      <c r="J531" t="s">
        <v>22</v>
      </c>
      <c r="K531" t="str">
        <f>VLOOKUP(D531,Products!B:F,5,0)</f>
        <v>Theta</v>
      </c>
    </row>
    <row r="532" spans="1:11" x14ac:dyDescent="0.25">
      <c r="A532" s="1">
        <v>42535</v>
      </c>
      <c r="B532" t="s">
        <v>40</v>
      </c>
      <c r="C532">
        <v>2016</v>
      </c>
      <c r="D532" t="s">
        <v>12</v>
      </c>
      <c r="F532" s="2">
        <v>104</v>
      </c>
      <c r="G532">
        <v>4</v>
      </c>
      <c r="H532" s="2">
        <v>7344</v>
      </c>
      <c r="I532" s="2">
        <v>29376</v>
      </c>
      <c r="J532" t="s">
        <v>26</v>
      </c>
      <c r="K532" t="str">
        <f>VLOOKUP(D532,Products!B:F,5,0)</f>
        <v>Theta</v>
      </c>
    </row>
    <row r="533" spans="1:11" x14ac:dyDescent="0.25">
      <c r="A533" s="1">
        <v>42536</v>
      </c>
      <c r="B533" t="s">
        <v>40</v>
      </c>
      <c r="C533">
        <v>2016</v>
      </c>
      <c r="D533" t="s">
        <v>5</v>
      </c>
      <c r="F533" s="2">
        <v>213</v>
      </c>
      <c r="G533">
        <v>29</v>
      </c>
      <c r="H533" s="2">
        <v>6025</v>
      </c>
      <c r="I533" s="2">
        <v>174725</v>
      </c>
      <c r="J533" t="s">
        <v>24</v>
      </c>
      <c r="K533" t="str">
        <f>VLOOKUP(D533,Products!B:F,5,0)</f>
        <v>Beta</v>
      </c>
    </row>
    <row r="534" spans="1:11" x14ac:dyDescent="0.25">
      <c r="A534" s="1">
        <v>42537</v>
      </c>
      <c r="B534" t="s">
        <v>40</v>
      </c>
      <c r="C534">
        <v>2016</v>
      </c>
      <c r="D534" t="s">
        <v>11</v>
      </c>
      <c r="F534" s="2">
        <v>630</v>
      </c>
      <c r="G534">
        <v>21</v>
      </c>
      <c r="H534" s="2">
        <v>4504</v>
      </c>
      <c r="I534" s="2">
        <v>94584</v>
      </c>
      <c r="J534" t="s">
        <v>21</v>
      </c>
      <c r="K534" t="str">
        <f>VLOOKUP(D534,Products!B:F,5,0)</f>
        <v>Alfa</v>
      </c>
    </row>
    <row r="535" spans="1:11" x14ac:dyDescent="0.25">
      <c r="A535" s="1">
        <v>42538</v>
      </c>
      <c r="B535" t="s">
        <v>40</v>
      </c>
      <c r="C535">
        <v>2016</v>
      </c>
      <c r="D535" t="s">
        <v>13</v>
      </c>
      <c r="F535" s="2">
        <v>821</v>
      </c>
      <c r="G535">
        <v>18</v>
      </c>
      <c r="H535" s="2">
        <v>8754</v>
      </c>
      <c r="I535" s="2">
        <v>157572</v>
      </c>
      <c r="J535" t="s">
        <v>21</v>
      </c>
      <c r="K535" t="str">
        <f>VLOOKUP(D535,Products!B:F,5,0)</f>
        <v>Beta</v>
      </c>
    </row>
    <row r="536" spans="1:11" x14ac:dyDescent="0.25">
      <c r="A536" s="1">
        <v>42539</v>
      </c>
      <c r="B536" t="s">
        <v>40</v>
      </c>
      <c r="C536">
        <v>2016</v>
      </c>
      <c r="D536" t="s">
        <v>11</v>
      </c>
      <c r="F536" s="2">
        <v>630</v>
      </c>
      <c r="G536">
        <v>52</v>
      </c>
      <c r="H536" s="2">
        <v>4504</v>
      </c>
      <c r="I536" s="2">
        <v>234208</v>
      </c>
      <c r="J536" t="s">
        <v>21</v>
      </c>
      <c r="K536" t="str">
        <f>VLOOKUP(D536,Products!B:F,5,0)</f>
        <v>Alfa</v>
      </c>
    </row>
    <row r="537" spans="1:11" x14ac:dyDescent="0.25">
      <c r="A537" s="1">
        <v>42540</v>
      </c>
      <c r="B537" t="s">
        <v>40</v>
      </c>
      <c r="C537">
        <v>2016</v>
      </c>
      <c r="D537" t="s">
        <v>12</v>
      </c>
      <c r="F537" s="2">
        <v>104</v>
      </c>
      <c r="G537">
        <v>48</v>
      </c>
      <c r="H537" s="2">
        <v>7344</v>
      </c>
      <c r="I537" s="2">
        <v>352512</v>
      </c>
      <c r="J537" t="s">
        <v>26</v>
      </c>
      <c r="K537" t="str">
        <f>VLOOKUP(D537,Products!B:F,5,0)</f>
        <v>Theta</v>
      </c>
    </row>
    <row r="538" spans="1:11" x14ac:dyDescent="0.25">
      <c r="A538" s="1">
        <v>42541</v>
      </c>
      <c r="B538" t="s">
        <v>40</v>
      </c>
      <c r="C538">
        <v>2016</v>
      </c>
      <c r="D538" t="s">
        <v>4</v>
      </c>
      <c r="F538" s="2">
        <v>594</v>
      </c>
      <c r="G538">
        <v>88</v>
      </c>
      <c r="H538" s="2">
        <v>1372</v>
      </c>
      <c r="I538" s="2">
        <v>120736</v>
      </c>
      <c r="J538" t="s">
        <v>25</v>
      </c>
      <c r="K538" t="str">
        <f>VLOOKUP(D538,Products!B:F,5,0)</f>
        <v>Alfa</v>
      </c>
    </row>
    <row r="539" spans="1:11" x14ac:dyDescent="0.25">
      <c r="A539" s="1">
        <v>42542</v>
      </c>
      <c r="B539" t="s">
        <v>40</v>
      </c>
      <c r="C539">
        <v>2016</v>
      </c>
      <c r="D539" t="s">
        <v>12</v>
      </c>
      <c r="F539" s="2">
        <v>104</v>
      </c>
      <c r="G539">
        <v>65</v>
      </c>
      <c r="H539" s="2">
        <v>7344</v>
      </c>
      <c r="I539" s="2">
        <v>477360</v>
      </c>
      <c r="J539" t="s">
        <v>26</v>
      </c>
      <c r="K539" t="str">
        <f>VLOOKUP(D539,Products!B:F,5,0)</f>
        <v>Theta</v>
      </c>
    </row>
    <row r="540" spans="1:11" x14ac:dyDescent="0.25">
      <c r="A540" s="1">
        <v>42543</v>
      </c>
      <c r="B540" t="s">
        <v>40</v>
      </c>
      <c r="C540">
        <v>2016</v>
      </c>
      <c r="D540" t="s">
        <v>6</v>
      </c>
      <c r="F540" s="2">
        <v>532</v>
      </c>
      <c r="G540">
        <v>39</v>
      </c>
      <c r="H540" s="2">
        <v>3096</v>
      </c>
      <c r="I540" s="2">
        <v>120744</v>
      </c>
      <c r="J540" t="s">
        <v>24</v>
      </c>
      <c r="K540" t="str">
        <f>VLOOKUP(D540,Products!B:F,5,0)</f>
        <v>Gamma</v>
      </c>
    </row>
    <row r="541" spans="1:11" x14ac:dyDescent="0.25">
      <c r="A541" s="1">
        <v>42544</v>
      </c>
      <c r="B541" t="s">
        <v>40</v>
      </c>
      <c r="C541">
        <v>2016</v>
      </c>
      <c r="D541" t="s">
        <v>11</v>
      </c>
      <c r="F541" s="2">
        <v>630</v>
      </c>
      <c r="G541">
        <v>22</v>
      </c>
      <c r="H541" s="2">
        <v>4504</v>
      </c>
      <c r="I541" s="2">
        <v>99088</v>
      </c>
      <c r="J541" t="s">
        <v>21</v>
      </c>
      <c r="K541" t="str">
        <f>VLOOKUP(D541,Products!B:F,5,0)</f>
        <v>Alfa</v>
      </c>
    </row>
    <row r="542" spans="1:11" x14ac:dyDescent="0.25">
      <c r="A542" s="1">
        <v>42545</v>
      </c>
      <c r="B542" t="s">
        <v>40</v>
      </c>
      <c r="C542">
        <v>2016</v>
      </c>
      <c r="D542" t="s">
        <v>8</v>
      </c>
      <c r="F542" s="2">
        <v>671</v>
      </c>
      <c r="G542">
        <v>90</v>
      </c>
      <c r="H542" s="2">
        <v>2942</v>
      </c>
      <c r="I542" s="2">
        <v>264780</v>
      </c>
      <c r="J542" t="s">
        <v>23</v>
      </c>
      <c r="K542" t="str">
        <f>VLOOKUP(D542,Products!B:F,5,0)</f>
        <v>Sigma</v>
      </c>
    </row>
    <row r="543" spans="1:11" x14ac:dyDescent="0.25">
      <c r="A543" s="1">
        <v>42546</v>
      </c>
      <c r="B543" t="s">
        <v>40</v>
      </c>
      <c r="C543">
        <v>2016</v>
      </c>
      <c r="D543" t="s">
        <v>10</v>
      </c>
      <c r="F543" s="2">
        <v>284</v>
      </c>
      <c r="G543">
        <v>6</v>
      </c>
      <c r="H543" s="2">
        <v>3831</v>
      </c>
      <c r="I543" s="2">
        <v>22986</v>
      </c>
      <c r="J543" t="s">
        <v>22</v>
      </c>
      <c r="K543" t="str">
        <f>VLOOKUP(D543,Products!B:F,5,0)</f>
        <v>Theta</v>
      </c>
    </row>
    <row r="544" spans="1:11" x14ac:dyDescent="0.25">
      <c r="A544" s="1">
        <v>42547</v>
      </c>
      <c r="B544" t="s">
        <v>40</v>
      </c>
      <c r="C544">
        <v>2016</v>
      </c>
      <c r="D544" t="s">
        <v>11</v>
      </c>
      <c r="F544" s="2">
        <v>630</v>
      </c>
      <c r="G544">
        <v>13</v>
      </c>
      <c r="H544" s="2">
        <v>4504</v>
      </c>
      <c r="I544" s="2">
        <v>58552</v>
      </c>
      <c r="J544" t="s">
        <v>21</v>
      </c>
      <c r="K544" t="str">
        <f>VLOOKUP(D544,Products!B:F,5,0)</f>
        <v>Alfa</v>
      </c>
    </row>
    <row r="545" spans="1:11" x14ac:dyDescent="0.25">
      <c r="A545" s="1">
        <v>42548</v>
      </c>
      <c r="B545" t="s">
        <v>40</v>
      </c>
      <c r="C545">
        <v>2016</v>
      </c>
      <c r="D545" t="s">
        <v>7</v>
      </c>
      <c r="F545" s="2">
        <v>234</v>
      </c>
      <c r="G545">
        <v>10</v>
      </c>
      <c r="H545" s="2">
        <v>8792</v>
      </c>
      <c r="I545" s="2">
        <v>87920</v>
      </c>
      <c r="J545" t="s">
        <v>26</v>
      </c>
      <c r="K545" t="str">
        <f>VLOOKUP(D545,Products!B:F,5,0)</f>
        <v>Sigma</v>
      </c>
    </row>
    <row r="546" spans="1:11" x14ac:dyDescent="0.25">
      <c r="A546" s="1">
        <v>42549</v>
      </c>
      <c r="B546" t="s">
        <v>40</v>
      </c>
      <c r="C546">
        <v>2016</v>
      </c>
      <c r="D546" t="s">
        <v>8</v>
      </c>
      <c r="F546" s="2">
        <v>671</v>
      </c>
      <c r="G546">
        <v>63</v>
      </c>
      <c r="H546" s="2">
        <v>2942</v>
      </c>
      <c r="I546" s="2">
        <v>185346</v>
      </c>
      <c r="J546" t="s">
        <v>23</v>
      </c>
      <c r="K546" t="str">
        <f>VLOOKUP(D546,Products!B:F,5,0)</f>
        <v>Sigma</v>
      </c>
    </row>
    <row r="547" spans="1:11" x14ac:dyDescent="0.25">
      <c r="A547" s="1">
        <v>42550</v>
      </c>
      <c r="B547" t="s">
        <v>40</v>
      </c>
      <c r="C547">
        <v>2016</v>
      </c>
      <c r="D547" t="s">
        <v>9</v>
      </c>
      <c r="F547" s="2">
        <v>525</v>
      </c>
      <c r="G547">
        <v>62</v>
      </c>
      <c r="H547" s="2">
        <v>2200</v>
      </c>
      <c r="I547" s="2">
        <v>136400</v>
      </c>
      <c r="J547" t="s">
        <v>22</v>
      </c>
      <c r="K547" t="str">
        <f>VLOOKUP(D547,Products!B:F,5,0)</f>
        <v>Gamma</v>
      </c>
    </row>
    <row r="548" spans="1:11" x14ac:dyDescent="0.25">
      <c r="A548" s="1">
        <v>42551</v>
      </c>
      <c r="B548" t="s">
        <v>40</v>
      </c>
      <c r="C548">
        <v>2016</v>
      </c>
      <c r="D548" t="s">
        <v>11</v>
      </c>
      <c r="F548" s="2">
        <v>630</v>
      </c>
      <c r="G548">
        <v>14</v>
      </c>
      <c r="H548" s="2">
        <v>4504</v>
      </c>
      <c r="I548" s="2">
        <v>63056</v>
      </c>
      <c r="J548" t="s">
        <v>21</v>
      </c>
      <c r="K548" t="str">
        <f>VLOOKUP(D548,Products!B:F,5,0)</f>
        <v>Alfa</v>
      </c>
    </row>
    <row r="549" spans="1:11" x14ac:dyDescent="0.25">
      <c r="A549" s="1">
        <v>42552</v>
      </c>
      <c r="B549" t="s">
        <v>41</v>
      </c>
      <c r="C549">
        <v>2016</v>
      </c>
      <c r="D549" t="s">
        <v>10</v>
      </c>
      <c r="F549" s="2">
        <v>284</v>
      </c>
      <c r="G549">
        <v>55</v>
      </c>
      <c r="H549" s="2">
        <v>3831</v>
      </c>
      <c r="I549" s="2">
        <v>210705</v>
      </c>
      <c r="J549" t="s">
        <v>22</v>
      </c>
      <c r="K549" t="str">
        <f>VLOOKUP(D549,Products!B:F,5,0)</f>
        <v>Theta</v>
      </c>
    </row>
    <row r="550" spans="1:11" x14ac:dyDescent="0.25">
      <c r="A550" s="1">
        <v>42553</v>
      </c>
      <c r="B550" t="s">
        <v>41</v>
      </c>
      <c r="C550">
        <v>2016</v>
      </c>
      <c r="D550" t="s">
        <v>13</v>
      </c>
      <c r="F550" s="2">
        <v>821</v>
      </c>
      <c r="G550">
        <v>74</v>
      </c>
      <c r="H550" s="2">
        <v>8754</v>
      </c>
      <c r="I550" s="2">
        <v>647796</v>
      </c>
      <c r="J550" t="s">
        <v>21</v>
      </c>
      <c r="K550" t="str">
        <f>VLOOKUP(D550,Products!B:F,5,0)</f>
        <v>Beta</v>
      </c>
    </row>
    <row r="551" spans="1:11" x14ac:dyDescent="0.25">
      <c r="A551" s="1">
        <v>42554</v>
      </c>
      <c r="B551" t="s">
        <v>41</v>
      </c>
      <c r="C551">
        <v>2016</v>
      </c>
      <c r="D551" t="s">
        <v>10</v>
      </c>
      <c r="F551" s="2">
        <v>284</v>
      </c>
      <c r="G551">
        <v>79</v>
      </c>
      <c r="H551" s="2">
        <v>3831</v>
      </c>
      <c r="I551" s="2">
        <v>302649</v>
      </c>
      <c r="J551" t="s">
        <v>22</v>
      </c>
      <c r="K551" t="str">
        <f>VLOOKUP(D551,Products!B:F,5,0)</f>
        <v>Theta</v>
      </c>
    </row>
    <row r="552" spans="1:11" x14ac:dyDescent="0.25">
      <c r="A552" s="1">
        <v>42555</v>
      </c>
      <c r="B552" t="s">
        <v>41</v>
      </c>
      <c r="C552">
        <v>2016</v>
      </c>
      <c r="D552" t="s">
        <v>8</v>
      </c>
      <c r="F552" s="2">
        <v>671</v>
      </c>
      <c r="G552">
        <v>28</v>
      </c>
      <c r="H552" s="2">
        <v>2942</v>
      </c>
      <c r="I552" s="2">
        <v>82376</v>
      </c>
      <c r="J552" t="s">
        <v>23</v>
      </c>
      <c r="K552" t="str">
        <f>VLOOKUP(D552,Products!B:F,5,0)</f>
        <v>Sigma</v>
      </c>
    </row>
    <row r="553" spans="1:11" x14ac:dyDescent="0.25">
      <c r="A553" s="1">
        <v>42556</v>
      </c>
      <c r="B553" t="s">
        <v>41</v>
      </c>
      <c r="C553">
        <v>2016</v>
      </c>
      <c r="D553" t="s">
        <v>7</v>
      </c>
      <c r="F553" s="2">
        <v>234</v>
      </c>
      <c r="G553">
        <v>51</v>
      </c>
      <c r="H553" s="2">
        <v>8792</v>
      </c>
      <c r="I553" s="2">
        <v>448392</v>
      </c>
      <c r="J553" t="s">
        <v>26</v>
      </c>
      <c r="K553" t="str">
        <f>VLOOKUP(D553,Products!B:F,5,0)</f>
        <v>Sigma</v>
      </c>
    </row>
    <row r="554" spans="1:11" x14ac:dyDescent="0.25">
      <c r="A554" s="1">
        <v>42557</v>
      </c>
      <c r="B554" t="s">
        <v>41</v>
      </c>
      <c r="C554">
        <v>2016</v>
      </c>
      <c r="D554" t="s">
        <v>6</v>
      </c>
      <c r="F554" s="2">
        <v>532</v>
      </c>
      <c r="G554">
        <v>80</v>
      </c>
      <c r="H554" s="2">
        <v>3096</v>
      </c>
      <c r="I554" s="2">
        <v>247680</v>
      </c>
      <c r="J554" t="s">
        <v>24</v>
      </c>
      <c r="K554" t="str">
        <f>VLOOKUP(D554,Products!B:F,5,0)</f>
        <v>Gamma</v>
      </c>
    </row>
    <row r="555" spans="1:11" x14ac:dyDescent="0.25">
      <c r="A555" s="1">
        <v>42558</v>
      </c>
      <c r="B555" t="s">
        <v>41</v>
      </c>
      <c r="C555">
        <v>2016</v>
      </c>
      <c r="D555" t="s">
        <v>13</v>
      </c>
      <c r="F555" s="2">
        <v>821</v>
      </c>
      <c r="G555">
        <v>1</v>
      </c>
      <c r="H555" s="2">
        <v>8754</v>
      </c>
      <c r="I555" s="2">
        <v>8754</v>
      </c>
      <c r="J555" t="s">
        <v>21</v>
      </c>
      <c r="K555" t="str">
        <f>VLOOKUP(D555,Products!B:F,5,0)</f>
        <v>Beta</v>
      </c>
    </row>
    <row r="556" spans="1:11" x14ac:dyDescent="0.25">
      <c r="A556" s="1">
        <v>42559</v>
      </c>
      <c r="B556" t="s">
        <v>41</v>
      </c>
      <c r="C556">
        <v>2016</v>
      </c>
      <c r="D556" t="s">
        <v>7</v>
      </c>
      <c r="F556" s="2">
        <v>234</v>
      </c>
      <c r="G556">
        <v>36</v>
      </c>
      <c r="H556" s="2">
        <v>8792</v>
      </c>
      <c r="I556" s="2">
        <v>316512</v>
      </c>
      <c r="J556" t="s">
        <v>26</v>
      </c>
      <c r="K556" t="str">
        <f>VLOOKUP(D556,Products!B:F,5,0)</f>
        <v>Sigma</v>
      </c>
    </row>
    <row r="557" spans="1:11" x14ac:dyDescent="0.25">
      <c r="A557" s="1">
        <v>42560</v>
      </c>
      <c r="B557" t="s">
        <v>41</v>
      </c>
      <c r="C557">
        <v>2016</v>
      </c>
      <c r="D557" t="s">
        <v>5</v>
      </c>
      <c r="F557" s="2">
        <v>213</v>
      </c>
      <c r="G557">
        <v>58</v>
      </c>
      <c r="H557" s="2">
        <v>6025</v>
      </c>
      <c r="I557" s="2">
        <v>349450</v>
      </c>
      <c r="J557" t="s">
        <v>24</v>
      </c>
      <c r="K557" t="str">
        <f>VLOOKUP(D557,Products!B:F,5,0)</f>
        <v>Beta</v>
      </c>
    </row>
    <row r="558" spans="1:11" x14ac:dyDescent="0.25">
      <c r="A558" s="1">
        <v>42561</v>
      </c>
      <c r="B558" t="s">
        <v>41</v>
      </c>
      <c r="C558">
        <v>2016</v>
      </c>
      <c r="D558" t="s">
        <v>4</v>
      </c>
      <c r="F558" s="2">
        <v>594</v>
      </c>
      <c r="G558">
        <v>80</v>
      </c>
      <c r="H558" s="2">
        <v>1372</v>
      </c>
      <c r="I558" s="2">
        <v>109760</v>
      </c>
      <c r="J558" t="s">
        <v>25</v>
      </c>
      <c r="K558" t="str">
        <f>VLOOKUP(D558,Products!B:F,5,0)</f>
        <v>Alfa</v>
      </c>
    </row>
    <row r="559" spans="1:11" x14ac:dyDescent="0.25">
      <c r="A559" s="1">
        <v>42562</v>
      </c>
      <c r="B559" t="s">
        <v>41</v>
      </c>
      <c r="C559">
        <v>2016</v>
      </c>
      <c r="D559" t="s">
        <v>12</v>
      </c>
      <c r="F559" s="2">
        <v>104</v>
      </c>
      <c r="G559">
        <v>70</v>
      </c>
      <c r="H559" s="2">
        <v>7344</v>
      </c>
      <c r="I559" s="2">
        <v>514080</v>
      </c>
      <c r="J559" t="s">
        <v>26</v>
      </c>
      <c r="K559" t="str">
        <f>VLOOKUP(D559,Products!B:F,5,0)</f>
        <v>Theta</v>
      </c>
    </row>
    <row r="560" spans="1:11" x14ac:dyDescent="0.25">
      <c r="A560" s="1">
        <v>42563</v>
      </c>
      <c r="B560" t="s">
        <v>41</v>
      </c>
      <c r="C560">
        <v>2016</v>
      </c>
      <c r="D560" t="s">
        <v>12</v>
      </c>
      <c r="F560" s="2">
        <v>104</v>
      </c>
      <c r="G560">
        <v>96</v>
      </c>
      <c r="H560" s="2">
        <v>7344</v>
      </c>
      <c r="I560" s="2">
        <v>705024</v>
      </c>
      <c r="J560" t="s">
        <v>26</v>
      </c>
      <c r="K560" t="str">
        <f>VLOOKUP(D560,Products!B:F,5,0)</f>
        <v>Theta</v>
      </c>
    </row>
    <row r="561" spans="1:11" x14ac:dyDescent="0.25">
      <c r="A561" s="1">
        <v>42564</v>
      </c>
      <c r="B561" t="s">
        <v>41</v>
      </c>
      <c r="C561">
        <v>2016</v>
      </c>
      <c r="D561" t="s">
        <v>7</v>
      </c>
      <c r="F561" s="2">
        <v>234</v>
      </c>
      <c r="G561">
        <v>57</v>
      </c>
      <c r="H561" s="2">
        <v>8792</v>
      </c>
      <c r="I561" s="2">
        <v>501144</v>
      </c>
      <c r="J561" t="s">
        <v>26</v>
      </c>
      <c r="K561" t="str">
        <f>VLOOKUP(D561,Products!B:F,5,0)</f>
        <v>Sigma</v>
      </c>
    </row>
    <row r="562" spans="1:11" x14ac:dyDescent="0.25">
      <c r="A562" s="1">
        <v>42565</v>
      </c>
      <c r="B562" t="s">
        <v>41</v>
      </c>
      <c r="C562">
        <v>2016</v>
      </c>
      <c r="D562" t="s">
        <v>4</v>
      </c>
      <c r="F562" s="2">
        <v>594</v>
      </c>
      <c r="G562">
        <v>95</v>
      </c>
      <c r="H562" s="2">
        <v>1372</v>
      </c>
      <c r="I562" s="2">
        <v>130340</v>
      </c>
      <c r="J562" t="s">
        <v>25</v>
      </c>
      <c r="K562" t="str">
        <f>VLOOKUP(D562,Products!B:F,5,0)</f>
        <v>Alfa</v>
      </c>
    </row>
    <row r="563" spans="1:11" x14ac:dyDescent="0.25">
      <c r="A563" s="1">
        <v>42566</v>
      </c>
      <c r="B563" t="s">
        <v>41</v>
      </c>
      <c r="C563">
        <v>2016</v>
      </c>
      <c r="D563" t="s">
        <v>8</v>
      </c>
      <c r="F563" s="2">
        <v>671</v>
      </c>
      <c r="G563">
        <v>15</v>
      </c>
      <c r="H563" s="2">
        <v>2942</v>
      </c>
      <c r="I563" s="2">
        <v>44130</v>
      </c>
      <c r="J563" t="s">
        <v>23</v>
      </c>
      <c r="K563" t="str">
        <f>VLOOKUP(D563,Products!B:F,5,0)</f>
        <v>Sigma</v>
      </c>
    </row>
    <row r="564" spans="1:11" x14ac:dyDescent="0.25">
      <c r="A564" s="1">
        <v>42567</v>
      </c>
      <c r="B564" t="s">
        <v>41</v>
      </c>
      <c r="C564">
        <v>2016</v>
      </c>
      <c r="D564" t="s">
        <v>4</v>
      </c>
      <c r="F564" s="2">
        <v>594</v>
      </c>
      <c r="G564">
        <v>44</v>
      </c>
      <c r="H564" s="2">
        <v>1372</v>
      </c>
      <c r="I564" s="2">
        <v>60368</v>
      </c>
      <c r="J564" t="s">
        <v>25</v>
      </c>
      <c r="K564" t="str">
        <f>VLOOKUP(D564,Products!B:F,5,0)</f>
        <v>Alfa</v>
      </c>
    </row>
    <row r="565" spans="1:11" x14ac:dyDescent="0.25">
      <c r="A565" s="1">
        <v>42568</v>
      </c>
      <c r="B565" t="s">
        <v>41</v>
      </c>
      <c r="C565">
        <v>2016</v>
      </c>
      <c r="D565" t="s">
        <v>13</v>
      </c>
      <c r="F565" s="2">
        <v>821</v>
      </c>
      <c r="G565">
        <v>61</v>
      </c>
      <c r="H565" s="2">
        <v>8754</v>
      </c>
      <c r="I565" s="2">
        <v>533994</v>
      </c>
      <c r="J565" t="s">
        <v>21</v>
      </c>
      <c r="K565" t="str">
        <f>VLOOKUP(D565,Products!B:F,5,0)</f>
        <v>Beta</v>
      </c>
    </row>
    <row r="566" spans="1:11" x14ac:dyDescent="0.25">
      <c r="A566" s="1">
        <v>42569</v>
      </c>
      <c r="B566" t="s">
        <v>41</v>
      </c>
      <c r="C566">
        <v>2016</v>
      </c>
      <c r="D566" t="s">
        <v>5</v>
      </c>
      <c r="F566" s="2">
        <v>213</v>
      </c>
      <c r="G566">
        <v>91</v>
      </c>
      <c r="H566" s="2">
        <v>6025</v>
      </c>
      <c r="I566" s="2">
        <v>548275</v>
      </c>
      <c r="J566" t="s">
        <v>24</v>
      </c>
      <c r="K566" t="str">
        <f>VLOOKUP(D566,Products!B:F,5,0)</f>
        <v>Beta</v>
      </c>
    </row>
    <row r="567" spans="1:11" x14ac:dyDescent="0.25">
      <c r="A567" s="1">
        <v>42570</v>
      </c>
      <c r="B567" t="s">
        <v>41</v>
      </c>
      <c r="C567">
        <v>2016</v>
      </c>
      <c r="D567" t="s">
        <v>13</v>
      </c>
      <c r="F567" s="2">
        <v>821</v>
      </c>
      <c r="G567">
        <v>18</v>
      </c>
      <c r="H567" s="2">
        <v>8754</v>
      </c>
      <c r="I567" s="2">
        <v>157572</v>
      </c>
      <c r="J567" t="s">
        <v>21</v>
      </c>
      <c r="K567" t="str">
        <f>VLOOKUP(D567,Products!B:F,5,0)</f>
        <v>Beta</v>
      </c>
    </row>
    <row r="568" spans="1:11" x14ac:dyDescent="0.25">
      <c r="A568" s="1">
        <v>42571</v>
      </c>
      <c r="B568" t="s">
        <v>41</v>
      </c>
      <c r="C568">
        <v>2016</v>
      </c>
      <c r="D568" t="s">
        <v>8</v>
      </c>
      <c r="F568" s="2">
        <v>671</v>
      </c>
      <c r="G568">
        <v>79</v>
      </c>
      <c r="H568" s="2">
        <v>2942</v>
      </c>
      <c r="I568" s="2">
        <v>232418</v>
      </c>
      <c r="J568" t="s">
        <v>23</v>
      </c>
      <c r="K568" t="str">
        <f>VLOOKUP(D568,Products!B:F,5,0)</f>
        <v>Sigma</v>
      </c>
    </row>
    <row r="569" spans="1:11" x14ac:dyDescent="0.25">
      <c r="A569" s="1">
        <v>42572</v>
      </c>
      <c r="B569" t="s">
        <v>41</v>
      </c>
      <c r="C569">
        <v>2016</v>
      </c>
      <c r="D569" t="s">
        <v>6</v>
      </c>
      <c r="F569" s="2">
        <v>532</v>
      </c>
      <c r="G569">
        <v>96</v>
      </c>
      <c r="H569" s="2">
        <v>3096</v>
      </c>
      <c r="I569" s="2">
        <v>297216</v>
      </c>
      <c r="J569" t="s">
        <v>24</v>
      </c>
      <c r="K569" t="str">
        <f>VLOOKUP(D569,Products!B:F,5,0)</f>
        <v>Gamma</v>
      </c>
    </row>
    <row r="570" spans="1:11" x14ac:dyDescent="0.25">
      <c r="A570" s="1">
        <v>42573</v>
      </c>
      <c r="B570" t="s">
        <v>41</v>
      </c>
      <c r="C570">
        <v>2016</v>
      </c>
      <c r="D570" t="s">
        <v>13</v>
      </c>
      <c r="F570" s="2">
        <v>821</v>
      </c>
      <c r="G570">
        <v>39</v>
      </c>
      <c r="H570" s="2">
        <v>8754</v>
      </c>
      <c r="I570" s="2">
        <v>341406</v>
      </c>
      <c r="J570" t="s">
        <v>21</v>
      </c>
      <c r="K570" t="str">
        <f>VLOOKUP(D570,Products!B:F,5,0)</f>
        <v>Beta</v>
      </c>
    </row>
    <row r="571" spans="1:11" x14ac:dyDescent="0.25">
      <c r="A571" s="1">
        <v>42574</v>
      </c>
      <c r="B571" t="s">
        <v>41</v>
      </c>
      <c r="C571">
        <v>2016</v>
      </c>
      <c r="D571" t="s">
        <v>13</v>
      </c>
      <c r="F571" s="2">
        <v>821</v>
      </c>
      <c r="G571">
        <v>78</v>
      </c>
      <c r="H571" s="2">
        <v>8754</v>
      </c>
      <c r="I571" s="2">
        <v>682812</v>
      </c>
      <c r="J571" t="s">
        <v>21</v>
      </c>
      <c r="K571" t="str">
        <f>VLOOKUP(D571,Products!B:F,5,0)</f>
        <v>Beta</v>
      </c>
    </row>
    <row r="572" spans="1:11" x14ac:dyDescent="0.25">
      <c r="A572" s="1">
        <v>42575</v>
      </c>
      <c r="B572" t="s">
        <v>41</v>
      </c>
      <c r="C572">
        <v>2016</v>
      </c>
      <c r="D572" t="s">
        <v>13</v>
      </c>
      <c r="F572" s="2">
        <v>821</v>
      </c>
      <c r="G572">
        <v>89</v>
      </c>
      <c r="H572" s="2">
        <v>8754</v>
      </c>
      <c r="I572" s="2">
        <v>779106</v>
      </c>
      <c r="J572" t="s">
        <v>21</v>
      </c>
      <c r="K572" t="str">
        <f>VLOOKUP(D572,Products!B:F,5,0)</f>
        <v>Beta</v>
      </c>
    </row>
    <row r="573" spans="1:11" x14ac:dyDescent="0.25">
      <c r="A573" s="1">
        <v>42576</v>
      </c>
      <c r="B573" t="s">
        <v>41</v>
      </c>
      <c r="C573">
        <v>2016</v>
      </c>
      <c r="D573" t="s">
        <v>13</v>
      </c>
      <c r="F573" s="2">
        <v>821</v>
      </c>
      <c r="G573">
        <v>94</v>
      </c>
      <c r="H573" s="2">
        <v>8754</v>
      </c>
      <c r="I573" s="2">
        <v>822876</v>
      </c>
      <c r="J573" t="s">
        <v>21</v>
      </c>
      <c r="K573" t="str">
        <f>VLOOKUP(D573,Products!B:F,5,0)</f>
        <v>Beta</v>
      </c>
    </row>
    <row r="574" spans="1:11" x14ac:dyDescent="0.25">
      <c r="A574" s="1">
        <v>42577</v>
      </c>
      <c r="B574" t="s">
        <v>41</v>
      </c>
      <c r="C574">
        <v>2016</v>
      </c>
      <c r="D574" t="s">
        <v>9</v>
      </c>
      <c r="F574" s="2">
        <v>525</v>
      </c>
      <c r="G574">
        <v>63</v>
      </c>
      <c r="H574" s="2">
        <v>2200</v>
      </c>
      <c r="I574" s="2">
        <v>138600</v>
      </c>
      <c r="J574" t="s">
        <v>22</v>
      </c>
      <c r="K574" t="str">
        <f>VLOOKUP(D574,Products!B:F,5,0)</f>
        <v>Gamma</v>
      </c>
    </row>
    <row r="575" spans="1:11" x14ac:dyDescent="0.25">
      <c r="A575" s="1">
        <v>42578</v>
      </c>
      <c r="B575" t="s">
        <v>41</v>
      </c>
      <c r="C575">
        <v>2016</v>
      </c>
      <c r="D575" t="s">
        <v>8</v>
      </c>
      <c r="F575" s="2">
        <v>671</v>
      </c>
      <c r="G575">
        <v>18</v>
      </c>
      <c r="H575" s="2">
        <v>2942</v>
      </c>
      <c r="I575" s="2">
        <v>52956</v>
      </c>
      <c r="J575" t="s">
        <v>23</v>
      </c>
      <c r="K575" t="str">
        <f>VLOOKUP(D575,Products!B:F,5,0)</f>
        <v>Sigma</v>
      </c>
    </row>
    <row r="576" spans="1:11" x14ac:dyDescent="0.25">
      <c r="A576" s="1">
        <v>42579</v>
      </c>
      <c r="B576" t="s">
        <v>41</v>
      </c>
      <c r="C576">
        <v>2016</v>
      </c>
      <c r="D576" t="s">
        <v>5</v>
      </c>
      <c r="F576" s="2">
        <v>213</v>
      </c>
      <c r="G576">
        <v>76</v>
      </c>
      <c r="H576" s="2">
        <v>6025</v>
      </c>
      <c r="I576" s="2">
        <v>457900</v>
      </c>
      <c r="J576" t="s">
        <v>24</v>
      </c>
      <c r="K576" t="str">
        <f>VLOOKUP(D576,Products!B:F,5,0)</f>
        <v>Beta</v>
      </c>
    </row>
    <row r="577" spans="1:11" x14ac:dyDescent="0.25">
      <c r="A577" s="1">
        <v>42580</v>
      </c>
      <c r="B577" t="s">
        <v>41</v>
      </c>
      <c r="C577">
        <v>2016</v>
      </c>
      <c r="D577" t="s">
        <v>13</v>
      </c>
      <c r="F577" s="2">
        <v>821</v>
      </c>
      <c r="G577">
        <v>48</v>
      </c>
      <c r="H577" s="2">
        <v>8754</v>
      </c>
      <c r="I577" s="2">
        <v>420192</v>
      </c>
      <c r="J577" t="s">
        <v>21</v>
      </c>
      <c r="K577" t="str">
        <f>VLOOKUP(D577,Products!B:F,5,0)</f>
        <v>Beta</v>
      </c>
    </row>
    <row r="578" spans="1:11" x14ac:dyDescent="0.25">
      <c r="A578" s="1">
        <v>42581</v>
      </c>
      <c r="B578" t="s">
        <v>41</v>
      </c>
      <c r="C578">
        <v>2016</v>
      </c>
      <c r="D578" t="s">
        <v>11</v>
      </c>
      <c r="F578" s="2">
        <v>630</v>
      </c>
      <c r="G578">
        <v>45</v>
      </c>
      <c r="H578" s="2">
        <v>4504</v>
      </c>
      <c r="I578" s="2">
        <v>202680</v>
      </c>
      <c r="J578" t="s">
        <v>21</v>
      </c>
      <c r="K578" t="str">
        <f>VLOOKUP(D578,Products!B:F,5,0)</f>
        <v>Alfa</v>
      </c>
    </row>
    <row r="579" spans="1:11" x14ac:dyDescent="0.25">
      <c r="A579" s="1">
        <v>42582</v>
      </c>
      <c r="B579" t="s">
        <v>41</v>
      </c>
      <c r="C579">
        <v>2016</v>
      </c>
      <c r="D579" t="s">
        <v>6</v>
      </c>
      <c r="F579" s="2">
        <v>532</v>
      </c>
      <c r="G579">
        <v>87</v>
      </c>
      <c r="H579" s="2">
        <v>3096</v>
      </c>
      <c r="I579" s="2">
        <v>269352</v>
      </c>
      <c r="J579" t="s">
        <v>24</v>
      </c>
      <c r="K579" t="str">
        <f>VLOOKUP(D579,Products!B:F,5,0)</f>
        <v>Gamma</v>
      </c>
    </row>
    <row r="580" spans="1:11" x14ac:dyDescent="0.25">
      <c r="A580" s="1">
        <v>42583</v>
      </c>
      <c r="B580" t="s">
        <v>42</v>
      </c>
      <c r="C580">
        <v>2016</v>
      </c>
      <c r="D580" t="s">
        <v>9</v>
      </c>
      <c r="F580" s="2">
        <v>525</v>
      </c>
      <c r="G580">
        <v>1</v>
      </c>
      <c r="H580" s="2">
        <v>2200</v>
      </c>
      <c r="I580" s="2">
        <v>2200</v>
      </c>
      <c r="J580" t="s">
        <v>22</v>
      </c>
      <c r="K580" t="str">
        <f>VLOOKUP(D580,Products!B:F,5,0)</f>
        <v>Gamma</v>
      </c>
    </row>
    <row r="581" spans="1:11" x14ac:dyDescent="0.25">
      <c r="A581" s="1">
        <v>42584</v>
      </c>
      <c r="B581" t="s">
        <v>42</v>
      </c>
      <c r="C581">
        <v>2016</v>
      </c>
      <c r="D581" t="s">
        <v>11</v>
      </c>
      <c r="F581" s="2">
        <v>630</v>
      </c>
      <c r="G581">
        <v>12</v>
      </c>
      <c r="H581" s="2">
        <v>4504</v>
      </c>
      <c r="I581" s="2">
        <v>54048</v>
      </c>
      <c r="J581" t="s">
        <v>21</v>
      </c>
      <c r="K581" t="str">
        <f>VLOOKUP(D581,Products!B:F,5,0)</f>
        <v>Alfa</v>
      </c>
    </row>
    <row r="582" spans="1:11" x14ac:dyDescent="0.25">
      <c r="A582" s="1">
        <v>42585</v>
      </c>
      <c r="B582" t="s">
        <v>42</v>
      </c>
      <c r="C582">
        <v>2016</v>
      </c>
      <c r="D582" t="s">
        <v>9</v>
      </c>
      <c r="F582" s="2">
        <v>525</v>
      </c>
      <c r="G582">
        <v>29</v>
      </c>
      <c r="H582" s="2">
        <v>2200</v>
      </c>
      <c r="I582" s="2">
        <v>63800</v>
      </c>
      <c r="J582" t="s">
        <v>22</v>
      </c>
      <c r="K582" t="str">
        <f>VLOOKUP(D582,Products!B:F,5,0)</f>
        <v>Gamma</v>
      </c>
    </row>
    <row r="583" spans="1:11" x14ac:dyDescent="0.25">
      <c r="A583" s="1">
        <v>42586</v>
      </c>
      <c r="B583" t="s">
        <v>42</v>
      </c>
      <c r="C583">
        <v>2016</v>
      </c>
      <c r="D583" t="s">
        <v>11</v>
      </c>
      <c r="F583" s="2">
        <v>630</v>
      </c>
      <c r="G583">
        <v>33</v>
      </c>
      <c r="H583" s="2">
        <v>4504</v>
      </c>
      <c r="I583" s="2">
        <v>148632</v>
      </c>
      <c r="J583" t="s">
        <v>21</v>
      </c>
      <c r="K583" t="str">
        <f>VLOOKUP(D583,Products!B:F,5,0)</f>
        <v>Alfa</v>
      </c>
    </row>
    <row r="584" spans="1:11" x14ac:dyDescent="0.25">
      <c r="A584" s="1">
        <v>42587</v>
      </c>
      <c r="B584" t="s">
        <v>42</v>
      </c>
      <c r="C584">
        <v>2016</v>
      </c>
      <c r="D584" t="s">
        <v>7</v>
      </c>
      <c r="F584" s="2">
        <v>234</v>
      </c>
      <c r="G584">
        <v>78</v>
      </c>
      <c r="H584" s="2">
        <v>8792</v>
      </c>
      <c r="I584" s="2">
        <v>685776</v>
      </c>
      <c r="J584" t="s">
        <v>26</v>
      </c>
      <c r="K584" t="str">
        <f>VLOOKUP(D584,Products!B:F,5,0)</f>
        <v>Sigma</v>
      </c>
    </row>
    <row r="585" spans="1:11" x14ac:dyDescent="0.25">
      <c r="A585" s="1">
        <v>42588</v>
      </c>
      <c r="B585" t="s">
        <v>42</v>
      </c>
      <c r="C585">
        <v>2016</v>
      </c>
      <c r="D585" t="s">
        <v>11</v>
      </c>
      <c r="F585" s="2">
        <v>630</v>
      </c>
      <c r="G585">
        <v>11</v>
      </c>
      <c r="H585" s="2">
        <v>4504</v>
      </c>
      <c r="I585" s="2">
        <v>49544</v>
      </c>
      <c r="J585" t="s">
        <v>21</v>
      </c>
      <c r="K585" t="str">
        <f>VLOOKUP(D585,Products!B:F,5,0)</f>
        <v>Alfa</v>
      </c>
    </row>
    <row r="586" spans="1:11" x14ac:dyDescent="0.25">
      <c r="A586" s="1">
        <v>42589</v>
      </c>
      <c r="B586" t="s">
        <v>42</v>
      </c>
      <c r="C586">
        <v>2016</v>
      </c>
      <c r="D586" t="s">
        <v>12</v>
      </c>
      <c r="F586" s="2">
        <v>104</v>
      </c>
      <c r="G586">
        <v>53</v>
      </c>
      <c r="H586" s="2">
        <v>7344</v>
      </c>
      <c r="I586" s="2">
        <v>389232</v>
      </c>
      <c r="J586" t="s">
        <v>26</v>
      </c>
      <c r="K586" t="str">
        <f>VLOOKUP(D586,Products!B:F,5,0)</f>
        <v>Theta</v>
      </c>
    </row>
    <row r="587" spans="1:11" x14ac:dyDescent="0.25">
      <c r="A587" s="1">
        <v>42590</v>
      </c>
      <c r="B587" t="s">
        <v>42</v>
      </c>
      <c r="C587">
        <v>2016</v>
      </c>
      <c r="D587" t="s">
        <v>13</v>
      </c>
      <c r="F587" s="2">
        <v>821</v>
      </c>
      <c r="G587">
        <v>63</v>
      </c>
      <c r="H587" s="2">
        <v>8754</v>
      </c>
      <c r="I587" s="2">
        <v>551502</v>
      </c>
      <c r="J587" t="s">
        <v>21</v>
      </c>
      <c r="K587" t="str">
        <f>VLOOKUP(D587,Products!B:F,5,0)</f>
        <v>Beta</v>
      </c>
    </row>
    <row r="588" spans="1:11" x14ac:dyDescent="0.25">
      <c r="A588" s="1">
        <v>42591</v>
      </c>
      <c r="B588" t="s">
        <v>42</v>
      </c>
      <c r="C588">
        <v>2016</v>
      </c>
      <c r="D588" t="s">
        <v>11</v>
      </c>
      <c r="F588" s="2">
        <v>630</v>
      </c>
      <c r="G588">
        <v>73</v>
      </c>
      <c r="H588" s="2">
        <v>4504</v>
      </c>
      <c r="I588" s="2">
        <v>328792</v>
      </c>
      <c r="J588" t="s">
        <v>21</v>
      </c>
      <c r="K588" t="str">
        <f>VLOOKUP(D588,Products!B:F,5,0)</f>
        <v>Alfa</v>
      </c>
    </row>
    <row r="589" spans="1:11" x14ac:dyDescent="0.25">
      <c r="A589" s="1">
        <v>42592</v>
      </c>
      <c r="B589" t="s">
        <v>42</v>
      </c>
      <c r="C589">
        <v>2016</v>
      </c>
      <c r="D589" t="s">
        <v>8</v>
      </c>
      <c r="F589" s="2">
        <v>671</v>
      </c>
      <c r="G589">
        <v>54</v>
      </c>
      <c r="H589" s="2">
        <v>2942</v>
      </c>
      <c r="I589" s="2">
        <v>158868</v>
      </c>
      <c r="J589" t="s">
        <v>23</v>
      </c>
      <c r="K589" t="str">
        <f>VLOOKUP(D589,Products!B:F,5,0)</f>
        <v>Sigma</v>
      </c>
    </row>
    <row r="590" spans="1:11" x14ac:dyDescent="0.25">
      <c r="A590" s="1">
        <v>42593</v>
      </c>
      <c r="B590" t="s">
        <v>42</v>
      </c>
      <c r="C590">
        <v>2016</v>
      </c>
      <c r="D590" t="s">
        <v>13</v>
      </c>
      <c r="F590" s="2">
        <v>821</v>
      </c>
      <c r="G590">
        <v>53</v>
      </c>
      <c r="H590" s="2">
        <v>8754</v>
      </c>
      <c r="I590" s="2">
        <v>463962</v>
      </c>
      <c r="J590" t="s">
        <v>21</v>
      </c>
      <c r="K590" t="str">
        <f>VLOOKUP(D590,Products!B:F,5,0)</f>
        <v>Beta</v>
      </c>
    </row>
    <row r="591" spans="1:11" x14ac:dyDescent="0.25">
      <c r="A591" s="1">
        <v>42594</v>
      </c>
      <c r="B591" t="s">
        <v>42</v>
      </c>
      <c r="C591">
        <v>2016</v>
      </c>
      <c r="D591" t="s">
        <v>5</v>
      </c>
      <c r="F591" s="2">
        <v>213</v>
      </c>
      <c r="G591">
        <v>97</v>
      </c>
      <c r="H591" s="2">
        <v>6025</v>
      </c>
      <c r="I591" s="2">
        <v>584425</v>
      </c>
      <c r="J591" t="s">
        <v>24</v>
      </c>
      <c r="K591" t="str">
        <f>VLOOKUP(D591,Products!B:F,5,0)</f>
        <v>Beta</v>
      </c>
    </row>
    <row r="592" spans="1:11" x14ac:dyDescent="0.25">
      <c r="A592" s="1">
        <v>42595</v>
      </c>
      <c r="B592" t="s">
        <v>42</v>
      </c>
      <c r="C592">
        <v>2016</v>
      </c>
      <c r="D592" t="s">
        <v>6</v>
      </c>
      <c r="F592" s="2">
        <v>532</v>
      </c>
      <c r="G592">
        <v>94</v>
      </c>
      <c r="H592" s="2">
        <v>3096</v>
      </c>
      <c r="I592" s="2">
        <v>291024</v>
      </c>
      <c r="J592" t="s">
        <v>24</v>
      </c>
      <c r="K592" t="str">
        <f>VLOOKUP(D592,Products!B:F,5,0)</f>
        <v>Gamma</v>
      </c>
    </row>
    <row r="593" spans="1:11" x14ac:dyDescent="0.25">
      <c r="A593" s="1">
        <v>42596</v>
      </c>
      <c r="B593" t="s">
        <v>42</v>
      </c>
      <c r="C593">
        <v>2016</v>
      </c>
      <c r="D593" t="s">
        <v>4</v>
      </c>
      <c r="F593" s="2">
        <v>594</v>
      </c>
      <c r="G593">
        <v>58</v>
      </c>
      <c r="H593" s="2">
        <v>1372</v>
      </c>
      <c r="I593" s="2">
        <v>79576</v>
      </c>
      <c r="J593" t="s">
        <v>25</v>
      </c>
      <c r="K593" t="str">
        <f>VLOOKUP(D593,Products!B:F,5,0)</f>
        <v>Alfa</v>
      </c>
    </row>
    <row r="594" spans="1:11" x14ac:dyDescent="0.25">
      <c r="A594" s="1">
        <v>42597</v>
      </c>
      <c r="B594" t="s">
        <v>42</v>
      </c>
      <c r="C594">
        <v>2016</v>
      </c>
      <c r="D594" t="s">
        <v>11</v>
      </c>
      <c r="F594" s="2">
        <v>630</v>
      </c>
      <c r="G594">
        <v>55</v>
      </c>
      <c r="H594" s="2">
        <v>4504</v>
      </c>
      <c r="I594" s="2">
        <v>247720</v>
      </c>
      <c r="J594" t="s">
        <v>21</v>
      </c>
      <c r="K594" t="str">
        <f>VLOOKUP(D594,Products!B:F,5,0)</f>
        <v>Alfa</v>
      </c>
    </row>
    <row r="595" spans="1:11" x14ac:dyDescent="0.25">
      <c r="A595" s="1">
        <v>42598</v>
      </c>
      <c r="B595" t="s">
        <v>42</v>
      </c>
      <c r="C595">
        <v>2016</v>
      </c>
      <c r="D595" t="s">
        <v>5</v>
      </c>
      <c r="F595" s="2">
        <v>213</v>
      </c>
      <c r="G595">
        <v>88</v>
      </c>
      <c r="H595" s="2">
        <v>6025</v>
      </c>
      <c r="I595" s="2">
        <v>530200</v>
      </c>
      <c r="J595" t="s">
        <v>24</v>
      </c>
      <c r="K595" t="str">
        <f>VLOOKUP(D595,Products!B:F,5,0)</f>
        <v>Beta</v>
      </c>
    </row>
    <row r="596" spans="1:11" x14ac:dyDescent="0.25">
      <c r="A596" s="1">
        <v>42599</v>
      </c>
      <c r="B596" t="s">
        <v>42</v>
      </c>
      <c r="C596">
        <v>2016</v>
      </c>
      <c r="D596" t="s">
        <v>9</v>
      </c>
      <c r="F596" s="2">
        <v>525</v>
      </c>
      <c r="G596">
        <v>29</v>
      </c>
      <c r="H596" s="2">
        <v>2200</v>
      </c>
      <c r="I596" s="2">
        <v>63800</v>
      </c>
      <c r="J596" t="s">
        <v>22</v>
      </c>
      <c r="K596" t="str">
        <f>VLOOKUP(D596,Products!B:F,5,0)</f>
        <v>Gamma</v>
      </c>
    </row>
    <row r="597" spans="1:11" x14ac:dyDescent="0.25">
      <c r="A597" s="1">
        <v>42600</v>
      </c>
      <c r="B597" t="s">
        <v>42</v>
      </c>
      <c r="C597">
        <v>2016</v>
      </c>
      <c r="D597" t="s">
        <v>7</v>
      </c>
      <c r="F597" s="2">
        <v>234</v>
      </c>
      <c r="G597">
        <v>87</v>
      </c>
      <c r="H597" s="2">
        <v>8792</v>
      </c>
      <c r="I597" s="2">
        <v>764904</v>
      </c>
      <c r="J597" t="s">
        <v>26</v>
      </c>
      <c r="K597" t="str">
        <f>VLOOKUP(D597,Products!B:F,5,0)</f>
        <v>Sigma</v>
      </c>
    </row>
    <row r="598" spans="1:11" x14ac:dyDescent="0.25">
      <c r="A598" s="1">
        <v>42601</v>
      </c>
      <c r="B598" t="s">
        <v>42</v>
      </c>
      <c r="C598">
        <v>2016</v>
      </c>
      <c r="D598" t="s">
        <v>9</v>
      </c>
      <c r="F598" s="2">
        <v>525</v>
      </c>
      <c r="G598">
        <v>39</v>
      </c>
      <c r="H598" s="2">
        <v>2200</v>
      </c>
      <c r="I598" s="2">
        <v>85800</v>
      </c>
      <c r="J598" t="s">
        <v>22</v>
      </c>
      <c r="K598" t="str">
        <f>VLOOKUP(D598,Products!B:F,5,0)</f>
        <v>Gamma</v>
      </c>
    </row>
    <row r="599" spans="1:11" x14ac:dyDescent="0.25">
      <c r="A599" s="1">
        <v>42602</v>
      </c>
      <c r="B599" t="s">
        <v>42</v>
      </c>
      <c r="C599">
        <v>2016</v>
      </c>
      <c r="D599" t="s">
        <v>11</v>
      </c>
      <c r="F599" s="2">
        <v>630</v>
      </c>
      <c r="G599">
        <v>67</v>
      </c>
      <c r="H599" s="2">
        <v>4504</v>
      </c>
      <c r="I599" s="2">
        <v>301768</v>
      </c>
      <c r="J599" t="s">
        <v>21</v>
      </c>
      <c r="K599" t="str">
        <f>VLOOKUP(D599,Products!B:F,5,0)</f>
        <v>Alfa</v>
      </c>
    </row>
    <row r="600" spans="1:11" x14ac:dyDescent="0.25">
      <c r="A600" s="1">
        <v>42603</v>
      </c>
      <c r="B600" t="s">
        <v>42</v>
      </c>
      <c r="C600">
        <v>2016</v>
      </c>
      <c r="D600" t="s">
        <v>12</v>
      </c>
      <c r="F600" s="2">
        <v>104</v>
      </c>
      <c r="G600">
        <v>23</v>
      </c>
      <c r="H600" s="2">
        <v>7344</v>
      </c>
      <c r="I600" s="2">
        <v>168912</v>
      </c>
      <c r="J600" t="s">
        <v>26</v>
      </c>
      <c r="K600" t="str">
        <f>VLOOKUP(D600,Products!B:F,5,0)</f>
        <v>Theta</v>
      </c>
    </row>
    <row r="601" spans="1:11" x14ac:dyDescent="0.25">
      <c r="A601" s="1">
        <v>42604</v>
      </c>
      <c r="B601" t="s">
        <v>42</v>
      </c>
      <c r="C601">
        <v>2016</v>
      </c>
      <c r="D601" t="s">
        <v>4</v>
      </c>
      <c r="F601" s="2">
        <v>594</v>
      </c>
      <c r="G601">
        <v>1</v>
      </c>
      <c r="H601" s="2">
        <v>1372</v>
      </c>
      <c r="I601" s="2">
        <v>1372</v>
      </c>
      <c r="J601" t="s">
        <v>25</v>
      </c>
      <c r="K601" t="str">
        <f>VLOOKUP(D601,Products!B:F,5,0)</f>
        <v>Alfa</v>
      </c>
    </row>
    <row r="602" spans="1:11" x14ac:dyDescent="0.25">
      <c r="A602" s="1">
        <v>42605</v>
      </c>
      <c r="B602" t="s">
        <v>42</v>
      </c>
      <c r="C602">
        <v>2016</v>
      </c>
      <c r="D602" t="s">
        <v>10</v>
      </c>
      <c r="F602" s="2">
        <v>284</v>
      </c>
      <c r="G602">
        <v>73</v>
      </c>
      <c r="H602" s="2">
        <v>3831</v>
      </c>
      <c r="I602" s="2">
        <v>279663</v>
      </c>
      <c r="J602" t="s">
        <v>22</v>
      </c>
      <c r="K602" t="str">
        <f>VLOOKUP(D602,Products!B:F,5,0)</f>
        <v>Theta</v>
      </c>
    </row>
    <row r="603" spans="1:11" x14ac:dyDescent="0.25">
      <c r="A603" s="1">
        <v>42606</v>
      </c>
      <c r="B603" t="s">
        <v>42</v>
      </c>
      <c r="C603">
        <v>2016</v>
      </c>
      <c r="D603" t="s">
        <v>4</v>
      </c>
      <c r="F603" s="2">
        <v>594</v>
      </c>
      <c r="G603">
        <v>80</v>
      </c>
      <c r="H603" s="2">
        <v>1372</v>
      </c>
      <c r="I603" s="2">
        <v>109760</v>
      </c>
      <c r="J603" t="s">
        <v>25</v>
      </c>
      <c r="K603" t="str">
        <f>VLOOKUP(D603,Products!B:F,5,0)</f>
        <v>Alfa</v>
      </c>
    </row>
    <row r="604" spans="1:11" x14ac:dyDescent="0.25">
      <c r="A604" s="1">
        <v>42607</v>
      </c>
      <c r="B604" t="s">
        <v>42</v>
      </c>
      <c r="C604">
        <v>2016</v>
      </c>
      <c r="D604" t="s">
        <v>8</v>
      </c>
      <c r="F604" s="2">
        <v>671</v>
      </c>
      <c r="G604">
        <v>23</v>
      </c>
      <c r="H604" s="2">
        <v>2942</v>
      </c>
      <c r="I604" s="2">
        <v>67666</v>
      </c>
      <c r="J604" t="s">
        <v>23</v>
      </c>
      <c r="K604" t="str">
        <f>VLOOKUP(D604,Products!B:F,5,0)</f>
        <v>Sigma</v>
      </c>
    </row>
    <row r="605" spans="1:11" x14ac:dyDescent="0.25">
      <c r="A605" s="1">
        <v>42608</v>
      </c>
      <c r="B605" t="s">
        <v>42</v>
      </c>
      <c r="C605">
        <v>2016</v>
      </c>
      <c r="D605" t="s">
        <v>12</v>
      </c>
      <c r="F605" s="2">
        <v>104</v>
      </c>
      <c r="G605">
        <v>44</v>
      </c>
      <c r="H605" s="2">
        <v>7344</v>
      </c>
      <c r="I605" s="2">
        <v>323136</v>
      </c>
      <c r="J605" t="s">
        <v>26</v>
      </c>
      <c r="K605" t="str">
        <f>VLOOKUP(D605,Products!B:F,5,0)</f>
        <v>Theta</v>
      </c>
    </row>
    <row r="606" spans="1:11" x14ac:dyDescent="0.25">
      <c r="A606" s="1">
        <v>42609</v>
      </c>
      <c r="B606" t="s">
        <v>42</v>
      </c>
      <c r="C606">
        <v>2016</v>
      </c>
      <c r="D606" t="s">
        <v>6</v>
      </c>
      <c r="F606" s="2">
        <v>532</v>
      </c>
      <c r="G606">
        <v>7</v>
      </c>
      <c r="H606" s="2">
        <v>3096</v>
      </c>
      <c r="I606" s="2">
        <v>21672</v>
      </c>
      <c r="J606" t="s">
        <v>24</v>
      </c>
      <c r="K606" t="str">
        <f>VLOOKUP(D606,Products!B:F,5,0)</f>
        <v>Gamma</v>
      </c>
    </row>
    <row r="607" spans="1:11" x14ac:dyDescent="0.25">
      <c r="A607" s="1">
        <v>42610</v>
      </c>
      <c r="B607" t="s">
        <v>42</v>
      </c>
      <c r="C607">
        <v>2016</v>
      </c>
      <c r="D607" t="s">
        <v>4</v>
      </c>
      <c r="F607" s="2">
        <v>594</v>
      </c>
      <c r="G607">
        <v>13</v>
      </c>
      <c r="H607" s="2">
        <v>1372</v>
      </c>
      <c r="I607" s="2">
        <v>17836</v>
      </c>
      <c r="J607" t="s">
        <v>25</v>
      </c>
      <c r="K607" t="str">
        <f>VLOOKUP(D607,Products!B:F,5,0)</f>
        <v>Alfa</v>
      </c>
    </row>
    <row r="608" spans="1:11" x14ac:dyDescent="0.25">
      <c r="A608" s="1">
        <v>42611</v>
      </c>
      <c r="B608" t="s">
        <v>42</v>
      </c>
      <c r="C608">
        <v>2016</v>
      </c>
      <c r="D608" t="s">
        <v>5</v>
      </c>
      <c r="F608" s="2">
        <v>213</v>
      </c>
      <c r="G608">
        <v>8</v>
      </c>
      <c r="H608" s="2">
        <v>6025</v>
      </c>
      <c r="I608" s="2">
        <v>48200</v>
      </c>
      <c r="J608" t="s">
        <v>24</v>
      </c>
      <c r="K608" t="str">
        <f>VLOOKUP(D608,Products!B:F,5,0)</f>
        <v>Beta</v>
      </c>
    </row>
    <row r="609" spans="1:11" x14ac:dyDescent="0.25">
      <c r="A609" s="1">
        <v>42612</v>
      </c>
      <c r="B609" t="s">
        <v>42</v>
      </c>
      <c r="C609">
        <v>2016</v>
      </c>
      <c r="D609" t="s">
        <v>12</v>
      </c>
      <c r="F609" s="2">
        <v>104</v>
      </c>
      <c r="G609">
        <v>32</v>
      </c>
      <c r="H609" s="2">
        <v>7344</v>
      </c>
      <c r="I609" s="2">
        <v>235008</v>
      </c>
      <c r="J609" t="s">
        <v>26</v>
      </c>
      <c r="K609" t="str">
        <f>VLOOKUP(D609,Products!B:F,5,0)</f>
        <v>Theta</v>
      </c>
    </row>
    <row r="610" spans="1:11" x14ac:dyDescent="0.25">
      <c r="A610" s="1">
        <v>42613</v>
      </c>
      <c r="B610" t="s">
        <v>42</v>
      </c>
      <c r="C610">
        <v>2016</v>
      </c>
      <c r="D610" t="s">
        <v>5</v>
      </c>
      <c r="F610" s="2">
        <v>213</v>
      </c>
      <c r="G610">
        <v>64</v>
      </c>
      <c r="H610" s="2">
        <v>6025</v>
      </c>
      <c r="I610" s="2">
        <v>385600</v>
      </c>
      <c r="J610" t="s">
        <v>24</v>
      </c>
      <c r="K610" t="str">
        <f>VLOOKUP(D610,Products!B:F,5,0)</f>
        <v>Beta</v>
      </c>
    </row>
    <row r="611" spans="1:11" x14ac:dyDescent="0.25">
      <c r="A611" s="1">
        <v>42614</v>
      </c>
      <c r="B611" t="s">
        <v>43</v>
      </c>
      <c r="C611">
        <v>2016</v>
      </c>
      <c r="D611" t="s">
        <v>7</v>
      </c>
      <c r="F611" s="2">
        <v>234</v>
      </c>
      <c r="G611">
        <v>9</v>
      </c>
      <c r="H611" s="2">
        <v>8792</v>
      </c>
      <c r="I611" s="2">
        <v>79128</v>
      </c>
      <c r="J611" t="s">
        <v>26</v>
      </c>
      <c r="K611" t="str">
        <f>VLOOKUP(D611,Products!B:F,5,0)</f>
        <v>Sigma</v>
      </c>
    </row>
    <row r="612" spans="1:11" x14ac:dyDescent="0.25">
      <c r="A612" s="1">
        <v>42615</v>
      </c>
      <c r="B612" t="s">
        <v>43</v>
      </c>
      <c r="C612">
        <v>2016</v>
      </c>
      <c r="D612" t="s">
        <v>11</v>
      </c>
      <c r="F612" s="2">
        <v>630</v>
      </c>
      <c r="G612">
        <v>10</v>
      </c>
      <c r="H612" s="2">
        <v>4504</v>
      </c>
      <c r="I612" s="2">
        <v>45040</v>
      </c>
      <c r="J612" t="s">
        <v>21</v>
      </c>
      <c r="K612" t="str">
        <f>VLOOKUP(D612,Products!B:F,5,0)</f>
        <v>Alfa</v>
      </c>
    </row>
    <row r="613" spans="1:11" x14ac:dyDescent="0.25">
      <c r="A613" s="1">
        <v>42616</v>
      </c>
      <c r="B613" t="s">
        <v>43</v>
      </c>
      <c r="C613">
        <v>2016</v>
      </c>
      <c r="D613" t="s">
        <v>6</v>
      </c>
      <c r="F613" s="2">
        <v>532</v>
      </c>
      <c r="G613">
        <v>70</v>
      </c>
      <c r="H613" s="2">
        <v>3096</v>
      </c>
      <c r="I613" s="2">
        <v>216720</v>
      </c>
      <c r="J613" t="s">
        <v>24</v>
      </c>
      <c r="K613" t="str">
        <f>VLOOKUP(D613,Products!B:F,5,0)</f>
        <v>Gamma</v>
      </c>
    </row>
    <row r="614" spans="1:11" x14ac:dyDescent="0.25">
      <c r="A614" s="1">
        <v>42617</v>
      </c>
      <c r="B614" t="s">
        <v>43</v>
      </c>
      <c r="C614">
        <v>2016</v>
      </c>
      <c r="D614" t="s">
        <v>12</v>
      </c>
      <c r="F614" s="2">
        <v>104</v>
      </c>
      <c r="G614">
        <v>59</v>
      </c>
      <c r="H614" s="2">
        <v>7344</v>
      </c>
      <c r="I614" s="2">
        <v>433296</v>
      </c>
      <c r="J614" t="s">
        <v>26</v>
      </c>
      <c r="K614" t="str">
        <f>VLOOKUP(D614,Products!B:F,5,0)</f>
        <v>Theta</v>
      </c>
    </row>
    <row r="615" spans="1:11" x14ac:dyDescent="0.25">
      <c r="A615" s="1">
        <v>42618</v>
      </c>
      <c r="B615" t="s">
        <v>43</v>
      </c>
      <c r="C615">
        <v>2016</v>
      </c>
      <c r="D615" t="s">
        <v>10</v>
      </c>
      <c r="F615" s="2">
        <v>284</v>
      </c>
      <c r="G615">
        <v>32</v>
      </c>
      <c r="H615" s="2">
        <v>3831</v>
      </c>
      <c r="I615" s="2">
        <v>122592</v>
      </c>
      <c r="J615" t="s">
        <v>22</v>
      </c>
      <c r="K615" t="str">
        <f>VLOOKUP(D615,Products!B:F,5,0)</f>
        <v>Theta</v>
      </c>
    </row>
    <row r="616" spans="1:11" x14ac:dyDescent="0.25">
      <c r="A616" s="1">
        <v>42619</v>
      </c>
      <c r="B616" t="s">
        <v>43</v>
      </c>
      <c r="C616">
        <v>2016</v>
      </c>
      <c r="D616" t="s">
        <v>5</v>
      </c>
      <c r="F616" s="2">
        <v>213</v>
      </c>
      <c r="G616">
        <v>50</v>
      </c>
      <c r="H616" s="2">
        <v>6025</v>
      </c>
      <c r="I616" s="2">
        <v>301250</v>
      </c>
      <c r="J616" t="s">
        <v>24</v>
      </c>
      <c r="K616" t="str">
        <f>VLOOKUP(D616,Products!B:F,5,0)</f>
        <v>Beta</v>
      </c>
    </row>
    <row r="617" spans="1:11" x14ac:dyDescent="0.25">
      <c r="A617" s="1">
        <v>42620</v>
      </c>
      <c r="B617" t="s">
        <v>43</v>
      </c>
      <c r="C617">
        <v>2016</v>
      </c>
      <c r="D617" t="s">
        <v>5</v>
      </c>
      <c r="F617" s="2">
        <v>213</v>
      </c>
      <c r="G617">
        <v>97</v>
      </c>
      <c r="H617" s="2">
        <v>6025</v>
      </c>
      <c r="I617" s="2">
        <v>584425</v>
      </c>
      <c r="J617" t="s">
        <v>24</v>
      </c>
      <c r="K617" t="str">
        <f>VLOOKUP(D617,Products!B:F,5,0)</f>
        <v>Beta</v>
      </c>
    </row>
    <row r="618" spans="1:11" x14ac:dyDescent="0.25">
      <c r="A618" s="1">
        <v>42621</v>
      </c>
      <c r="B618" t="s">
        <v>43</v>
      </c>
      <c r="C618">
        <v>2016</v>
      </c>
      <c r="D618" t="s">
        <v>9</v>
      </c>
      <c r="F618" s="2">
        <v>525</v>
      </c>
      <c r="G618">
        <v>84</v>
      </c>
      <c r="H618" s="2">
        <v>2200</v>
      </c>
      <c r="I618" s="2">
        <v>184800</v>
      </c>
      <c r="J618" t="s">
        <v>22</v>
      </c>
      <c r="K618" t="str">
        <f>VLOOKUP(D618,Products!B:F,5,0)</f>
        <v>Gamma</v>
      </c>
    </row>
    <row r="619" spans="1:11" x14ac:dyDescent="0.25">
      <c r="A619" s="1">
        <v>42622</v>
      </c>
      <c r="B619" t="s">
        <v>43</v>
      </c>
      <c r="C619">
        <v>2016</v>
      </c>
      <c r="D619" t="s">
        <v>6</v>
      </c>
      <c r="F619" s="2">
        <v>532</v>
      </c>
      <c r="G619">
        <v>16</v>
      </c>
      <c r="H619" s="2">
        <v>3096</v>
      </c>
      <c r="I619" s="2">
        <v>49536</v>
      </c>
      <c r="J619" t="s">
        <v>24</v>
      </c>
      <c r="K619" t="str">
        <f>VLOOKUP(D619,Products!B:F,5,0)</f>
        <v>Gamma</v>
      </c>
    </row>
    <row r="620" spans="1:11" x14ac:dyDescent="0.25">
      <c r="A620" s="1">
        <v>42623</v>
      </c>
      <c r="B620" t="s">
        <v>43</v>
      </c>
      <c r="C620">
        <v>2016</v>
      </c>
      <c r="D620" t="s">
        <v>13</v>
      </c>
      <c r="F620" s="2">
        <v>821</v>
      </c>
      <c r="G620">
        <v>44</v>
      </c>
      <c r="H620" s="2">
        <v>8754</v>
      </c>
      <c r="I620" s="2">
        <v>385176</v>
      </c>
      <c r="J620" t="s">
        <v>21</v>
      </c>
      <c r="K620" t="str">
        <f>VLOOKUP(D620,Products!B:F,5,0)</f>
        <v>Beta</v>
      </c>
    </row>
    <row r="621" spans="1:11" x14ac:dyDescent="0.25">
      <c r="A621" s="1">
        <v>42624</v>
      </c>
      <c r="B621" t="s">
        <v>43</v>
      </c>
      <c r="C621">
        <v>2016</v>
      </c>
      <c r="D621" t="s">
        <v>10</v>
      </c>
      <c r="F621" s="2">
        <v>284</v>
      </c>
      <c r="G621">
        <v>75</v>
      </c>
      <c r="H621" s="2">
        <v>3831</v>
      </c>
      <c r="I621" s="2">
        <v>287325</v>
      </c>
      <c r="J621" t="s">
        <v>22</v>
      </c>
      <c r="K621" t="str">
        <f>VLOOKUP(D621,Products!B:F,5,0)</f>
        <v>Theta</v>
      </c>
    </row>
    <row r="622" spans="1:11" x14ac:dyDescent="0.25">
      <c r="A622" s="1">
        <v>42625</v>
      </c>
      <c r="B622" t="s">
        <v>43</v>
      </c>
      <c r="C622">
        <v>2016</v>
      </c>
      <c r="D622" t="s">
        <v>4</v>
      </c>
      <c r="F622" s="2">
        <v>594</v>
      </c>
      <c r="G622">
        <v>55</v>
      </c>
      <c r="H622" s="2">
        <v>1372</v>
      </c>
      <c r="I622" s="2">
        <v>75460</v>
      </c>
      <c r="J622" t="s">
        <v>25</v>
      </c>
      <c r="K622" t="str">
        <f>VLOOKUP(D622,Products!B:F,5,0)</f>
        <v>Alfa</v>
      </c>
    </row>
    <row r="623" spans="1:11" x14ac:dyDescent="0.25">
      <c r="A623" s="1">
        <v>42626</v>
      </c>
      <c r="B623" t="s">
        <v>43</v>
      </c>
      <c r="C623">
        <v>2016</v>
      </c>
      <c r="D623" t="s">
        <v>10</v>
      </c>
      <c r="F623" s="2">
        <v>284</v>
      </c>
      <c r="G623">
        <v>91</v>
      </c>
      <c r="H623" s="2">
        <v>3831</v>
      </c>
      <c r="I623" s="2">
        <v>348621</v>
      </c>
      <c r="J623" t="s">
        <v>22</v>
      </c>
      <c r="K623" t="str">
        <f>VLOOKUP(D623,Products!B:F,5,0)</f>
        <v>Theta</v>
      </c>
    </row>
    <row r="624" spans="1:11" x14ac:dyDescent="0.25">
      <c r="A624" s="1">
        <v>42627</v>
      </c>
      <c r="B624" t="s">
        <v>43</v>
      </c>
      <c r="C624">
        <v>2016</v>
      </c>
      <c r="D624" t="s">
        <v>13</v>
      </c>
      <c r="F624" s="2">
        <v>821</v>
      </c>
      <c r="G624">
        <v>99</v>
      </c>
      <c r="H624" s="2">
        <v>8754</v>
      </c>
      <c r="I624" s="2">
        <v>866646</v>
      </c>
      <c r="J624" t="s">
        <v>21</v>
      </c>
      <c r="K624" t="str">
        <f>VLOOKUP(D624,Products!B:F,5,0)</f>
        <v>Beta</v>
      </c>
    </row>
    <row r="625" spans="1:11" x14ac:dyDescent="0.25">
      <c r="A625" s="1">
        <v>42628</v>
      </c>
      <c r="B625" t="s">
        <v>43</v>
      </c>
      <c r="C625">
        <v>2016</v>
      </c>
      <c r="D625" t="s">
        <v>6</v>
      </c>
      <c r="F625" s="2">
        <v>532</v>
      </c>
      <c r="G625">
        <v>50</v>
      </c>
      <c r="H625" s="2">
        <v>3096</v>
      </c>
      <c r="I625" s="2">
        <v>154800</v>
      </c>
      <c r="J625" t="s">
        <v>24</v>
      </c>
      <c r="K625" t="str">
        <f>VLOOKUP(D625,Products!B:F,5,0)</f>
        <v>Gamma</v>
      </c>
    </row>
    <row r="626" spans="1:11" x14ac:dyDescent="0.25">
      <c r="A626" s="1">
        <v>42629</v>
      </c>
      <c r="B626" t="s">
        <v>43</v>
      </c>
      <c r="C626">
        <v>2016</v>
      </c>
      <c r="D626" t="s">
        <v>13</v>
      </c>
      <c r="F626" s="2">
        <v>821</v>
      </c>
      <c r="G626">
        <v>72</v>
      </c>
      <c r="H626" s="2">
        <v>8754</v>
      </c>
      <c r="I626" s="2">
        <v>630288</v>
      </c>
      <c r="J626" t="s">
        <v>21</v>
      </c>
      <c r="K626" t="str">
        <f>VLOOKUP(D626,Products!B:F,5,0)</f>
        <v>Beta</v>
      </c>
    </row>
    <row r="627" spans="1:11" x14ac:dyDescent="0.25">
      <c r="A627" s="1">
        <v>42630</v>
      </c>
      <c r="B627" t="s">
        <v>43</v>
      </c>
      <c r="C627">
        <v>2016</v>
      </c>
      <c r="D627" t="s">
        <v>11</v>
      </c>
      <c r="F627" s="2">
        <v>630</v>
      </c>
      <c r="G627">
        <v>56</v>
      </c>
      <c r="H627" s="2">
        <v>4504</v>
      </c>
      <c r="I627" s="2">
        <v>252224</v>
      </c>
      <c r="J627" t="s">
        <v>21</v>
      </c>
      <c r="K627" t="str">
        <f>VLOOKUP(D627,Products!B:F,5,0)</f>
        <v>Alfa</v>
      </c>
    </row>
    <row r="628" spans="1:11" x14ac:dyDescent="0.25">
      <c r="A628" s="1">
        <v>42631</v>
      </c>
      <c r="B628" t="s">
        <v>43</v>
      </c>
      <c r="C628">
        <v>2016</v>
      </c>
      <c r="D628" t="s">
        <v>12</v>
      </c>
      <c r="F628" s="2">
        <v>104</v>
      </c>
      <c r="G628">
        <v>13</v>
      </c>
      <c r="H628" s="2">
        <v>7344</v>
      </c>
      <c r="I628" s="2">
        <v>95472</v>
      </c>
      <c r="J628" t="s">
        <v>26</v>
      </c>
      <c r="K628" t="str">
        <f>VLOOKUP(D628,Products!B:F,5,0)</f>
        <v>Theta</v>
      </c>
    </row>
    <row r="629" spans="1:11" x14ac:dyDescent="0.25">
      <c r="A629" s="1">
        <v>42632</v>
      </c>
      <c r="B629" t="s">
        <v>43</v>
      </c>
      <c r="C629">
        <v>2016</v>
      </c>
      <c r="D629" t="s">
        <v>9</v>
      </c>
      <c r="F629" s="2">
        <v>525</v>
      </c>
      <c r="G629">
        <v>52</v>
      </c>
      <c r="H629" s="2">
        <v>2200</v>
      </c>
      <c r="I629" s="2">
        <v>114400</v>
      </c>
      <c r="J629" t="s">
        <v>22</v>
      </c>
      <c r="K629" t="str">
        <f>VLOOKUP(D629,Products!B:F,5,0)</f>
        <v>Gamma</v>
      </c>
    </row>
    <row r="630" spans="1:11" x14ac:dyDescent="0.25">
      <c r="A630" s="1">
        <v>42633</v>
      </c>
      <c r="B630" t="s">
        <v>43</v>
      </c>
      <c r="C630">
        <v>2016</v>
      </c>
      <c r="D630" t="s">
        <v>5</v>
      </c>
      <c r="F630" s="2">
        <v>213</v>
      </c>
      <c r="G630">
        <v>36</v>
      </c>
      <c r="H630" s="2">
        <v>6025</v>
      </c>
      <c r="I630" s="2">
        <v>216900</v>
      </c>
      <c r="J630" t="s">
        <v>24</v>
      </c>
      <c r="K630" t="str">
        <f>VLOOKUP(D630,Products!B:F,5,0)</f>
        <v>Beta</v>
      </c>
    </row>
    <row r="631" spans="1:11" x14ac:dyDescent="0.25">
      <c r="A631" s="1">
        <v>42634</v>
      </c>
      <c r="B631" t="s">
        <v>43</v>
      </c>
      <c r="C631">
        <v>2016</v>
      </c>
      <c r="D631" t="s">
        <v>5</v>
      </c>
      <c r="F631" s="2">
        <v>213</v>
      </c>
      <c r="G631">
        <v>77</v>
      </c>
      <c r="H631" s="2">
        <v>6025</v>
      </c>
      <c r="I631" s="2">
        <v>463925</v>
      </c>
      <c r="J631" t="s">
        <v>24</v>
      </c>
      <c r="K631" t="str">
        <f>VLOOKUP(D631,Products!B:F,5,0)</f>
        <v>Beta</v>
      </c>
    </row>
    <row r="632" spans="1:11" x14ac:dyDescent="0.25">
      <c r="A632" s="1">
        <v>42635</v>
      </c>
      <c r="B632" t="s">
        <v>43</v>
      </c>
      <c r="C632">
        <v>2016</v>
      </c>
      <c r="D632" t="s">
        <v>9</v>
      </c>
      <c r="F632" s="2">
        <v>525</v>
      </c>
      <c r="G632">
        <v>64</v>
      </c>
      <c r="H632" s="2">
        <v>2200</v>
      </c>
      <c r="I632" s="2">
        <v>140800</v>
      </c>
      <c r="J632" t="s">
        <v>22</v>
      </c>
      <c r="K632" t="str">
        <f>VLOOKUP(D632,Products!B:F,5,0)</f>
        <v>Gamma</v>
      </c>
    </row>
    <row r="633" spans="1:11" x14ac:dyDescent="0.25">
      <c r="A633" s="1">
        <v>42636</v>
      </c>
      <c r="B633" t="s">
        <v>43</v>
      </c>
      <c r="C633">
        <v>2016</v>
      </c>
      <c r="D633" t="s">
        <v>8</v>
      </c>
      <c r="F633" s="2">
        <v>671</v>
      </c>
      <c r="G633">
        <v>89</v>
      </c>
      <c r="H633" s="2">
        <v>2942</v>
      </c>
      <c r="I633" s="2">
        <v>261838</v>
      </c>
      <c r="J633" t="s">
        <v>23</v>
      </c>
      <c r="K633" t="str">
        <f>VLOOKUP(D633,Products!B:F,5,0)</f>
        <v>Sigma</v>
      </c>
    </row>
    <row r="634" spans="1:11" x14ac:dyDescent="0.25">
      <c r="A634" s="1">
        <v>42637</v>
      </c>
      <c r="B634" t="s">
        <v>43</v>
      </c>
      <c r="C634">
        <v>2016</v>
      </c>
      <c r="D634" t="s">
        <v>4</v>
      </c>
      <c r="F634" s="2">
        <v>594</v>
      </c>
      <c r="G634">
        <v>21</v>
      </c>
      <c r="H634" s="2">
        <v>1372</v>
      </c>
      <c r="I634" s="2">
        <v>28812</v>
      </c>
      <c r="J634" t="s">
        <v>25</v>
      </c>
      <c r="K634" t="str">
        <f>VLOOKUP(D634,Products!B:F,5,0)</f>
        <v>Alfa</v>
      </c>
    </row>
    <row r="635" spans="1:11" x14ac:dyDescent="0.25">
      <c r="A635" s="1">
        <v>42638</v>
      </c>
      <c r="B635" t="s">
        <v>43</v>
      </c>
      <c r="C635">
        <v>2016</v>
      </c>
      <c r="D635" t="s">
        <v>11</v>
      </c>
      <c r="F635" s="2">
        <v>630</v>
      </c>
      <c r="G635">
        <v>100</v>
      </c>
      <c r="H635" s="2">
        <v>4504</v>
      </c>
      <c r="I635" s="2">
        <v>450400</v>
      </c>
      <c r="J635" t="s">
        <v>21</v>
      </c>
      <c r="K635" t="str">
        <f>VLOOKUP(D635,Products!B:F,5,0)</f>
        <v>Alfa</v>
      </c>
    </row>
    <row r="636" spans="1:11" x14ac:dyDescent="0.25">
      <c r="A636" s="1">
        <v>42639</v>
      </c>
      <c r="B636" t="s">
        <v>43</v>
      </c>
      <c r="C636">
        <v>2016</v>
      </c>
      <c r="D636" t="s">
        <v>5</v>
      </c>
      <c r="F636" s="2">
        <v>213</v>
      </c>
      <c r="G636">
        <v>40</v>
      </c>
      <c r="H636" s="2">
        <v>6025</v>
      </c>
      <c r="I636" s="2">
        <v>241000</v>
      </c>
      <c r="J636" t="s">
        <v>24</v>
      </c>
      <c r="K636" t="str">
        <f>VLOOKUP(D636,Products!B:F,5,0)</f>
        <v>Beta</v>
      </c>
    </row>
    <row r="637" spans="1:11" x14ac:dyDescent="0.25">
      <c r="A637" s="1">
        <v>42640</v>
      </c>
      <c r="B637" t="s">
        <v>43</v>
      </c>
      <c r="C637">
        <v>2016</v>
      </c>
      <c r="D637" t="s">
        <v>13</v>
      </c>
      <c r="F637" s="2">
        <v>821</v>
      </c>
      <c r="G637">
        <v>44</v>
      </c>
      <c r="H637" s="2">
        <v>8754</v>
      </c>
      <c r="I637" s="2">
        <v>385176</v>
      </c>
      <c r="J637" t="s">
        <v>21</v>
      </c>
      <c r="K637" t="str">
        <f>VLOOKUP(D637,Products!B:F,5,0)</f>
        <v>Beta</v>
      </c>
    </row>
    <row r="638" spans="1:11" x14ac:dyDescent="0.25">
      <c r="A638" s="1">
        <v>42641</v>
      </c>
      <c r="B638" t="s">
        <v>43</v>
      </c>
      <c r="C638">
        <v>2016</v>
      </c>
      <c r="D638" t="s">
        <v>5</v>
      </c>
      <c r="F638" s="2">
        <v>213</v>
      </c>
      <c r="G638">
        <v>33</v>
      </c>
      <c r="H638" s="2">
        <v>6025</v>
      </c>
      <c r="I638" s="2">
        <v>198825</v>
      </c>
      <c r="J638" t="s">
        <v>24</v>
      </c>
      <c r="K638" t="str">
        <f>VLOOKUP(D638,Products!B:F,5,0)</f>
        <v>Beta</v>
      </c>
    </row>
    <row r="639" spans="1:11" x14ac:dyDescent="0.25">
      <c r="A639" s="1">
        <v>42642</v>
      </c>
      <c r="B639" t="s">
        <v>43</v>
      </c>
      <c r="C639">
        <v>2016</v>
      </c>
      <c r="D639" t="s">
        <v>6</v>
      </c>
      <c r="F639" s="2">
        <v>532</v>
      </c>
      <c r="G639">
        <v>95</v>
      </c>
      <c r="H639" s="2">
        <v>3096</v>
      </c>
      <c r="I639" s="2">
        <v>294120</v>
      </c>
      <c r="J639" t="s">
        <v>24</v>
      </c>
      <c r="K639" t="str">
        <f>VLOOKUP(D639,Products!B:F,5,0)</f>
        <v>Gamma</v>
      </c>
    </row>
    <row r="640" spans="1:11" x14ac:dyDescent="0.25">
      <c r="A640" s="1">
        <v>42643</v>
      </c>
      <c r="B640" t="s">
        <v>43</v>
      </c>
      <c r="C640">
        <v>2016</v>
      </c>
      <c r="D640" t="s">
        <v>10</v>
      </c>
      <c r="F640" s="2">
        <v>284</v>
      </c>
      <c r="G640">
        <v>4</v>
      </c>
      <c r="H640" s="2">
        <v>3831</v>
      </c>
      <c r="I640" s="2">
        <v>15324</v>
      </c>
      <c r="J640" t="s">
        <v>22</v>
      </c>
      <c r="K640" t="str">
        <f>VLOOKUP(D640,Products!B:F,5,0)</f>
        <v>Theta</v>
      </c>
    </row>
    <row r="641" spans="1:11" x14ac:dyDescent="0.25">
      <c r="A641" s="1">
        <v>42644</v>
      </c>
      <c r="B641" t="s">
        <v>44</v>
      </c>
      <c r="C641">
        <v>2016</v>
      </c>
      <c r="D641" t="s">
        <v>7</v>
      </c>
      <c r="F641" s="2">
        <v>234</v>
      </c>
      <c r="G641">
        <v>88</v>
      </c>
      <c r="H641" s="2">
        <v>8792</v>
      </c>
      <c r="I641" s="2">
        <v>773696</v>
      </c>
      <c r="J641" t="s">
        <v>26</v>
      </c>
      <c r="K641" t="str">
        <f>VLOOKUP(D641,Products!B:F,5,0)</f>
        <v>Sigma</v>
      </c>
    </row>
    <row r="642" spans="1:11" x14ac:dyDescent="0.25">
      <c r="A642" s="1">
        <v>42645</v>
      </c>
      <c r="B642" t="s">
        <v>44</v>
      </c>
      <c r="C642">
        <v>2016</v>
      </c>
      <c r="D642" t="s">
        <v>8</v>
      </c>
      <c r="F642" s="2">
        <v>671</v>
      </c>
      <c r="G642">
        <v>97</v>
      </c>
      <c r="H642" s="2">
        <v>2942</v>
      </c>
      <c r="I642" s="2">
        <v>285374</v>
      </c>
      <c r="J642" t="s">
        <v>23</v>
      </c>
      <c r="K642" t="str">
        <f>VLOOKUP(D642,Products!B:F,5,0)</f>
        <v>Sigma</v>
      </c>
    </row>
    <row r="643" spans="1:11" x14ac:dyDescent="0.25">
      <c r="A643" s="1">
        <v>42646</v>
      </c>
      <c r="B643" t="s">
        <v>44</v>
      </c>
      <c r="C643">
        <v>2016</v>
      </c>
      <c r="D643" t="s">
        <v>5</v>
      </c>
      <c r="F643" s="2">
        <v>213</v>
      </c>
      <c r="G643">
        <v>91</v>
      </c>
      <c r="H643" s="2">
        <v>6025</v>
      </c>
      <c r="I643" s="2">
        <v>548275</v>
      </c>
      <c r="J643" t="s">
        <v>24</v>
      </c>
      <c r="K643" t="str">
        <f>VLOOKUP(D643,Products!B:F,5,0)</f>
        <v>Beta</v>
      </c>
    </row>
    <row r="644" spans="1:11" x14ac:dyDescent="0.25">
      <c r="A644" s="1">
        <v>42647</v>
      </c>
      <c r="B644" t="s">
        <v>44</v>
      </c>
      <c r="C644">
        <v>2016</v>
      </c>
      <c r="D644" t="s">
        <v>10</v>
      </c>
      <c r="F644" s="2">
        <v>284</v>
      </c>
      <c r="G644">
        <v>62</v>
      </c>
      <c r="H644" s="2">
        <v>3831</v>
      </c>
      <c r="I644" s="2">
        <v>237522</v>
      </c>
      <c r="J644" t="s">
        <v>22</v>
      </c>
      <c r="K644" t="str">
        <f>VLOOKUP(D644,Products!B:F,5,0)</f>
        <v>Theta</v>
      </c>
    </row>
    <row r="645" spans="1:11" x14ac:dyDescent="0.25">
      <c r="A645" s="1">
        <v>42648</v>
      </c>
      <c r="B645" t="s">
        <v>44</v>
      </c>
      <c r="C645">
        <v>2016</v>
      </c>
      <c r="D645" t="s">
        <v>12</v>
      </c>
      <c r="F645" s="2">
        <v>104</v>
      </c>
      <c r="G645">
        <v>4</v>
      </c>
      <c r="H645" s="2">
        <v>7344</v>
      </c>
      <c r="I645" s="2">
        <v>29376</v>
      </c>
      <c r="J645" t="s">
        <v>26</v>
      </c>
      <c r="K645" t="str">
        <f>VLOOKUP(D645,Products!B:F,5,0)</f>
        <v>Theta</v>
      </c>
    </row>
    <row r="646" spans="1:11" x14ac:dyDescent="0.25">
      <c r="A646" s="1">
        <v>42649</v>
      </c>
      <c r="B646" t="s">
        <v>44</v>
      </c>
      <c r="C646">
        <v>2016</v>
      </c>
      <c r="D646" t="s">
        <v>11</v>
      </c>
      <c r="F646" s="2">
        <v>630</v>
      </c>
      <c r="G646">
        <v>63</v>
      </c>
      <c r="H646" s="2">
        <v>4504</v>
      </c>
      <c r="I646" s="2">
        <v>283752</v>
      </c>
      <c r="J646" t="s">
        <v>21</v>
      </c>
      <c r="K646" t="str">
        <f>VLOOKUP(D646,Products!B:F,5,0)</f>
        <v>Alfa</v>
      </c>
    </row>
    <row r="647" spans="1:11" x14ac:dyDescent="0.25">
      <c r="A647" s="1">
        <v>42650</v>
      </c>
      <c r="B647" t="s">
        <v>44</v>
      </c>
      <c r="C647">
        <v>2016</v>
      </c>
      <c r="D647" t="s">
        <v>12</v>
      </c>
      <c r="F647" s="2">
        <v>104</v>
      </c>
      <c r="G647">
        <v>66</v>
      </c>
      <c r="H647" s="2">
        <v>7344</v>
      </c>
      <c r="I647" s="2">
        <v>484704</v>
      </c>
      <c r="J647" t="s">
        <v>26</v>
      </c>
      <c r="K647" t="str">
        <f>VLOOKUP(D647,Products!B:F,5,0)</f>
        <v>Theta</v>
      </c>
    </row>
    <row r="648" spans="1:11" x14ac:dyDescent="0.25">
      <c r="A648" s="1">
        <v>42651</v>
      </c>
      <c r="B648" t="s">
        <v>44</v>
      </c>
      <c r="C648">
        <v>2016</v>
      </c>
      <c r="D648" t="s">
        <v>4</v>
      </c>
      <c r="F648" s="2">
        <v>594</v>
      </c>
      <c r="G648">
        <v>91</v>
      </c>
      <c r="H648" s="2">
        <v>1372</v>
      </c>
      <c r="I648" s="2">
        <v>124852</v>
      </c>
      <c r="J648" t="s">
        <v>25</v>
      </c>
      <c r="K648" t="str">
        <f>VLOOKUP(D648,Products!B:F,5,0)</f>
        <v>Alfa</v>
      </c>
    </row>
    <row r="649" spans="1:11" x14ac:dyDescent="0.25">
      <c r="A649" s="1">
        <v>42652</v>
      </c>
      <c r="B649" t="s">
        <v>44</v>
      </c>
      <c r="C649">
        <v>2016</v>
      </c>
      <c r="D649" t="s">
        <v>4</v>
      </c>
      <c r="F649" s="2">
        <v>594</v>
      </c>
      <c r="G649">
        <v>88</v>
      </c>
      <c r="H649" s="2">
        <v>1372</v>
      </c>
      <c r="I649" s="2">
        <v>120736</v>
      </c>
      <c r="J649" t="s">
        <v>25</v>
      </c>
      <c r="K649" t="str">
        <f>VLOOKUP(D649,Products!B:F,5,0)</f>
        <v>Alfa</v>
      </c>
    </row>
    <row r="650" spans="1:11" x14ac:dyDescent="0.25">
      <c r="A650" s="1">
        <v>42653</v>
      </c>
      <c r="B650" t="s">
        <v>44</v>
      </c>
      <c r="C650">
        <v>2016</v>
      </c>
      <c r="D650" t="s">
        <v>8</v>
      </c>
      <c r="F650" s="2">
        <v>671</v>
      </c>
      <c r="G650">
        <v>92</v>
      </c>
      <c r="H650" s="2">
        <v>2942</v>
      </c>
      <c r="I650" s="2">
        <v>270664</v>
      </c>
      <c r="J650" t="s">
        <v>23</v>
      </c>
      <c r="K650" t="str">
        <f>VLOOKUP(D650,Products!B:F,5,0)</f>
        <v>Sigma</v>
      </c>
    </row>
    <row r="651" spans="1:11" x14ac:dyDescent="0.25">
      <c r="A651" s="1">
        <v>42654</v>
      </c>
      <c r="B651" t="s">
        <v>44</v>
      </c>
      <c r="C651">
        <v>2016</v>
      </c>
      <c r="D651" t="s">
        <v>7</v>
      </c>
      <c r="F651" s="2">
        <v>234</v>
      </c>
      <c r="G651">
        <v>16</v>
      </c>
      <c r="H651" s="2">
        <v>8792</v>
      </c>
      <c r="I651" s="2">
        <v>140672</v>
      </c>
      <c r="J651" t="s">
        <v>26</v>
      </c>
      <c r="K651" t="str">
        <f>VLOOKUP(D651,Products!B:F,5,0)</f>
        <v>Sigma</v>
      </c>
    </row>
    <row r="652" spans="1:11" x14ac:dyDescent="0.25">
      <c r="A652" s="1">
        <v>42655</v>
      </c>
      <c r="B652" t="s">
        <v>44</v>
      </c>
      <c r="C652">
        <v>2016</v>
      </c>
      <c r="D652" t="s">
        <v>5</v>
      </c>
      <c r="F652" s="2">
        <v>213</v>
      </c>
      <c r="G652">
        <v>70</v>
      </c>
      <c r="H652" s="2">
        <v>6025</v>
      </c>
      <c r="I652" s="2">
        <v>421750</v>
      </c>
      <c r="J652" t="s">
        <v>24</v>
      </c>
      <c r="K652" t="str">
        <f>VLOOKUP(D652,Products!B:F,5,0)</f>
        <v>Beta</v>
      </c>
    </row>
    <row r="653" spans="1:11" x14ac:dyDescent="0.25">
      <c r="A653" s="1">
        <v>42656</v>
      </c>
      <c r="B653" t="s">
        <v>44</v>
      </c>
      <c r="C653">
        <v>2016</v>
      </c>
      <c r="D653" t="s">
        <v>7</v>
      </c>
      <c r="F653" s="2">
        <v>234</v>
      </c>
      <c r="G653">
        <v>32</v>
      </c>
      <c r="H653" s="2">
        <v>8792</v>
      </c>
      <c r="I653" s="2">
        <v>281344</v>
      </c>
      <c r="J653" t="s">
        <v>26</v>
      </c>
      <c r="K653" t="str">
        <f>VLOOKUP(D653,Products!B:F,5,0)</f>
        <v>Sigma</v>
      </c>
    </row>
    <row r="654" spans="1:11" x14ac:dyDescent="0.25">
      <c r="A654" s="1">
        <v>42657</v>
      </c>
      <c r="B654" t="s">
        <v>44</v>
      </c>
      <c r="C654">
        <v>2016</v>
      </c>
      <c r="D654" t="s">
        <v>4</v>
      </c>
      <c r="F654" s="2">
        <v>594</v>
      </c>
      <c r="G654">
        <v>39</v>
      </c>
      <c r="H654" s="2">
        <v>1372</v>
      </c>
      <c r="I654" s="2">
        <v>53508</v>
      </c>
      <c r="J654" t="s">
        <v>25</v>
      </c>
      <c r="K654" t="str">
        <f>VLOOKUP(D654,Products!B:F,5,0)</f>
        <v>Alfa</v>
      </c>
    </row>
    <row r="655" spans="1:11" x14ac:dyDescent="0.25">
      <c r="A655" s="1">
        <v>42658</v>
      </c>
      <c r="B655" t="s">
        <v>44</v>
      </c>
      <c r="C655">
        <v>2016</v>
      </c>
      <c r="D655" t="s">
        <v>5</v>
      </c>
      <c r="F655" s="2">
        <v>213</v>
      </c>
      <c r="G655">
        <v>81</v>
      </c>
      <c r="H655" s="2">
        <v>6025</v>
      </c>
      <c r="I655" s="2">
        <v>488025</v>
      </c>
      <c r="J655" t="s">
        <v>24</v>
      </c>
      <c r="K655" t="str">
        <f>VLOOKUP(D655,Products!B:F,5,0)</f>
        <v>Beta</v>
      </c>
    </row>
    <row r="656" spans="1:11" x14ac:dyDescent="0.25">
      <c r="A656" s="1">
        <v>42659</v>
      </c>
      <c r="B656" t="s">
        <v>44</v>
      </c>
      <c r="C656">
        <v>2016</v>
      </c>
      <c r="D656" t="s">
        <v>11</v>
      </c>
      <c r="F656" s="2">
        <v>630</v>
      </c>
      <c r="G656">
        <v>15</v>
      </c>
      <c r="H656" s="2">
        <v>4504</v>
      </c>
      <c r="I656" s="2">
        <v>67560</v>
      </c>
      <c r="J656" t="s">
        <v>21</v>
      </c>
      <c r="K656" t="str">
        <f>VLOOKUP(D656,Products!B:F,5,0)</f>
        <v>Alfa</v>
      </c>
    </row>
    <row r="657" spans="1:11" x14ac:dyDescent="0.25">
      <c r="A657" s="1">
        <v>42660</v>
      </c>
      <c r="B657" t="s">
        <v>44</v>
      </c>
      <c r="C657">
        <v>2016</v>
      </c>
      <c r="D657" t="s">
        <v>8</v>
      </c>
      <c r="F657" s="2">
        <v>671</v>
      </c>
      <c r="G657">
        <v>94</v>
      </c>
      <c r="H657" s="2">
        <v>2942</v>
      </c>
      <c r="I657" s="2">
        <v>276548</v>
      </c>
      <c r="J657" t="s">
        <v>23</v>
      </c>
      <c r="K657" t="str">
        <f>VLOOKUP(D657,Products!B:F,5,0)</f>
        <v>Sigma</v>
      </c>
    </row>
    <row r="658" spans="1:11" x14ac:dyDescent="0.25">
      <c r="A658" s="1">
        <v>42661</v>
      </c>
      <c r="B658" t="s">
        <v>44</v>
      </c>
      <c r="C658">
        <v>2016</v>
      </c>
      <c r="D658" t="s">
        <v>13</v>
      </c>
      <c r="F658" s="2">
        <v>821</v>
      </c>
      <c r="G658">
        <v>77</v>
      </c>
      <c r="H658" s="2">
        <v>8754</v>
      </c>
      <c r="I658" s="2">
        <v>674058</v>
      </c>
      <c r="J658" t="s">
        <v>21</v>
      </c>
      <c r="K658" t="str">
        <f>VLOOKUP(D658,Products!B:F,5,0)</f>
        <v>Beta</v>
      </c>
    </row>
    <row r="659" spans="1:11" x14ac:dyDescent="0.25">
      <c r="A659" s="1">
        <v>42662</v>
      </c>
      <c r="B659" t="s">
        <v>44</v>
      </c>
      <c r="C659">
        <v>2016</v>
      </c>
      <c r="D659" t="s">
        <v>11</v>
      </c>
      <c r="F659" s="2">
        <v>630</v>
      </c>
      <c r="G659">
        <v>4</v>
      </c>
      <c r="H659" s="2">
        <v>4504</v>
      </c>
      <c r="I659" s="2">
        <v>18016</v>
      </c>
      <c r="J659" t="s">
        <v>21</v>
      </c>
      <c r="K659" t="str">
        <f>VLOOKUP(D659,Products!B:F,5,0)</f>
        <v>Alfa</v>
      </c>
    </row>
    <row r="660" spans="1:11" x14ac:dyDescent="0.25">
      <c r="A660" s="1">
        <v>42663</v>
      </c>
      <c r="B660" t="s">
        <v>44</v>
      </c>
      <c r="C660">
        <v>2016</v>
      </c>
      <c r="D660" t="s">
        <v>8</v>
      </c>
      <c r="F660" s="2">
        <v>671</v>
      </c>
      <c r="G660">
        <v>37</v>
      </c>
      <c r="H660" s="2">
        <v>2942</v>
      </c>
      <c r="I660" s="2">
        <v>108854</v>
      </c>
      <c r="J660" t="s">
        <v>23</v>
      </c>
      <c r="K660" t="str">
        <f>VLOOKUP(D660,Products!B:F,5,0)</f>
        <v>Sigma</v>
      </c>
    </row>
    <row r="661" spans="1:11" x14ac:dyDescent="0.25">
      <c r="A661" s="1">
        <v>42664</v>
      </c>
      <c r="B661" t="s">
        <v>44</v>
      </c>
      <c r="C661">
        <v>2016</v>
      </c>
      <c r="D661" t="s">
        <v>4</v>
      </c>
      <c r="F661" s="2">
        <v>594</v>
      </c>
      <c r="G661">
        <v>31</v>
      </c>
      <c r="H661" s="2">
        <v>1372</v>
      </c>
      <c r="I661" s="2">
        <v>42532</v>
      </c>
      <c r="J661" t="s">
        <v>25</v>
      </c>
      <c r="K661" t="str">
        <f>VLOOKUP(D661,Products!B:F,5,0)</f>
        <v>Alfa</v>
      </c>
    </row>
    <row r="662" spans="1:11" x14ac:dyDescent="0.25">
      <c r="A662" s="1">
        <v>42665</v>
      </c>
      <c r="B662" t="s">
        <v>44</v>
      </c>
      <c r="C662">
        <v>2016</v>
      </c>
      <c r="D662" t="s">
        <v>8</v>
      </c>
      <c r="F662" s="2">
        <v>671</v>
      </c>
      <c r="G662">
        <v>48</v>
      </c>
      <c r="H662" s="2">
        <v>2942</v>
      </c>
      <c r="I662" s="2">
        <v>141216</v>
      </c>
      <c r="J662" t="s">
        <v>23</v>
      </c>
      <c r="K662" t="str">
        <f>VLOOKUP(D662,Products!B:F,5,0)</f>
        <v>Sigma</v>
      </c>
    </row>
    <row r="663" spans="1:11" x14ac:dyDescent="0.25">
      <c r="A663" s="1">
        <v>42666</v>
      </c>
      <c r="B663" t="s">
        <v>44</v>
      </c>
      <c r="C663">
        <v>2016</v>
      </c>
      <c r="D663" t="s">
        <v>10</v>
      </c>
      <c r="F663" s="2">
        <v>284</v>
      </c>
      <c r="G663">
        <v>13</v>
      </c>
      <c r="H663" s="2">
        <v>3831</v>
      </c>
      <c r="I663" s="2">
        <v>49803</v>
      </c>
      <c r="J663" t="s">
        <v>22</v>
      </c>
      <c r="K663" t="str">
        <f>VLOOKUP(D663,Products!B:F,5,0)</f>
        <v>Theta</v>
      </c>
    </row>
    <row r="664" spans="1:11" x14ac:dyDescent="0.25">
      <c r="A664" s="1">
        <v>42667</v>
      </c>
      <c r="B664" t="s">
        <v>44</v>
      </c>
      <c r="C664">
        <v>2016</v>
      </c>
      <c r="D664" t="s">
        <v>12</v>
      </c>
      <c r="F664" s="2">
        <v>104</v>
      </c>
      <c r="G664">
        <v>26</v>
      </c>
      <c r="H664" s="2">
        <v>7344</v>
      </c>
      <c r="I664" s="2">
        <v>190944</v>
      </c>
      <c r="J664" t="s">
        <v>26</v>
      </c>
      <c r="K664" t="str">
        <f>VLOOKUP(D664,Products!B:F,5,0)</f>
        <v>Theta</v>
      </c>
    </row>
    <row r="665" spans="1:11" x14ac:dyDescent="0.25">
      <c r="A665" s="1">
        <v>42668</v>
      </c>
      <c r="B665" t="s">
        <v>44</v>
      </c>
      <c r="C665">
        <v>2016</v>
      </c>
      <c r="D665" t="s">
        <v>5</v>
      </c>
      <c r="F665" s="2">
        <v>213</v>
      </c>
      <c r="G665">
        <v>87</v>
      </c>
      <c r="H665" s="2">
        <v>6025</v>
      </c>
      <c r="I665" s="2">
        <v>524175</v>
      </c>
      <c r="J665" t="s">
        <v>24</v>
      </c>
      <c r="K665" t="str">
        <f>VLOOKUP(D665,Products!B:F,5,0)</f>
        <v>Beta</v>
      </c>
    </row>
    <row r="666" spans="1:11" x14ac:dyDescent="0.25">
      <c r="A666" s="1">
        <v>42669</v>
      </c>
      <c r="B666" t="s">
        <v>44</v>
      </c>
      <c r="C666">
        <v>2016</v>
      </c>
      <c r="D666" t="s">
        <v>5</v>
      </c>
      <c r="F666" s="2">
        <v>213</v>
      </c>
      <c r="G666">
        <v>72</v>
      </c>
      <c r="H666" s="2">
        <v>6025</v>
      </c>
      <c r="I666" s="2">
        <v>433800</v>
      </c>
      <c r="J666" t="s">
        <v>24</v>
      </c>
      <c r="K666" t="str">
        <f>VLOOKUP(D666,Products!B:F,5,0)</f>
        <v>Beta</v>
      </c>
    </row>
    <row r="667" spans="1:11" x14ac:dyDescent="0.25">
      <c r="A667" s="1">
        <v>42670</v>
      </c>
      <c r="B667" t="s">
        <v>44</v>
      </c>
      <c r="C667">
        <v>2016</v>
      </c>
      <c r="D667" t="s">
        <v>11</v>
      </c>
      <c r="F667" s="2">
        <v>630</v>
      </c>
      <c r="G667">
        <v>64</v>
      </c>
      <c r="H667" s="2">
        <v>4504</v>
      </c>
      <c r="I667" s="2">
        <v>288256</v>
      </c>
      <c r="J667" t="s">
        <v>21</v>
      </c>
      <c r="K667" t="str">
        <f>VLOOKUP(D667,Products!B:F,5,0)</f>
        <v>Alfa</v>
      </c>
    </row>
    <row r="668" spans="1:11" x14ac:dyDescent="0.25">
      <c r="A668" s="1">
        <v>42671</v>
      </c>
      <c r="B668" t="s">
        <v>44</v>
      </c>
      <c r="C668">
        <v>2016</v>
      </c>
      <c r="D668" t="s">
        <v>7</v>
      </c>
      <c r="F668" s="2">
        <v>234</v>
      </c>
      <c r="G668">
        <v>93</v>
      </c>
      <c r="H668" s="2">
        <v>8792</v>
      </c>
      <c r="I668" s="2">
        <v>817656</v>
      </c>
      <c r="J668" t="s">
        <v>26</v>
      </c>
      <c r="K668" t="str">
        <f>VLOOKUP(D668,Products!B:F,5,0)</f>
        <v>Sigma</v>
      </c>
    </row>
    <row r="669" spans="1:11" x14ac:dyDescent="0.25">
      <c r="A669" s="1">
        <v>42672</v>
      </c>
      <c r="B669" t="s">
        <v>44</v>
      </c>
      <c r="C669">
        <v>2016</v>
      </c>
      <c r="D669" t="s">
        <v>11</v>
      </c>
      <c r="F669" s="2">
        <v>630</v>
      </c>
      <c r="G669">
        <v>9</v>
      </c>
      <c r="H669" s="2">
        <v>4504</v>
      </c>
      <c r="I669" s="2">
        <v>40536</v>
      </c>
      <c r="J669" t="s">
        <v>21</v>
      </c>
      <c r="K669" t="str">
        <f>VLOOKUP(D669,Products!B:F,5,0)</f>
        <v>Alfa</v>
      </c>
    </row>
    <row r="670" spans="1:11" x14ac:dyDescent="0.25">
      <c r="A670" s="1">
        <v>42673</v>
      </c>
      <c r="B670" t="s">
        <v>44</v>
      </c>
      <c r="C670">
        <v>2016</v>
      </c>
      <c r="D670" t="s">
        <v>9</v>
      </c>
      <c r="F670" s="2">
        <v>525</v>
      </c>
      <c r="G670">
        <v>1</v>
      </c>
      <c r="H670" s="2">
        <v>2200</v>
      </c>
      <c r="I670" s="2">
        <v>2200</v>
      </c>
      <c r="J670" t="s">
        <v>22</v>
      </c>
      <c r="K670" t="str">
        <f>VLOOKUP(D670,Products!B:F,5,0)</f>
        <v>Gamma</v>
      </c>
    </row>
    <row r="671" spans="1:11" x14ac:dyDescent="0.25">
      <c r="A671" s="1">
        <v>42674</v>
      </c>
      <c r="B671" t="s">
        <v>44</v>
      </c>
      <c r="C671">
        <v>2016</v>
      </c>
      <c r="D671" t="s">
        <v>5</v>
      </c>
      <c r="F671" s="2">
        <v>213</v>
      </c>
      <c r="G671">
        <v>21</v>
      </c>
      <c r="H671" s="2">
        <v>6025</v>
      </c>
      <c r="I671" s="2">
        <v>126525</v>
      </c>
      <c r="J671" t="s">
        <v>24</v>
      </c>
      <c r="K671" t="str">
        <f>VLOOKUP(D671,Products!B:F,5,0)</f>
        <v>Beta</v>
      </c>
    </row>
    <row r="672" spans="1:11" x14ac:dyDescent="0.25">
      <c r="A672" s="1">
        <v>42675</v>
      </c>
      <c r="B672" t="s">
        <v>45</v>
      </c>
      <c r="C672">
        <v>2016</v>
      </c>
      <c r="D672" t="s">
        <v>9</v>
      </c>
      <c r="F672" s="2">
        <v>525</v>
      </c>
      <c r="G672">
        <v>18</v>
      </c>
      <c r="H672" s="2">
        <v>2200</v>
      </c>
      <c r="I672" s="2">
        <v>39600</v>
      </c>
      <c r="J672" t="s">
        <v>22</v>
      </c>
      <c r="K672" t="str">
        <f>VLOOKUP(D672,Products!B:F,5,0)</f>
        <v>Gamma</v>
      </c>
    </row>
    <row r="673" spans="1:11" x14ac:dyDescent="0.25">
      <c r="A673" s="1">
        <v>42676</v>
      </c>
      <c r="B673" t="s">
        <v>45</v>
      </c>
      <c r="C673">
        <v>2016</v>
      </c>
      <c r="D673" t="s">
        <v>9</v>
      </c>
      <c r="F673" s="2">
        <v>525</v>
      </c>
      <c r="G673">
        <v>44</v>
      </c>
      <c r="H673" s="2">
        <v>2200</v>
      </c>
      <c r="I673" s="2">
        <v>96800</v>
      </c>
      <c r="J673" t="s">
        <v>22</v>
      </c>
      <c r="K673" t="str">
        <f>VLOOKUP(D673,Products!B:F,5,0)</f>
        <v>Gamma</v>
      </c>
    </row>
    <row r="674" spans="1:11" x14ac:dyDescent="0.25">
      <c r="A674" s="1">
        <v>42677</v>
      </c>
      <c r="B674" t="s">
        <v>45</v>
      </c>
      <c r="C674">
        <v>2016</v>
      </c>
      <c r="D674" t="s">
        <v>10</v>
      </c>
      <c r="F674" s="2">
        <v>284</v>
      </c>
      <c r="G674">
        <v>40</v>
      </c>
      <c r="H674" s="2">
        <v>3831</v>
      </c>
      <c r="I674" s="2">
        <v>153240</v>
      </c>
      <c r="J674" t="s">
        <v>22</v>
      </c>
      <c r="K674" t="str">
        <f>VLOOKUP(D674,Products!B:F,5,0)</f>
        <v>Theta</v>
      </c>
    </row>
    <row r="675" spans="1:11" x14ac:dyDescent="0.25">
      <c r="A675" s="1">
        <v>42678</v>
      </c>
      <c r="B675" t="s">
        <v>45</v>
      </c>
      <c r="C675">
        <v>2016</v>
      </c>
      <c r="D675" t="s">
        <v>5</v>
      </c>
      <c r="F675" s="2">
        <v>213</v>
      </c>
      <c r="G675">
        <v>73</v>
      </c>
      <c r="H675" s="2">
        <v>6025</v>
      </c>
      <c r="I675" s="2">
        <v>439825</v>
      </c>
      <c r="J675" t="s">
        <v>24</v>
      </c>
      <c r="K675" t="str">
        <f>VLOOKUP(D675,Products!B:F,5,0)</f>
        <v>Beta</v>
      </c>
    </row>
    <row r="676" spans="1:11" x14ac:dyDescent="0.25">
      <c r="A676" s="1">
        <v>42679</v>
      </c>
      <c r="B676" t="s">
        <v>45</v>
      </c>
      <c r="C676">
        <v>2016</v>
      </c>
      <c r="D676" t="s">
        <v>8</v>
      </c>
      <c r="F676" s="2">
        <v>671</v>
      </c>
      <c r="G676">
        <v>96</v>
      </c>
      <c r="H676" s="2">
        <v>2942</v>
      </c>
      <c r="I676" s="2">
        <v>282432</v>
      </c>
      <c r="J676" t="s">
        <v>23</v>
      </c>
      <c r="K676" t="str">
        <f>VLOOKUP(D676,Products!B:F,5,0)</f>
        <v>Sigma</v>
      </c>
    </row>
    <row r="677" spans="1:11" x14ac:dyDescent="0.25">
      <c r="A677" s="1">
        <v>42680</v>
      </c>
      <c r="B677" t="s">
        <v>45</v>
      </c>
      <c r="C677">
        <v>2016</v>
      </c>
      <c r="D677" t="s">
        <v>11</v>
      </c>
      <c r="F677" s="2">
        <v>630</v>
      </c>
      <c r="G677">
        <v>88</v>
      </c>
      <c r="H677" s="2">
        <v>4504</v>
      </c>
      <c r="I677" s="2">
        <v>396352</v>
      </c>
      <c r="J677" t="s">
        <v>21</v>
      </c>
      <c r="K677" t="str">
        <f>VLOOKUP(D677,Products!B:F,5,0)</f>
        <v>Alfa</v>
      </c>
    </row>
    <row r="678" spans="1:11" x14ac:dyDescent="0.25">
      <c r="A678" s="1">
        <v>42681</v>
      </c>
      <c r="B678" t="s">
        <v>45</v>
      </c>
      <c r="C678">
        <v>2016</v>
      </c>
      <c r="D678" t="s">
        <v>4</v>
      </c>
      <c r="F678" s="2">
        <v>594</v>
      </c>
      <c r="G678">
        <v>47</v>
      </c>
      <c r="H678" s="2">
        <v>1372</v>
      </c>
      <c r="I678" s="2">
        <v>64484</v>
      </c>
      <c r="J678" t="s">
        <v>25</v>
      </c>
      <c r="K678" t="str">
        <f>VLOOKUP(D678,Products!B:F,5,0)</f>
        <v>Alfa</v>
      </c>
    </row>
    <row r="679" spans="1:11" x14ac:dyDescent="0.25">
      <c r="A679" s="1">
        <v>42682</v>
      </c>
      <c r="B679" t="s">
        <v>45</v>
      </c>
      <c r="C679">
        <v>2016</v>
      </c>
      <c r="D679" t="s">
        <v>4</v>
      </c>
      <c r="F679" s="2">
        <v>594</v>
      </c>
      <c r="G679">
        <v>74</v>
      </c>
      <c r="H679" s="2">
        <v>1372</v>
      </c>
      <c r="I679" s="2">
        <v>101528</v>
      </c>
      <c r="J679" t="s">
        <v>25</v>
      </c>
      <c r="K679" t="str">
        <f>VLOOKUP(D679,Products!B:F,5,0)</f>
        <v>Alfa</v>
      </c>
    </row>
    <row r="680" spans="1:11" x14ac:dyDescent="0.25">
      <c r="A680" s="1">
        <v>42683</v>
      </c>
      <c r="B680" t="s">
        <v>45</v>
      </c>
      <c r="C680">
        <v>2016</v>
      </c>
      <c r="D680" t="s">
        <v>8</v>
      </c>
      <c r="F680" s="2">
        <v>671</v>
      </c>
      <c r="G680">
        <v>83</v>
      </c>
      <c r="H680" s="2">
        <v>2942</v>
      </c>
      <c r="I680" s="2">
        <v>244186</v>
      </c>
      <c r="J680" t="s">
        <v>23</v>
      </c>
      <c r="K680" t="str">
        <f>VLOOKUP(D680,Products!B:F,5,0)</f>
        <v>Sigma</v>
      </c>
    </row>
    <row r="681" spans="1:11" x14ac:dyDescent="0.25">
      <c r="A681" s="1">
        <v>42684</v>
      </c>
      <c r="B681" t="s">
        <v>45</v>
      </c>
      <c r="C681">
        <v>2016</v>
      </c>
      <c r="D681" t="s">
        <v>10</v>
      </c>
      <c r="F681" s="2">
        <v>284</v>
      </c>
      <c r="G681">
        <v>52</v>
      </c>
      <c r="H681" s="2">
        <v>3831</v>
      </c>
      <c r="I681" s="2">
        <v>199212</v>
      </c>
      <c r="J681" t="s">
        <v>22</v>
      </c>
      <c r="K681" t="str">
        <f>VLOOKUP(D681,Products!B:F,5,0)</f>
        <v>Theta</v>
      </c>
    </row>
    <row r="682" spans="1:11" x14ac:dyDescent="0.25">
      <c r="A682" s="1">
        <v>42685</v>
      </c>
      <c r="B682" t="s">
        <v>45</v>
      </c>
      <c r="C682">
        <v>2016</v>
      </c>
      <c r="D682" t="s">
        <v>11</v>
      </c>
      <c r="F682" s="2">
        <v>630</v>
      </c>
      <c r="G682">
        <v>63</v>
      </c>
      <c r="H682" s="2">
        <v>4504</v>
      </c>
      <c r="I682" s="2">
        <v>283752</v>
      </c>
      <c r="J682" t="s">
        <v>21</v>
      </c>
      <c r="K682" t="str">
        <f>VLOOKUP(D682,Products!B:F,5,0)</f>
        <v>Alfa</v>
      </c>
    </row>
    <row r="683" spans="1:11" x14ac:dyDescent="0.25">
      <c r="A683" s="1">
        <v>42686</v>
      </c>
      <c r="B683" t="s">
        <v>45</v>
      </c>
      <c r="C683">
        <v>2016</v>
      </c>
      <c r="D683" t="s">
        <v>10</v>
      </c>
      <c r="F683" s="2">
        <v>284</v>
      </c>
      <c r="G683">
        <v>56</v>
      </c>
      <c r="H683" s="2">
        <v>3831</v>
      </c>
      <c r="I683" s="2">
        <v>214536</v>
      </c>
      <c r="J683" t="s">
        <v>22</v>
      </c>
      <c r="K683" t="str">
        <f>VLOOKUP(D683,Products!B:F,5,0)</f>
        <v>Theta</v>
      </c>
    </row>
    <row r="684" spans="1:11" x14ac:dyDescent="0.25">
      <c r="A684" s="1">
        <v>42687</v>
      </c>
      <c r="B684" t="s">
        <v>45</v>
      </c>
      <c r="C684">
        <v>2016</v>
      </c>
      <c r="D684" t="s">
        <v>13</v>
      </c>
      <c r="F684" s="2">
        <v>821</v>
      </c>
      <c r="G684">
        <v>8</v>
      </c>
      <c r="H684" s="2">
        <v>8754</v>
      </c>
      <c r="I684" s="2">
        <v>70032</v>
      </c>
      <c r="J684" t="s">
        <v>21</v>
      </c>
      <c r="K684" t="str">
        <f>VLOOKUP(D684,Products!B:F,5,0)</f>
        <v>Beta</v>
      </c>
    </row>
    <row r="685" spans="1:11" x14ac:dyDescent="0.25">
      <c r="A685" s="1">
        <v>42688</v>
      </c>
      <c r="B685" t="s">
        <v>45</v>
      </c>
      <c r="C685">
        <v>2016</v>
      </c>
      <c r="D685" t="s">
        <v>13</v>
      </c>
      <c r="F685" s="2">
        <v>821</v>
      </c>
      <c r="G685">
        <v>39</v>
      </c>
      <c r="H685" s="2">
        <v>8754</v>
      </c>
      <c r="I685" s="2">
        <v>341406</v>
      </c>
      <c r="J685" t="s">
        <v>21</v>
      </c>
      <c r="K685" t="str">
        <f>VLOOKUP(D685,Products!B:F,5,0)</f>
        <v>Beta</v>
      </c>
    </row>
    <row r="686" spans="1:11" x14ac:dyDescent="0.25">
      <c r="A686" s="1">
        <v>42689</v>
      </c>
      <c r="B686" t="s">
        <v>45</v>
      </c>
      <c r="C686">
        <v>2016</v>
      </c>
      <c r="D686" t="s">
        <v>13</v>
      </c>
      <c r="F686" s="2">
        <v>821</v>
      </c>
      <c r="G686">
        <v>5</v>
      </c>
      <c r="H686" s="2">
        <v>8754</v>
      </c>
      <c r="I686" s="2">
        <v>43770</v>
      </c>
      <c r="J686" t="s">
        <v>21</v>
      </c>
      <c r="K686" t="str">
        <f>VLOOKUP(D686,Products!B:F,5,0)</f>
        <v>Beta</v>
      </c>
    </row>
    <row r="687" spans="1:11" x14ac:dyDescent="0.25">
      <c r="A687" s="1">
        <v>42690</v>
      </c>
      <c r="B687" t="s">
        <v>45</v>
      </c>
      <c r="C687">
        <v>2016</v>
      </c>
      <c r="D687" t="s">
        <v>10</v>
      </c>
      <c r="F687" s="2">
        <v>284</v>
      </c>
      <c r="G687">
        <v>45</v>
      </c>
      <c r="H687" s="2">
        <v>3831</v>
      </c>
      <c r="I687" s="2">
        <v>172395</v>
      </c>
      <c r="J687" t="s">
        <v>22</v>
      </c>
      <c r="K687" t="str">
        <f>VLOOKUP(D687,Products!B:F,5,0)</f>
        <v>Theta</v>
      </c>
    </row>
    <row r="688" spans="1:11" x14ac:dyDescent="0.25">
      <c r="A688" s="1">
        <v>42691</v>
      </c>
      <c r="B688" t="s">
        <v>45</v>
      </c>
      <c r="C688">
        <v>2016</v>
      </c>
      <c r="D688" t="s">
        <v>12</v>
      </c>
      <c r="F688" s="2">
        <v>104</v>
      </c>
      <c r="G688">
        <v>100</v>
      </c>
      <c r="H688" s="2">
        <v>7344</v>
      </c>
      <c r="I688" s="2">
        <v>734400</v>
      </c>
      <c r="J688" t="s">
        <v>26</v>
      </c>
      <c r="K688" t="str">
        <f>VLOOKUP(D688,Products!B:F,5,0)</f>
        <v>Theta</v>
      </c>
    </row>
    <row r="689" spans="1:11" x14ac:dyDescent="0.25">
      <c r="A689" s="1">
        <v>42692</v>
      </c>
      <c r="B689" t="s">
        <v>45</v>
      </c>
      <c r="C689">
        <v>2016</v>
      </c>
      <c r="D689" t="s">
        <v>8</v>
      </c>
      <c r="F689" s="2">
        <v>671</v>
      </c>
      <c r="G689">
        <v>65</v>
      </c>
      <c r="H689" s="2">
        <v>2942</v>
      </c>
      <c r="I689" s="2">
        <v>191230</v>
      </c>
      <c r="J689" t="s">
        <v>23</v>
      </c>
      <c r="K689" t="str">
        <f>VLOOKUP(D689,Products!B:F,5,0)</f>
        <v>Sigma</v>
      </c>
    </row>
    <row r="690" spans="1:11" x14ac:dyDescent="0.25">
      <c r="A690" s="1">
        <v>42693</v>
      </c>
      <c r="B690" t="s">
        <v>45</v>
      </c>
      <c r="C690">
        <v>2016</v>
      </c>
      <c r="D690" t="s">
        <v>10</v>
      </c>
      <c r="F690" s="2">
        <v>284</v>
      </c>
      <c r="G690">
        <v>67</v>
      </c>
      <c r="H690" s="2">
        <v>3831</v>
      </c>
      <c r="I690" s="2">
        <v>256677</v>
      </c>
      <c r="J690" t="s">
        <v>22</v>
      </c>
      <c r="K690" t="str">
        <f>VLOOKUP(D690,Products!B:F,5,0)</f>
        <v>Theta</v>
      </c>
    </row>
    <row r="691" spans="1:11" x14ac:dyDescent="0.25">
      <c r="A691" s="1">
        <v>42694</v>
      </c>
      <c r="B691" t="s">
        <v>45</v>
      </c>
      <c r="C691">
        <v>2016</v>
      </c>
      <c r="D691" t="s">
        <v>9</v>
      </c>
      <c r="F691" s="2">
        <v>525</v>
      </c>
      <c r="G691">
        <v>57</v>
      </c>
      <c r="H691" s="2">
        <v>2200</v>
      </c>
      <c r="I691" s="2">
        <v>125400</v>
      </c>
      <c r="J691" t="s">
        <v>22</v>
      </c>
      <c r="K691" t="str">
        <f>VLOOKUP(D691,Products!B:F,5,0)</f>
        <v>Gamma</v>
      </c>
    </row>
    <row r="692" spans="1:11" x14ac:dyDescent="0.25">
      <c r="A692" s="1">
        <v>42695</v>
      </c>
      <c r="B692" t="s">
        <v>45</v>
      </c>
      <c r="C692">
        <v>2016</v>
      </c>
      <c r="D692" t="s">
        <v>7</v>
      </c>
      <c r="F692" s="2">
        <v>234</v>
      </c>
      <c r="G692">
        <v>92</v>
      </c>
      <c r="H692" s="2">
        <v>8792</v>
      </c>
      <c r="I692" s="2">
        <v>808864</v>
      </c>
      <c r="J692" t="s">
        <v>26</v>
      </c>
      <c r="K692" t="str">
        <f>VLOOKUP(D692,Products!B:F,5,0)</f>
        <v>Sigma</v>
      </c>
    </row>
    <row r="693" spans="1:11" x14ac:dyDescent="0.25">
      <c r="A693" s="1">
        <v>42696</v>
      </c>
      <c r="B693" t="s">
        <v>45</v>
      </c>
      <c r="C693">
        <v>2016</v>
      </c>
      <c r="D693" t="s">
        <v>12</v>
      </c>
      <c r="F693" s="2">
        <v>104</v>
      </c>
      <c r="G693">
        <v>41</v>
      </c>
      <c r="H693" s="2">
        <v>7344</v>
      </c>
      <c r="I693" s="2">
        <v>301104</v>
      </c>
      <c r="J693" t="s">
        <v>26</v>
      </c>
      <c r="K693" t="str">
        <f>VLOOKUP(D693,Products!B:F,5,0)</f>
        <v>Theta</v>
      </c>
    </row>
    <row r="694" spans="1:11" x14ac:dyDescent="0.25">
      <c r="A694" s="1">
        <v>42697</v>
      </c>
      <c r="B694" t="s">
        <v>45</v>
      </c>
      <c r="C694">
        <v>2016</v>
      </c>
      <c r="D694" t="s">
        <v>7</v>
      </c>
      <c r="F694" s="2">
        <v>234</v>
      </c>
      <c r="G694">
        <v>85</v>
      </c>
      <c r="H694" s="2">
        <v>8792</v>
      </c>
      <c r="I694" s="2">
        <v>747320</v>
      </c>
      <c r="J694" t="s">
        <v>26</v>
      </c>
      <c r="K694" t="str">
        <f>VLOOKUP(D694,Products!B:F,5,0)</f>
        <v>Sigma</v>
      </c>
    </row>
    <row r="695" spans="1:11" x14ac:dyDescent="0.25">
      <c r="A695" s="1">
        <v>42698</v>
      </c>
      <c r="B695" t="s">
        <v>45</v>
      </c>
      <c r="C695">
        <v>2016</v>
      </c>
      <c r="D695" t="s">
        <v>5</v>
      </c>
      <c r="F695" s="2">
        <v>213</v>
      </c>
      <c r="G695">
        <v>60</v>
      </c>
      <c r="H695" s="2">
        <v>6025</v>
      </c>
      <c r="I695" s="2">
        <v>361500</v>
      </c>
      <c r="J695" t="s">
        <v>24</v>
      </c>
      <c r="K695" t="str">
        <f>VLOOKUP(D695,Products!B:F,5,0)</f>
        <v>Beta</v>
      </c>
    </row>
    <row r="696" spans="1:11" x14ac:dyDescent="0.25">
      <c r="A696" s="1">
        <v>42699</v>
      </c>
      <c r="B696" t="s">
        <v>45</v>
      </c>
      <c r="C696">
        <v>2016</v>
      </c>
      <c r="D696" t="s">
        <v>6</v>
      </c>
      <c r="F696" s="2">
        <v>532</v>
      </c>
      <c r="G696">
        <v>55</v>
      </c>
      <c r="H696" s="2">
        <v>3096</v>
      </c>
      <c r="I696" s="2">
        <v>170280</v>
      </c>
      <c r="J696" t="s">
        <v>24</v>
      </c>
      <c r="K696" t="str">
        <f>VLOOKUP(D696,Products!B:F,5,0)</f>
        <v>Gamma</v>
      </c>
    </row>
    <row r="697" spans="1:11" x14ac:dyDescent="0.25">
      <c r="A697" s="1">
        <v>42700</v>
      </c>
      <c r="B697" t="s">
        <v>45</v>
      </c>
      <c r="C697">
        <v>2016</v>
      </c>
      <c r="D697" t="s">
        <v>7</v>
      </c>
      <c r="F697" s="2">
        <v>234</v>
      </c>
      <c r="G697">
        <v>72</v>
      </c>
      <c r="H697" s="2">
        <v>8792</v>
      </c>
      <c r="I697" s="2">
        <v>633024</v>
      </c>
      <c r="J697" t="s">
        <v>26</v>
      </c>
      <c r="K697" t="str">
        <f>VLOOKUP(D697,Products!B:F,5,0)</f>
        <v>Sigma</v>
      </c>
    </row>
    <row r="698" spans="1:11" x14ac:dyDescent="0.25">
      <c r="A698" s="1">
        <v>42701</v>
      </c>
      <c r="B698" t="s">
        <v>45</v>
      </c>
      <c r="C698">
        <v>2016</v>
      </c>
      <c r="D698" t="s">
        <v>10</v>
      </c>
      <c r="F698" s="2">
        <v>284</v>
      </c>
      <c r="G698">
        <v>3</v>
      </c>
      <c r="H698" s="2">
        <v>3831</v>
      </c>
      <c r="I698" s="2">
        <v>11493</v>
      </c>
      <c r="J698" t="s">
        <v>22</v>
      </c>
      <c r="K698" t="str">
        <f>VLOOKUP(D698,Products!B:F,5,0)</f>
        <v>Theta</v>
      </c>
    </row>
    <row r="699" spans="1:11" x14ac:dyDescent="0.25">
      <c r="A699" s="1">
        <v>42702</v>
      </c>
      <c r="B699" t="s">
        <v>45</v>
      </c>
      <c r="C699">
        <v>2016</v>
      </c>
      <c r="D699" t="s">
        <v>8</v>
      </c>
      <c r="F699" s="2">
        <v>671</v>
      </c>
      <c r="G699">
        <v>4</v>
      </c>
      <c r="H699" s="2">
        <v>2942</v>
      </c>
      <c r="I699" s="2">
        <v>11768</v>
      </c>
      <c r="J699" t="s">
        <v>23</v>
      </c>
      <c r="K699" t="str">
        <f>VLOOKUP(D699,Products!B:F,5,0)</f>
        <v>Sigma</v>
      </c>
    </row>
    <row r="700" spans="1:11" x14ac:dyDescent="0.25">
      <c r="A700" s="1">
        <v>42703</v>
      </c>
      <c r="B700" t="s">
        <v>45</v>
      </c>
      <c r="C700">
        <v>2016</v>
      </c>
      <c r="D700" t="s">
        <v>11</v>
      </c>
      <c r="F700" s="2">
        <v>630</v>
      </c>
      <c r="G700">
        <v>88</v>
      </c>
      <c r="H700" s="2">
        <v>4504</v>
      </c>
      <c r="I700" s="2">
        <v>396352</v>
      </c>
      <c r="J700" t="s">
        <v>21</v>
      </c>
      <c r="K700" t="str">
        <f>VLOOKUP(D700,Products!B:F,5,0)</f>
        <v>Alfa</v>
      </c>
    </row>
    <row r="701" spans="1:11" x14ac:dyDescent="0.25">
      <c r="A701" s="1">
        <v>42704</v>
      </c>
      <c r="B701" t="s">
        <v>45</v>
      </c>
      <c r="C701">
        <v>2016</v>
      </c>
      <c r="D701" t="s">
        <v>9</v>
      </c>
      <c r="F701" s="2">
        <v>525</v>
      </c>
      <c r="G701">
        <v>15</v>
      </c>
      <c r="H701" s="2">
        <v>2200</v>
      </c>
      <c r="I701" s="2">
        <v>33000</v>
      </c>
      <c r="J701" t="s">
        <v>22</v>
      </c>
      <c r="K701" t="str">
        <f>VLOOKUP(D701,Products!B:F,5,0)</f>
        <v>Gamma</v>
      </c>
    </row>
    <row r="702" spans="1:11" x14ac:dyDescent="0.25">
      <c r="A702" s="1">
        <v>42705</v>
      </c>
      <c r="B702" t="s">
        <v>46</v>
      </c>
      <c r="C702">
        <v>2016</v>
      </c>
      <c r="D702" t="s">
        <v>5</v>
      </c>
      <c r="F702" s="2">
        <v>213</v>
      </c>
      <c r="G702">
        <v>60</v>
      </c>
      <c r="H702" s="2">
        <v>6025</v>
      </c>
      <c r="I702" s="2">
        <v>361500</v>
      </c>
      <c r="J702" t="s">
        <v>24</v>
      </c>
      <c r="K702" t="str">
        <f>VLOOKUP(D702,Products!B:F,5,0)</f>
        <v>Beta</v>
      </c>
    </row>
    <row r="703" spans="1:11" x14ac:dyDescent="0.25">
      <c r="A703" s="1">
        <v>42706</v>
      </c>
      <c r="B703" t="s">
        <v>46</v>
      </c>
      <c r="C703">
        <v>2016</v>
      </c>
      <c r="D703" t="s">
        <v>13</v>
      </c>
      <c r="F703" s="2">
        <v>821</v>
      </c>
      <c r="G703">
        <v>10</v>
      </c>
      <c r="H703" s="2">
        <v>8754</v>
      </c>
      <c r="I703" s="2">
        <v>87540</v>
      </c>
      <c r="J703" t="s">
        <v>21</v>
      </c>
      <c r="K703" t="str">
        <f>VLOOKUP(D703,Products!B:F,5,0)</f>
        <v>Beta</v>
      </c>
    </row>
    <row r="704" spans="1:11" x14ac:dyDescent="0.25">
      <c r="A704" s="1">
        <v>42707</v>
      </c>
      <c r="B704" t="s">
        <v>46</v>
      </c>
      <c r="C704">
        <v>2016</v>
      </c>
      <c r="D704" t="s">
        <v>9</v>
      </c>
      <c r="F704" s="2">
        <v>525</v>
      </c>
      <c r="G704">
        <v>42</v>
      </c>
      <c r="H704" s="2">
        <v>2200</v>
      </c>
      <c r="I704" s="2">
        <v>92400</v>
      </c>
      <c r="J704" t="s">
        <v>22</v>
      </c>
      <c r="K704" t="str">
        <f>VLOOKUP(D704,Products!B:F,5,0)</f>
        <v>Gamma</v>
      </c>
    </row>
    <row r="705" spans="1:11" x14ac:dyDescent="0.25">
      <c r="A705" s="1">
        <v>42708</v>
      </c>
      <c r="B705" t="s">
        <v>46</v>
      </c>
      <c r="C705">
        <v>2016</v>
      </c>
      <c r="D705" t="s">
        <v>13</v>
      </c>
      <c r="F705" s="2">
        <v>821</v>
      </c>
      <c r="G705">
        <v>45</v>
      </c>
      <c r="H705" s="2">
        <v>8754</v>
      </c>
      <c r="I705" s="2">
        <v>393930</v>
      </c>
      <c r="J705" t="s">
        <v>21</v>
      </c>
      <c r="K705" t="str">
        <f>VLOOKUP(D705,Products!B:F,5,0)</f>
        <v>Beta</v>
      </c>
    </row>
    <row r="706" spans="1:11" x14ac:dyDescent="0.25">
      <c r="A706" s="1">
        <v>42709</v>
      </c>
      <c r="B706" t="s">
        <v>46</v>
      </c>
      <c r="C706">
        <v>2016</v>
      </c>
      <c r="D706" t="s">
        <v>4</v>
      </c>
      <c r="F706" s="2">
        <v>594</v>
      </c>
      <c r="G706">
        <v>46</v>
      </c>
      <c r="H706" s="2">
        <v>1372</v>
      </c>
      <c r="I706" s="2">
        <v>63112</v>
      </c>
      <c r="J706" t="s">
        <v>25</v>
      </c>
      <c r="K706" t="str">
        <f>VLOOKUP(D706,Products!B:F,5,0)</f>
        <v>Alfa</v>
      </c>
    </row>
    <row r="707" spans="1:11" x14ac:dyDescent="0.25">
      <c r="A707" s="1">
        <v>42710</v>
      </c>
      <c r="B707" t="s">
        <v>46</v>
      </c>
      <c r="C707">
        <v>2016</v>
      </c>
      <c r="D707" t="s">
        <v>13</v>
      </c>
      <c r="F707" s="2">
        <v>821</v>
      </c>
      <c r="G707">
        <v>64</v>
      </c>
      <c r="H707" s="2">
        <v>8754</v>
      </c>
      <c r="I707" s="2">
        <v>560256</v>
      </c>
      <c r="J707" t="s">
        <v>21</v>
      </c>
      <c r="K707" t="str">
        <f>VLOOKUP(D707,Products!B:F,5,0)</f>
        <v>Beta</v>
      </c>
    </row>
    <row r="708" spans="1:11" x14ac:dyDescent="0.25">
      <c r="A708" s="1">
        <v>42711</v>
      </c>
      <c r="B708" t="s">
        <v>46</v>
      </c>
      <c r="C708">
        <v>2016</v>
      </c>
      <c r="D708" t="s">
        <v>13</v>
      </c>
      <c r="F708" s="2">
        <v>821</v>
      </c>
      <c r="G708">
        <v>2</v>
      </c>
      <c r="H708" s="2">
        <v>8754</v>
      </c>
      <c r="I708" s="2">
        <v>17508</v>
      </c>
      <c r="J708" t="s">
        <v>21</v>
      </c>
      <c r="K708" t="str">
        <f>VLOOKUP(D708,Products!B:F,5,0)</f>
        <v>Beta</v>
      </c>
    </row>
    <row r="709" spans="1:11" x14ac:dyDescent="0.25">
      <c r="A709" s="1">
        <v>42712</v>
      </c>
      <c r="B709" t="s">
        <v>46</v>
      </c>
      <c r="C709">
        <v>2016</v>
      </c>
      <c r="D709" t="s">
        <v>8</v>
      </c>
      <c r="F709" s="2">
        <v>671</v>
      </c>
      <c r="G709">
        <v>16</v>
      </c>
      <c r="H709" s="2">
        <v>2942</v>
      </c>
      <c r="I709" s="2">
        <v>47072</v>
      </c>
      <c r="J709" t="s">
        <v>23</v>
      </c>
      <c r="K709" t="str">
        <f>VLOOKUP(D709,Products!B:F,5,0)</f>
        <v>Sigma</v>
      </c>
    </row>
    <row r="710" spans="1:11" x14ac:dyDescent="0.25">
      <c r="A710" s="1">
        <v>42713</v>
      </c>
      <c r="B710" t="s">
        <v>46</v>
      </c>
      <c r="C710">
        <v>2016</v>
      </c>
      <c r="D710" t="s">
        <v>11</v>
      </c>
      <c r="F710" s="2">
        <v>630</v>
      </c>
      <c r="G710">
        <v>86</v>
      </c>
      <c r="H710" s="2">
        <v>4504</v>
      </c>
      <c r="I710" s="2">
        <v>387344</v>
      </c>
      <c r="J710" t="s">
        <v>21</v>
      </c>
      <c r="K710" t="str">
        <f>VLOOKUP(D710,Products!B:F,5,0)</f>
        <v>Alfa</v>
      </c>
    </row>
    <row r="711" spans="1:11" x14ac:dyDescent="0.25">
      <c r="A711" s="1">
        <v>42714</v>
      </c>
      <c r="B711" t="s">
        <v>46</v>
      </c>
      <c r="C711">
        <v>2016</v>
      </c>
      <c r="D711" t="s">
        <v>9</v>
      </c>
      <c r="F711" s="2">
        <v>525</v>
      </c>
      <c r="G711">
        <v>65</v>
      </c>
      <c r="H711" s="2">
        <v>2200</v>
      </c>
      <c r="I711" s="2">
        <v>143000</v>
      </c>
      <c r="J711" t="s">
        <v>22</v>
      </c>
      <c r="K711" t="str">
        <f>VLOOKUP(D711,Products!B:F,5,0)</f>
        <v>Gamma</v>
      </c>
    </row>
    <row r="712" spans="1:11" x14ac:dyDescent="0.25">
      <c r="A712" s="1">
        <v>42715</v>
      </c>
      <c r="B712" t="s">
        <v>46</v>
      </c>
      <c r="C712">
        <v>2016</v>
      </c>
      <c r="D712" t="s">
        <v>10</v>
      </c>
      <c r="F712" s="2">
        <v>284</v>
      </c>
      <c r="G712">
        <v>68</v>
      </c>
      <c r="H712" s="2">
        <v>3831</v>
      </c>
      <c r="I712" s="2">
        <v>260508</v>
      </c>
      <c r="J712" t="s">
        <v>22</v>
      </c>
      <c r="K712" t="str">
        <f>VLOOKUP(D712,Products!B:F,5,0)</f>
        <v>Theta</v>
      </c>
    </row>
    <row r="713" spans="1:11" x14ac:dyDescent="0.25">
      <c r="A713" s="1">
        <v>42716</v>
      </c>
      <c r="B713" t="s">
        <v>46</v>
      </c>
      <c r="C713">
        <v>2016</v>
      </c>
      <c r="D713" t="s">
        <v>13</v>
      </c>
      <c r="F713" s="2">
        <v>821</v>
      </c>
      <c r="G713">
        <v>92</v>
      </c>
      <c r="H713" s="2">
        <v>8754</v>
      </c>
      <c r="I713" s="2">
        <v>805368</v>
      </c>
      <c r="J713" t="s">
        <v>21</v>
      </c>
      <c r="K713" t="str">
        <f>VLOOKUP(D713,Products!B:F,5,0)</f>
        <v>Beta</v>
      </c>
    </row>
    <row r="714" spans="1:11" x14ac:dyDescent="0.25">
      <c r="A714" s="1">
        <v>42717</v>
      </c>
      <c r="B714" t="s">
        <v>46</v>
      </c>
      <c r="C714">
        <v>2016</v>
      </c>
      <c r="D714" t="s">
        <v>10</v>
      </c>
      <c r="F714" s="2">
        <v>284</v>
      </c>
      <c r="G714">
        <v>48</v>
      </c>
      <c r="H714" s="2">
        <v>3831</v>
      </c>
      <c r="I714" s="2">
        <v>183888</v>
      </c>
      <c r="J714" t="s">
        <v>22</v>
      </c>
      <c r="K714" t="str">
        <f>VLOOKUP(D714,Products!B:F,5,0)</f>
        <v>Theta</v>
      </c>
    </row>
    <row r="715" spans="1:11" x14ac:dyDescent="0.25">
      <c r="A715" s="1">
        <v>42718</v>
      </c>
      <c r="B715" t="s">
        <v>46</v>
      </c>
      <c r="C715">
        <v>2016</v>
      </c>
      <c r="D715" t="s">
        <v>5</v>
      </c>
      <c r="F715" s="2">
        <v>213</v>
      </c>
      <c r="G715">
        <v>2</v>
      </c>
      <c r="H715" s="2">
        <v>6025</v>
      </c>
      <c r="I715" s="2">
        <v>12050</v>
      </c>
      <c r="J715" t="s">
        <v>24</v>
      </c>
      <c r="K715" t="str">
        <f>VLOOKUP(D715,Products!B:F,5,0)</f>
        <v>Beta</v>
      </c>
    </row>
    <row r="716" spans="1:11" x14ac:dyDescent="0.25">
      <c r="A716" s="1">
        <v>42719</v>
      </c>
      <c r="B716" t="s">
        <v>46</v>
      </c>
      <c r="C716">
        <v>2016</v>
      </c>
      <c r="D716" t="s">
        <v>8</v>
      </c>
      <c r="F716" s="2">
        <v>671</v>
      </c>
      <c r="G716">
        <v>53</v>
      </c>
      <c r="H716" s="2">
        <v>2942</v>
      </c>
      <c r="I716" s="2">
        <v>155926</v>
      </c>
      <c r="J716" t="s">
        <v>23</v>
      </c>
      <c r="K716" t="str">
        <f>VLOOKUP(D716,Products!B:F,5,0)</f>
        <v>Sigma</v>
      </c>
    </row>
    <row r="717" spans="1:11" x14ac:dyDescent="0.25">
      <c r="A717" s="1">
        <v>42720</v>
      </c>
      <c r="B717" t="s">
        <v>46</v>
      </c>
      <c r="C717">
        <v>2016</v>
      </c>
      <c r="D717" t="s">
        <v>5</v>
      </c>
      <c r="F717" s="2">
        <v>213</v>
      </c>
      <c r="G717">
        <v>29</v>
      </c>
      <c r="H717" s="2">
        <v>6025</v>
      </c>
      <c r="I717" s="2">
        <v>174725</v>
      </c>
      <c r="J717" t="s">
        <v>24</v>
      </c>
      <c r="K717" t="str">
        <f>VLOOKUP(D717,Products!B:F,5,0)</f>
        <v>Beta</v>
      </c>
    </row>
    <row r="718" spans="1:11" x14ac:dyDescent="0.25">
      <c r="A718" s="1">
        <v>42721</v>
      </c>
      <c r="B718" t="s">
        <v>46</v>
      </c>
      <c r="C718">
        <v>2016</v>
      </c>
      <c r="D718" t="s">
        <v>5</v>
      </c>
      <c r="F718" s="2">
        <v>213</v>
      </c>
      <c r="G718">
        <v>42</v>
      </c>
      <c r="H718" s="2">
        <v>6025</v>
      </c>
      <c r="I718" s="2">
        <v>253050</v>
      </c>
      <c r="J718" t="s">
        <v>24</v>
      </c>
      <c r="K718" t="str">
        <f>VLOOKUP(D718,Products!B:F,5,0)</f>
        <v>Beta</v>
      </c>
    </row>
    <row r="719" spans="1:11" x14ac:dyDescent="0.25">
      <c r="A719" s="1">
        <v>42722</v>
      </c>
      <c r="B719" t="s">
        <v>46</v>
      </c>
      <c r="C719">
        <v>2016</v>
      </c>
      <c r="D719" t="s">
        <v>4</v>
      </c>
      <c r="F719" s="2">
        <v>594</v>
      </c>
      <c r="G719">
        <v>59</v>
      </c>
      <c r="H719" s="2">
        <v>1372</v>
      </c>
      <c r="I719" s="2">
        <v>80948</v>
      </c>
      <c r="J719" t="s">
        <v>25</v>
      </c>
      <c r="K719" t="str">
        <f>VLOOKUP(D719,Products!B:F,5,0)</f>
        <v>Alfa</v>
      </c>
    </row>
    <row r="720" spans="1:11" x14ac:dyDescent="0.25">
      <c r="A720" s="1">
        <v>42723</v>
      </c>
      <c r="B720" t="s">
        <v>46</v>
      </c>
      <c r="C720">
        <v>2016</v>
      </c>
      <c r="D720" t="s">
        <v>7</v>
      </c>
      <c r="F720" s="2">
        <v>234</v>
      </c>
      <c r="G720">
        <v>11</v>
      </c>
      <c r="H720" s="2">
        <v>8792</v>
      </c>
      <c r="I720" s="2">
        <v>96712</v>
      </c>
      <c r="J720" t="s">
        <v>26</v>
      </c>
      <c r="K720" t="str">
        <f>VLOOKUP(D720,Products!B:F,5,0)</f>
        <v>Sigma</v>
      </c>
    </row>
    <row r="721" spans="1:11" x14ac:dyDescent="0.25">
      <c r="A721" s="1">
        <v>42724</v>
      </c>
      <c r="B721" t="s">
        <v>46</v>
      </c>
      <c r="C721">
        <v>2016</v>
      </c>
      <c r="D721" t="s">
        <v>12</v>
      </c>
      <c r="F721" s="2">
        <v>104</v>
      </c>
      <c r="G721">
        <v>16</v>
      </c>
      <c r="H721" s="2">
        <v>7344</v>
      </c>
      <c r="I721" s="2">
        <v>117504</v>
      </c>
      <c r="J721" t="s">
        <v>26</v>
      </c>
      <c r="K721" t="str">
        <f>VLOOKUP(D721,Products!B:F,5,0)</f>
        <v>Theta</v>
      </c>
    </row>
    <row r="722" spans="1:11" x14ac:dyDescent="0.25">
      <c r="A722" s="1">
        <v>42725</v>
      </c>
      <c r="B722" t="s">
        <v>46</v>
      </c>
      <c r="C722">
        <v>2016</v>
      </c>
      <c r="D722" t="s">
        <v>9</v>
      </c>
      <c r="F722" s="2">
        <v>525</v>
      </c>
      <c r="G722">
        <v>47</v>
      </c>
      <c r="H722" s="2">
        <v>2200</v>
      </c>
      <c r="I722" s="2">
        <v>103400</v>
      </c>
      <c r="J722" t="s">
        <v>22</v>
      </c>
      <c r="K722" t="str">
        <f>VLOOKUP(D722,Products!B:F,5,0)</f>
        <v>Gamma</v>
      </c>
    </row>
    <row r="723" spans="1:11" x14ac:dyDescent="0.25">
      <c r="A723" s="1">
        <v>42726</v>
      </c>
      <c r="B723" t="s">
        <v>46</v>
      </c>
      <c r="C723">
        <v>2016</v>
      </c>
      <c r="D723" t="s">
        <v>13</v>
      </c>
      <c r="F723" s="2">
        <v>821</v>
      </c>
      <c r="G723">
        <v>38</v>
      </c>
      <c r="H723" s="2">
        <v>8754</v>
      </c>
      <c r="I723" s="2">
        <v>332652</v>
      </c>
      <c r="J723" t="s">
        <v>21</v>
      </c>
      <c r="K723" t="str">
        <f>VLOOKUP(D723,Products!B:F,5,0)</f>
        <v>Beta</v>
      </c>
    </row>
    <row r="724" spans="1:11" x14ac:dyDescent="0.25">
      <c r="A724" s="1">
        <v>42727</v>
      </c>
      <c r="B724" t="s">
        <v>46</v>
      </c>
      <c r="C724">
        <v>2016</v>
      </c>
      <c r="D724" t="s">
        <v>11</v>
      </c>
      <c r="F724" s="2">
        <v>630</v>
      </c>
      <c r="G724">
        <v>75</v>
      </c>
      <c r="H724" s="2">
        <v>4504</v>
      </c>
      <c r="I724" s="2">
        <v>337800</v>
      </c>
      <c r="J724" t="s">
        <v>21</v>
      </c>
      <c r="K724" t="str">
        <f>VLOOKUP(D724,Products!B:F,5,0)</f>
        <v>Alfa</v>
      </c>
    </row>
    <row r="725" spans="1:11" x14ac:dyDescent="0.25">
      <c r="A725" s="1">
        <v>42728</v>
      </c>
      <c r="B725" t="s">
        <v>46</v>
      </c>
      <c r="C725">
        <v>2016</v>
      </c>
      <c r="D725" t="s">
        <v>10</v>
      </c>
      <c r="F725" s="2">
        <v>284</v>
      </c>
      <c r="G725">
        <v>39</v>
      </c>
      <c r="H725" s="2">
        <v>3831</v>
      </c>
      <c r="I725" s="2">
        <v>149409</v>
      </c>
      <c r="J725" t="s">
        <v>22</v>
      </c>
      <c r="K725" t="str">
        <f>VLOOKUP(D725,Products!B:F,5,0)</f>
        <v>Theta</v>
      </c>
    </row>
    <row r="726" spans="1:11" x14ac:dyDescent="0.25">
      <c r="A726" s="1">
        <v>42729</v>
      </c>
      <c r="B726" t="s">
        <v>46</v>
      </c>
      <c r="C726">
        <v>2016</v>
      </c>
      <c r="D726" t="s">
        <v>12</v>
      </c>
      <c r="F726" s="2">
        <v>104</v>
      </c>
      <c r="G726">
        <v>84</v>
      </c>
      <c r="H726" s="2">
        <v>7344</v>
      </c>
      <c r="I726" s="2">
        <v>616896</v>
      </c>
      <c r="J726" t="s">
        <v>26</v>
      </c>
      <c r="K726" t="str">
        <f>VLOOKUP(D726,Products!B:F,5,0)</f>
        <v>Theta</v>
      </c>
    </row>
    <row r="727" spans="1:11" x14ac:dyDescent="0.25">
      <c r="A727" s="1">
        <v>42730</v>
      </c>
      <c r="B727" t="s">
        <v>46</v>
      </c>
      <c r="C727">
        <v>2016</v>
      </c>
      <c r="D727" t="s">
        <v>6</v>
      </c>
      <c r="F727" s="2">
        <v>532</v>
      </c>
      <c r="G727">
        <v>93</v>
      </c>
      <c r="H727" s="2">
        <v>3096</v>
      </c>
      <c r="I727" s="2">
        <v>287928</v>
      </c>
      <c r="J727" t="s">
        <v>24</v>
      </c>
      <c r="K727" t="str">
        <f>VLOOKUP(D727,Products!B:F,5,0)</f>
        <v>Gamma</v>
      </c>
    </row>
    <row r="728" spans="1:11" x14ac:dyDescent="0.25">
      <c r="A728" s="1">
        <v>42731</v>
      </c>
      <c r="B728" t="s">
        <v>46</v>
      </c>
      <c r="C728">
        <v>2016</v>
      </c>
      <c r="D728" t="s">
        <v>12</v>
      </c>
      <c r="F728" s="2">
        <v>104</v>
      </c>
      <c r="G728">
        <v>60</v>
      </c>
      <c r="H728" s="2">
        <v>7344</v>
      </c>
      <c r="I728" s="2">
        <v>440640</v>
      </c>
      <c r="J728" t="s">
        <v>26</v>
      </c>
      <c r="K728" t="str">
        <f>VLOOKUP(D728,Products!B:F,5,0)</f>
        <v>Theta</v>
      </c>
    </row>
    <row r="729" spans="1:11" x14ac:dyDescent="0.25">
      <c r="A729" s="1">
        <v>42732</v>
      </c>
      <c r="B729" t="s">
        <v>46</v>
      </c>
      <c r="C729">
        <v>2016</v>
      </c>
      <c r="D729" t="s">
        <v>7</v>
      </c>
      <c r="F729" s="2">
        <v>234</v>
      </c>
      <c r="G729">
        <v>14</v>
      </c>
      <c r="H729" s="2">
        <v>8792</v>
      </c>
      <c r="I729" s="2">
        <v>123088</v>
      </c>
      <c r="J729" t="s">
        <v>26</v>
      </c>
      <c r="K729" t="str">
        <f>VLOOKUP(D729,Products!B:F,5,0)</f>
        <v>Sigma</v>
      </c>
    </row>
    <row r="730" spans="1:11" x14ac:dyDescent="0.25">
      <c r="A730" s="1">
        <v>42733</v>
      </c>
      <c r="B730" t="s">
        <v>46</v>
      </c>
      <c r="C730">
        <v>2016</v>
      </c>
      <c r="D730" t="s">
        <v>10</v>
      </c>
      <c r="F730" s="2">
        <v>284</v>
      </c>
      <c r="G730">
        <v>70</v>
      </c>
      <c r="H730" s="2">
        <v>3831</v>
      </c>
      <c r="I730" s="2">
        <v>268170</v>
      </c>
      <c r="J730" t="s">
        <v>22</v>
      </c>
      <c r="K730" t="str">
        <f>VLOOKUP(D730,Products!B:F,5,0)</f>
        <v>Theta</v>
      </c>
    </row>
    <row r="731" spans="1:11" x14ac:dyDescent="0.25">
      <c r="A731" s="1">
        <v>42734</v>
      </c>
      <c r="B731" t="s">
        <v>46</v>
      </c>
      <c r="C731">
        <v>2016</v>
      </c>
      <c r="D731" t="s">
        <v>13</v>
      </c>
      <c r="F731" s="2">
        <v>821</v>
      </c>
      <c r="G731">
        <v>75</v>
      </c>
      <c r="H731" s="2">
        <v>8754</v>
      </c>
      <c r="I731" s="2">
        <v>656550</v>
      </c>
      <c r="J731" t="s">
        <v>21</v>
      </c>
      <c r="K731" t="str">
        <f>VLOOKUP(D731,Products!B:F,5,0)</f>
        <v>Beta</v>
      </c>
    </row>
    <row r="732" spans="1:11" x14ac:dyDescent="0.25">
      <c r="A732" s="1">
        <v>42735</v>
      </c>
      <c r="B732" t="s">
        <v>46</v>
      </c>
      <c r="C732">
        <v>2016</v>
      </c>
      <c r="D732" t="s">
        <v>8</v>
      </c>
      <c r="F732" s="2">
        <v>671</v>
      </c>
      <c r="G732">
        <v>34</v>
      </c>
      <c r="H732" s="2">
        <v>2942</v>
      </c>
      <c r="I732" s="2">
        <v>100028</v>
      </c>
      <c r="J732" t="s">
        <v>23</v>
      </c>
      <c r="K732" t="str">
        <f>VLOOKUP(D732,Products!B:F,5,0)</f>
        <v>Sigma</v>
      </c>
    </row>
    <row r="733" spans="1:11" x14ac:dyDescent="0.25">
      <c r="A733" s="1">
        <v>42736</v>
      </c>
      <c r="B733" t="s">
        <v>36</v>
      </c>
      <c r="C733">
        <v>2017</v>
      </c>
      <c r="D733" t="s">
        <v>9</v>
      </c>
      <c r="F733" s="2">
        <v>525</v>
      </c>
      <c r="G733">
        <v>72</v>
      </c>
      <c r="H733" s="2">
        <v>2200</v>
      </c>
      <c r="I733" s="2">
        <v>158400</v>
      </c>
      <c r="J733" t="s">
        <v>22</v>
      </c>
      <c r="K733" t="str">
        <f>VLOOKUP(D733,Products!B:F,5,0)</f>
        <v>Gamma</v>
      </c>
    </row>
    <row r="734" spans="1:11" x14ac:dyDescent="0.25">
      <c r="A734" s="1">
        <v>42737</v>
      </c>
      <c r="B734" t="s">
        <v>36</v>
      </c>
      <c r="C734">
        <v>2017</v>
      </c>
      <c r="D734" t="s">
        <v>4</v>
      </c>
      <c r="F734" s="2">
        <v>594</v>
      </c>
      <c r="G734">
        <v>69</v>
      </c>
      <c r="H734" s="2">
        <v>1372</v>
      </c>
      <c r="I734" s="2">
        <v>94668</v>
      </c>
      <c r="J734" t="s">
        <v>25</v>
      </c>
      <c r="K734" t="str">
        <f>VLOOKUP(D734,Products!B:F,5,0)</f>
        <v>Alfa</v>
      </c>
    </row>
    <row r="735" spans="1:11" x14ac:dyDescent="0.25">
      <c r="A735" s="1">
        <v>42738</v>
      </c>
      <c r="B735" t="s">
        <v>36</v>
      </c>
      <c r="C735">
        <v>2017</v>
      </c>
      <c r="D735" t="s">
        <v>5</v>
      </c>
      <c r="F735" s="2">
        <v>213</v>
      </c>
      <c r="G735">
        <v>46</v>
      </c>
      <c r="H735" s="2">
        <v>6025</v>
      </c>
      <c r="I735" s="2">
        <v>277150</v>
      </c>
      <c r="J735" t="s">
        <v>24</v>
      </c>
      <c r="K735" t="str">
        <f>VLOOKUP(D735,Products!B:F,5,0)</f>
        <v>Beta</v>
      </c>
    </row>
    <row r="736" spans="1:11" x14ac:dyDescent="0.25">
      <c r="A736" s="1">
        <v>42739</v>
      </c>
      <c r="B736" t="s">
        <v>36</v>
      </c>
      <c r="C736">
        <v>2017</v>
      </c>
      <c r="D736" t="s">
        <v>13</v>
      </c>
      <c r="F736" s="2">
        <v>821</v>
      </c>
      <c r="G736">
        <v>41</v>
      </c>
      <c r="H736" s="2">
        <v>8754</v>
      </c>
      <c r="I736" s="2">
        <v>358914</v>
      </c>
      <c r="J736" t="s">
        <v>21</v>
      </c>
      <c r="K736" t="str">
        <f>VLOOKUP(D736,Products!B:F,5,0)</f>
        <v>Beta</v>
      </c>
    </row>
    <row r="737" spans="1:11" x14ac:dyDescent="0.25">
      <c r="A737" s="1">
        <v>42740</v>
      </c>
      <c r="B737" t="s">
        <v>36</v>
      </c>
      <c r="C737">
        <v>2017</v>
      </c>
      <c r="D737" t="s">
        <v>4</v>
      </c>
      <c r="F737" s="2">
        <v>594</v>
      </c>
      <c r="G737">
        <v>87</v>
      </c>
      <c r="H737" s="2">
        <v>1372</v>
      </c>
      <c r="I737" s="2">
        <v>119364</v>
      </c>
      <c r="J737" t="s">
        <v>25</v>
      </c>
      <c r="K737" t="str">
        <f>VLOOKUP(D737,Products!B:F,5,0)</f>
        <v>Alfa</v>
      </c>
    </row>
    <row r="738" spans="1:11" x14ac:dyDescent="0.25">
      <c r="A738" s="1">
        <v>42741</v>
      </c>
      <c r="B738" t="s">
        <v>36</v>
      </c>
      <c r="C738">
        <v>2017</v>
      </c>
      <c r="D738" t="s">
        <v>7</v>
      </c>
      <c r="F738" s="2">
        <v>234</v>
      </c>
      <c r="G738">
        <v>50</v>
      </c>
      <c r="H738" s="2">
        <v>8792</v>
      </c>
      <c r="I738" s="2">
        <v>439600</v>
      </c>
      <c r="J738" t="s">
        <v>26</v>
      </c>
      <c r="K738" t="str">
        <f>VLOOKUP(D738,Products!B:F,5,0)</f>
        <v>Sigma</v>
      </c>
    </row>
    <row r="739" spans="1:11" x14ac:dyDescent="0.25">
      <c r="A739" s="1">
        <v>42742</v>
      </c>
      <c r="B739" t="s">
        <v>36</v>
      </c>
      <c r="C739">
        <v>2017</v>
      </c>
      <c r="D739" t="s">
        <v>8</v>
      </c>
      <c r="F739" s="2">
        <v>671</v>
      </c>
      <c r="G739">
        <v>33</v>
      </c>
      <c r="H739" s="2">
        <v>2942</v>
      </c>
      <c r="I739" s="2">
        <v>97086</v>
      </c>
      <c r="J739" t="s">
        <v>23</v>
      </c>
      <c r="K739" t="str">
        <f>VLOOKUP(D739,Products!B:F,5,0)</f>
        <v>Sigma</v>
      </c>
    </row>
    <row r="740" spans="1:11" x14ac:dyDescent="0.25">
      <c r="A740" s="1">
        <v>42743</v>
      </c>
      <c r="B740" t="s">
        <v>36</v>
      </c>
      <c r="C740">
        <v>2017</v>
      </c>
      <c r="D740" t="s">
        <v>6</v>
      </c>
      <c r="F740" s="2">
        <v>532</v>
      </c>
      <c r="G740">
        <v>99</v>
      </c>
      <c r="H740" s="2">
        <v>3096</v>
      </c>
      <c r="I740" s="2">
        <v>306504</v>
      </c>
      <c r="J740" t="s">
        <v>24</v>
      </c>
      <c r="K740" t="str">
        <f>VLOOKUP(D740,Products!B:F,5,0)</f>
        <v>Gamma</v>
      </c>
    </row>
    <row r="741" spans="1:11" x14ac:dyDescent="0.25">
      <c r="A741" s="1">
        <v>42744</v>
      </c>
      <c r="B741" t="s">
        <v>36</v>
      </c>
      <c r="C741">
        <v>2017</v>
      </c>
      <c r="D741" t="s">
        <v>11</v>
      </c>
      <c r="F741" s="2">
        <v>630</v>
      </c>
      <c r="G741">
        <v>56</v>
      </c>
      <c r="H741" s="2">
        <v>4504</v>
      </c>
      <c r="I741" s="2">
        <v>252224</v>
      </c>
      <c r="J741" t="s">
        <v>21</v>
      </c>
      <c r="K741" t="str">
        <f>VLOOKUP(D741,Products!B:F,5,0)</f>
        <v>Alfa</v>
      </c>
    </row>
    <row r="742" spans="1:11" x14ac:dyDescent="0.25">
      <c r="A742" s="1">
        <v>42745</v>
      </c>
      <c r="B742" t="s">
        <v>36</v>
      </c>
      <c r="C742">
        <v>2017</v>
      </c>
      <c r="D742" t="s">
        <v>8</v>
      </c>
      <c r="F742" s="2">
        <v>671</v>
      </c>
      <c r="G742">
        <v>1</v>
      </c>
      <c r="H742" s="2">
        <v>2942</v>
      </c>
      <c r="I742" s="2">
        <v>2942</v>
      </c>
      <c r="J742" t="s">
        <v>23</v>
      </c>
      <c r="K742" t="str">
        <f>VLOOKUP(D742,Products!B:F,5,0)</f>
        <v>Sigma</v>
      </c>
    </row>
    <row r="743" spans="1:11" x14ac:dyDescent="0.25">
      <c r="A743" s="1">
        <v>42746</v>
      </c>
      <c r="B743" t="s">
        <v>36</v>
      </c>
      <c r="C743">
        <v>2017</v>
      </c>
      <c r="D743" t="s">
        <v>5</v>
      </c>
      <c r="F743" s="2">
        <v>213</v>
      </c>
      <c r="G743">
        <v>69</v>
      </c>
      <c r="H743" s="2">
        <v>6025</v>
      </c>
      <c r="I743" s="2">
        <v>415725</v>
      </c>
      <c r="J743" t="s">
        <v>24</v>
      </c>
      <c r="K743" t="str">
        <f>VLOOKUP(D743,Products!B:F,5,0)</f>
        <v>Beta</v>
      </c>
    </row>
    <row r="744" spans="1:11" x14ac:dyDescent="0.25">
      <c r="A744" s="1">
        <v>42747</v>
      </c>
      <c r="B744" t="s">
        <v>36</v>
      </c>
      <c r="C744">
        <v>2017</v>
      </c>
      <c r="D744" t="s">
        <v>10</v>
      </c>
      <c r="F744" s="2">
        <v>284</v>
      </c>
      <c r="G744">
        <v>8</v>
      </c>
      <c r="H744" s="2">
        <v>3831</v>
      </c>
      <c r="I744" s="2">
        <v>30648</v>
      </c>
      <c r="J744" t="s">
        <v>22</v>
      </c>
      <c r="K744" t="str">
        <f>VLOOKUP(D744,Products!B:F,5,0)</f>
        <v>Theta</v>
      </c>
    </row>
    <row r="745" spans="1:11" x14ac:dyDescent="0.25">
      <c r="A745" s="1">
        <v>42748</v>
      </c>
      <c r="B745" t="s">
        <v>36</v>
      </c>
      <c r="C745">
        <v>2017</v>
      </c>
      <c r="D745" t="s">
        <v>7</v>
      </c>
      <c r="F745" s="2">
        <v>234</v>
      </c>
      <c r="G745">
        <v>43</v>
      </c>
      <c r="H745" s="2">
        <v>8792</v>
      </c>
      <c r="I745" s="2">
        <v>378056</v>
      </c>
      <c r="J745" t="s">
        <v>26</v>
      </c>
      <c r="K745" t="str">
        <f>VLOOKUP(D745,Products!B:F,5,0)</f>
        <v>Sigma</v>
      </c>
    </row>
    <row r="746" spans="1:11" x14ac:dyDescent="0.25">
      <c r="A746" s="1">
        <v>42749</v>
      </c>
      <c r="B746" t="s">
        <v>36</v>
      </c>
      <c r="C746">
        <v>2017</v>
      </c>
      <c r="D746" t="s">
        <v>13</v>
      </c>
      <c r="F746" s="2">
        <v>821</v>
      </c>
      <c r="G746">
        <v>67</v>
      </c>
      <c r="H746" s="2">
        <v>8754</v>
      </c>
      <c r="I746" s="2">
        <v>586518</v>
      </c>
      <c r="J746" t="s">
        <v>21</v>
      </c>
      <c r="K746" t="str">
        <f>VLOOKUP(D746,Products!B:F,5,0)</f>
        <v>Beta</v>
      </c>
    </row>
    <row r="747" spans="1:11" x14ac:dyDescent="0.25">
      <c r="A747" s="1">
        <v>42750</v>
      </c>
      <c r="B747" t="s">
        <v>36</v>
      </c>
      <c r="C747">
        <v>2017</v>
      </c>
      <c r="D747" t="s">
        <v>5</v>
      </c>
      <c r="F747" s="2">
        <v>213</v>
      </c>
      <c r="G747">
        <v>73</v>
      </c>
      <c r="H747" s="2">
        <v>6025</v>
      </c>
      <c r="I747" s="2">
        <v>439825</v>
      </c>
      <c r="J747" t="s">
        <v>24</v>
      </c>
      <c r="K747" t="str">
        <f>VLOOKUP(D747,Products!B:F,5,0)</f>
        <v>Beta</v>
      </c>
    </row>
    <row r="748" spans="1:11" x14ac:dyDescent="0.25">
      <c r="A748" s="1">
        <v>42751</v>
      </c>
      <c r="B748" t="s">
        <v>36</v>
      </c>
      <c r="C748">
        <v>2017</v>
      </c>
      <c r="D748" t="s">
        <v>8</v>
      </c>
      <c r="F748" s="2">
        <v>671</v>
      </c>
      <c r="G748">
        <v>62</v>
      </c>
      <c r="H748" s="2">
        <v>2942</v>
      </c>
      <c r="I748" s="2">
        <v>182404</v>
      </c>
      <c r="J748" t="s">
        <v>23</v>
      </c>
      <c r="K748" t="str">
        <f>VLOOKUP(D748,Products!B:F,5,0)</f>
        <v>Sigma</v>
      </c>
    </row>
    <row r="749" spans="1:11" x14ac:dyDescent="0.25">
      <c r="A749" s="1">
        <v>42752</v>
      </c>
      <c r="B749" t="s">
        <v>36</v>
      </c>
      <c r="C749">
        <v>2017</v>
      </c>
      <c r="D749" t="s">
        <v>12</v>
      </c>
      <c r="F749" s="2">
        <v>104</v>
      </c>
      <c r="G749">
        <v>74</v>
      </c>
      <c r="H749" s="2">
        <v>7344</v>
      </c>
      <c r="I749" s="2">
        <v>543456</v>
      </c>
      <c r="J749" t="s">
        <v>26</v>
      </c>
      <c r="K749" t="str">
        <f>VLOOKUP(D749,Products!B:F,5,0)</f>
        <v>Theta</v>
      </c>
    </row>
    <row r="750" spans="1:11" x14ac:dyDescent="0.25">
      <c r="A750" s="1">
        <v>42753</v>
      </c>
      <c r="B750" t="s">
        <v>36</v>
      </c>
      <c r="C750">
        <v>2017</v>
      </c>
      <c r="D750" t="s">
        <v>8</v>
      </c>
      <c r="F750" s="2">
        <v>671</v>
      </c>
      <c r="G750">
        <v>56</v>
      </c>
      <c r="H750" s="2">
        <v>2942</v>
      </c>
      <c r="I750" s="2">
        <v>164752</v>
      </c>
      <c r="J750" t="s">
        <v>23</v>
      </c>
      <c r="K750" t="str">
        <f>VLOOKUP(D750,Products!B:F,5,0)</f>
        <v>Sigma</v>
      </c>
    </row>
    <row r="751" spans="1:11" x14ac:dyDescent="0.25">
      <c r="A751" s="1">
        <v>42754</v>
      </c>
      <c r="B751" t="s">
        <v>36</v>
      </c>
      <c r="C751">
        <v>2017</v>
      </c>
      <c r="D751" t="s">
        <v>8</v>
      </c>
      <c r="F751" s="2">
        <v>671</v>
      </c>
      <c r="G751">
        <v>98</v>
      </c>
      <c r="H751" s="2">
        <v>2942</v>
      </c>
      <c r="I751" s="2">
        <v>288316</v>
      </c>
      <c r="J751" t="s">
        <v>23</v>
      </c>
      <c r="K751" t="str">
        <f>VLOOKUP(D751,Products!B:F,5,0)</f>
        <v>Sigma</v>
      </c>
    </row>
    <row r="752" spans="1:11" x14ac:dyDescent="0.25">
      <c r="A752" s="1">
        <v>42755</v>
      </c>
      <c r="B752" t="s">
        <v>36</v>
      </c>
      <c r="C752">
        <v>2017</v>
      </c>
      <c r="D752" t="s">
        <v>13</v>
      </c>
      <c r="F752" s="2">
        <v>821</v>
      </c>
      <c r="G752">
        <v>18</v>
      </c>
      <c r="H752" s="2">
        <v>8754</v>
      </c>
      <c r="I752" s="2">
        <v>157572</v>
      </c>
      <c r="J752" t="s">
        <v>21</v>
      </c>
      <c r="K752" t="str">
        <f>VLOOKUP(D752,Products!B:F,5,0)</f>
        <v>Beta</v>
      </c>
    </row>
    <row r="753" spans="1:11" x14ac:dyDescent="0.25">
      <c r="A753" s="1">
        <v>42756</v>
      </c>
      <c r="B753" t="s">
        <v>36</v>
      </c>
      <c r="C753">
        <v>2017</v>
      </c>
      <c r="D753" t="s">
        <v>13</v>
      </c>
      <c r="F753" s="2">
        <v>821</v>
      </c>
      <c r="G753">
        <v>7</v>
      </c>
      <c r="H753" s="2">
        <v>8754</v>
      </c>
      <c r="I753" s="2">
        <v>61278</v>
      </c>
      <c r="J753" t="s">
        <v>21</v>
      </c>
      <c r="K753" t="str">
        <f>VLOOKUP(D753,Products!B:F,5,0)</f>
        <v>Beta</v>
      </c>
    </row>
    <row r="754" spans="1:11" x14ac:dyDescent="0.25">
      <c r="A754" s="1">
        <v>42757</v>
      </c>
      <c r="B754" t="s">
        <v>36</v>
      </c>
      <c r="C754">
        <v>2017</v>
      </c>
      <c r="D754" t="s">
        <v>6</v>
      </c>
      <c r="F754" s="2">
        <v>532</v>
      </c>
      <c r="G754">
        <v>90</v>
      </c>
      <c r="H754" s="2">
        <v>3096</v>
      </c>
      <c r="I754" s="2">
        <v>278640</v>
      </c>
      <c r="J754" t="s">
        <v>24</v>
      </c>
      <c r="K754" t="str">
        <f>VLOOKUP(D754,Products!B:F,5,0)</f>
        <v>Gamma</v>
      </c>
    </row>
    <row r="755" spans="1:11" x14ac:dyDescent="0.25">
      <c r="A755" s="1">
        <v>42758</v>
      </c>
      <c r="B755" t="s">
        <v>36</v>
      </c>
      <c r="C755">
        <v>2017</v>
      </c>
      <c r="D755" t="s">
        <v>9</v>
      </c>
      <c r="F755" s="2">
        <v>525</v>
      </c>
      <c r="G755">
        <v>42</v>
      </c>
      <c r="H755" s="2">
        <v>2200</v>
      </c>
      <c r="I755" s="2">
        <v>92400</v>
      </c>
      <c r="J755" t="s">
        <v>22</v>
      </c>
      <c r="K755" t="str">
        <f>VLOOKUP(D755,Products!B:F,5,0)</f>
        <v>Gamma</v>
      </c>
    </row>
    <row r="756" spans="1:11" x14ac:dyDescent="0.25">
      <c r="A756" s="1">
        <v>42759</v>
      </c>
      <c r="B756" t="s">
        <v>36</v>
      </c>
      <c r="C756">
        <v>2017</v>
      </c>
      <c r="D756" t="s">
        <v>8</v>
      </c>
      <c r="F756" s="2">
        <v>671</v>
      </c>
      <c r="G756">
        <v>4</v>
      </c>
      <c r="H756" s="2">
        <v>2942</v>
      </c>
      <c r="I756" s="2">
        <v>11768</v>
      </c>
      <c r="J756" t="s">
        <v>23</v>
      </c>
      <c r="K756" t="str">
        <f>VLOOKUP(D756,Products!B:F,5,0)</f>
        <v>Sigma</v>
      </c>
    </row>
    <row r="757" spans="1:11" x14ac:dyDescent="0.25">
      <c r="A757" s="1">
        <v>42760</v>
      </c>
      <c r="B757" t="s">
        <v>36</v>
      </c>
      <c r="C757">
        <v>2017</v>
      </c>
      <c r="D757" t="s">
        <v>10</v>
      </c>
      <c r="F757" s="2">
        <v>284</v>
      </c>
      <c r="G757">
        <v>58</v>
      </c>
      <c r="H757" s="2">
        <v>3831</v>
      </c>
      <c r="I757" s="2">
        <v>222198</v>
      </c>
      <c r="J757" t="s">
        <v>22</v>
      </c>
      <c r="K757" t="str">
        <f>VLOOKUP(D757,Products!B:F,5,0)</f>
        <v>Theta</v>
      </c>
    </row>
    <row r="758" spans="1:11" x14ac:dyDescent="0.25">
      <c r="A758" s="1">
        <v>42761</v>
      </c>
      <c r="B758" t="s">
        <v>36</v>
      </c>
      <c r="C758">
        <v>2017</v>
      </c>
      <c r="D758" t="s">
        <v>12</v>
      </c>
      <c r="F758" s="2">
        <v>104</v>
      </c>
      <c r="G758">
        <v>19</v>
      </c>
      <c r="H758" s="2">
        <v>7344</v>
      </c>
      <c r="I758" s="2">
        <v>139536</v>
      </c>
      <c r="J758" t="s">
        <v>26</v>
      </c>
      <c r="K758" t="str">
        <f>VLOOKUP(D758,Products!B:F,5,0)</f>
        <v>Theta</v>
      </c>
    </row>
    <row r="759" spans="1:11" x14ac:dyDescent="0.25">
      <c r="A759" s="1">
        <v>42762</v>
      </c>
      <c r="B759" t="s">
        <v>36</v>
      </c>
      <c r="C759">
        <v>2017</v>
      </c>
      <c r="D759" t="s">
        <v>12</v>
      </c>
      <c r="F759" s="2">
        <v>104</v>
      </c>
      <c r="G759">
        <v>35</v>
      </c>
      <c r="H759" s="2">
        <v>7344</v>
      </c>
      <c r="I759" s="2">
        <v>257040</v>
      </c>
      <c r="J759" t="s">
        <v>26</v>
      </c>
      <c r="K759" t="str">
        <f>VLOOKUP(D759,Products!B:F,5,0)</f>
        <v>Theta</v>
      </c>
    </row>
    <row r="760" spans="1:11" x14ac:dyDescent="0.25">
      <c r="A760" s="1">
        <v>42763</v>
      </c>
      <c r="B760" t="s">
        <v>36</v>
      </c>
      <c r="C760">
        <v>2017</v>
      </c>
      <c r="D760" t="s">
        <v>4</v>
      </c>
      <c r="F760" s="2">
        <v>594</v>
      </c>
      <c r="G760">
        <v>16</v>
      </c>
      <c r="H760" s="2">
        <v>1372</v>
      </c>
      <c r="I760" s="2">
        <v>21952</v>
      </c>
      <c r="J760" t="s">
        <v>25</v>
      </c>
      <c r="K760" t="str">
        <f>VLOOKUP(D760,Products!B:F,5,0)</f>
        <v>Alfa</v>
      </c>
    </row>
    <row r="761" spans="1:11" x14ac:dyDescent="0.25">
      <c r="A761" s="1">
        <v>42764</v>
      </c>
      <c r="B761" t="s">
        <v>36</v>
      </c>
      <c r="C761">
        <v>2017</v>
      </c>
      <c r="D761" t="s">
        <v>6</v>
      </c>
      <c r="F761" s="2">
        <v>532</v>
      </c>
      <c r="G761">
        <v>69</v>
      </c>
      <c r="H761" s="2">
        <v>3096</v>
      </c>
      <c r="I761" s="2">
        <v>213624</v>
      </c>
      <c r="J761" t="s">
        <v>24</v>
      </c>
      <c r="K761" t="str">
        <f>VLOOKUP(D761,Products!B:F,5,0)</f>
        <v>Gamma</v>
      </c>
    </row>
    <row r="762" spans="1:11" x14ac:dyDescent="0.25">
      <c r="A762" s="1">
        <v>42765</v>
      </c>
      <c r="B762" t="s">
        <v>36</v>
      </c>
      <c r="C762">
        <v>2017</v>
      </c>
      <c r="D762" t="s">
        <v>8</v>
      </c>
      <c r="F762" s="2">
        <v>671</v>
      </c>
      <c r="G762">
        <v>61</v>
      </c>
      <c r="H762" s="2">
        <v>2942</v>
      </c>
      <c r="I762" s="2">
        <v>179462</v>
      </c>
      <c r="J762" t="s">
        <v>23</v>
      </c>
      <c r="K762" t="str">
        <f>VLOOKUP(D762,Products!B:F,5,0)</f>
        <v>Sigma</v>
      </c>
    </row>
    <row r="763" spans="1:11" x14ac:dyDescent="0.25">
      <c r="A763" s="1">
        <v>42766</v>
      </c>
      <c r="B763" t="s">
        <v>36</v>
      </c>
      <c r="C763">
        <v>2017</v>
      </c>
      <c r="D763" t="s">
        <v>7</v>
      </c>
      <c r="F763" s="2">
        <v>234</v>
      </c>
      <c r="G763">
        <v>22</v>
      </c>
      <c r="H763" s="2">
        <v>8792</v>
      </c>
      <c r="I763" s="2">
        <v>193424</v>
      </c>
      <c r="J763" t="s">
        <v>26</v>
      </c>
      <c r="K763" t="str">
        <f>VLOOKUP(D763,Products!B:F,5,0)</f>
        <v>Sigma</v>
      </c>
    </row>
    <row r="764" spans="1:11" x14ac:dyDescent="0.25">
      <c r="A764" s="1">
        <v>42767</v>
      </c>
      <c r="B764" t="s">
        <v>35</v>
      </c>
      <c r="C764">
        <v>2017</v>
      </c>
      <c r="D764" t="s">
        <v>10</v>
      </c>
      <c r="F764" s="2">
        <v>284</v>
      </c>
      <c r="G764">
        <v>23</v>
      </c>
      <c r="H764" s="2">
        <v>3831</v>
      </c>
      <c r="I764" s="2">
        <v>88113</v>
      </c>
      <c r="J764" t="s">
        <v>22</v>
      </c>
      <c r="K764" t="str">
        <f>VLOOKUP(D764,Products!B:F,5,0)</f>
        <v>Theta</v>
      </c>
    </row>
    <row r="765" spans="1:11" x14ac:dyDescent="0.25">
      <c r="A765" s="1">
        <v>42768</v>
      </c>
      <c r="B765" t="s">
        <v>35</v>
      </c>
      <c r="C765">
        <v>2017</v>
      </c>
      <c r="D765" t="s">
        <v>4</v>
      </c>
      <c r="F765" s="2">
        <v>594</v>
      </c>
      <c r="G765">
        <v>85</v>
      </c>
      <c r="H765" s="2">
        <v>1372</v>
      </c>
      <c r="I765" s="2">
        <v>116620</v>
      </c>
      <c r="J765" t="s">
        <v>25</v>
      </c>
      <c r="K765" t="str">
        <f>VLOOKUP(D765,Products!B:F,5,0)</f>
        <v>Alfa</v>
      </c>
    </row>
    <row r="766" spans="1:11" x14ac:dyDescent="0.25">
      <c r="A766" s="1">
        <v>42769</v>
      </c>
      <c r="B766" t="s">
        <v>35</v>
      </c>
      <c r="C766">
        <v>2017</v>
      </c>
      <c r="D766" t="s">
        <v>8</v>
      </c>
      <c r="F766" s="2">
        <v>671</v>
      </c>
      <c r="G766">
        <v>54</v>
      </c>
      <c r="H766" s="2">
        <v>2942</v>
      </c>
      <c r="I766" s="2">
        <v>158868</v>
      </c>
      <c r="J766" t="s">
        <v>23</v>
      </c>
      <c r="K766" t="str">
        <f>VLOOKUP(D766,Products!B:F,5,0)</f>
        <v>Sigma</v>
      </c>
    </row>
    <row r="767" spans="1:11" x14ac:dyDescent="0.25">
      <c r="A767" s="1">
        <v>42770</v>
      </c>
      <c r="B767" t="s">
        <v>35</v>
      </c>
      <c r="C767">
        <v>2017</v>
      </c>
      <c r="D767" t="s">
        <v>12</v>
      </c>
      <c r="F767" s="2">
        <v>104</v>
      </c>
      <c r="G767">
        <v>66</v>
      </c>
      <c r="H767" s="2">
        <v>7344</v>
      </c>
      <c r="I767" s="2">
        <v>484704</v>
      </c>
      <c r="J767" t="s">
        <v>26</v>
      </c>
      <c r="K767" t="str">
        <f>VLOOKUP(D767,Products!B:F,5,0)</f>
        <v>Theta</v>
      </c>
    </row>
    <row r="768" spans="1:11" x14ac:dyDescent="0.25">
      <c r="A768" s="1">
        <v>42771</v>
      </c>
      <c r="B768" t="s">
        <v>35</v>
      </c>
      <c r="C768">
        <v>2017</v>
      </c>
      <c r="D768" t="s">
        <v>13</v>
      </c>
      <c r="F768" s="2">
        <v>821</v>
      </c>
      <c r="G768">
        <v>71</v>
      </c>
      <c r="H768" s="2">
        <v>8754</v>
      </c>
      <c r="I768" s="2">
        <v>621534</v>
      </c>
      <c r="J768" t="s">
        <v>21</v>
      </c>
      <c r="K768" t="str">
        <f>VLOOKUP(D768,Products!B:F,5,0)</f>
        <v>Beta</v>
      </c>
    </row>
    <row r="769" spans="1:11" x14ac:dyDescent="0.25">
      <c r="A769" s="1">
        <v>42772</v>
      </c>
      <c r="B769" t="s">
        <v>35</v>
      </c>
      <c r="C769">
        <v>2017</v>
      </c>
      <c r="D769" t="s">
        <v>13</v>
      </c>
      <c r="F769" s="2">
        <v>821</v>
      </c>
      <c r="G769">
        <v>66</v>
      </c>
      <c r="H769" s="2">
        <v>8754</v>
      </c>
      <c r="I769" s="2">
        <v>577764</v>
      </c>
      <c r="J769" t="s">
        <v>21</v>
      </c>
      <c r="K769" t="str">
        <f>VLOOKUP(D769,Products!B:F,5,0)</f>
        <v>Beta</v>
      </c>
    </row>
    <row r="770" spans="1:11" x14ac:dyDescent="0.25">
      <c r="A770" s="1">
        <v>42773</v>
      </c>
      <c r="B770" t="s">
        <v>35</v>
      </c>
      <c r="C770">
        <v>2017</v>
      </c>
      <c r="D770" t="s">
        <v>13</v>
      </c>
      <c r="F770" s="2">
        <v>821</v>
      </c>
      <c r="G770">
        <v>19</v>
      </c>
      <c r="H770" s="2">
        <v>8754</v>
      </c>
      <c r="I770" s="2">
        <v>166326</v>
      </c>
      <c r="J770" t="s">
        <v>21</v>
      </c>
      <c r="K770" t="str">
        <f>VLOOKUP(D770,Products!B:F,5,0)</f>
        <v>Beta</v>
      </c>
    </row>
    <row r="771" spans="1:11" x14ac:dyDescent="0.25">
      <c r="A771" s="1">
        <v>42774</v>
      </c>
      <c r="B771" t="s">
        <v>35</v>
      </c>
      <c r="C771">
        <v>2017</v>
      </c>
      <c r="D771" t="s">
        <v>8</v>
      </c>
      <c r="F771" s="2">
        <v>671</v>
      </c>
      <c r="G771">
        <v>13</v>
      </c>
      <c r="H771" s="2">
        <v>2942</v>
      </c>
      <c r="I771" s="2">
        <v>38246</v>
      </c>
      <c r="J771" t="s">
        <v>23</v>
      </c>
      <c r="K771" t="str">
        <f>VLOOKUP(D771,Products!B:F,5,0)</f>
        <v>Sigma</v>
      </c>
    </row>
    <row r="772" spans="1:11" x14ac:dyDescent="0.25">
      <c r="A772" s="1">
        <v>42775</v>
      </c>
      <c r="B772" t="s">
        <v>35</v>
      </c>
      <c r="C772">
        <v>2017</v>
      </c>
      <c r="D772" t="s">
        <v>12</v>
      </c>
      <c r="F772" s="2">
        <v>104</v>
      </c>
      <c r="G772">
        <v>51</v>
      </c>
      <c r="H772" s="2">
        <v>7344</v>
      </c>
      <c r="I772" s="2">
        <v>374544</v>
      </c>
      <c r="J772" t="s">
        <v>26</v>
      </c>
      <c r="K772" t="str">
        <f>VLOOKUP(D772,Products!B:F,5,0)</f>
        <v>Theta</v>
      </c>
    </row>
    <row r="773" spans="1:11" x14ac:dyDescent="0.25">
      <c r="A773" s="1">
        <v>42776</v>
      </c>
      <c r="B773" t="s">
        <v>35</v>
      </c>
      <c r="C773">
        <v>2017</v>
      </c>
      <c r="D773" t="s">
        <v>7</v>
      </c>
      <c r="F773" s="2">
        <v>234</v>
      </c>
      <c r="G773">
        <v>90</v>
      </c>
      <c r="H773" s="2">
        <v>8792</v>
      </c>
      <c r="I773" s="2">
        <v>791280</v>
      </c>
      <c r="J773" t="s">
        <v>26</v>
      </c>
      <c r="K773" t="str">
        <f>VLOOKUP(D773,Products!B:F,5,0)</f>
        <v>Sigma</v>
      </c>
    </row>
    <row r="774" spans="1:11" x14ac:dyDescent="0.25">
      <c r="A774" s="1">
        <v>42777</v>
      </c>
      <c r="B774" t="s">
        <v>35</v>
      </c>
      <c r="C774">
        <v>2017</v>
      </c>
      <c r="D774" t="s">
        <v>10</v>
      </c>
      <c r="F774" s="2">
        <v>284</v>
      </c>
      <c r="G774">
        <v>68</v>
      </c>
      <c r="H774" s="2">
        <v>3831</v>
      </c>
      <c r="I774" s="2">
        <v>260508</v>
      </c>
      <c r="J774" t="s">
        <v>22</v>
      </c>
      <c r="K774" t="str">
        <f>VLOOKUP(D774,Products!B:F,5,0)</f>
        <v>Theta</v>
      </c>
    </row>
    <row r="775" spans="1:11" x14ac:dyDescent="0.25">
      <c r="A775" s="1">
        <v>42778</v>
      </c>
      <c r="B775" t="s">
        <v>35</v>
      </c>
      <c r="C775">
        <v>2017</v>
      </c>
      <c r="D775" t="s">
        <v>7</v>
      </c>
      <c r="F775" s="2">
        <v>234</v>
      </c>
      <c r="G775">
        <v>19</v>
      </c>
      <c r="H775" s="2">
        <v>8792</v>
      </c>
      <c r="I775" s="2">
        <v>167048</v>
      </c>
      <c r="J775" t="s">
        <v>26</v>
      </c>
      <c r="K775" t="str">
        <f>VLOOKUP(D775,Products!B:F,5,0)</f>
        <v>Sigma</v>
      </c>
    </row>
    <row r="776" spans="1:11" x14ac:dyDescent="0.25">
      <c r="A776" s="1">
        <v>42779</v>
      </c>
      <c r="B776" t="s">
        <v>35</v>
      </c>
      <c r="C776">
        <v>2017</v>
      </c>
      <c r="D776" t="s">
        <v>10</v>
      </c>
      <c r="F776" s="2">
        <v>284</v>
      </c>
      <c r="G776">
        <v>93</v>
      </c>
      <c r="H776" s="2">
        <v>3831</v>
      </c>
      <c r="I776" s="2">
        <v>356283</v>
      </c>
      <c r="J776" t="s">
        <v>22</v>
      </c>
      <c r="K776" t="str">
        <f>VLOOKUP(D776,Products!B:F,5,0)</f>
        <v>Theta</v>
      </c>
    </row>
    <row r="777" spans="1:11" x14ac:dyDescent="0.25">
      <c r="A777" s="1">
        <v>42780</v>
      </c>
      <c r="B777" t="s">
        <v>35</v>
      </c>
      <c r="C777">
        <v>2017</v>
      </c>
      <c r="D777" t="s">
        <v>12</v>
      </c>
      <c r="F777" s="2">
        <v>104</v>
      </c>
      <c r="G777">
        <v>61</v>
      </c>
      <c r="H777" s="2">
        <v>7344</v>
      </c>
      <c r="I777" s="2">
        <v>447984</v>
      </c>
      <c r="J777" t="s">
        <v>26</v>
      </c>
      <c r="K777" t="str">
        <f>VLOOKUP(D777,Products!B:F,5,0)</f>
        <v>Theta</v>
      </c>
    </row>
    <row r="778" spans="1:11" x14ac:dyDescent="0.25">
      <c r="A778" s="1">
        <v>42781</v>
      </c>
      <c r="B778" t="s">
        <v>35</v>
      </c>
      <c r="C778">
        <v>2017</v>
      </c>
      <c r="D778" t="s">
        <v>10</v>
      </c>
      <c r="F778" s="2">
        <v>284</v>
      </c>
      <c r="G778">
        <v>44</v>
      </c>
      <c r="H778" s="2">
        <v>3831</v>
      </c>
      <c r="I778" s="2">
        <v>168564</v>
      </c>
      <c r="J778" t="s">
        <v>22</v>
      </c>
      <c r="K778" t="str">
        <f>VLOOKUP(D778,Products!B:F,5,0)</f>
        <v>Theta</v>
      </c>
    </row>
    <row r="779" spans="1:11" x14ac:dyDescent="0.25">
      <c r="A779" s="1">
        <v>42782</v>
      </c>
      <c r="B779" t="s">
        <v>35</v>
      </c>
      <c r="C779">
        <v>2017</v>
      </c>
      <c r="D779" t="s">
        <v>12</v>
      </c>
      <c r="F779" s="2">
        <v>104</v>
      </c>
      <c r="G779">
        <v>46</v>
      </c>
      <c r="H779" s="2">
        <v>7344</v>
      </c>
      <c r="I779" s="2">
        <v>337824</v>
      </c>
      <c r="J779" t="s">
        <v>26</v>
      </c>
      <c r="K779" t="str">
        <f>VLOOKUP(D779,Products!B:F,5,0)</f>
        <v>Theta</v>
      </c>
    </row>
    <row r="780" spans="1:11" x14ac:dyDescent="0.25">
      <c r="A780" s="1">
        <v>42783</v>
      </c>
      <c r="B780" t="s">
        <v>35</v>
      </c>
      <c r="C780">
        <v>2017</v>
      </c>
      <c r="D780" t="s">
        <v>4</v>
      </c>
      <c r="F780" s="2">
        <v>594</v>
      </c>
      <c r="G780">
        <v>31</v>
      </c>
      <c r="H780" s="2">
        <v>1372</v>
      </c>
      <c r="I780" s="2">
        <v>42532</v>
      </c>
      <c r="J780" t="s">
        <v>25</v>
      </c>
      <c r="K780" t="str">
        <f>VLOOKUP(D780,Products!B:F,5,0)</f>
        <v>Alfa</v>
      </c>
    </row>
    <row r="781" spans="1:11" x14ac:dyDescent="0.25">
      <c r="A781" s="1">
        <v>42784</v>
      </c>
      <c r="B781" t="s">
        <v>35</v>
      </c>
      <c r="C781">
        <v>2017</v>
      </c>
      <c r="D781" t="s">
        <v>11</v>
      </c>
      <c r="F781" s="2">
        <v>630</v>
      </c>
      <c r="G781">
        <v>42</v>
      </c>
      <c r="H781" s="2">
        <v>4504</v>
      </c>
      <c r="I781" s="2">
        <v>189168</v>
      </c>
      <c r="J781" t="s">
        <v>21</v>
      </c>
      <c r="K781" t="str">
        <f>VLOOKUP(D781,Products!B:F,5,0)</f>
        <v>Alfa</v>
      </c>
    </row>
    <row r="782" spans="1:11" x14ac:dyDescent="0.25">
      <c r="A782" s="1">
        <v>42785</v>
      </c>
      <c r="B782" t="s">
        <v>35</v>
      </c>
      <c r="C782">
        <v>2017</v>
      </c>
      <c r="D782" t="s">
        <v>5</v>
      </c>
      <c r="F782" s="2">
        <v>213</v>
      </c>
      <c r="G782">
        <v>50</v>
      </c>
      <c r="H782" s="2">
        <v>6025</v>
      </c>
      <c r="I782" s="2">
        <v>301250</v>
      </c>
      <c r="J782" t="s">
        <v>24</v>
      </c>
      <c r="K782" t="str">
        <f>VLOOKUP(D782,Products!B:F,5,0)</f>
        <v>Beta</v>
      </c>
    </row>
    <row r="783" spans="1:11" x14ac:dyDescent="0.25">
      <c r="A783" s="1">
        <v>42786</v>
      </c>
      <c r="B783" t="s">
        <v>35</v>
      </c>
      <c r="C783">
        <v>2017</v>
      </c>
      <c r="D783" t="s">
        <v>5</v>
      </c>
      <c r="F783" s="2">
        <v>213</v>
      </c>
      <c r="G783">
        <v>32</v>
      </c>
      <c r="H783" s="2">
        <v>6025</v>
      </c>
      <c r="I783" s="2">
        <v>192800</v>
      </c>
      <c r="J783" t="s">
        <v>24</v>
      </c>
      <c r="K783" t="str">
        <f>VLOOKUP(D783,Products!B:F,5,0)</f>
        <v>Beta</v>
      </c>
    </row>
    <row r="784" spans="1:11" x14ac:dyDescent="0.25">
      <c r="A784" s="1">
        <v>42787</v>
      </c>
      <c r="B784" t="s">
        <v>35</v>
      </c>
      <c r="C784">
        <v>2017</v>
      </c>
      <c r="D784" t="s">
        <v>8</v>
      </c>
      <c r="F784" s="2">
        <v>671</v>
      </c>
      <c r="G784">
        <v>78</v>
      </c>
      <c r="H784" s="2">
        <v>2942</v>
      </c>
      <c r="I784" s="2">
        <v>229476</v>
      </c>
      <c r="J784" t="s">
        <v>23</v>
      </c>
      <c r="K784" t="str">
        <f>VLOOKUP(D784,Products!B:F,5,0)</f>
        <v>Sigma</v>
      </c>
    </row>
    <row r="785" spans="1:11" x14ac:dyDescent="0.25">
      <c r="A785" s="1">
        <v>42788</v>
      </c>
      <c r="B785" t="s">
        <v>35</v>
      </c>
      <c r="C785">
        <v>2017</v>
      </c>
      <c r="D785" t="s">
        <v>9</v>
      </c>
      <c r="F785" s="2">
        <v>525</v>
      </c>
      <c r="G785">
        <v>47</v>
      </c>
      <c r="H785" s="2">
        <v>2200</v>
      </c>
      <c r="I785" s="2">
        <v>103400</v>
      </c>
      <c r="J785" t="s">
        <v>22</v>
      </c>
      <c r="K785" t="str">
        <f>VLOOKUP(D785,Products!B:F,5,0)</f>
        <v>Gamma</v>
      </c>
    </row>
    <row r="786" spans="1:11" x14ac:dyDescent="0.25">
      <c r="A786" s="1">
        <v>42789</v>
      </c>
      <c r="B786" t="s">
        <v>35</v>
      </c>
      <c r="C786">
        <v>2017</v>
      </c>
      <c r="D786" t="s">
        <v>4</v>
      </c>
      <c r="F786" s="2">
        <v>594</v>
      </c>
      <c r="G786">
        <v>44</v>
      </c>
      <c r="H786" s="2">
        <v>1372</v>
      </c>
      <c r="I786" s="2">
        <v>60368</v>
      </c>
      <c r="J786" t="s">
        <v>25</v>
      </c>
      <c r="K786" t="str">
        <f>VLOOKUP(D786,Products!B:F,5,0)</f>
        <v>Alfa</v>
      </c>
    </row>
    <row r="787" spans="1:11" x14ac:dyDescent="0.25">
      <c r="A787" s="1">
        <v>42790</v>
      </c>
      <c r="B787" t="s">
        <v>35</v>
      </c>
      <c r="C787">
        <v>2017</v>
      </c>
      <c r="D787" t="s">
        <v>7</v>
      </c>
      <c r="F787" s="2">
        <v>234</v>
      </c>
      <c r="G787">
        <v>15</v>
      </c>
      <c r="H787" s="2">
        <v>8792</v>
      </c>
      <c r="I787" s="2">
        <v>131880</v>
      </c>
      <c r="J787" t="s">
        <v>26</v>
      </c>
      <c r="K787" t="str">
        <f>VLOOKUP(D787,Products!B:F,5,0)</f>
        <v>Sigma</v>
      </c>
    </row>
    <row r="788" spans="1:11" x14ac:dyDescent="0.25">
      <c r="A788" s="1">
        <v>42791</v>
      </c>
      <c r="B788" t="s">
        <v>35</v>
      </c>
      <c r="C788">
        <v>2017</v>
      </c>
      <c r="D788" t="s">
        <v>11</v>
      </c>
      <c r="F788" s="2">
        <v>630</v>
      </c>
      <c r="G788">
        <v>74</v>
      </c>
      <c r="H788" s="2">
        <v>4504</v>
      </c>
      <c r="I788" s="2">
        <v>333296</v>
      </c>
      <c r="J788" t="s">
        <v>21</v>
      </c>
      <c r="K788" t="str">
        <f>VLOOKUP(D788,Products!B:F,5,0)</f>
        <v>Alfa</v>
      </c>
    </row>
    <row r="789" spans="1:11" x14ac:dyDescent="0.25">
      <c r="A789" s="1">
        <v>42792</v>
      </c>
      <c r="B789" t="s">
        <v>35</v>
      </c>
      <c r="C789">
        <v>2017</v>
      </c>
      <c r="D789" t="s">
        <v>9</v>
      </c>
      <c r="F789" s="2">
        <v>525</v>
      </c>
      <c r="G789">
        <v>23</v>
      </c>
      <c r="H789" s="2">
        <v>2200</v>
      </c>
      <c r="I789" s="2">
        <v>50600</v>
      </c>
      <c r="J789" t="s">
        <v>22</v>
      </c>
      <c r="K789" t="str">
        <f>VLOOKUP(D789,Products!B:F,5,0)</f>
        <v>Gamma</v>
      </c>
    </row>
    <row r="790" spans="1:11" x14ac:dyDescent="0.25">
      <c r="A790" s="1">
        <v>42793</v>
      </c>
      <c r="B790" t="s">
        <v>35</v>
      </c>
      <c r="C790">
        <v>2017</v>
      </c>
      <c r="D790" t="s">
        <v>5</v>
      </c>
      <c r="F790" s="2">
        <v>213</v>
      </c>
      <c r="G790">
        <v>69</v>
      </c>
      <c r="H790" s="2">
        <v>6025</v>
      </c>
      <c r="I790" s="2">
        <v>415725</v>
      </c>
      <c r="J790" t="s">
        <v>24</v>
      </c>
      <c r="K790" t="str">
        <f>VLOOKUP(D790,Products!B:F,5,0)</f>
        <v>Beta</v>
      </c>
    </row>
    <row r="791" spans="1:11" x14ac:dyDescent="0.25">
      <c r="A791" s="1">
        <v>42794</v>
      </c>
      <c r="B791" t="s">
        <v>35</v>
      </c>
      <c r="C791">
        <v>2017</v>
      </c>
      <c r="D791" t="s">
        <v>4</v>
      </c>
      <c r="F791" s="2">
        <v>594</v>
      </c>
      <c r="G791">
        <v>98</v>
      </c>
      <c r="H791" s="2">
        <v>1372</v>
      </c>
      <c r="I791" s="2">
        <v>134456</v>
      </c>
      <c r="J791" t="s">
        <v>25</v>
      </c>
      <c r="K791" t="str">
        <f>VLOOKUP(D791,Products!B:F,5,0)</f>
        <v>Alfa</v>
      </c>
    </row>
    <row r="792" spans="1:11" x14ac:dyDescent="0.25">
      <c r="A792" s="1">
        <v>42795</v>
      </c>
      <c r="B792" t="s">
        <v>37</v>
      </c>
      <c r="C792">
        <v>2017</v>
      </c>
      <c r="D792" t="s">
        <v>7</v>
      </c>
      <c r="F792" s="2">
        <v>234</v>
      </c>
      <c r="G792">
        <v>36</v>
      </c>
      <c r="H792" s="2">
        <v>8792</v>
      </c>
      <c r="I792" s="2">
        <v>316512</v>
      </c>
      <c r="J792" t="s">
        <v>26</v>
      </c>
      <c r="K792" t="str">
        <f>VLOOKUP(D792,Products!B:F,5,0)</f>
        <v>Sigma</v>
      </c>
    </row>
    <row r="793" spans="1:11" x14ac:dyDescent="0.25">
      <c r="A793" s="1">
        <v>42796</v>
      </c>
      <c r="B793" t="s">
        <v>37</v>
      </c>
      <c r="C793">
        <v>2017</v>
      </c>
      <c r="D793" t="s">
        <v>10</v>
      </c>
      <c r="F793" s="2">
        <v>284</v>
      </c>
      <c r="G793">
        <v>43</v>
      </c>
      <c r="H793" s="2">
        <v>3831</v>
      </c>
      <c r="I793" s="2">
        <v>164733</v>
      </c>
      <c r="J793" t="s">
        <v>22</v>
      </c>
      <c r="K793" t="str">
        <f>VLOOKUP(D793,Products!B:F,5,0)</f>
        <v>Theta</v>
      </c>
    </row>
    <row r="794" spans="1:11" x14ac:dyDescent="0.25">
      <c r="A794" s="1">
        <v>42797</v>
      </c>
      <c r="B794" t="s">
        <v>37</v>
      </c>
      <c r="C794">
        <v>2017</v>
      </c>
      <c r="D794" t="s">
        <v>7</v>
      </c>
      <c r="F794" s="2">
        <v>234</v>
      </c>
      <c r="G794">
        <v>29</v>
      </c>
      <c r="H794" s="2">
        <v>8792</v>
      </c>
      <c r="I794" s="2">
        <v>254968</v>
      </c>
      <c r="J794" t="s">
        <v>26</v>
      </c>
      <c r="K794" t="str">
        <f>VLOOKUP(D794,Products!B:F,5,0)</f>
        <v>Sigma</v>
      </c>
    </row>
    <row r="795" spans="1:11" x14ac:dyDescent="0.25">
      <c r="A795" s="1">
        <v>42798</v>
      </c>
      <c r="B795" t="s">
        <v>37</v>
      </c>
      <c r="C795">
        <v>2017</v>
      </c>
      <c r="D795" t="s">
        <v>9</v>
      </c>
      <c r="F795" s="2">
        <v>525</v>
      </c>
      <c r="G795">
        <v>37</v>
      </c>
      <c r="H795" s="2">
        <v>2200</v>
      </c>
      <c r="I795" s="2">
        <v>81400</v>
      </c>
      <c r="J795" t="s">
        <v>22</v>
      </c>
      <c r="K795" t="str">
        <f>VLOOKUP(D795,Products!B:F,5,0)</f>
        <v>Gamma</v>
      </c>
    </row>
    <row r="796" spans="1:11" x14ac:dyDescent="0.25">
      <c r="A796" s="1">
        <v>42799</v>
      </c>
      <c r="B796" t="s">
        <v>37</v>
      </c>
      <c r="C796">
        <v>2017</v>
      </c>
      <c r="D796" t="s">
        <v>12</v>
      </c>
      <c r="F796" s="2">
        <v>104</v>
      </c>
      <c r="G796">
        <v>97</v>
      </c>
      <c r="H796" s="2">
        <v>7344</v>
      </c>
      <c r="I796" s="2">
        <v>712368</v>
      </c>
      <c r="J796" t="s">
        <v>26</v>
      </c>
      <c r="K796" t="str">
        <f>VLOOKUP(D796,Products!B:F,5,0)</f>
        <v>Theta</v>
      </c>
    </row>
    <row r="797" spans="1:11" x14ac:dyDescent="0.25">
      <c r="A797" s="1">
        <v>42800</v>
      </c>
      <c r="B797" t="s">
        <v>37</v>
      </c>
      <c r="C797">
        <v>2017</v>
      </c>
      <c r="D797" t="s">
        <v>11</v>
      </c>
      <c r="F797" s="2">
        <v>630</v>
      </c>
      <c r="G797">
        <v>56</v>
      </c>
      <c r="H797" s="2">
        <v>4504</v>
      </c>
      <c r="I797" s="2">
        <v>252224</v>
      </c>
      <c r="J797" t="s">
        <v>21</v>
      </c>
      <c r="K797" t="str">
        <f>VLOOKUP(D797,Products!B:F,5,0)</f>
        <v>Alfa</v>
      </c>
    </row>
    <row r="798" spans="1:11" x14ac:dyDescent="0.25">
      <c r="A798" s="1">
        <v>42801</v>
      </c>
      <c r="B798" t="s">
        <v>37</v>
      </c>
      <c r="C798">
        <v>2017</v>
      </c>
      <c r="D798" t="s">
        <v>5</v>
      </c>
      <c r="F798" s="2">
        <v>213</v>
      </c>
      <c r="G798">
        <v>77</v>
      </c>
      <c r="H798" s="2">
        <v>6025</v>
      </c>
      <c r="I798" s="2">
        <v>463925</v>
      </c>
      <c r="J798" t="s">
        <v>24</v>
      </c>
      <c r="K798" t="str">
        <f>VLOOKUP(D798,Products!B:F,5,0)</f>
        <v>Beta</v>
      </c>
    </row>
    <row r="799" spans="1:11" x14ac:dyDescent="0.25">
      <c r="A799" s="1">
        <v>42802</v>
      </c>
      <c r="B799" t="s">
        <v>37</v>
      </c>
      <c r="C799">
        <v>2017</v>
      </c>
      <c r="D799" t="s">
        <v>8</v>
      </c>
      <c r="F799" s="2">
        <v>671</v>
      </c>
      <c r="G799">
        <v>7</v>
      </c>
      <c r="H799" s="2">
        <v>2942</v>
      </c>
      <c r="I799" s="2">
        <v>20594</v>
      </c>
      <c r="J799" t="s">
        <v>23</v>
      </c>
      <c r="K799" t="str">
        <f>VLOOKUP(D799,Products!B:F,5,0)</f>
        <v>Sigma</v>
      </c>
    </row>
    <row r="800" spans="1:11" x14ac:dyDescent="0.25">
      <c r="A800" s="1">
        <v>42803</v>
      </c>
      <c r="B800" t="s">
        <v>37</v>
      </c>
      <c r="C800">
        <v>2017</v>
      </c>
      <c r="D800" t="s">
        <v>6</v>
      </c>
      <c r="F800" s="2">
        <v>532</v>
      </c>
      <c r="G800">
        <v>97</v>
      </c>
      <c r="H800" s="2">
        <v>3096</v>
      </c>
      <c r="I800" s="2">
        <v>300312</v>
      </c>
      <c r="J800" t="s">
        <v>24</v>
      </c>
      <c r="K800" t="str">
        <f>VLOOKUP(D800,Products!B:F,5,0)</f>
        <v>Gamma</v>
      </c>
    </row>
    <row r="801" spans="1:11" x14ac:dyDescent="0.25">
      <c r="A801" s="1">
        <v>42804</v>
      </c>
      <c r="B801" t="s">
        <v>37</v>
      </c>
      <c r="C801">
        <v>2017</v>
      </c>
      <c r="D801" t="s">
        <v>12</v>
      </c>
      <c r="F801" s="2">
        <v>104</v>
      </c>
      <c r="G801">
        <v>97</v>
      </c>
      <c r="H801" s="2">
        <v>7344</v>
      </c>
      <c r="I801" s="2">
        <v>712368</v>
      </c>
      <c r="J801" t="s">
        <v>26</v>
      </c>
      <c r="K801" t="str">
        <f>VLOOKUP(D801,Products!B:F,5,0)</f>
        <v>Theta</v>
      </c>
    </row>
    <row r="802" spans="1:11" x14ac:dyDescent="0.25">
      <c r="A802" s="1">
        <v>42805</v>
      </c>
      <c r="B802" t="s">
        <v>37</v>
      </c>
      <c r="C802">
        <v>2017</v>
      </c>
      <c r="D802" t="s">
        <v>5</v>
      </c>
      <c r="F802" s="2">
        <v>213</v>
      </c>
      <c r="G802">
        <v>73</v>
      </c>
      <c r="H802" s="2">
        <v>6025</v>
      </c>
      <c r="I802" s="2">
        <v>439825</v>
      </c>
      <c r="J802" t="s">
        <v>24</v>
      </c>
      <c r="K802" t="str">
        <f>VLOOKUP(D802,Products!B:F,5,0)</f>
        <v>Beta</v>
      </c>
    </row>
    <row r="803" spans="1:11" x14ac:dyDescent="0.25">
      <c r="A803" s="1">
        <v>42806</v>
      </c>
      <c r="B803" t="s">
        <v>37</v>
      </c>
      <c r="C803">
        <v>2017</v>
      </c>
      <c r="D803" t="s">
        <v>6</v>
      </c>
      <c r="F803" s="2">
        <v>532</v>
      </c>
      <c r="G803">
        <v>39</v>
      </c>
      <c r="H803" s="2">
        <v>3096</v>
      </c>
      <c r="I803" s="2">
        <v>120744</v>
      </c>
      <c r="J803" t="s">
        <v>24</v>
      </c>
      <c r="K803" t="str">
        <f>VLOOKUP(D803,Products!B:F,5,0)</f>
        <v>Gamma</v>
      </c>
    </row>
    <row r="804" spans="1:11" x14ac:dyDescent="0.25">
      <c r="A804" s="1">
        <v>42807</v>
      </c>
      <c r="B804" t="s">
        <v>37</v>
      </c>
      <c r="C804">
        <v>2017</v>
      </c>
      <c r="D804" t="s">
        <v>6</v>
      </c>
      <c r="F804" s="2">
        <v>532</v>
      </c>
      <c r="G804">
        <v>48</v>
      </c>
      <c r="H804" s="2">
        <v>3096</v>
      </c>
      <c r="I804" s="2">
        <v>148608</v>
      </c>
      <c r="J804" t="s">
        <v>24</v>
      </c>
      <c r="K804" t="str">
        <f>VLOOKUP(D804,Products!B:F,5,0)</f>
        <v>Gamma</v>
      </c>
    </row>
    <row r="805" spans="1:11" x14ac:dyDescent="0.25">
      <c r="A805" s="1">
        <v>42808</v>
      </c>
      <c r="B805" t="s">
        <v>37</v>
      </c>
      <c r="C805">
        <v>2017</v>
      </c>
      <c r="D805" t="s">
        <v>8</v>
      </c>
      <c r="F805" s="2">
        <v>671</v>
      </c>
      <c r="G805">
        <v>49</v>
      </c>
      <c r="H805" s="2">
        <v>2942</v>
      </c>
      <c r="I805" s="2">
        <v>144158</v>
      </c>
      <c r="J805" t="s">
        <v>23</v>
      </c>
      <c r="K805" t="str">
        <f>VLOOKUP(D805,Products!B:F,5,0)</f>
        <v>Sigma</v>
      </c>
    </row>
    <row r="806" spans="1:11" x14ac:dyDescent="0.25">
      <c r="A806" s="1">
        <v>42809</v>
      </c>
      <c r="B806" t="s">
        <v>37</v>
      </c>
      <c r="C806">
        <v>2017</v>
      </c>
      <c r="D806" t="s">
        <v>5</v>
      </c>
      <c r="F806" s="2">
        <v>213</v>
      </c>
      <c r="G806">
        <v>16</v>
      </c>
      <c r="H806" s="2">
        <v>6025</v>
      </c>
      <c r="I806" s="2">
        <v>96400</v>
      </c>
      <c r="J806" t="s">
        <v>24</v>
      </c>
      <c r="K806" t="str">
        <f>VLOOKUP(D806,Products!B:F,5,0)</f>
        <v>Beta</v>
      </c>
    </row>
    <row r="807" spans="1:11" x14ac:dyDescent="0.25">
      <c r="A807" s="1">
        <v>42810</v>
      </c>
      <c r="B807" t="s">
        <v>37</v>
      </c>
      <c r="C807">
        <v>2017</v>
      </c>
      <c r="D807" t="s">
        <v>12</v>
      </c>
      <c r="F807" s="2">
        <v>104</v>
      </c>
      <c r="G807">
        <v>77</v>
      </c>
      <c r="H807" s="2">
        <v>7344</v>
      </c>
      <c r="I807" s="2">
        <v>565488</v>
      </c>
      <c r="J807" t="s">
        <v>26</v>
      </c>
      <c r="K807" t="str">
        <f>VLOOKUP(D807,Products!B:F,5,0)</f>
        <v>Theta</v>
      </c>
    </row>
    <row r="808" spans="1:11" x14ac:dyDescent="0.25">
      <c r="A808" s="1">
        <v>42811</v>
      </c>
      <c r="B808" t="s">
        <v>37</v>
      </c>
      <c r="C808">
        <v>2017</v>
      </c>
      <c r="D808" t="s">
        <v>12</v>
      </c>
      <c r="F808" s="2">
        <v>104</v>
      </c>
      <c r="G808">
        <v>25</v>
      </c>
      <c r="H808" s="2">
        <v>7344</v>
      </c>
      <c r="I808" s="2">
        <v>183600</v>
      </c>
      <c r="J808" t="s">
        <v>26</v>
      </c>
      <c r="K808" t="str">
        <f>VLOOKUP(D808,Products!B:F,5,0)</f>
        <v>Theta</v>
      </c>
    </row>
    <row r="809" spans="1:11" x14ac:dyDescent="0.25">
      <c r="A809" s="1">
        <v>42812</v>
      </c>
      <c r="B809" t="s">
        <v>37</v>
      </c>
      <c r="C809">
        <v>2017</v>
      </c>
      <c r="D809" t="s">
        <v>7</v>
      </c>
      <c r="F809" s="2">
        <v>234</v>
      </c>
      <c r="G809">
        <v>69</v>
      </c>
      <c r="H809" s="2">
        <v>8792</v>
      </c>
      <c r="I809" s="2">
        <v>606648</v>
      </c>
      <c r="J809" t="s">
        <v>26</v>
      </c>
      <c r="K809" t="str">
        <f>VLOOKUP(D809,Products!B:F,5,0)</f>
        <v>Sigma</v>
      </c>
    </row>
    <row r="810" spans="1:11" x14ac:dyDescent="0.25">
      <c r="A810" s="1">
        <v>42813</v>
      </c>
      <c r="B810" t="s">
        <v>37</v>
      </c>
      <c r="C810">
        <v>2017</v>
      </c>
      <c r="D810" t="s">
        <v>10</v>
      </c>
      <c r="F810" s="2">
        <v>284</v>
      </c>
      <c r="G810">
        <v>38</v>
      </c>
      <c r="H810" s="2">
        <v>3831</v>
      </c>
      <c r="I810" s="2">
        <v>145578</v>
      </c>
      <c r="J810" t="s">
        <v>22</v>
      </c>
      <c r="K810" t="str">
        <f>VLOOKUP(D810,Products!B:F,5,0)</f>
        <v>Theta</v>
      </c>
    </row>
    <row r="811" spans="1:11" x14ac:dyDescent="0.25">
      <c r="A811" s="1">
        <v>42814</v>
      </c>
      <c r="B811" t="s">
        <v>37</v>
      </c>
      <c r="C811">
        <v>2017</v>
      </c>
      <c r="D811" t="s">
        <v>6</v>
      </c>
      <c r="F811" s="2">
        <v>532</v>
      </c>
      <c r="G811">
        <v>52</v>
      </c>
      <c r="H811" s="2">
        <v>3096</v>
      </c>
      <c r="I811" s="2">
        <v>160992</v>
      </c>
      <c r="J811" t="s">
        <v>24</v>
      </c>
      <c r="K811" t="str">
        <f>VLOOKUP(D811,Products!B:F,5,0)</f>
        <v>Gamma</v>
      </c>
    </row>
    <row r="812" spans="1:11" x14ac:dyDescent="0.25">
      <c r="A812" s="1">
        <v>42815</v>
      </c>
      <c r="B812" t="s">
        <v>37</v>
      </c>
      <c r="C812">
        <v>2017</v>
      </c>
      <c r="D812" t="s">
        <v>12</v>
      </c>
      <c r="F812" s="2">
        <v>104</v>
      </c>
      <c r="G812">
        <v>52</v>
      </c>
      <c r="H812" s="2">
        <v>7344</v>
      </c>
      <c r="I812" s="2">
        <v>381888</v>
      </c>
      <c r="J812" t="s">
        <v>26</v>
      </c>
      <c r="K812" t="str">
        <f>VLOOKUP(D812,Products!B:F,5,0)</f>
        <v>Theta</v>
      </c>
    </row>
    <row r="813" spans="1:11" x14ac:dyDescent="0.25">
      <c r="A813" s="1">
        <v>42816</v>
      </c>
      <c r="B813" t="s">
        <v>37</v>
      </c>
      <c r="C813">
        <v>2017</v>
      </c>
      <c r="D813" t="s">
        <v>11</v>
      </c>
      <c r="F813" s="2">
        <v>630</v>
      </c>
      <c r="G813">
        <v>73</v>
      </c>
      <c r="H813" s="2">
        <v>4504</v>
      </c>
      <c r="I813" s="2">
        <v>328792</v>
      </c>
      <c r="J813" t="s">
        <v>21</v>
      </c>
      <c r="K813" t="str">
        <f>VLOOKUP(D813,Products!B:F,5,0)</f>
        <v>Alfa</v>
      </c>
    </row>
    <row r="814" spans="1:11" x14ac:dyDescent="0.25">
      <c r="A814" s="1">
        <v>42817</v>
      </c>
      <c r="B814" t="s">
        <v>37</v>
      </c>
      <c r="C814">
        <v>2017</v>
      </c>
      <c r="D814" t="s">
        <v>12</v>
      </c>
      <c r="F814" s="2">
        <v>104</v>
      </c>
      <c r="G814">
        <v>42</v>
      </c>
      <c r="H814" s="2">
        <v>7344</v>
      </c>
      <c r="I814" s="2">
        <v>308448</v>
      </c>
      <c r="J814" t="s">
        <v>26</v>
      </c>
      <c r="K814" t="str">
        <f>VLOOKUP(D814,Products!B:F,5,0)</f>
        <v>Theta</v>
      </c>
    </row>
    <row r="815" spans="1:11" x14ac:dyDescent="0.25">
      <c r="A815" s="1">
        <v>42818</v>
      </c>
      <c r="B815" t="s">
        <v>37</v>
      </c>
      <c r="C815">
        <v>2017</v>
      </c>
      <c r="D815" t="s">
        <v>10</v>
      </c>
      <c r="F815" s="2">
        <v>284</v>
      </c>
      <c r="G815">
        <v>32</v>
      </c>
      <c r="H815" s="2">
        <v>3831</v>
      </c>
      <c r="I815" s="2">
        <v>122592</v>
      </c>
      <c r="J815" t="s">
        <v>22</v>
      </c>
      <c r="K815" t="str">
        <f>VLOOKUP(D815,Products!B:F,5,0)</f>
        <v>Theta</v>
      </c>
    </row>
    <row r="816" spans="1:11" x14ac:dyDescent="0.25">
      <c r="A816" s="1">
        <v>42819</v>
      </c>
      <c r="B816" t="s">
        <v>37</v>
      </c>
      <c r="C816">
        <v>2017</v>
      </c>
      <c r="D816" t="s">
        <v>10</v>
      </c>
      <c r="F816" s="2">
        <v>284</v>
      </c>
      <c r="G816">
        <v>53</v>
      </c>
      <c r="H816" s="2">
        <v>3831</v>
      </c>
      <c r="I816" s="2">
        <v>203043</v>
      </c>
      <c r="J816" t="s">
        <v>22</v>
      </c>
      <c r="K816" t="str">
        <f>VLOOKUP(D816,Products!B:F,5,0)</f>
        <v>Theta</v>
      </c>
    </row>
    <row r="817" spans="1:11" x14ac:dyDescent="0.25">
      <c r="A817" s="1">
        <v>42820</v>
      </c>
      <c r="B817" t="s">
        <v>37</v>
      </c>
      <c r="C817">
        <v>2017</v>
      </c>
      <c r="D817" t="s">
        <v>6</v>
      </c>
      <c r="F817" s="2">
        <v>532</v>
      </c>
      <c r="G817">
        <v>30</v>
      </c>
      <c r="H817" s="2">
        <v>3096</v>
      </c>
      <c r="I817" s="2">
        <v>92880</v>
      </c>
      <c r="J817" t="s">
        <v>24</v>
      </c>
      <c r="K817" t="str">
        <f>VLOOKUP(D817,Products!B:F,5,0)</f>
        <v>Gamma</v>
      </c>
    </row>
    <row r="818" spans="1:11" x14ac:dyDescent="0.25">
      <c r="A818" s="1">
        <v>42821</v>
      </c>
      <c r="B818" t="s">
        <v>37</v>
      </c>
      <c r="C818">
        <v>2017</v>
      </c>
      <c r="D818" t="s">
        <v>5</v>
      </c>
      <c r="F818" s="2">
        <v>213</v>
      </c>
      <c r="G818">
        <v>84</v>
      </c>
      <c r="H818" s="2">
        <v>6025</v>
      </c>
      <c r="I818" s="2">
        <v>506100</v>
      </c>
      <c r="J818" t="s">
        <v>24</v>
      </c>
      <c r="K818" t="str">
        <f>VLOOKUP(D818,Products!B:F,5,0)</f>
        <v>Beta</v>
      </c>
    </row>
    <row r="819" spans="1:11" x14ac:dyDescent="0.25">
      <c r="A819" s="1">
        <v>42822</v>
      </c>
      <c r="B819" t="s">
        <v>37</v>
      </c>
      <c r="C819">
        <v>2017</v>
      </c>
      <c r="D819" t="s">
        <v>9</v>
      </c>
      <c r="F819" s="2">
        <v>525</v>
      </c>
      <c r="G819">
        <v>100</v>
      </c>
      <c r="H819" s="2">
        <v>2200</v>
      </c>
      <c r="I819" s="2">
        <v>220000</v>
      </c>
      <c r="J819" t="s">
        <v>22</v>
      </c>
      <c r="K819" t="str">
        <f>VLOOKUP(D819,Products!B:F,5,0)</f>
        <v>Gamma</v>
      </c>
    </row>
    <row r="820" spans="1:11" x14ac:dyDescent="0.25">
      <c r="A820" s="1">
        <v>42823</v>
      </c>
      <c r="B820" t="s">
        <v>37</v>
      </c>
      <c r="C820">
        <v>2017</v>
      </c>
      <c r="D820" t="s">
        <v>10</v>
      </c>
      <c r="F820" s="2">
        <v>284</v>
      </c>
      <c r="G820">
        <v>74</v>
      </c>
      <c r="H820" s="2">
        <v>3831</v>
      </c>
      <c r="I820" s="2">
        <v>283494</v>
      </c>
      <c r="J820" t="s">
        <v>22</v>
      </c>
      <c r="K820" t="str">
        <f>VLOOKUP(D820,Products!B:F,5,0)</f>
        <v>Theta</v>
      </c>
    </row>
    <row r="821" spans="1:11" x14ac:dyDescent="0.25">
      <c r="A821" s="1">
        <v>42824</v>
      </c>
      <c r="B821" t="s">
        <v>37</v>
      </c>
      <c r="C821">
        <v>2017</v>
      </c>
      <c r="D821" t="s">
        <v>6</v>
      </c>
      <c r="F821" s="2">
        <v>532</v>
      </c>
      <c r="G821">
        <v>94</v>
      </c>
      <c r="H821" s="2">
        <v>3096</v>
      </c>
      <c r="I821" s="2">
        <v>291024</v>
      </c>
      <c r="J821" t="s">
        <v>24</v>
      </c>
      <c r="K821" t="str">
        <f>VLOOKUP(D821,Products!B:F,5,0)</f>
        <v>Gamma</v>
      </c>
    </row>
    <row r="822" spans="1:11" x14ac:dyDescent="0.25">
      <c r="A822" s="1">
        <v>42825</v>
      </c>
      <c r="B822" t="s">
        <v>37</v>
      </c>
      <c r="C822">
        <v>2017</v>
      </c>
      <c r="D822" t="s">
        <v>8</v>
      </c>
      <c r="F822" s="2">
        <v>671</v>
      </c>
      <c r="G822">
        <v>42</v>
      </c>
      <c r="H822" s="2">
        <v>2942</v>
      </c>
      <c r="I822" s="2">
        <v>123564</v>
      </c>
      <c r="J822" t="s">
        <v>23</v>
      </c>
      <c r="K822" t="str">
        <f>VLOOKUP(D822,Products!B:F,5,0)</f>
        <v>Sigma</v>
      </c>
    </row>
    <row r="823" spans="1:11" x14ac:dyDescent="0.25">
      <c r="A823" s="1">
        <v>42826</v>
      </c>
      <c r="B823" t="s">
        <v>38</v>
      </c>
      <c r="C823">
        <v>2017</v>
      </c>
      <c r="D823" t="s">
        <v>6</v>
      </c>
      <c r="F823" s="2">
        <v>532</v>
      </c>
      <c r="G823">
        <v>60</v>
      </c>
      <c r="H823" s="2">
        <v>3096</v>
      </c>
      <c r="I823" s="2">
        <v>185760</v>
      </c>
      <c r="J823" t="s">
        <v>24</v>
      </c>
      <c r="K823" t="str">
        <f>VLOOKUP(D823,Products!B:F,5,0)</f>
        <v>Gamma</v>
      </c>
    </row>
    <row r="824" spans="1:11" x14ac:dyDescent="0.25">
      <c r="A824" s="1">
        <v>42827</v>
      </c>
      <c r="B824" t="s">
        <v>38</v>
      </c>
      <c r="C824">
        <v>2017</v>
      </c>
      <c r="D824" t="s">
        <v>7</v>
      </c>
      <c r="F824" s="2">
        <v>234</v>
      </c>
      <c r="G824">
        <v>91</v>
      </c>
      <c r="H824" s="2">
        <v>8792</v>
      </c>
      <c r="I824" s="2">
        <v>800072</v>
      </c>
      <c r="J824" t="s">
        <v>26</v>
      </c>
      <c r="K824" t="str">
        <f>VLOOKUP(D824,Products!B:F,5,0)</f>
        <v>Sigma</v>
      </c>
    </row>
    <row r="825" spans="1:11" x14ac:dyDescent="0.25">
      <c r="A825" s="1">
        <v>42828</v>
      </c>
      <c r="B825" t="s">
        <v>38</v>
      </c>
      <c r="C825">
        <v>2017</v>
      </c>
      <c r="D825" t="s">
        <v>7</v>
      </c>
      <c r="F825" s="2">
        <v>234</v>
      </c>
      <c r="G825">
        <v>89</v>
      </c>
      <c r="H825" s="2">
        <v>8792</v>
      </c>
      <c r="I825" s="2">
        <v>782488</v>
      </c>
      <c r="J825" t="s">
        <v>26</v>
      </c>
      <c r="K825" t="str">
        <f>VLOOKUP(D825,Products!B:F,5,0)</f>
        <v>Sigma</v>
      </c>
    </row>
    <row r="826" spans="1:11" x14ac:dyDescent="0.25">
      <c r="A826" s="1">
        <v>42829</v>
      </c>
      <c r="B826" t="s">
        <v>38</v>
      </c>
      <c r="C826">
        <v>2017</v>
      </c>
      <c r="D826" t="s">
        <v>10</v>
      </c>
      <c r="F826" s="2">
        <v>284</v>
      </c>
      <c r="G826">
        <v>51</v>
      </c>
      <c r="H826" s="2">
        <v>3831</v>
      </c>
      <c r="I826" s="2">
        <v>195381</v>
      </c>
      <c r="J826" t="s">
        <v>22</v>
      </c>
      <c r="K826" t="str">
        <f>VLOOKUP(D826,Products!B:F,5,0)</f>
        <v>Theta</v>
      </c>
    </row>
    <row r="827" spans="1:11" x14ac:dyDescent="0.25">
      <c r="A827" s="1">
        <v>42830</v>
      </c>
      <c r="B827" t="s">
        <v>38</v>
      </c>
      <c r="C827">
        <v>2017</v>
      </c>
      <c r="D827" t="s">
        <v>11</v>
      </c>
      <c r="F827" s="2">
        <v>630</v>
      </c>
      <c r="G827">
        <v>43</v>
      </c>
      <c r="H827" s="2">
        <v>4504</v>
      </c>
      <c r="I827" s="2">
        <v>193672</v>
      </c>
      <c r="J827" t="s">
        <v>21</v>
      </c>
      <c r="K827" t="str">
        <f>VLOOKUP(D827,Products!B:F,5,0)</f>
        <v>Alfa</v>
      </c>
    </row>
    <row r="828" spans="1:11" x14ac:dyDescent="0.25">
      <c r="A828" s="1">
        <v>42831</v>
      </c>
      <c r="B828" t="s">
        <v>38</v>
      </c>
      <c r="C828">
        <v>2017</v>
      </c>
      <c r="D828" t="s">
        <v>9</v>
      </c>
      <c r="F828" s="2">
        <v>525</v>
      </c>
      <c r="G828">
        <v>2</v>
      </c>
      <c r="H828" s="2">
        <v>2200</v>
      </c>
      <c r="I828" s="2">
        <v>4400</v>
      </c>
      <c r="J828" t="s">
        <v>22</v>
      </c>
      <c r="K828" t="str">
        <f>VLOOKUP(D828,Products!B:F,5,0)</f>
        <v>Gamma</v>
      </c>
    </row>
    <row r="829" spans="1:11" x14ac:dyDescent="0.25">
      <c r="A829" s="1">
        <v>42832</v>
      </c>
      <c r="B829" t="s">
        <v>38</v>
      </c>
      <c r="C829">
        <v>2017</v>
      </c>
      <c r="D829" t="s">
        <v>6</v>
      </c>
      <c r="F829" s="2">
        <v>532</v>
      </c>
      <c r="G829">
        <v>85</v>
      </c>
      <c r="H829" s="2">
        <v>3096</v>
      </c>
      <c r="I829" s="2">
        <v>263160</v>
      </c>
      <c r="J829" t="s">
        <v>24</v>
      </c>
      <c r="K829" t="str">
        <f>VLOOKUP(D829,Products!B:F,5,0)</f>
        <v>Gamma</v>
      </c>
    </row>
    <row r="830" spans="1:11" x14ac:dyDescent="0.25">
      <c r="A830" s="1">
        <v>42833</v>
      </c>
      <c r="B830" t="s">
        <v>38</v>
      </c>
      <c r="C830">
        <v>2017</v>
      </c>
      <c r="D830" t="s">
        <v>12</v>
      </c>
      <c r="F830" s="2">
        <v>104</v>
      </c>
      <c r="G830">
        <v>81</v>
      </c>
      <c r="H830" s="2">
        <v>7344</v>
      </c>
      <c r="I830" s="2">
        <v>594864</v>
      </c>
      <c r="J830" t="s">
        <v>26</v>
      </c>
      <c r="K830" t="str">
        <f>VLOOKUP(D830,Products!B:F,5,0)</f>
        <v>Theta</v>
      </c>
    </row>
    <row r="831" spans="1:11" x14ac:dyDescent="0.25">
      <c r="A831" s="1">
        <v>42834</v>
      </c>
      <c r="B831" t="s">
        <v>38</v>
      </c>
      <c r="C831">
        <v>2017</v>
      </c>
      <c r="D831" t="s">
        <v>5</v>
      </c>
      <c r="F831" s="2">
        <v>213</v>
      </c>
      <c r="G831">
        <v>66</v>
      </c>
      <c r="H831" s="2">
        <v>6025</v>
      </c>
      <c r="I831" s="2">
        <v>397650</v>
      </c>
      <c r="J831" t="s">
        <v>24</v>
      </c>
      <c r="K831" t="str">
        <f>VLOOKUP(D831,Products!B:F,5,0)</f>
        <v>Beta</v>
      </c>
    </row>
    <row r="832" spans="1:11" x14ac:dyDescent="0.25">
      <c r="A832" s="1">
        <v>42835</v>
      </c>
      <c r="B832" t="s">
        <v>38</v>
      </c>
      <c r="C832">
        <v>2017</v>
      </c>
      <c r="D832" t="s">
        <v>4</v>
      </c>
      <c r="F832" s="2">
        <v>594</v>
      </c>
      <c r="G832">
        <v>17</v>
      </c>
      <c r="H832" s="2">
        <v>1372</v>
      </c>
      <c r="I832" s="2">
        <v>23324</v>
      </c>
      <c r="J832" t="s">
        <v>25</v>
      </c>
      <c r="K832" t="str">
        <f>VLOOKUP(D832,Products!B:F,5,0)</f>
        <v>Alfa</v>
      </c>
    </row>
    <row r="833" spans="1:11" x14ac:dyDescent="0.25">
      <c r="A833" s="1">
        <v>42836</v>
      </c>
      <c r="B833" t="s">
        <v>38</v>
      </c>
      <c r="C833">
        <v>2017</v>
      </c>
      <c r="D833" t="s">
        <v>7</v>
      </c>
      <c r="F833" s="2">
        <v>234</v>
      </c>
      <c r="G833">
        <v>48</v>
      </c>
      <c r="H833" s="2">
        <v>8792</v>
      </c>
      <c r="I833" s="2">
        <v>422016</v>
      </c>
      <c r="J833" t="s">
        <v>26</v>
      </c>
      <c r="K833" t="str">
        <f>VLOOKUP(D833,Products!B:F,5,0)</f>
        <v>Sigma</v>
      </c>
    </row>
    <row r="834" spans="1:11" x14ac:dyDescent="0.25">
      <c r="A834" s="1">
        <v>42837</v>
      </c>
      <c r="B834" t="s">
        <v>38</v>
      </c>
      <c r="C834">
        <v>2017</v>
      </c>
      <c r="D834" t="s">
        <v>8</v>
      </c>
      <c r="F834" s="2">
        <v>671</v>
      </c>
      <c r="G834">
        <v>78</v>
      </c>
      <c r="H834" s="2">
        <v>2942</v>
      </c>
      <c r="I834" s="2">
        <v>229476</v>
      </c>
      <c r="J834" t="s">
        <v>23</v>
      </c>
      <c r="K834" t="str">
        <f>VLOOKUP(D834,Products!B:F,5,0)</f>
        <v>Sigma</v>
      </c>
    </row>
    <row r="835" spans="1:11" x14ac:dyDescent="0.25">
      <c r="A835" s="1">
        <v>42838</v>
      </c>
      <c r="B835" t="s">
        <v>38</v>
      </c>
      <c r="C835">
        <v>2017</v>
      </c>
      <c r="D835" t="s">
        <v>6</v>
      </c>
      <c r="F835" s="2">
        <v>532</v>
      </c>
      <c r="G835">
        <v>68</v>
      </c>
      <c r="H835" s="2">
        <v>3096</v>
      </c>
      <c r="I835" s="2">
        <v>210528</v>
      </c>
      <c r="J835" t="s">
        <v>24</v>
      </c>
      <c r="K835" t="str">
        <f>VLOOKUP(D835,Products!B:F,5,0)</f>
        <v>Gamma</v>
      </c>
    </row>
    <row r="836" spans="1:11" x14ac:dyDescent="0.25">
      <c r="A836" s="1">
        <v>42839</v>
      </c>
      <c r="B836" t="s">
        <v>38</v>
      </c>
      <c r="C836">
        <v>2017</v>
      </c>
      <c r="D836" t="s">
        <v>12</v>
      </c>
      <c r="F836" s="2">
        <v>104</v>
      </c>
      <c r="G836">
        <v>75</v>
      </c>
      <c r="H836" s="2">
        <v>7344</v>
      </c>
      <c r="I836" s="2">
        <v>550800</v>
      </c>
      <c r="J836" t="s">
        <v>26</v>
      </c>
      <c r="K836" t="str">
        <f>VLOOKUP(D836,Products!B:F,5,0)</f>
        <v>Theta</v>
      </c>
    </row>
    <row r="837" spans="1:11" x14ac:dyDescent="0.25">
      <c r="A837" s="1">
        <v>42840</v>
      </c>
      <c r="B837" t="s">
        <v>38</v>
      </c>
      <c r="C837">
        <v>2017</v>
      </c>
      <c r="D837" t="s">
        <v>6</v>
      </c>
      <c r="F837" s="2">
        <v>532</v>
      </c>
      <c r="G837">
        <v>19</v>
      </c>
      <c r="H837" s="2">
        <v>3096</v>
      </c>
      <c r="I837" s="2">
        <v>58824</v>
      </c>
      <c r="J837" t="s">
        <v>24</v>
      </c>
      <c r="K837" t="str">
        <f>VLOOKUP(D837,Products!B:F,5,0)</f>
        <v>Gamma</v>
      </c>
    </row>
    <row r="838" spans="1:11" x14ac:dyDescent="0.25">
      <c r="A838" s="1">
        <v>42841</v>
      </c>
      <c r="B838" t="s">
        <v>38</v>
      </c>
      <c r="C838">
        <v>2017</v>
      </c>
      <c r="D838" t="s">
        <v>10</v>
      </c>
      <c r="F838" s="2">
        <v>284</v>
      </c>
      <c r="G838">
        <v>79</v>
      </c>
      <c r="H838" s="2">
        <v>3831</v>
      </c>
      <c r="I838" s="2">
        <v>302649</v>
      </c>
      <c r="J838" t="s">
        <v>22</v>
      </c>
      <c r="K838" t="str">
        <f>VLOOKUP(D838,Products!B:F,5,0)</f>
        <v>Theta</v>
      </c>
    </row>
    <row r="839" spans="1:11" x14ac:dyDescent="0.25">
      <c r="A839" s="1">
        <v>42842</v>
      </c>
      <c r="B839" t="s">
        <v>38</v>
      </c>
      <c r="C839">
        <v>2017</v>
      </c>
      <c r="D839" t="s">
        <v>11</v>
      </c>
      <c r="F839" s="2">
        <v>630</v>
      </c>
      <c r="G839">
        <v>82</v>
      </c>
      <c r="H839" s="2">
        <v>4504</v>
      </c>
      <c r="I839" s="2">
        <v>369328</v>
      </c>
      <c r="J839" t="s">
        <v>21</v>
      </c>
      <c r="K839" t="str">
        <f>VLOOKUP(D839,Products!B:F,5,0)</f>
        <v>Alfa</v>
      </c>
    </row>
    <row r="840" spans="1:11" x14ac:dyDescent="0.25">
      <c r="A840" s="1">
        <v>42843</v>
      </c>
      <c r="B840" t="s">
        <v>38</v>
      </c>
      <c r="C840">
        <v>2017</v>
      </c>
      <c r="D840" t="s">
        <v>10</v>
      </c>
      <c r="F840" s="2">
        <v>284</v>
      </c>
      <c r="G840">
        <v>62</v>
      </c>
      <c r="H840" s="2">
        <v>3831</v>
      </c>
      <c r="I840" s="2">
        <v>237522</v>
      </c>
      <c r="J840" t="s">
        <v>22</v>
      </c>
      <c r="K840" t="str">
        <f>VLOOKUP(D840,Products!B:F,5,0)</f>
        <v>Theta</v>
      </c>
    </row>
    <row r="841" spans="1:11" x14ac:dyDescent="0.25">
      <c r="A841" s="1">
        <v>42844</v>
      </c>
      <c r="B841" t="s">
        <v>38</v>
      </c>
      <c r="C841">
        <v>2017</v>
      </c>
      <c r="D841" t="s">
        <v>5</v>
      </c>
      <c r="F841" s="2">
        <v>213</v>
      </c>
      <c r="G841">
        <v>65</v>
      </c>
      <c r="H841" s="2">
        <v>6025</v>
      </c>
      <c r="I841" s="2">
        <v>391625</v>
      </c>
      <c r="J841" t="s">
        <v>24</v>
      </c>
      <c r="K841" t="str">
        <f>VLOOKUP(D841,Products!B:F,5,0)</f>
        <v>Beta</v>
      </c>
    </row>
    <row r="842" spans="1:11" x14ac:dyDescent="0.25">
      <c r="A842" s="1">
        <v>42845</v>
      </c>
      <c r="B842" t="s">
        <v>38</v>
      </c>
      <c r="C842">
        <v>2017</v>
      </c>
      <c r="D842" t="s">
        <v>13</v>
      </c>
      <c r="F842" s="2">
        <v>821</v>
      </c>
      <c r="G842">
        <v>69</v>
      </c>
      <c r="H842" s="2">
        <v>8754</v>
      </c>
      <c r="I842" s="2">
        <v>604026</v>
      </c>
      <c r="J842" t="s">
        <v>21</v>
      </c>
      <c r="K842" t="str">
        <f>VLOOKUP(D842,Products!B:F,5,0)</f>
        <v>Beta</v>
      </c>
    </row>
    <row r="843" spans="1:11" x14ac:dyDescent="0.25">
      <c r="A843" s="1">
        <v>42846</v>
      </c>
      <c r="B843" t="s">
        <v>38</v>
      </c>
      <c r="C843">
        <v>2017</v>
      </c>
      <c r="D843" t="s">
        <v>5</v>
      </c>
      <c r="F843" s="2">
        <v>213</v>
      </c>
      <c r="G843">
        <v>6</v>
      </c>
      <c r="H843" s="2">
        <v>6025</v>
      </c>
      <c r="I843" s="2">
        <v>36150</v>
      </c>
      <c r="J843" t="s">
        <v>24</v>
      </c>
      <c r="K843" t="str">
        <f>VLOOKUP(D843,Products!B:F,5,0)</f>
        <v>Beta</v>
      </c>
    </row>
    <row r="844" spans="1:11" x14ac:dyDescent="0.25">
      <c r="A844" s="1">
        <v>42847</v>
      </c>
      <c r="B844" t="s">
        <v>38</v>
      </c>
      <c r="C844">
        <v>2017</v>
      </c>
      <c r="D844" t="s">
        <v>5</v>
      </c>
      <c r="F844" s="2">
        <v>213</v>
      </c>
      <c r="G844">
        <v>100</v>
      </c>
      <c r="H844" s="2">
        <v>6025</v>
      </c>
      <c r="I844" s="2">
        <v>602500</v>
      </c>
      <c r="J844" t="s">
        <v>24</v>
      </c>
      <c r="K844" t="str">
        <f>VLOOKUP(D844,Products!B:F,5,0)</f>
        <v>Beta</v>
      </c>
    </row>
    <row r="845" spans="1:11" x14ac:dyDescent="0.25">
      <c r="A845" s="1">
        <v>42848</v>
      </c>
      <c r="B845" t="s">
        <v>38</v>
      </c>
      <c r="C845">
        <v>2017</v>
      </c>
      <c r="D845" t="s">
        <v>7</v>
      </c>
      <c r="F845" s="2">
        <v>234</v>
      </c>
      <c r="G845">
        <v>86</v>
      </c>
      <c r="H845" s="2">
        <v>8792</v>
      </c>
      <c r="I845" s="2">
        <v>756112</v>
      </c>
      <c r="J845" t="s">
        <v>26</v>
      </c>
      <c r="K845" t="str">
        <f>VLOOKUP(D845,Products!B:F,5,0)</f>
        <v>Sigma</v>
      </c>
    </row>
    <row r="846" spans="1:11" x14ac:dyDescent="0.25">
      <c r="A846" s="1">
        <v>42849</v>
      </c>
      <c r="B846" t="s">
        <v>38</v>
      </c>
      <c r="C846">
        <v>2017</v>
      </c>
      <c r="D846" t="s">
        <v>13</v>
      </c>
      <c r="F846" s="2">
        <v>821</v>
      </c>
      <c r="G846">
        <v>28</v>
      </c>
      <c r="H846" s="2">
        <v>8754</v>
      </c>
      <c r="I846" s="2">
        <v>245112</v>
      </c>
      <c r="J846" t="s">
        <v>21</v>
      </c>
      <c r="K846" t="str">
        <f>VLOOKUP(D846,Products!B:F,5,0)</f>
        <v>Beta</v>
      </c>
    </row>
    <row r="847" spans="1:11" x14ac:dyDescent="0.25">
      <c r="A847" s="1">
        <v>42850</v>
      </c>
      <c r="B847" t="s">
        <v>38</v>
      </c>
      <c r="C847">
        <v>2017</v>
      </c>
      <c r="D847" t="s">
        <v>9</v>
      </c>
      <c r="F847" s="2">
        <v>525</v>
      </c>
      <c r="G847">
        <v>85</v>
      </c>
      <c r="H847" s="2">
        <v>2200</v>
      </c>
      <c r="I847" s="2">
        <v>187000</v>
      </c>
      <c r="J847" t="s">
        <v>22</v>
      </c>
      <c r="K847" t="str">
        <f>VLOOKUP(D847,Products!B:F,5,0)</f>
        <v>Gamma</v>
      </c>
    </row>
    <row r="848" spans="1:11" x14ac:dyDescent="0.25">
      <c r="A848" s="1">
        <v>42851</v>
      </c>
      <c r="B848" t="s">
        <v>38</v>
      </c>
      <c r="C848">
        <v>2017</v>
      </c>
      <c r="D848" t="s">
        <v>12</v>
      </c>
      <c r="F848" s="2">
        <v>104</v>
      </c>
      <c r="G848">
        <v>15</v>
      </c>
      <c r="H848" s="2">
        <v>7344</v>
      </c>
      <c r="I848" s="2">
        <v>110160</v>
      </c>
      <c r="J848" t="s">
        <v>26</v>
      </c>
      <c r="K848" t="str">
        <f>VLOOKUP(D848,Products!B:F,5,0)</f>
        <v>Theta</v>
      </c>
    </row>
    <row r="849" spans="1:11" x14ac:dyDescent="0.25">
      <c r="A849" s="1">
        <v>42852</v>
      </c>
      <c r="B849" t="s">
        <v>38</v>
      </c>
      <c r="C849">
        <v>2017</v>
      </c>
      <c r="D849" t="s">
        <v>11</v>
      </c>
      <c r="F849" s="2">
        <v>630</v>
      </c>
      <c r="G849">
        <v>49</v>
      </c>
      <c r="H849" s="2">
        <v>4504</v>
      </c>
      <c r="I849" s="2">
        <v>220696</v>
      </c>
      <c r="J849" t="s">
        <v>21</v>
      </c>
      <c r="K849" t="str">
        <f>VLOOKUP(D849,Products!B:F,5,0)</f>
        <v>Alfa</v>
      </c>
    </row>
    <row r="850" spans="1:11" x14ac:dyDescent="0.25">
      <c r="A850" s="1">
        <v>42853</v>
      </c>
      <c r="B850" t="s">
        <v>38</v>
      </c>
      <c r="C850">
        <v>2017</v>
      </c>
      <c r="D850" t="s">
        <v>9</v>
      </c>
      <c r="F850" s="2">
        <v>525</v>
      </c>
      <c r="G850">
        <v>58</v>
      </c>
      <c r="H850" s="2">
        <v>2200</v>
      </c>
      <c r="I850" s="2">
        <v>127600</v>
      </c>
      <c r="J850" t="s">
        <v>22</v>
      </c>
      <c r="K850" t="str">
        <f>VLOOKUP(D850,Products!B:F,5,0)</f>
        <v>Gamma</v>
      </c>
    </row>
    <row r="851" spans="1:11" x14ac:dyDescent="0.25">
      <c r="A851" s="1">
        <v>42854</v>
      </c>
      <c r="B851" t="s">
        <v>38</v>
      </c>
      <c r="C851">
        <v>2017</v>
      </c>
      <c r="D851" t="s">
        <v>10</v>
      </c>
      <c r="F851" s="2">
        <v>284</v>
      </c>
      <c r="G851">
        <v>34</v>
      </c>
      <c r="H851" s="2">
        <v>3831</v>
      </c>
      <c r="I851" s="2">
        <v>130254</v>
      </c>
      <c r="J851" t="s">
        <v>22</v>
      </c>
      <c r="K851" t="str">
        <f>VLOOKUP(D851,Products!B:F,5,0)</f>
        <v>Theta</v>
      </c>
    </row>
    <row r="852" spans="1:11" x14ac:dyDescent="0.25">
      <c r="A852" s="1">
        <v>42855</v>
      </c>
      <c r="B852" t="s">
        <v>38</v>
      </c>
      <c r="C852">
        <v>2017</v>
      </c>
      <c r="D852" t="s">
        <v>6</v>
      </c>
      <c r="F852" s="2">
        <v>532</v>
      </c>
      <c r="G852">
        <v>100</v>
      </c>
      <c r="H852" s="2">
        <v>3096</v>
      </c>
      <c r="I852" s="2">
        <v>309600</v>
      </c>
      <c r="J852" t="s">
        <v>24</v>
      </c>
      <c r="K852" t="str">
        <f>VLOOKUP(D852,Products!B:F,5,0)</f>
        <v>Gamma</v>
      </c>
    </row>
    <row r="853" spans="1:11" x14ac:dyDescent="0.25">
      <c r="A853" s="1">
        <v>42856</v>
      </c>
      <c r="B853" t="s">
        <v>39</v>
      </c>
      <c r="C853">
        <v>2017</v>
      </c>
      <c r="D853" t="s">
        <v>10</v>
      </c>
      <c r="F853" s="2">
        <v>284</v>
      </c>
      <c r="G853">
        <v>77</v>
      </c>
      <c r="H853" s="2">
        <v>3831</v>
      </c>
      <c r="I853" s="2">
        <v>294987</v>
      </c>
      <c r="J853" t="s">
        <v>22</v>
      </c>
      <c r="K853" t="str">
        <f>VLOOKUP(D853,Products!B:F,5,0)</f>
        <v>Theta</v>
      </c>
    </row>
    <row r="854" spans="1:11" x14ac:dyDescent="0.25">
      <c r="A854" s="1">
        <v>42857</v>
      </c>
      <c r="B854" t="s">
        <v>39</v>
      </c>
      <c r="C854">
        <v>2017</v>
      </c>
      <c r="D854" t="s">
        <v>13</v>
      </c>
      <c r="F854" s="2">
        <v>821</v>
      </c>
      <c r="G854">
        <v>12</v>
      </c>
      <c r="H854" s="2">
        <v>8754</v>
      </c>
      <c r="I854" s="2">
        <v>105048</v>
      </c>
      <c r="J854" t="s">
        <v>21</v>
      </c>
      <c r="K854" t="str">
        <f>VLOOKUP(D854,Products!B:F,5,0)</f>
        <v>Beta</v>
      </c>
    </row>
    <row r="855" spans="1:11" x14ac:dyDescent="0.25">
      <c r="A855" s="1">
        <v>42858</v>
      </c>
      <c r="B855" t="s">
        <v>39</v>
      </c>
      <c r="C855">
        <v>2017</v>
      </c>
      <c r="D855" t="s">
        <v>12</v>
      </c>
      <c r="F855" s="2">
        <v>104</v>
      </c>
      <c r="G855">
        <v>50</v>
      </c>
      <c r="H855" s="2">
        <v>7344</v>
      </c>
      <c r="I855" s="2">
        <v>367200</v>
      </c>
      <c r="J855" t="s">
        <v>26</v>
      </c>
      <c r="K855" t="str">
        <f>VLOOKUP(D855,Products!B:F,5,0)</f>
        <v>Theta</v>
      </c>
    </row>
    <row r="856" spans="1:11" x14ac:dyDescent="0.25">
      <c r="A856" s="1">
        <v>42859</v>
      </c>
      <c r="B856" t="s">
        <v>39</v>
      </c>
      <c r="C856">
        <v>2017</v>
      </c>
      <c r="D856" t="s">
        <v>8</v>
      </c>
      <c r="F856" s="2">
        <v>671</v>
      </c>
      <c r="G856">
        <v>51</v>
      </c>
      <c r="H856" s="2">
        <v>2942</v>
      </c>
      <c r="I856" s="2">
        <v>150042</v>
      </c>
      <c r="J856" t="s">
        <v>23</v>
      </c>
      <c r="K856" t="str">
        <f>VLOOKUP(D856,Products!B:F,5,0)</f>
        <v>Sigma</v>
      </c>
    </row>
    <row r="857" spans="1:11" x14ac:dyDescent="0.25">
      <c r="A857" s="1">
        <v>42860</v>
      </c>
      <c r="B857" t="s">
        <v>39</v>
      </c>
      <c r="C857">
        <v>2017</v>
      </c>
      <c r="D857" t="s">
        <v>10</v>
      </c>
      <c r="F857" s="2">
        <v>284</v>
      </c>
      <c r="G857">
        <v>86</v>
      </c>
      <c r="H857" s="2">
        <v>3831</v>
      </c>
      <c r="I857" s="2">
        <v>329466</v>
      </c>
      <c r="J857" t="s">
        <v>22</v>
      </c>
      <c r="K857" t="str">
        <f>VLOOKUP(D857,Products!B:F,5,0)</f>
        <v>Theta</v>
      </c>
    </row>
    <row r="858" spans="1:11" x14ac:dyDescent="0.25">
      <c r="A858" s="1">
        <v>42861</v>
      </c>
      <c r="B858" t="s">
        <v>39</v>
      </c>
      <c r="C858">
        <v>2017</v>
      </c>
      <c r="D858" t="s">
        <v>11</v>
      </c>
      <c r="F858" s="2">
        <v>630</v>
      </c>
      <c r="G858">
        <v>64</v>
      </c>
      <c r="H858" s="2">
        <v>4504</v>
      </c>
      <c r="I858" s="2">
        <v>288256</v>
      </c>
      <c r="J858" t="s">
        <v>21</v>
      </c>
      <c r="K858" t="str">
        <f>VLOOKUP(D858,Products!B:F,5,0)</f>
        <v>Alfa</v>
      </c>
    </row>
    <row r="859" spans="1:11" x14ac:dyDescent="0.25">
      <c r="A859" s="1">
        <v>42862</v>
      </c>
      <c r="B859" t="s">
        <v>39</v>
      </c>
      <c r="C859">
        <v>2017</v>
      </c>
      <c r="D859" t="s">
        <v>12</v>
      </c>
      <c r="F859" s="2">
        <v>104</v>
      </c>
      <c r="G859">
        <v>36</v>
      </c>
      <c r="H859" s="2">
        <v>7344</v>
      </c>
      <c r="I859" s="2">
        <v>264384</v>
      </c>
      <c r="J859" t="s">
        <v>26</v>
      </c>
      <c r="K859" t="str">
        <f>VLOOKUP(D859,Products!B:F,5,0)</f>
        <v>Theta</v>
      </c>
    </row>
    <row r="860" spans="1:11" x14ac:dyDescent="0.25">
      <c r="A860" s="1">
        <v>42863</v>
      </c>
      <c r="B860" t="s">
        <v>39</v>
      </c>
      <c r="C860">
        <v>2017</v>
      </c>
      <c r="D860" t="s">
        <v>13</v>
      </c>
      <c r="F860" s="2">
        <v>821</v>
      </c>
      <c r="G860">
        <v>5</v>
      </c>
      <c r="H860" s="2">
        <v>8754</v>
      </c>
      <c r="I860" s="2">
        <v>43770</v>
      </c>
      <c r="J860" t="s">
        <v>21</v>
      </c>
      <c r="K860" t="str">
        <f>VLOOKUP(D860,Products!B:F,5,0)</f>
        <v>Beta</v>
      </c>
    </row>
    <row r="861" spans="1:11" x14ac:dyDescent="0.25">
      <c r="A861" s="1">
        <v>42864</v>
      </c>
      <c r="B861" t="s">
        <v>39</v>
      </c>
      <c r="C861">
        <v>2017</v>
      </c>
      <c r="D861" t="s">
        <v>11</v>
      </c>
      <c r="F861" s="2">
        <v>630</v>
      </c>
      <c r="G861">
        <v>70</v>
      </c>
      <c r="H861" s="2">
        <v>4504</v>
      </c>
      <c r="I861" s="2">
        <v>315280</v>
      </c>
      <c r="J861" t="s">
        <v>21</v>
      </c>
      <c r="K861" t="str">
        <f>VLOOKUP(D861,Products!B:F,5,0)</f>
        <v>Alfa</v>
      </c>
    </row>
    <row r="862" spans="1:11" x14ac:dyDescent="0.25">
      <c r="A862" s="1">
        <v>42865</v>
      </c>
      <c r="B862" t="s">
        <v>39</v>
      </c>
      <c r="C862">
        <v>2017</v>
      </c>
      <c r="D862" t="s">
        <v>8</v>
      </c>
      <c r="F862" s="2">
        <v>671</v>
      </c>
      <c r="G862">
        <v>39</v>
      </c>
      <c r="H862" s="2">
        <v>2942</v>
      </c>
      <c r="I862" s="2">
        <v>114738</v>
      </c>
      <c r="J862" t="s">
        <v>23</v>
      </c>
      <c r="K862" t="str">
        <f>VLOOKUP(D862,Products!B:F,5,0)</f>
        <v>Sigma</v>
      </c>
    </row>
    <row r="863" spans="1:11" x14ac:dyDescent="0.25">
      <c r="A863" s="1">
        <v>42866</v>
      </c>
      <c r="B863" t="s">
        <v>39</v>
      </c>
      <c r="C863">
        <v>2017</v>
      </c>
      <c r="D863" t="s">
        <v>6</v>
      </c>
      <c r="F863" s="2">
        <v>532</v>
      </c>
      <c r="G863">
        <v>12</v>
      </c>
      <c r="H863" s="2">
        <v>3096</v>
      </c>
      <c r="I863" s="2">
        <v>37152</v>
      </c>
      <c r="J863" t="s">
        <v>24</v>
      </c>
      <c r="K863" t="str">
        <f>VLOOKUP(D863,Products!B:F,5,0)</f>
        <v>Gamma</v>
      </c>
    </row>
    <row r="864" spans="1:11" x14ac:dyDescent="0.25">
      <c r="A864" s="1">
        <v>42867</v>
      </c>
      <c r="B864" t="s">
        <v>39</v>
      </c>
      <c r="C864">
        <v>2017</v>
      </c>
      <c r="D864" t="s">
        <v>9</v>
      </c>
      <c r="F864" s="2">
        <v>525</v>
      </c>
      <c r="G864">
        <v>71</v>
      </c>
      <c r="H864" s="2">
        <v>2200</v>
      </c>
      <c r="I864" s="2">
        <v>156200</v>
      </c>
      <c r="J864" t="s">
        <v>22</v>
      </c>
      <c r="K864" t="str">
        <f>VLOOKUP(D864,Products!B:F,5,0)</f>
        <v>Gamma</v>
      </c>
    </row>
    <row r="865" spans="1:11" x14ac:dyDescent="0.25">
      <c r="A865" s="1">
        <v>42868</v>
      </c>
      <c r="B865" t="s">
        <v>39</v>
      </c>
      <c r="C865">
        <v>2017</v>
      </c>
      <c r="D865" t="s">
        <v>5</v>
      </c>
      <c r="F865" s="2">
        <v>213</v>
      </c>
      <c r="G865">
        <v>45</v>
      </c>
      <c r="H865" s="2">
        <v>6025</v>
      </c>
      <c r="I865" s="2">
        <v>271125</v>
      </c>
      <c r="J865" t="s">
        <v>24</v>
      </c>
      <c r="K865" t="str">
        <f>VLOOKUP(D865,Products!B:F,5,0)</f>
        <v>Beta</v>
      </c>
    </row>
    <row r="866" spans="1:11" x14ac:dyDescent="0.25">
      <c r="A866" s="1">
        <v>42869</v>
      </c>
      <c r="B866" t="s">
        <v>39</v>
      </c>
      <c r="C866">
        <v>2017</v>
      </c>
      <c r="D866" t="s">
        <v>10</v>
      </c>
      <c r="F866" s="2">
        <v>284</v>
      </c>
      <c r="G866">
        <v>95</v>
      </c>
      <c r="H866" s="2">
        <v>3831</v>
      </c>
      <c r="I866" s="2">
        <v>363945</v>
      </c>
      <c r="J866" t="s">
        <v>22</v>
      </c>
      <c r="K866" t="str">
        <f>VLOOKUP(D866,Products!B:F,5,0)</f>
        <v>Theta</v>
      </c>
    </row>
    <row r="867" spans="1:11" x14ac:dyDescent="0.25">
      <c r="A867" s="1">
        <v>42870</v>
      </c>
      <c r="B867" t="s">
        <v>39</v>
      </c>
      <c r="C867">
        <v>2017</v>
      </c>
      <c r="D867" t="s">
        <v>4</v>
      </c>
      <c r="F867" s="2">
        <v>594</v>
      </c>
      <c r="G867">
        <v>87</v>
      </c>
      <c r="H867" s="2">
        <v>1372</v>
      </c>
      <c r="I867" s="2">
        <v>119364</v>
      </c>
      <c r="J867" t="s">
        <v>25</v>
      </c>
      <c r="K867" t="str">
        <f>VLOOKUP(D867,Products!B:F,5,0)</f>
        <v>Alfa</v>
      </c>
    </row>
    <row r="868" spans="1:11" x14ac:dyDescent="0.25">
      <c r="A868" s="1">
        <v>42871</v>
      </c>
      <c r="B868" t="s">
        <v>39</v>
      </c>
      <c r="C868">
        <v>2017</v>
      </c>
      <c r="D868" t="s">
        <v>10</v>
      </c>
      <c r="F868" s="2">
        <v>284</v>
      </c>
      <c r="G868">
        <v>57</v>
      </c>
      <c r="H868" s="2">
        <v>3831</v>
      </c>
      <c r="I868" s="2">
        <v>218367</v>
      </c>
      <c r="J868" t="s">
        <v>22</v>
      </c>
      <c r="K868" t="str">
        <f>VLOOKUP(D868,Products!B:F,5,0)</f>
        <v>Theta</v>
      </c>
    </row>
    <row r="869" spans="1:11" x14ac:dyDescent="0.25">
      <c r="A869" s="1">
        <v>42872</v>
      </c>
      <c r="B869" t="s">
        <v>39</v>
      </c>
      <c r="C869">
        <v>2017</v>
      </c>
      <c r="D869" t="s">
        <v>4</v>
      </c>
      <c r="F869" s="2">
        <v>594</v>
      </c>
      <c r="G869">
        <v>60</v>
      </c>
      <c r="H869" s="2">
        <v>1372</v>
      </c>
      <c r="I869" s="2">
        <v>82320</v>
      </c>
      <c r="J869" t="s">
        <v>25</v>
      </c>
      <c r="K869" t="str">
        <f>VLOOKUP(D869,Products!B:F,5,0)</f>
        <v>Alfa</v>
      </c>
    </row>
    <row r="870" spans="1:11" x14ac:dyDescent="0.25">
      <c r="A870" s="1">
        <v>42873</v>
      </c>
      <c r="B870" t="s">
        <v>39</v>
      </c>
      <c r="C870">
        <v>2017</v>
      </c>
      <c r="D870" t="s">
        <v>12</v>
      </c>
      <c r="F870" s="2">
        <v>104</v>
      </c>
      <c r="G870">
        <v>85</v>
      </c>
      <c r="H870" s="2">
        <v>7344</v>
      </c>
      <c r="I870" s="2">
        <v>624240</v>
      </c>
      <c r="J870" t="s">
        <v>26</v>
      </c>
      <c r="K870" t="str">
        <f>VLOOKUP(D870,Products!B:F,5,0)</f>
        <v>Theta</v>
      </c>
    </row>
    <row r="871" spans="1:11" x14ac:dyDescent="0.25">
      <c r="A871" s="1">
        <v>42874</v>
      </c>
      <c r="B871" t="s">
        <v>39</v>
      </c>
      <c r="C871">
        <v>2017</v>
      </c>
      <c r="D871" t="s">
        <v>10</v>
      </c>
      <c r="F871" s="2">
        <v>284</v>
      </c>
      <c r="G871">
        <v>82</v>
      </c>
      <c r="H871" s="2">
        <v>3831</v>
      </c>
      <c r="I871" s="2">
        <v>314142</v>
      </c>
      <c r="J871" t="s">
        <v>22</v>
      </c>
      <c r="K871" t="str">
        <f>VLOOKUP(D871,Products!B:F,5,0)</f>
        <v>Theta</v>
      </c>
    </row>
    <row r="872" spans="1:11" x14ac:dyDescent="0.25">
      <c r="A872" s="1">
        <v>42875</v>
      </c>
      <c r="B872" t="s">
        <v>39</v>
      </c>
      <c r="C872">
        <v>2017</v>
      </c>
      <c r="D872" t="s">
        <v>4</v>
      </c>
      <c r="F872" s="2">
        <v>594</v>
      </c>
      <c r="G872">
        <v>70</v>
      </c>
      <c r="H872" s="2">
        <v>1372</v>
      </c>
      <c r="I872" s="2">
        <v>96040</v>
      </c>
      <c r="J872" t="s">
        <v>25</v>
      </c>
      <c r="K872" t="str">
        <f>VLOOKUP(D872,Products!B:F,5,0)</f>
        <v>Alfa</v>
      </c>
    </row>
    <row r="873" spans="1:11" x14ac:dyDescent="0.25">
      <c r="A873" s="1">
        <v>42876</v>
      </c>
      <c r="B873" t="s">
        <v>39</v>
      </c>
      <c r="C873">
        <v>2017</v>
      </c>
      <c r="D873" t="s">
        <v>7</v>
      </c>
      <c r="F873" s="2">
        <v>234</v>
      </c>
      <c r="G873">
        <v>46</v>
      </c>
      <c r="H873" s="2">
        <v>8792</v>
      </c>
      <c r="I873" s="2">
        <v>404432</v>
      </c>
      <c r="J873" t="s">
        <v>26</v>
      </c>
      <c r="K873" t="str">
        <f>VLOOKUP(D873,Products!B:F,5,0)</f>
        <v>Sigma</v>
      </c>
    </row>
    <row r="874" spans="1:11" x14ac:dyDescent="0.25">
      <c r="A874" s="1">
        <v>42877</v>
      </c>
      <c r="B874" t="s">
        <v>39</v>
      </c>
      <c r="C874">
        <v>2017</v>
      </c>
      <c r="D874" t="s">
        <v>11</v>
      </c>
      <c r="F874" s="2">
        <v>630</v>
      </c>
      <c r="G874">
        <v>32</v>
      </c>
      <c r="H874" s="2">
        <v>4504</v>
      </c>
      <c r="I874" s="2">
        <v>144128</v>
      </c>
      <c r="J874" t="s">
        <v>21</v>
      </c>
      <c r="K874" t="str">
        <f>VLOOKUP(D874,Products!B:F,5,0)</f>
        <v>Alfa</v>
      </c>
    </row>
    <row r="875" spans="1:11" x14ac:dyDescent="0.25">
      <c r="A875" s="1">
        <v>42878</v>
      </c>
      <c r="B875" t="s">
        <v>39</v>
      </c>
      <c r="C875">
        <v>2017</v>
      </c>
      <c r="D875" t="s">
        <v>5</v>
      </c>
      <c r="F875" s="2">
        <v>213</v>
      </c>
      <c r="G875">
        <v>53</v>
      </c>
      <c r="H875" s="2">
        <v>6025</v>
      </c>
      <c r="I875" s="2">
        <v>319325</v>
      </c>
      <c r="J875" t="s">
        <v>24</v>
      </c>
      <c r="K875" t="str">
        <f>VLOOKUP(D875,Products!B:F,5,0)</f>
        <v>Beta</v>
      </c>
    </row>
    <row r="876" spans="1:11" x14ac:dyDescent="0.25">
      <c r="A876" s="1">
        <v>42879</v>
      </c>
      <c r="B876" t="s">
        <v>39</v>
      </c>
      <c r="C876">
        <v>2017</v>
      </c>
      <c r="D876" t="s">
        <v>5</v>
      </c>
      <c r="F876" s="2">
        <v>213</v>
      </c>
      <c r="G876">
        <v>80</v>
      </c>
      <c r="H876" s="2">
        <v>6025</v>
      </c>
      <c r="I876" s="2">
        <v>482000</v>
      </c>
      <c r="J876" t="s">
        <v>24</v>
      </c>
      <c r="K876" t="str">
        <f>VLOOKUP(D876,Products!B:F,5,0)</f>
        <v>Beta</v>
      </c>
    </row>
    <row r="877" spans="1:11" x14ac:dyDescent="0.25">
      <c r="A877" s="1">
        <v>42880</v>
      </c>
      <c r="B877" t="s">
        <v>39</v>
      </c>
      <c r="C877">
        <v>2017</v>
      </c>
      <c r="D877" t="s">
        <v>9</v>
      </c>
      <c r="F877" s="2">
        <v>525</v>
      </c>
      <c r="G877">
        <v>31</v>
      </c>
      <c r="H877" s="2">
        <v>2200</v>
      </c>
      <c r="I877" s="2">
        <v>68200</v>
      </c>
      <c r="J877" t="s">
        <v>22</v>
      </c>
      <c r="K877" t="str">
        <f>VLOOKUP(D877,Products!B:F,5,0)</f>
        <v>Gamma</v>
      </c>
    </row>
    <row r="878" spans="1:11" x14ac:dyDescent="0.25">
      <c r="A878" s="1">
        <v>42881</v>
      </c>
      <c r="B878" t="s">
        <v>39</v>
      </c>
      <c r="C878">
        <v>2017</v>
      </c>
      <c r="D878" t="s">
        <v>10</v>
      </c>
      <c r="F878" s="2">
        <v>284</v>
      </c>
      <c r="G878">
        <v>60</v>
      </c>
      <c r="H878" s="2">
        <v>3831</v>
      </c>
      <c r="I878" s="2">
        <v>229860</v>
      </c>
      <c r="J878" t="s">
        <v>22</v>
      </c>
      <c r="K878" t="str">
        <f>VLOOKUP(D878,Products!B:F,5,0)</f>
        <v>Theta</v>
      </c>
    </row>
    <row r="879" spans="1:11" x14ac:dyDescent="0.25">
      <c r="A879" s="1">
        <v>42882</v>
      </c>
      <c r="B879" t="s">
        <v>39</v>
      </c>
      <c r="C879">
        <v>2017</v>
      </c>
      <c r="D879" t="s">
        <v>10</v>
      </c>
      <c r="F879" s="2">
        <v>284</v>
      </c>
      <c r="G879">
        <v>87</v>
      </c>
      <c r="H879" s="2">
        <v>3831</v>
      </c>
      <c r="I879" s="2">
        <v>333297</v>
      </c>
      <c r="J879" t="s">
        <v>22</v>
      </c>
      <c r="K879" t="str">
        <f>VLOOKUP(D879,Products!B:F,5,0)</f>
        <v>Theta</v>
      </c>
    </row>
    <row r="880" spans="1:11" x14ac:dyDescent="0.25">
      <c r="A880" s="1">
        <v>42883</v>
      </c>
      <c r="B880" t="s">
        <v>39</v>
      </c>
      <c r="C880">
        <v>2017</v>
      </c>
      <c r="D880" t="s">
        <v>10</v>
      </c>
      <c r="F880" s="2">
        <v>284</v>
      </c>
      <c r="G880">
        <v>5</v>
      </c>
      <c r="H880" s="2">
        <v>3831</v>
      </c>
      <c r="I880" s="2">
        <v>19155</v>
      </c>
      <c r="J880" t="s">
        <v>22</v>
      </c>
      <c r="K880" t="str">
        <f>VLOOKUP(D880,Products!B:F,5,0)</f>
        <v>Theta</v>
      </c>
    </row>
    <row r="881" spans="1:11" x14ac:dyDescent="0.25">
      <c r="A881" s="1">
        <v>42884</v>
      </c>
      <c r="B881" t="s">
        <v>39</v>
      </c>
      <c r="C881">
        <v>2017</v>
      </c>
      <c r="D881" t="s">
        <v>7</v>
      </c>
      <c r="F881" s="2">
        <v>234</v>
      </c>
      <c r="G881">
        <v>71</v>
      </c>
      <c r="H881" s="2">
        <v>8792</v>
      </c>
      <c r="I881" s="2">
        <v>624232</v>
      </c>
      <c r="J881" t="s">
        <v>26</v>
      </c>
      <c r="K881" t="str">
        <f>VLOOKUP(D881,Products!B:F,5,0)</f>
        <v>Sigma</v>
      </c>
    </row>
    <row r="882" spans="1:11" x14ac:dyDescent="0.25">
      <c r="A882" s="1">
        <v>42885</v>
      </c>
      <c r="B882" t="s">
        <v>39</v>
      </c>
      <c r="C882">
        <v>2017</v>
      </c>
      <c r="D882" t="s">
        <v>7</v>
      </c>
      <c r="F882" s="2">
        <v>234</v>
      </c>
      <c r="G882">
        <v>70</v>
      </c>
      <c r="H882" s="2">
        <v>8792</v>
      </c>
      <c r="I882" s="2">
        <v>615440</v>
      </c>
      <c r="J882" t="s">
        <v>26</v>
      </c>
      <c r="K882" t="str">
        <f>VLOOKUP(D882,Products!B:F,5,0)</f>
        <v>Sigma</v>
      </c>
    </row>
    <row r="883" spans="1:11" x14ac:dyDescent="0.25">
      <c r="A883" s="1">
        <v>42886</v>
      </c>
      <c r="B883" t="s">
        <v>39</v>
      </c>
      <c r="C883">
        <v>2017</v>
      </c>
      <c r="D883" t="s">
        <v>10</v>
      </c>
      <c r="F883" s="2">
        <v>284</v>
      </c>
      <c r="G883">
        <v>93</v>
      </c>
      <c r="H883" s="2">
        <v>3831</v>
      </c>
      <c r="I883" s="2">
        <v>356283</v>
      </c>
      <c r="J883" t="s">
        <v>22</v>
      </c>
      <c r="K883" t="str">
        <f>VLOOKUP(D883,Products!B:F,5,0)</f>
        <v>Theta</v>
      </c>
    </row>
    <row r="884" spans="1:11" x14ac:dyDescent="0.25">
      <c r="A884" s="1">
        <v>42887</v>
      </c>
      <c r="B884" t="s">
        <v>40</v>
      </c>
      <c r="C884">
        <v>2017</v>
      </c>
      <c r="D884" t="s">
        <v>9</v>
      </c>
      <c r="F884" s="2">
        <v>525</v>
      </c>
      <c r="G884">
        <v>97</v>
      </c>
      <c r="H884" s="2">
        <v>2200</v>
      </c>
      <c r="I884" s="2">
        <v>213400</v>
      </c>
      <c r="J884" t="s">
        <v>22</v>
      </c>
      <c r="K884" t="str">
        <f>VLOOKUP(D884,Products!B:F,5,0)</f>
        <v>Gamma</v>
      </c>
    </row>
    <row r="885" spans="1:11" x14ac:dyDescent="0.25">
      <c r="A885" s="1">
        <v>42888</v>
      </c>
      <c r="B885" t="s">
        <v>40</v>
      </c>
      <c r="C885">
        <v>2017</v>
      </c>
      <c r="D885" t="s">
        <v>7</v>
      </c>
      <c r="F885" s="2">
        <v>234</v>
      </c>
      <c r="G885">
        <v>38</v>
      </c>
      <c r="H885" s="2">
        <v>8792</v>
      </c>
      <c r="I885" s="2">
        <v>334096</v>
      </c>
      <c r="J885" t="s">
        <v>26</v>
      </c>
      <c r="K885" t="str">
        <f>VLOOKUP(D885,Products!B:F,5,0)</f>
        <v>Sigma</v>
      </c>
    </row>
    <row r="886" spans="1:11" x14ac:dyDescent="0.25">
      <c r="A886" s="1">
        <v>42889</v>
      </c>
      <c r="B886" t="s">
        <v>40</v>
      </c>
      <c r="C886">
        <v>2017</v>
      </c>
      <c r="D886" t="s">
        <v>9</v>
      </c>
      <c r="F886" s="2">
        <v>525</v>
      </c>
      <c r="G886">
        <v>40</v>
      </c>
      <c r="H886" s="2">
        <v>2200</v>
      </c>
      <c r="I886" s="2">
        <v>88000</v>
      </c>
      <c r="J886" t="s">
        <v>22</v>
      </c>
      <c r="K886" t="str">
        <f>VLOOKUP(D886,Products!B:F,5,0)</f>
        <v>Gamma</v>
      </c>
    </row>
    <row r="887" spans="1:11" x14ac:dyDescent="0.25">
      <c r="A887" s="1">
        <v>42890</v>
      </c>
      <c r="B887" t="s">
        <v>40</v>
      </c>
      <c r="C887">
        <v>2017</v>
      </c>
      <c r="D887" t="s">
        <v>8</v>
      </c>
      <c r="F887" s="2">
        <v>671</v>
      </c>
      <c r="G887">
        <v>90</v>
      </c>
      <c r="H887" s="2">
        <v>2942</v>
      </c>
      <c r="I887" s="2">
        <v>264780</v>
      </c>
      <c r="J887" t="s">
        <v>23</v>
      </c>
      <c r="K887" t="str">
        <f>VLOOKUP(D887,Products!B:F,5,0)</f>
        <v>Sigma</v>
      </c>
    </row>
    <row r="888" spans="1:11" x14ac:dyDescent="0.25">
      <c r="A888" s="1">
        <v>42891</v>
      </c>
      <c r="B888" t="s">
        <v>40</v>
      </c>
      <c r="C888">
        <v>2017</v>
      </c>
      <c r="D888" t="s">
        <v>11</v>
      </c>
      <c r="F888" s="2">
        <v>630</v>
      </c>
      <c r="G888">
        <v>39</v>
      </c>
      <c r="H888" s="2">
        <v>4504</v>
      </c>
      <c r="I888" s="2">
        <v>175656</v>
      </c>
      <c r="J888" t="s">
        <v>21</v>
      </c>
      <c r="K888" t="str">
        <f>VLOOKUP(D888,Products!B:F,5,0)</f>
        <v>Alfa</v>
      </c>
    </row>
    <row r="889" spans="1:11" x14ac:dyDescent="0.25">
      <c r="A889" s="1">
        <v>42892</v>
      </c>
      <c r="B889" t="s">
        <v>40</v>
      </c>
      <c r="C889">
        <v>2017</v>
      </c>
      <c r="D889" t="s">
        <v>4</v>
      </c>
      <c r="F889" s="2">
        <v>594</v>
      </c>
      <c r="G889">
        <v>10</v>
      </c>
      <c r="H889" s="2">
        <v>1372</v>
      </c>
      <c r="I889" s="2">
        <v>13720</v>
      </c>
      <c r="J889" t="s">
        <v>25</v>
      </c>
      <c r="K889" t="str">
        <f>VLOOKUP(D889,Products!B:F,5,0)</f>
        <v>Alfa</v>
      </c>
    </row>
    <row r="890" spans="1:11" x14ac:dyDescent="0.25">
      <c r="A890" s="1">
        <v>42893</v>
      </c>
      <c r="B890" t="s">
        <v>40</v>
      </c>
      <c r="C890">
        <v>2017</v>
      </c>
      <c r="D890" t="s">
        <v>5</v>
      </c>
      <c r="F890" s="2">
        <v>213</v>
      </c>
      <c r="G890">
        <v>98</v>
      </c>
      <c r="H890" s="2">
        <v>6025</v>
      </c>
      <c r="I890" s="2">
        <v>590450</v>
      </c>
      <c r="J890" t="s">
        <v>24</v>
      </c>
      <c r="K890" t="str">
        <f>VLOOKUP(D890,Products!B:F,5,0)</f>
        <v>Beta</v>
      </c>
    </row>
    <row r="891" spans="1:11" x14ac:dyDescent="0.25">
      <c r="A891" s="1">
        <v>42894</v>
      </c>
      <c r="B891" t="s">
        <v>40</v>
      </c>
      <c r="C891">
        <v>2017</v>
      </c>
      <c r="D891" t="s">
        <v>8</v>
      </c>
      <c r="F891" s="2">
        <v>671</v>
      </c>
      <c r="G891">
        <v>29</v>
      </c>
      <c r="H891" s="2">
        <v>2942</v>
      </c>
      <c r="I891" s="2">
        <v>85318</v>
      </c>
      <c r="J891" t="s">
        <v>23</v>
      </c>
      <c r="K891" t="str">
        <f>VLOOKUP(D891,Products!B:F,5,0)</f>
        <v>Sigma</v>
      </c>
    </row>
    <row r="892" spans="1:11" x14ac:dyDescent="0.25">
      <c r="A892" s="1">
        <v>42895</v>
      </c>
      <c r="B892" t="s">
        <v>40</v>
      </c>
      <c r="C892">
        <v>2017</v>
      </c>
      <c r="D892" t="s">
        <v>9</v>
      </c>
      <c r="F892" s="2">
        <v>525</v>
      </c>
      <c r="G892">
        <v>50</v>
      </c>
      <c r="H892" s="2">
        <v>2200</v>
      </c>
      <c r="I892" s="2">
        <v>110000</v>
      </c>
      <c r="J892" t="s">
        <v>22</v>
      </c>
      <c r="K892" t="str">
        <f>VLOOKUP(D892,Products!B:F,5,0)</f>
        <v>Gamma</v>
      </c>
    </row>
    <row r="893" spans="1:11" x14ac:dyDescent="0.25">
      <c r="A893" s="1">
        <v>42896</v>
      </c>
      <c r="B893" t="s">
        <v>40</v>
      </c>
      <c r="C893">
        <v>2017</v>
      </c>
      <c r="D893" t="s">
        <v>13</v>
      </c>
      <c r="F893" s="2">
        <v>821</v>
      </c>
      <c r="G893">
        <v>53</v>
      </c>
      <c r="H893" s="2">
        <v>8754</v>
      </c>
      <c r="I893" s="2">
        <v>463962</v>
      </c>
      <c r="J893" t="s">
        <v>21</v>
      </c>
      <c r="K893" t="str">
        <f>VLOOKUP(D893,Products!B:F,5,0)</f>
        <v>Beta</v>
      </c>
    </row>
    <row r="894" spans="1:11" x14ac:dyDescent="0.25">
      <c r="A894" s="1">
        <v>42897</v>
      </c>
      <c r="B894" t="s">
        <v>40</v>
      </c>
      <c r="C894">
        <v>2017</v>
      </c>
      <c r="D894" t="s">
        <v>5</v>
      </c>
      <c r="F894" s="2">
        <v>213</v>
      </c>
      <c r="G894">
        <v>3</v>
      </c>
      <c r="H894" s="2">
        <v>6025</v>
      </c>
      <c r="I894" s="2">
        <v>18075</v>
      </c>
      <c r="J894" t="s">
        <v>24</v>
      </c>
      <c r="K894" t="str">
        <f>VLOOKUP(D894,Products!B:F,5,0)</f>
        <v>Beta</v>
      </c>
    </row>
    <row r="895" spans="1:11" x14ac:dyDescent="0.25">
      <c r="A895" s="1">
        <v>42898</v>
      </c>
      <c r="B895" t="s">
        <v>40</v>
      </c>
      <c r="C895">
        <v>2017</v>
      </c>
      <c r="D895" t="s">
        <v>5</v>
      </c>
      <c r="F895" s="2">
        <v>213</v>
      </c>
      <c r="G895">
        <v>92</v>
      </c>
      <c r="H895" s="2">
        <v>6025</v>
      </c>
      <c r="I895" s="2">
        <v>554300</v>
      </c>
      <c r="J895" t="s">
        <v>24</v>
      </c>
      <c r="K895" t="str">
        <f>VLOOKUP(D895,Products!B:F,5,0)</f>
        <v>Beta</v>
      </c>
    </row>
    <row r="896" spans="1:11" x14ac:dyDescent="0.25">
      <c r="A896" s="1">
        <v>42899</v>
      </c>
      <c r="B896" t="s">
        <v>40</v>
      </c>
      <c r="C896">
        <v>2017</v>
      </c>
      <c r="D896" t="s">
        <v>11</v>
      </c>
      <c r="F896" s="2">
        <v>630</v>
      </c>
      <c r="G896">
        <v>43</v>
      </c>
      <c r="H896" s="2">
        <v>4504</v>
      </c>
      <c r="I896" s="2">
        <v>193672</v>
      </c>
      <c r="J896" t="s">
        <v>21</v>
      </c>
      <c r="K896" t="str">
        <f>VLOOKUP(D896,Products!B:F,5,0)</f>
        <v>Alfa</v>
      </c>
    </row>
    <row r="897" spans="1:11" x14ac:dyDescent="0.25">
      <c r="A897" s="1">
        <v>42900</v>
      </c>
      <c r="B897" t="s">
        <v>40</v>
      </c>
      <c r="C897">
        <v>2017</v>
      </c>
      <c r="D897" t="s">
        <v>11</v>
      </c>
      <c r="F897" s="2">
        <v>630</v>
      </c>
      <c r="G897">
        <v>95</v>
      </c>
      <c r="H897" s="2">
        <v>4504</v>
      </c>
      <c r="I897" s="2">
        <v>427880</v>
      </c>
      <c r="J897" t="s">
        <v>21</v>
      </c>
      <c r="K897" t="str">
        <f>VLOOKUP(D897,Products!B:F,5,0)</f>
        <v>Alfa</v>
      </c>
    </row>
    <row r="898" spans="1:11" x14ac:dyDescent="0.25">
      <c r="A898" s="1">
        <v>42901</v>
      </c>
      <c r="B898" t="s">
        <v>40</v>
      </c>
      <c r="C898">
        <v>2017</v>
      </c>
      <c r="D898" t="s">
        <v>9</v>
      </c>
      <c r="F898" s="2">
        <v>525</v>
      </c>
      <c r="G898">
        <v>69</v>
      </c>
      <c r="H898" s="2">
        <v>2200</v>
      </c>
      <c r="I898" s="2">
        <v>151800</v>
      </c>
      <c r="J898" t="s">
        <v>22</v>
      </c>
      <c r="K898" t="str">
        <f>VLOOKUP(D898,Products!B:F,5,0)</f>
        <v>Gamma</v>
      </c>
    </row>
    <row r="899" spans="1:11" x14ac:dyDescent="0.25">
      <c r="A899" s="1">
        <v>42902</v>
      </c>
      <c r="B899" t="s">
        <v>40</v>
      </c>
      <c r="C899">
        <v>2017</v>
      </c>
      <c r="D899" t="s">
        <v>5</v>
      </c>
      <c r="F899" s="2">
        <v>213</v>
      </c>
      <c r="G899">
        <v>96</v>
      </c>
      <c r="H899" s="2">
        <v>6025</v>
      </c>
      <c r="I899" s="2">
        <v>578400</v>
      </c>
      <c r="J899" t="s">
        <v>24</v>
      </c>
      <c r="K899" t="str">
        <f>VLOOKUP(D899,Products!B:F,5,0)</f>
        <v>Beta</v>
      </c>
    </row>
    <row r="900" spans="1:11" x14ac:dyDescent="0.25">
      <c r="A900" s="1">
        <v>42903</v>
      </c>
      <c r="B900" t="s">
        <v>40</v>
      </c>
      <c r="C900">
        <v>2017</v>
      </c>
      <c r="D900" t="s">
        <v>11</v>
      </c>
      <c r="F900" s="2">
        <v>630</v>
      </c>
      <c r="G900">
        <v>14</v>
      </c>
      <c r="H900" s="2">
        <v>4504</v>
      </c>
      <c r="I900" s="2">
        <v>63056</v>
      </c>
      <c r="J900" t="s">
        <v>21</v>
      </c>
      <c r="K900" t="str">
        <f>VLOOKUP(D900,Products!B:F,5,0)</f>
        <v>Alfa</v>
      </c>
    </row>
    <row r="901" spans="1:11" x14ac:dyDescent="0.25">
      <c r="A901" s="1">
        <v>42904</v>
      </c>
      <c r="B901" t="s">
        <v>40</v>
      </c>
      <c r="C901">
        <v>2017</v>
      </c>
      <c r="D901" t="s">
        <v>9</v>
      </c>
      <c r="F901" s="2">
        <v>525</v>
      </c>
      <c r="G901">
        <v>11</v>
      </c>
      <c r="H901" s="2">
        <v>2200</v>
      </c>
      <c r="I901" s="2">
        <v>24200</v>
      </c>
      <c r="J901" t="s">
        <v>22</v>
      </c>
      <c r="K901" t="str">
        <f>VLOOKUP(D901,Products!B:F,5,0)</f>
        <v>Gamma</v>
      </c>
    </row>
    <row r="902" spans="1:11" x14ac:dyDescent="0.25">
      <c r="A902" s="1">
        <v>42905</v>
      </c>
      <c r="B902" t="s">
        <v>40</v>
      </c>
      <c r="C902">
        <v>2017</v>
      </c>
      <c r="D902" t="s">
        <v>8</v>
      </c>
      <c r="F902" s="2">
        <v>671</v>
      </c>
      <c r="G902">
        <v>25</v>
      </c>
      <c r="H902" s="2">
        <v>2942</v>
      </c>
      <c r="I902" s="2">
        <v>73550</v>
      </c>
      <c r="J902" t="s">
        <v>23</v>
      </c>
      <c r="K902" t="str">
        <f>VLOOKUP(D902,Products!B:F,5,0)</f>
        <v>Sigma</v>
      </c>
    </row>
    <row r="903" spans="1:11" x14ac:dyDescent="0.25">
      <c r="A903" s="1">
        <v>42906</v>
      </c>
      <c r="B903" t="s">
        <v>40</v>
      </c>
      <c r="C903">
        <v>2017</v>
      </c>
      <c r="D903" t="s">
        <v>10</v>
      </c>
      <c r="F903" s="2">
        <v>284</v>
      </c>
      <c r="G903">
        <v>35</v>
      </c>
      <c r="H903" s="2">
        <v>3831</v>
      </c>
      <c r="I903" s="2">
        <v>134085</v>
      </c>
      <c r="J903" t="s">
        <v>22</v>
      </c>
      <c r="K903" t="str">
        <f>VLOOKUP(D903,Products!B:F,5,0)</f>
        <v>Theta</v>
      </c>
    </row>
    <row r="904" spans="1:11" x14ac:dyDescent="0.25">
      <c r="A904" s="1">
        <v>42907</v>
      </c>
      <c r="B904" t="s">
        <v>40</v>
      </c>
      <c r="C904">
        <v>2017</v>
      </c>
      <c r="D904" t="s">
        <v>8</v>
      </c>
      <c r="F904" s="2">
        <v>671</v>
      </c>
      <c r="G904">
        <v>79</v>
      </c>
      <c r="H904" s="2">
        <v>2942</v>
      </c>
      <c r="I904" s="2">
        <v>232418</v>
      </c>
      <c r="J904" t="s">
        <v>23</v>
      </c>
      <c r="K904" t="str">
        <f>VLOOKUP(D904,Products!B:F,5,0)</f>
        <v>Sigma</v>
      </c>
    </row>
    <row r="905" spans="1:11" x14ac:dyDescent="0.25">
      <c r="A905" s="1">
        <v>42908</v>
      </c>
      <c r="B905" t="s">
        <v>40</v>
      </c>
      <c r="C905">
        <v>2017</v>
      </c>
      <c r="D905" t="s">
        <v>11</v>
      </c>
      <c r="F905" s="2">
        <v>630</v>
      </c>
      <c r="G905">
        <v>86</v>
      </c>
      <c r="H905" s="2">
        <v>4504</v>
      </c>
      <c r="I905" s="2">
        <v>387344</v>
      </c>
      <c r="J905" t="s">
        <v>21</v>
      </c>
      <c r="K905" t="str">
        <f>VLOOKUP(D905,Products!B:F,5,0)</f>
        <v>Alfa</v>
      </c>
    </row>
    <row r="906" spans="1:11" x14ac:dyDescent="0.25">
      <c r="A906" s="1">
        <v>42909</v>
      </c>
      <c r="B906" t="s">
        <v>40</v>
      </c>
      <c r="C906">
        <v>2017</v>
      </c>
      <c r="D906" t="s">
        <v>11</v>
      </c>
      <c r="F906" s="2">
        <v>630</v>
      </c>
      <c r="G906">
        <v>21</v>
      </c>
      <c r="H906" s="2">
        <v>4504</v>
      </c>
      <c r="I906" s="2">
        <v>94584</v>
      </c>
      <c r="J906" t="s">
        <v>21</v>
      </c>
      <c r="K906" t="str">
        <f>VLOOKUP(D906,Products!B:F,5,0)</f>
        <v>Alfa</v>
      </c>
    </row>
    <row r="907" spans="1:11" x14ac:dyDescent="0.25">
      <c r="A907" s="1">
        <v>42910</v>
      </c>
      <c r="B907" t="s">
        <v>40</v>
      </c>
      <c r="C907">
        <v>2017</v>
      </c>
      <c r="D907" t="s">
        <v>12</v>
      </c>
      <c r="F907" s="2">
        <v>104</v>
      </c>
      <c r="G907">
        <v>35</v>
      </c>
      <c r="H907" s="2">
        <v>7344</v>
      </c>
      <c r="I907" s="2">
        <v>257040</v>
      </c>
      <c r="J907" t="s">
        <v>26</v>
      </c>
      <c r="K907" t="str">
        <f>VLOOKUP(D907,Products!B:F,5,0)</f>
        <v>Theta</v>
      </c>
    </row>
    <row r="908" spans="1:11" x14ac:dyDescent="0.25">
      <c r="A908" s="1">
        <v>42911</v>
      </c>
      <c r="B908" t="s">
        <v>40</v>
      </c>
      <c r="C908">
        <v>2017</v>
      </c>
      <c r="D908" t="s">
        <v>13</v>
      </c>
      <c r="F908" s="2">
        <v>821</v>
      </c>
      <c r="G908">
        <v>20</v>
      </c>
      <c r="H908" s="2">
        <v>8754</v>
      </c>
      <c r="I908" s="2">
        <v>175080</v>
      </c>
      <c r="J908" t="s">
        <v>21</v>
      </c>
      <c r="K908" t="str">
        <f>VLOOKUP(D908,Products!B:F,5,0)</f>
        <v>Beta</v>
      </c>
    </row>
    <row r="909" spans="1:11" x14ac:dyDescent="0.25">
      <c r="A909" s="1">
        <v>42912</v>
      </c>
      <c r="B909" t="s">
        <v>40</v>
      </c>
      <c r="C909">
        <v>2017</v>
      </c>
      <c r="D909" t="s">
        <v>12</v>
      </c>
      <c r="F909" s="2">
        <v>104</v>
      </c>
      <c r="G909">
        <v>81</v>
      </c>
      <c r="H909" s="2">
        <v>7344</v>
      </c>
      <c r="I909" s="2">
        <v>594864</v>
      </c>
      <c r="J909" t="s">
        <v>26</v>
      </c>
      <c r="K909" t="str">
        <f>VLOOKUP(D909,Products!B:F,5,0)</f>
        <v>Theta</v>
      </c>
    </row>
    <row r="910" spans="1:11" x14ac:dyDescent="0.25">
      <c r="A910" s="1">
        <v>42913</v>
      </c>
      <c r="B910" t="s">
        <v>40</v>
      </c>
      <c r="C910">
        <v>2017</v>
      </c>
      <c r="D910" t="s">
        <v>7</v>
      </c>
      <c r="F910" s="2">
        <v>234</v>
      </c>
      <c r="G910">
        <v>9</v>
      </c>
      <c r="H910" s="2">
        <v>8792</v>
      </c>
      <c r="I910" s="2">
        <v>79128</v>
      </c>
      <c r="J910" t="s">
        <v>26</v>
      </c>
      <c r="K910" t="str">
        <f>VLOOKUP(D910,Products!B:F,5,0)</f>
        <v>Sigma</v>
      </c>
    </row>
    <row r="911" spans="1:11" x14ac:dyDescent="0.25">
      <c r="A911" s="1">
        <v>42914</v>
      </c>
      <c r="B911" t="s">
        <v>40</v>
      </c>
      <c r="C911">
        <v>2017</v>
      </c>
      <c r="D911" t="s">
        <v>10</v>
      </c>
      <c r="F911" s="2">
        <v>284</v>
      </c>
      <c r="G911">
        <v>16</v>
      </c>
      <c r="H911" s="2">
        <v>3831</v>
      </c>
      <c r="I911" s="2">
        <v>61296</v>
      </c>
      <c r="J911" t="s">
        <v>22</v>
      </c>
      <c r="K911" t="str">
        <f>VLOOKUP(D911,Products!B:F,5,0)</f>
        <v>Theta</v>
      </c>
    </row>
    <row r="912" spans="1:11" x14ac:dyDescent="0.25">
      <c r="A912" s="1">
        <v>42915</v>
      </c>
      <c r="B912" t="s">
        <v>40</v>
      </c>
      <c r="C912">
        <v>2017</v>
      </c>
      <c r="D912" t="s">
        <v>7</v>
      </c>
      <c r="F912" s="2">
        <v>234</v>
      </c>
      <c r="G912">
        <v>53</v>
      </c>
      <c r="H912" s="2">
        <v>8792</v>
      </c>
      <c r="I912" s="2">
        <v>465976</v>
      </c>
      <c r="J912" t="s">
        <v>26</v>
      </c>
      <c r="K912" t="str">
        <f>VLOOKUP(D912,Products!B:F,5,0)</f>
        <v>Sigma</v>
      </c>
    </row>
    <row r="913" spans="1:11" x14ac:dyDescent="0.25">
      <c r="A913" s="1">
        <v>42916</v>
      </c>
      <c r="B913" t="s">
        <v>40</v>
      </c>
      <c r="C913">
        <v>2017</v>
      </c>
      <c r="D913" t="s">
        <v>6</v>
      </c>
      <c r="F913" s="2">
        <v>532</v>
      </c>
      <c r="G913">
        <v>29</v>
      </c>
      <c r="H913" s="2">
        <v>3096</v>
      </c>
      <c r="I913" s="2">
        <v>89784</v>
      </c>
      <c r="J913" t="s">
        <v>24</v>
      </c>
      <c r="K913" t="str">
        <f>VLOOKUP(D913,Products!B:F,5,0)</f>
        <v>Gamma</v>
      </c>
    </row>
    <row r="914" spans="1:11" x14ac:dyDescent="0.25">
      <c r="A914" s="1">
        <v>42917</v>
      </c>
      <c r="B914" t="s">
        <v>41</v>
      </c>
      <c r="C914">
        <v>2017</v>
      </c>
      <c r="D914" t="s">
        <v>7</v>
      </c>
      <c r="F914" s="2">
        <v>234</v>
      </c>
      <c r="G914">
        <v>85</v>
      </c>
      <c r="H914" s="2">
        <v>8792</v>
      </c>
      <c r="I914" s="2">
        <v>747320</v>
      </c>
      <c r="J914" t="s">
        <v>26</v>
      </c>
      <c r="K914" t="str">
        <f>VLOOKUP(D914,Products!B:F,5,0)</f>
        <v>Sigma</v>
      </c>
    </row>
    <row r="915" spans="1:11" x14ac:dyDescent="0.25">
      <c r="A915" s="1">
        <v>42918</v>
      </c>
      <c r="B915" t="s">
        <v>41</v>
      </c>
      <c r="C915">
        <v>2017</v>
      </c>
      <c r="D915" t="s">
        <v>13</v>
      </c>
      <c r="F915" s="2">
        <v>821</v>
      </c>
      <c r="G915">
        <v>89</v>
      </c>
      <c r="H915" s="2">
        <v>8754</v>
      </c>
      <c r="I915" s="2">
        <v>779106</v>
      </c>
      <c r="J915" t="s">
        <v>21</v>
      </c>
      <c r="K915" t="str">
        <f>VLOOKUP(D915,Products!B:F,5,0)</f>
        <v>Beta</v>
      </c>
    </row>
    <row r="916" spans="1:11" x14ac:dyDescent="0.25">
      <c r="A916" s="1">
        <v>42919</v>
      </c>
      <c r="B916" t="s">
        <v>41</v>
      </c>
      <c r="C916">
        <v>2017</v>
      </c>
      <c r="D916" t="s">
        <v>6</v>
      </c>
      <c r="F916" s="2">
        <v>532</v>
      </c>
      <c r="G916">
        <v>16</v>
      </c>
      <c r="H916" s="2">
        <v>3096</v>
      </c>
      <c r="I916" s="2">
        <v>49536</v>
      </c>
      <c r="J916" t="s">
        <v>24</v>
      </c>
      <c r="K916" t="str">
        <f>VLOOKUP(D916,Products!B:F,5,0)</f>
        <v>Gamma</v>
      </c>
    </row>
    <row r="917" spans="1:11" x14ac:dyDescent="0.25">
      <c r="A917" s="1">
        <v>42920</v>
      </c>
      <c r="B917" t="s">
        <v>41</v>
      </c>
      <c r="C917">
        <v>2017</v>
      </c>
      <c r="D917" t="s">
        <v>9</v>
      </c>
      <c r="F917" s="2">
        <v>525</v>
      </c>
      <c r="G917">
        <v>69</v>
      </c>
      <c r="H917" s="2">
        <v>2200</v>
      </c>
      <c r="I917" s="2">
        <v>151800</v>
      </c>
      <c r="J917" t="s">
        <v>22</v>
      </c>
      <c r="K917" t="str">
        <f>VLOOKUP(D917,Products!B:F,5,0)</f>
        <v>Gamma</v>
      </c>
    </row>
    <row r="918" spans="1:11" x14ac:dyDescent="0.25">
      <c r="A918" s="1">
        <v>42921</v>
      </c>
      <c r="B918" t="s">
        <v>41</v>
      </c>
      <c r="C918">
        <v>2017</v>
      </c>
      <c r="D918" t="s">
        <v>8</v>
      </c>
      <c r="F918" s="2">
        <v>671</v>
      </c>
      <c r="G918">
        <v>69</v>
      </c>
      <c r="H918" s="2">
        <v>2942</v>
      </c>
      <c r="I918" s="2">
        <v>202998</v>
      </c>
      <c r="J918" t="s">
        <v>23</v>
      </c>
      <c r="K918" t="str">
        <f>VLOOKUP(D918,Products!B:F,5,0)</f>
        <v>Sigma</v>
      </c>
    </row>
    <row r="919" spans="1:11" x14ac:dyDescent="0.25">
      <c r="A919" s="1">
        <v>42922</v>
      </c>
      <c r="B919" t="s">
        <v>41</v>
      </c>
      <c r="C919">
        <v>2017</v>
      </c>
      <c r="D919" t="s">
        <v>12</v>
      </c>
      <c r="F919" s="2">
        <v>104</v>
      </c>
      <c r="G919">
        <v>67</v>
      </c>
      <c r="H919" s="2">
        <v>7344</v>
      </c>
      <c r="I919" s="2">
        <v>492048</v>
      </c>
      <c r="J919" t="s">
        <v>26</v>
      </c>
      <c r="K919" t="str">
        <f>VLOOKUP(D919,Products!B:F,5,0)</f>
        <v>Theta</v>
      </c>
    </row>
    <row r="920" spans="1:11" x14ac:dyDescent="0.25">
      <c r="A920" s="1">
        <v>42923</v>
      </c>
      <c r="B920" t="s">
        <v>41</v>
      </c>
      <c r="C920">
        <v>2017</v>
      </c>
      <c r="D920" t="s">
        <v>11</v>
      </c>
      <c r="F920" s="2">
        <v>630</v>
      </c>
      <c r="G920">
        <v>49</v>
      </c>
      <c r="H920" s="2">
        <v>4504</v>
      </c>
      <c r="I920" s="2">
        <v>220696</v>
      </c>
      <c r="J920" t="s">
        <v>21</v>
      </c>
      <c r="K920" t="str">
        <f>VLOOKUP(D920,Products!B:F,5,0)</f>
        <v>Alfa</v>
      </c>
    </row>
    <row r="921" spans="1:11" x14ac:dyDescent="0.25">
      <c r="A921" s="1">
        <v>42924</v>
      </c>
      <c r="B921" t="s">
        <v>41</v>
      </c>
      <c r="C921">
        <v>2017</v>
      </c>
      <c r="D921" t="s">
        <v>6</v>
      </c>
      <c r="F921" s="2">
        <v>532</v>
      </c>
      <c r="G921">
        <v>23</v>
      </c>
      <c r="H921" s="2">
        <v>3096</v>
      </c>
      <c r="I921" s="2">
        <v>71208</v>
      </c>
      <c r="J921" t="s">
        <v>24</v>
      </c>
      <c r="K921" t="str">
        <f>VLOOKUP(D921,Products!B:F,5,0)</f>
        <v>Gamma</v>
      </c>
    </row>
    <row r="922" spans="1:11" x14ac:dyDescent="0.25">
      <c r="A922" s="1">
        <v>42925</v>
      </c>
      <c r="B922" t="s">
        <v>41</v>
      </c>
      <c r="C922">
        <v>2017</v>
      </c>
      <c r="D922" t="s">
        <v>5</v>
      </c>
      <c r="F922" s="2">
        <v>213</v>
      </c>
      <c r="G922">
        <v>21</v>
      </c>
      <c r="H922" s="2">
        <v>6025</v>
      </c>
      <c r="I922" s="2">
        <v>126525</v>
      </c>
      <c r="J922" t="s">
        <v>24</v>
      </c>
      <c r="K922" t="str">
        <f>VLOOKUP(D922,Products!B:F,5,0)</f>
        <v>Beta</v>
      </c>
    </row>
    <row r="923" spans="1:11" x14ac:dyDescent="0.25">
      <c r="A923" s="1">
        <v>42926</v>
      </c>
      <c r="B923" t="s">
        <v>41</v>
      </c>
      <c r="C923">
        <v>2017</v>
      </c>
      <c r="D923" t="s">
        <v>4</v>
      </c>
      <c r="F923" s="2">
        <v>594</v>
      </c>
      <c r="G923">
        <v>40</v>
      </c>
      <c r="H923" s="2">
        <v>1372</v>
      </c>
      <c r="I923" s="2">
        <v>54880</v>
      </c>
      <c r="J923" t="s">
        <v>25</v>
      </c>
      <c r="K923" t="str">
        <f>VLOOKUP(D923,Products!B:F,5,0)</f>
        <v>Alfa</v>
      </c>
    </row>
    <row r="924" spans="1:11" x14ac:dyDescent="0.25">
      <c r="A924" s="1">
        <v>42927</v>
      </c>
      <c r="B924" t="s">
        <v>41</v>
      </c>
      <c r="C924">
        <v>2017</v>
      </c>
      <c r="D924" t="s">
        <v>4</v>
      </c>
      <c r="F924" s="2">
        <v>594</v>
      </c>
      <c r="G924">
        <v>38</v>
      </c>
      <c r="H924" s="2">
        <v>1372</v>
      </c>
      <c r="I924" s="2">
        <v>52136</v>
      </c>
      <c r="J924" t="s">
        <v>25</v>
      </c>
      <c r="K924" t="str">
        <f>VLOOKUP(D924,Products!B:F,5,0)</f>
        <v>Alfa</v>
      </c>
    </row>
    <row r="925" spans="1:11" x14ac:dyDescent="0.25">
      <c r="A925" s="1">
        <v>42928</v>
      </c>
      <c r="B925" t="s">
        <v>41</v>
      </c>
      <c r="C925">
        <v>2017</v>
      </c>
      <c r="D925" t="s">
        <v>13</v>
      </c>
      <c r="F925" s="2">
        <v>821</v>
      </c>
      <c r="G925">
        <v>59</v>
      </c>
      <c r="H925" s="2">
        <v>8754</v>
      </c>
      <c r="I925" s="2">
        <v>516486</v>
      </c>
      <c r="J925" t="s">
        <v>21</v>
      </c>
      <c r="K925" t="str">
        <f>VLOOKUP(D925,Products!B:F,5,0)</f>
        <v>Beta</v>
      </c>
    </row>
    <row r="926" spans="1:11" x14ac:dyDescent="0.25">
      <c r="A926" s="1">
        <v>42929</v>
      </c>
      <c r="B926" t="s">
        <v>41</v>
      </c>
      <c r="C926">
        <v>2017</v>
      </c>
      <c r="D926" t="s">
        <v>10</v>
      </c>
      <c r="F926" s="2">
        <v>284</v>
      </c>
      <c r="G926">
        <v>26</v>
      </c>
      <c r="H926" s="2">
        <v>3831</v>
      </c>
      <c r="I926" s="2">
        <v>99606</v>
      </c>
      <c r="J926" t="s">
        <v>22</v>
      </c>
      <c r="K926" t="str">
        <f>VLOOKUP(D926,Products!B:F,5,0)</f>
        <v>Theta</v>
      </c>
    </row>
    <row r="927" spans="1:11" x14ac:dyDescent="0.25">
      <c r="A927" s="1">
        <v>42930</v>
      </c>
      <c r="B927" t="s">
        <v>41</v>
      </c>
      <c r="C927">
        <v>2017</v>
      </c>
      <c r="D927" t="s">
        <v>10</v>
      </c>
      <c r="F927" s="2">
        <v>284</v>
      </c>
      <c r="G927">
        <v>68</v>
      </c>
      <c r="H927" s="2">
        <v>3831</v>
      </c>
      <c r="I927" s="2">
        <v>260508</v>
      </c>
      <c r="J927" t="s">
        <v>22</v>
      </c>
      <c r="K927" t="str">
        <f>VLOOKUP(D927,Products!B:F,5,0)</f>
        <v>Theta</v>
      </c>
    </row>
    <row r="928" spans="1:11" x14ac:dyDescent="0.25">
      <c r="A928" s="1">
        <v>42931</v>
      </c>
      <c r="B928" t="s">
        <v>41</v>
      </c>
      <c r="C928">
        <v>2017</v>
      </c>
      <c r="D928" t="s">
        <v>13</v>
      </c>
      <c r="F928" s="2">
        <v>821</v>
      </c>
      <c r="G928">
        <v>39</v>
      </c>
      <c r="H928" s="2">
        <v>8754</v>
      </c>
      <c r="I928" s="2">
        <v>341406</v>
      </c>
      <c r="J928" t="s">
        <v>21</v>
      </c>
      <c r="K928" t="str">
        <f>VLOOKUP(D928,Products!B:F,5,0)</f>
        <v>Beta</v>
      </c>
    </row>
    <row r="929" spans="1:11" x14ac:dyDescent="0.25">
      <c r="A929" s="1">
        <v>42932</v>
      </c>
      <c r="B929" t="s">
        <v>41</v>
      </c>
      <c r="C929">
        <v>2017</v>
      </c>
      <c r="D929" t="s">
        <v>9</v>
      </c>
      <c r="F929" s="2">
        <v>525</v>
      </c>
      <c r="G929">
        <v>99</v>
      </c>
      <c r="H929" s="2">
        <v>2200</v>
      </c>
      <c r="I929" s="2">
        <v>217800</v>
      </c>
      <c r="J929" t="s">
        <v>22</v>
      </c>
      <c r="K929" t="str">
        <f>VLOOKUP(D929,Products!B:F,5,0)</f>
        <v>Gamma</v>
      </c>
    </row>
    <row r="930" spans="1:11" x14ac:dyDescent="0.25">
      <c r="A930" s="1">
        <v>42933</v>
      </c>
      <c r="B930" t="s">
        <v>41</v>
      </c>
      <c r="C930">
        <v>2017</v>
      </c>
      <c r="D930" t="s">
        <v>11</v>
      </c>
      <c r="F930" s="2">
        <v>630</v>
      </c>
      <c r="G930">
        <v>2</v>
      </c>
      <c r="H930" s="2">
        <v>4504</v>
      </c>
      <c r="I930" s="2">
        <v>9008</v>
      </c>
      <c r="J930" t="s">
        <v>21</v>
      </c>
      <c r="K930" t="str">
        <f>VLOOKUP(D930,Products!B:F,5,0)</f>
        <v>Alfa</v>
      </c>
    </row>
    <row r="931" spans="1:11" x14ac:dyDescent="0.25">
      <c r="A931" s="1">
        <v>42934</v>
      </c>
      <c r="B931" t="s">
        <v>41</v>
      </c>
      <c r="C931">
        <v>2017</v>
      </c>
      <c r="D931" t="s">
        <v>13</v>
      </c>
      <c r="F931" s="2">
        <v>821</v>
      </c>
      <c r="G931">
        <v>39</v>
      </c>
      <c r="H931" s="2">
        <v>8754</v>
      </c>
      <c r="I931" s="2">
        <v>341406</v>
      </c>
      <c r="J931" t="s">
        <v>21</v>
      </c>
      <c r="K931" t="str">
        <f>VLOOKUP(D931,Products!B:F,5,0)</f>
        <v>Beta</v>
      </c>
    </row>
    <row r="932" spans="1:11" x14ac:dyDescent="0.25">
      <c r="A932" s="1">
        <v>42935</v>
      </c>
      <c r="B932" t="s">
        <v>41</v>
      </c>
      <c r="C932">
        <v>2017</v>
      </c>
      <c r="D932" t="s">
        <v>10</v>
      </c>
      <c r="F932" s="2">
        <v>284</v>
      </c>
      <c r="G932">
        <v>67</v>
      </c>
      <c r="H932" s="2">
        <v>3831</v>
      </c>
      <c r="I932" s="2">
        <v>256677</v>
      </c>
      <c r="J932" t="s">
        <v>22</v>
      </c>
      <c r="K932" t="str">
        <f>VLOOKUP(D932,Products!B:F,5,0)</f>
        <v>Theta</v>
      </c>
    </row>
    <row r="933" spans="1:11" x14ac:dyDescent="0.25">
      <c r="A933" s="1">
        <v>42936</v>
      </c>
      <c r="B933" t="s">
        <v>41</v>
      </c>
      <c r="C933">
        <v>2017</v>
      </c>
      <c r="D933" t="s">
        <v>7</v>
      </c>
      <c r="F933" s="2">
        <v>234</v>
      </c>
      <c r="G933">
        <v>13</v>
      </c>
      <c r="H933" s="2">
        <v>8792</v>
      </c>
      <c r="I933" s="2">
        <v>114296</v>
      </c>
      <c r="J933" t="s">
        <v>26</v>
      </c>
      <c r="K933" t="str">
        <f>VLOOKUP(D933,Products!B:F,5,0)</f>
        <v>Sigma</v>
      </c>
    </row>
    <row r="934" spans="1:11" x14ac:dyDescent="0.25">
      <c r="A934" s="1">
        <v>42937</v>
      </c>
      <c r="B934" t="s">
        <v>41</v>
      </c>
      <c r="C934">
        <v>2017</v>
      </c>
      <c r="D934" t="s">
        <v>6</v>
      </c>
      <c r="F934" s="2">
        <v>532</v>
      </c>
      <c r="G934">
        <v>11</v>
      </c>
      <c r="H934" s="2">
        <v>3096</v>
      </c>
      <c r="I934" s="2">
        <v>34056</v>
      </c>
      <c r="J934" t="s">
        <v>24</v>
      </c>
      <c r="K934" t="str">
        <f>VLOOKUP(D934,Products!B:F,5,0)</f>
        <v>Gamma</v>
      </c>
    </row>
    <row r="935" spans="1:11" x14ac:dyDescent="0.25">
      <c r="A935" s="1">
        <v>42938</v>
      </c>
      <c r="B935" t="s">
        <v>41</v>
      </c>
      <c r="C935">
        <v>2017</v>
      </c>
      <c r="D935" t="s">
        <v>8</v>
      </c>
      <c r="F935" s="2">
        <v>671</v>
      </c>
      <c r="G935">
        <v>38</v>
      </c>
      <c r="H935" s="2">
        <v>2942</v>
      </c>
      <c r="I935" s="2">
        <v>111796</v>
      </c>
      <c r="J935" t="s">
        <v>23</v>
      </c>
      <c r="K935" t="str">
        <f>VLOOKUP(D935,Products!B:F,5,0)</f>
        <v>Sigma</v>
      </c>
    </row>
    <row r="936" spans="1:11" x14ac:dyDescent="0.25">
      <c r="A936" s="1">
        <v>42939</v>
      </c>
      <c r="B936" t="s">
        <v>41</v>
      </c>
      <c r="C936">
        <v>2017</v>
      </c>
      <c r="D936" t="s">
        <v>11</v>
      </c>
      <c r="F936" s="2">
        <v>630</v>
      </c>
      <c r="G936">
        <v>28</v>
      </c>
      <c r="H936" s="2">
        <v>4504</v>
      </c>
      <c r="I936" s="2">
        <v>126112</v>
      </c>
      <c r="J936" t="s">
        <v>21</v>
      </c>
      <c r="K936" t="str">
        <f>VLOOKUP(D936,Products!B:F,5,0)</f>
        <v>Alfa</v>
      </c>
    </row>
    <row r="937" spans="1:11" x14ac:dyDescent="0.25">
      <c r="A937" s="1">
        <v>42940</v>
      </c>
      <c r="B937" t="s">
        <v>41</v>
      </c>
      <c r="C937">
        <v>2017</v>
      </c>
      <c r="D937" t="s">
        <v>9</v>
      </c>
      <c r="F937" s="2">
        <v>525</v>
      </c>
      <c r="G937">
        <v>61</v>
      </c>
      <c r="H937" s="2">
        <v>2200</v>
      </c>
      <c r="I937" s="2">
        <v>134200</v>
      </c>
      <c r="J937" t="s">
        <v>22</v>
      </c>
      <c r="K937" t="str">
        <f>VLOOKUP(D937,Products!B:F,5,0)</f>
        <v>Gamma</v>
      </c>
    </row>
    <row r="938" spans="1:11" x14ac:dyDescent="0.25">
      <c r="A938" s="1">
        <v>42941</v>
      </c>
      <c r="B938" t="s">
        <v>41</v>
      </c>
      <c r="C938">
        <v>2017</v>
      </c>
      <c r="D938" t="s">
        <v>12</v>
      </c>
      <c r="F938" s="2">
        <v>104</v>
      </c>
      <c r="G938">
        <v>21</v>
      </c>
      <c r="H938" s="2">
        <v>7344</v>
      </c>
      <c r="I938" s="2">
        <v>154224</v>
      </c>
      <c r="J938" t="s">
        <v>26</v>
      </c>
      <c r="K938" t="str">
        <f>VLOOKUP(D938,Products!B:F,5,0)</f>
        <v>Theta</v>
      </c>
    </row>
    <row r="939" spans="1:11" x14ac:dyDescent="0.25">
      <c r="A939" s="1">
        <v>42942</v>
      </c>
      <c r="B939" t="s">
        <v>41</v>
      </c>
      <c r="C939">
        <v>2017</v>
      </c>
      <c r="D939" t="s">
        <v>13</v>
      </c>
      <c r="F939" s="2">
        <v>821</v>
      </c>
      <c r="G939">
        <v>75</v>
      </c>
      <c r="H939" s="2">
        <v>8754</v>
      </c>
      <c r="I939" s="2">
        <v>656550</v>
      </c>
      <c r="J939" t="s">
        <v>21</v>
      </c>
      <c r="K939" t="str">
        <f>VLOOKUP(D939,Products!B:F,5,0)</f>
        <v>Beta</v>
      </c>
    </row>
    <row r="940" spans="1:11" x14ac:dyDescent="0.25">
      <c r="A940" s="1">
        <v>42943</v>
      </c>
      <c r="B940" t="s">
        <v>41</v>
      </c>
      <c r="C940">
        <v>2017</v>
      </c>
      <c r="D940" t="s">
        <v>4</v>
      </c>
      <c r="F940" s="2">
        <v>594</v>
      </c>
      <c r="G940">
        <v>12</v>
      </c>
      <c r="H940" s="2">
        <v>1372</v>
      </c>
      <c r="I940" s="2">
        <v>16464</v>
      </c>
      <c r="J940" t="s">
        <v>25</v>
      </c>
      <c r="K940" t="str">
        <f>VLOOKUP(D940,Products!B:F,5,0)</f>
        <v>Alfa</v>
      </c>
    </row>
    <row r="941" spans="1:11" x14ac:dyDescent="0.25">
      <c r="A941" s="1">
        <v>42944</v>
      </c>
      <c r="B941" t="s">
        <v>41</v>
      </c>
      <c r="C941">
        <v>2017</v>
      </c>
      <c r="D941" t="s">
        <v>13</v>
      </c>
      <c r="F941" s="2">
        <v>821</v>
      </c>
      <c r="G941">
        <v>28</v>
      </c>
      <c r="H941" s="2">
        <v>8754</v>
      </c>
      <c r="I941" s="2">
        <v>245112</v>
      </c>
      <c r="J941" t="s">
        <v>21</v>
      </c>
      <c r="K941" t="str">
        <f>VLOOKUP(D941,Products!B:F,5,0)</f>
        <v>Beta</v>
      </c>
    </row>
    <row r="942" spans="1:11" x14ac:dyDescent="0.25">
      <c r="A942" s="1">
        <v>42945</v>
      </c>
      <c r="B942" t="s">
        <v>41</v>
      </c>
      <c r="C942">
        <v>2017</v>
      </c>
      <c r="D942" t="s">
        <v>10</v>
      </c>
      <c r="F942" s="2">
        <v>284</v>
      </c>
      <c r="G942">
        <v>100</v>
      </c>
      <c r="H942" s="2">
        <v>3831</v>
      </c>
      <c r="I942" s="2">
        <v>383100</v>
      </c>
      <c r="J942" t="s">
        <v>22</v>
      </c>
      <c r="K942" t="str">
        <f>VLOOKUP(D942,Products!B:F,5,0)</f>
        <v>Theta</v>
      </c>
    </row>
    <row r="943" spans="1:11" x14ac:dyDescent="0.25">
      <c r="A943" s="1">
        <v>42946</v>
      </c>
      <c r="B943" t="s">
        <v>41</v>
      </c>
      <c r="C943">
        <v>2017</v>
      </c>
      <c r="D943" t="s">
        <v>13</v>
      </c>
      <c r="F943" s="2">
        <v>821</v>
      </c>
      <c r="G943">
        <v>2</v>
      </c>
      <c r="H943" s="2">
        <v>8754</v>
      </c>
      <c r="I943" s="2">
        <v>17508</v>
      </c>
      <c r="J943" t="s">
        <v>21</v>
      </c>
      <c r="K943" t="str">
        <f>VLOOKUP(D943,Products!B:F,5,0)</f>
        <v>Beta</v>
      </c>
    </row>
    <row r="944" spans="1:11" x14ac:dyDescent="0.25">
      <c r="A944" s="1">
        <v>42947</v>
      </c>
      <c r="B944" t="s">
        <v>41</v>
      </c>
      <c r="C944">
        <v>2017</v>
      </c>
      <c r="D944" t="s">
        <v>10</v>
      </c>
      <c r="F944" s="2">
        <v>284</v>
      </c>
      <c r="G944">
        <v>43</v>
      </c>
      <c r="H944" s="2">
        <v>3831</v>
      </c>
      <c r="I944" s="2">
        <v>164733</v>
      </c>
      <c r="J944" t="s">
        <v>22</v>
      </c>
      <c r="K944" t="str">
        <f>VLOOKUP(D944,Products!B:F,5,0)</f>
        <v>Theta</v>
      </c>
    </row>
    <row r="945" spans="1:11" x14ac:dyDescent="0.25">
      <c r="A945" s="1">
        <v>42948</v>
      </c>
      <c r="B945" t="s">
        <v>42</v>
      </c>
      <c r="C945">
        <v>2017</v>
      </c>
      <c r="D945" t="s">
        <v>4</v>
      </c>
      <c r="F945" s="2">
        <v>594</v>
      </c>
      <c r="G945">
        <v>6</v>
      </c>
      <c r="H945" s="2">
        <v>1372</v>
      </c>
      <c r="I945" s="2">
        <v>8232</v>
      </c>
      <c r="J945" t="s">
        <v>25</v>
      </c>
      <c r="K945" t="str">
        <f>VLOOKUP(D945,Products!B:F,5,0)</f>
        <v>Alfa</v>
      </c>
    </row>
    <row r="946" spans="1:11" x14ac:dyDescent="0.25">
      <c r="A946" s="1">
        <v>42949</v>
      </c>
      <c r="B946" t="s">
        <v>42</v>
      </c>
      <c r="C946">
        <v>2017</v>
      </c>
      <c r="D946" t="s">
        <v>12</v>
      </c>
      <c r="F946" s="2">
        <v>104</v>
      </c>
      <c r="G946">
        <v>18</v>
      </c>
      <c r="H946" s="2">
        <v>7344</v>
      </c>
      <c r="I946" s="2">
        <v>132192</v>
      </c>
      <c r="J946" t="s">
        <v>26</v>
      </c>
      <c r="K946" t="str">
        <f>VLOOKUP(D946,Products!B:F,5,0)</f>
        <v>Theta</v>
      </c>
    </row>
    <row r="947" spans="1:11" x14ac:dyDescent="0.25">
      <c r="A947" s="1">
        <v>42950</v>
      </c>
      <c r="B947" t="s">
        <v>42</v>
      </c>
      <c r="C947">
        <v>2017</v>
      </c>
      <c r="D947" t="s">
        <v>12</v>
      </c>
      <c r="F947" s="2">
        <v>104</v>
      </c>
      <c r="G947">
        <v>23</v>
      </c>
      <c r="H947" s="2">
        <v>7344</v>
      </c>
      <c r="I947" s="2">
        <v>168912</v>
      </c>
      <c r="J947" t="s">
        <v>26</v>
      </c>
      <c r="K947" t="str">
        <f>VLOOKUP(D947,Products!B:F,5,0)</f>
        <v>Theta</v>
      </c>
    </row>
    <row r="948" spans="1:11" x14ac:dyDescent="0.25">
      <c r="A948" s="1">
        <v>42951</v>
      </c>
      <c r="B948" t="s">
        <v>42</v>
      </c>
      <c r="C948">
        <v>2017</v>
      </c>
      <c r="D948" t="s">
        <v>11</v>
      </c>
      <c r="F948" s="2">
        <v>630</v>
      </c>
      <c r="G948">
        <v>5</v>
      </c>
      <c r="H948" s="2">
        <v>4504</v>
      </c>
      <c r="I948" s="2">
        <v>22520</v>
      </c>
      <c r="J948" t="s">
        <v>21</v>
      </c>
      <c r="K948" t="str">
        <f>VLOOKUP(D948,Products!B:F,5,0)</f>
        <v>Alfa</v>
      </c>
    </row>
    <row r="949" spans="1:11" x14ac:dyDescent="0.25">
      <c r="A949" s="1">
        <v>42952</v>
      </c>
      <c r="B949" t="s">
        <v>42</v>
      </c>
      <c r="C949">
        <v>2017</v>
      </c>
      <c r="D949" t="s">
        <v>12</v>
      </c>
      <c r="F949" s="2">
        <v>104</v>
      </c>
      <c r="G949">
        <v>67</v>
      </c>
      <c r="H949" s="2">
        <v>7344</v>
      </c>
      <c r="I949" s="2">
        <v>492048</v>
      </c>
      <c r="J949" t="s">
        <v>26</v>
      </c>
      <c r="K949" t="str">
        <f>VLOOKUP(D949,Products!B:F,5,0)</f>
        <v>Theta</v>
      </c>
    </row>
    <row r="950" spans="1:11" x14ac:dyDescent="0.25">
      <c r="A950" s="1">
        <v>42953</v>
      </c>
      <c r="B950" t="s">
        <v>42</v>
      </c>
      <c r="C950">
        <v>2017</v>
      </c>
      <c r="D950" t="s">
        <v>6</v>
      </c>
      <c r="F950" s="2">
        <v>532</v>
      </c>
      <c r="G950">
        <v>56</v>
      </c>
      <c r="H950" s="2">
        <v>3096</v>
      </c>
      <c r="I950" s="2">
        <v>173376</v>
      </c>
      <c r="J950" t="s">
        <v>24</v>
      </c>
      <c r="K950" t="str">
        <f>VLOOKUP(D950,Products!B:F,5,0)</f>
        <v>Gamma</v>
      </c>
    </row>
    <row r="951" spans="1:11" x14ac:dyDescent="0.25">
      <c r="A951" s="1">
        <v>42954</v>
      </c>
      <c r="B951" t="s">
        <v>42</v>
      </c>
      <c r="C951">
        <v>2017</v>
      </c>
      <c r="D951" t="s">
        <v>4</v>
      </c>
      <c r="F951" s="2">
        <v>594</v>
      </c>
      <c r="G951">
        <v>58</v>
      </c>
      <c r="H951" s="2">
        <v>1372</v>
      </c>
      <c r="I951" s="2">
        <v>79576</v>
      </c>
      <c r="J951" t="s">
        <v>25</v>
      </c>
      <c r="K951" t="str">
        <f>VLOOKUP(D951,Products!B:F,5,0)</f>
        <v>Alfa</v>
      </c>
    </row>
    <row r="952" spans="1:11" x14ac:dyDescent="0.25">
      <c r="A952" s="1">
        <v>42955</v>
      </c>
      <c r="B952" t="s">
        <v>42</v>
      </c>
      <c r="C952">
        <v>2017</v>
      </c>
      <c r="D952" t="s">
        <v>12</v>
      </c>
      <c r="F952" s="2">
        <v>104</v>
      </c>
      <c r="G952">
        <v>41</v>
      </c>
      <c r="H952" s="2">
        <v>7344</v>
      </c>
      <c r="I952" s="2">
        <v>301104</v>
      </c>
      <c r="J952" t="s">
        <v>26</v>
      </c>
      <c r="K952" t="str">
        <f>VLOOKUP(D952,Products!B:F,5,0)</f>
        <v>Theta</v>
      </c>
    </row>
    <row r="953" spans="1:11" x14ac:dyDescent="0.25">
      <c r="A953" s="1">
        <v>42956</v>
      </c>
      <c r="B953" t="s">
        <v>42</v>
      </c>
      <c r="C953">
        <v>2017</v>
      </c>
      <c r="D953" t="s">
        <v>11</v>
      </c>
      <c r="F953" s="2">
        <v>630</v>
      </c>
      <c r="G953">
        <v>89</v>
      </c>
      <c r="H953" s="2">
        <v>4504</v>
      </c>
      <c r="I953" s="2">
        <v>400856</v>
      </c>
      <c r="J953" t="s">
        <v>21</v>
      </c>
      <c r="K953" t="str">
        <f>VLOOKUP(D953,Products!B:F,5,0)</f>
        <v>Alfa</v>
      </c>
    </row>
    <row r="954" spans="1:11" x14ac:dyDescent="0.25">
      <c r="A954" s="1">
        <v>42957</v>
      </c>
      <c r="B954" t="s">
        <v>42</v>
      </c>
      <c r="C954">
        <v>2017</v>
      </c>
      <c r="D954" t="s">
        <v>5</v>
      </c>
      <c r="F954" s="2">
        <v>213</v>
      </c>
      <c r="G954">
        <v>29</v>
      </c>
      <c r="H954" s="2">
        <v>6025</v>
      </c>
      <c r="I954" s="2">
        <v>174725</v>
      </c>
      <c r="J954" t="s">
        <v>24</v>
      </c>
      <c r="K954" t="str">
        <f>VLOOKUP(D954,Products!B:F,5,0)</f>
        <v>Beta</v>
      </c>
    </row>
    <row r="955" spans="1:11" x14ac:dyDescent="0.25">
      <c r="A955" s="1">
        <v>42958</v>
      </c>
      <c r="B955" t="s">
        <v>42</v>
      </c>
      <c r="C955">
        <v>2017</v>
      </c>
      <c r="D955" t="s">
        <v>4</v>
      </c>
      <c r="F955" s="2">
        <v>594</v>
      </c>
      <c r="G955">
        <v>81</v>
      </c>
      <c r="H955" s="2">
        <v>1372</v>
      </c>
      <c r="I955" s="2">
        <v>111132</v>
      </c>
      <c r="J955" t="s">
        <v>25</v>
      </c>
      <c r="K955" t="str">
        <f>VLOOKUP(D955,Products!B:F,5,0)</f>
        <v>Alfa</v>
      </c>
    </row>
    <row r="956" spans="1:11" x14ac:dyDescent="0.25">
      <c r="A956" s="1">
        <v>42959</v>
      </c>
      <c r="B956" t="s">
        <v>42</v>
      </c>
      <c r="C956">
        <v>2017</v>
      </c>
      <c r="D956" t="s">
        <v>6</v>
      </c>
      <c r="F956" s="2">
        <v>532</v>
      </c>
      <c r="G956">
        <v>20</v>
      </c>
      <c r="H956" s="2">
        <v>3096</v>
      </c>
      <c r="I956" s="2">
        <v>61920</v>
      </c>
      <c r="J956" t="s">
        <v>24</v>
      </c>
      <c r="K956" t="str">
        <f>VLOOKUP(D956,Products!B:F,5,0)</f>
        <v>Gamma</v>
      </c>
    </row>
    <row r="957" spans="1:11" x14ac:dyDescent="0.25">
      <c r="A957" s="1">
        <v>42960</v>
      </c>
      <c r="B957" t="s">
        <v>42</v>
      </c>
      <c r="C957">
        <v>2017</v>
      </c>
      <c r="D957" t="s">
        <v>6</v>
      </c>
      <c r="F957" s="2">
        <v>532</v>
      </c>
      <c r="G957">
        <v>42</v>
      </c>
      <c r="H957" s="2">
        <v>3096</v>
      </c>
      <c r="I957" s="2">
        <v>130032</v>
      </c>
      <c r="J957" t="s">
        <v>24</v>
      </c>
      <c r="K957" t="str">
        <f>VLOOKUP(D957,Products!B:F,5,0)</f>
        <v>Gamma</v>
      </c>
    </row>
    <row r="958" spans="1:11" x14ac:dyDescent="0.25">
      <c r="A958" s="1">
        <v>42961</v>
      </c>
      <c r="B958" t="s">
        <v>42</v>
      </c>
      <c r="C958">
        <v>2017</v>
      </c>
      <c r="D958" t="s">
        <v>13</v>
      </c>
      <c r="F958" s="2">
        <v>821</v>
      </c>
      <c r="G958">
        <v>87</v>
      </c>
      <c r="H958" s="2">
        <v>8754</v>
      </c>
      <c r="I958" s="2">
        <v>761598</v>
      </c>
      <c r="J958" t="s">
        <v>21</v>
      </c>
      <c r="K958" t="str">
        <f>VLOOKUP(D958,Products!B:F,5,0)</f>
        <v>Beta</v>
      </c>
    </row>
    <row r="959" spans="1:11" x14ac:dyDescent="0.25">
      <c r="A959" s="1">
        <v>42962</v>
      </c>
      <c r="B959" t="s">
        <v>42</v>
      </c>
      <c r="C959">
        <v>2017</v>
      </c>
      <c r="D959" t="s">
        <v>12</v>
      </c>
      <c r="F959" s="2">
        <v>104</v>
      </c>
      <c r="G959">
        <v>19</v>
      </c>
      <c r="H959" s="2">
        <v>7344</v>
      </c>
      <c r="I959" s="2">
        <v>139536</v>
      </c>
      <c r="J959" t="s">
        <v>26</v>
      </c>
      <c r="K959" t="str">
        <f>VLOOKUP(D959,Products!B:F,5,0)</f>
        <v>Theta</v>
      </c>
    </row>
    <row r="960" spans="1:11" x14ac:dyDescent="0.25">
      <c r="A960" s="1">
        <v>42963</v>
      </c>
      <c r="B960" t="s">
        <v>42</v>
      </c>
      <c r="C960">
        <v>2017</v>
      </c>
      <c r="D960" t="s">
        <v>9</v>
      </c>
      <c r="F960" s="2">
        <v>525</v>
      </c>
      <c r="G960">
        <v>44</v>
      </c>
      <c r="H960" s="2">
        <v>2200</v>
      </c>
      <c r="I960" s="2">
        <v>96800</v>
      </c>
      <c r="J960" t="s">
        <v>22</v>
      </c>
      <c r="K960" t="str">
        <f>VLOOKUP(D960,Products!B:F,5,0)</f>
        <v>Gamma</v>
      </c>
    </row>
    <row r="961" spans="1:11" x14ac:dyDescent="0.25">
      <c r="A961" s="1">
        <v>42964</v>
      </c>
      <c r="B961" t="s">
        <v>42</v>
      </c>
      <c r="C961">
        <v>2017</v>
      </c>
      <c r="D961" t="s">
        <v>11</v>
      </c>
      <c r="F961" s="2">
        <v>630</v>
      </c>
      <c r="G961">
        <v>32</v>
      </c>
      <c r="H961" s="2">
        <v>4504</v>
      </c>
      <c r="I961" s="2">
        <v>144128</v>
      </c>
      <c r="J961" t="s">
        <v>21</v>
      </c>
      <c r="K961" t="str">
        <f>VLOOKUP(D961,Products!B:F,5,0)</f>
        <v>Alfa</v>
      </c>
    </row>
    <row r="962" spans="1:11" x14ac:dyDescent="0.25">
      <c r="A962" s="1">
        <v>42965</v>
      </c>
      <c r="B962" t="s">
        <v>42</v>
      </c>
      <c r="C962">
        <v>2017</v>
      </c>
      <c r="D962" t="s">
        <v>9</v>
      </c>
      <c r="F962" s="2">
        <v>525</v>
      </c>
      <c r="G962">
        <v>23</v>
      </c>
      <c r="H962" s="2">
        <v>2200</v>
      </c>
      <c r="I962" s="2">
        <v>50600</v>
      </c>
      <c r="J962" t="s">
        <v>22</v>
      </c>
      <c r="K962" t="str">
        <f>VLOOKUP(D962,Products!B:F,5,0)</f>
        <v>Gamma</v>
      </c>
    </row>
    <row r="963" spans="1:11" x14ac:dyDescent="0.25">
      <c r="A963" s="1">
        <v>42966</v>
      </c>
      <c r="B963" t="s">
        <v>42</v>
      </c>
      <c r="C963">
        <v>2017</v>
      </c>
      <c r="D963" t="s">
        <v>9</v>
      </c>
      <c r="F963" s="2">
        <v>525</v>
      </c>
      <c r="G963">
        <v>26</v>
      </c>
      <c r="H963" s="2">
        <v>2200</v>
      </c>
      <c r="I963" s="2">
        <v>57200</v>
      </c>
      <c r="J963" t="s">
        <v>22</v>
      </c>
      <c r="K963" t="str">
        <f>VLOOKUP(D963,Products!B:F,5,0)</f>
        <v>Gamma</v>
      </c>
    </row>
    <row r="964" spans="1:11" x14ac:dyDescent="0.25">
      <c r="A964" s="1">
        <v>42967</v>
      </c>
      <c r="B964" t="s">
        <v>42</v>
      </c>
      <c r="C964">
        <v>2017</v>
      </c>
      <c r="D964" t="s">
        <v>8</v>
      </c>
      <c r="F964" s="2">
        <v>671</v>
      </c>
      <c r="G964">
        <v>90</v>
      </c>
      <c r="H964" s="2">
        <v>2942</v>
      </c>
      <c r="I964" s="2">
        <v>264780</v>
      </c>
      <c r="J964" t="s">
        <v>23</v>
      </c>
      <c r="K964" t="str">
        <f>VLOOKUP(D964,Products!B:F,5,0)</f>
        <v>Sigma</v>
      </c>
    </row>
    <row r="965" spans="1:11" x14ac:dyDescent="0.25">
      <c r="A965" s="1">
        <v>42968</v>
      </c>
      <c r="B965" t="s">
        <v>42</v>
      </c>
      <c r="C965">
        <v>2017</v>
      </c>
      <c r="D965" t="s">
        <v>10</v>
      </c>
      <c r="F965" s="2">
        <v>284</v>
      </c>
      <c r="G965">
        <v>100</v>
      </c>
      <c r="H965" s="2">
        <v>3831</v>
      </c>
      <c r="I965" s="2">
        <v>383100</v>
      </c>
      <c r="J965" t="s">
        <v>22</v>
      </c>
      <c r="K965" t="str">
        <f>VLOOKUP(D965,Products!B:F,5,0)</f>
        <v>Theta</v>
      </c>
    </row>
    <row r="966" spans="1:11" x14ac:dyDescent="0.25">
      <c r="A966" s="1">
        <v>42969</v>
      </c>
      <c r="B966" t="s">
        <v>42</v>
      </c>
      <c r="C966">
        <v>2017</v>
      </c>
      <c r="D966" t="s">
        <v>4</v>
      </c>
      <c r="F966" s="2">
        <v>594</v>
      </c>
      <c r="G966">
        <v>67</v>
      </c>
      <c r="H966" s="2">
        <v>1372</v>
      </c>
      <c r="I966" s="2">
        <v>91924</v>
      </c>
      <c r="J966" t="s">
        <v>25</v>
      </c>
      <c r="K966" t="str">
        <f>VLOOKUP(D966,Products!B:F,5,0)</f>
        <v>Alfa</v>
      </c>
    </row>
    <row r="967" spans="1:11" x14ac:dyDescent="0.25">
      <c r="A967" s="1">
        <v>42970</v>
      </c>
      <c r="B967" t="s">
        <v>42</v>
      </c>
      <c r="C967">
        <v>2017</v>
      </c>
      <c r="D967" t="s">
        <v>5</v>
      </c>
      <c r="F967" s="2">
        <v>213</v>
      </c>
      <c r="G967">
        <v>18</v>
      </c>
      <c r="H967" s="2">
        <v>6025</v>
      </c>
      <c r="I967" s="2">
        <v>108450</v>
      </c>
      <c r="J967" t="s">
        <v>24</v>
      </c>
      <c r="K967" t="str">
        <f>VLOOKUP(D967,Products!B:F,5,0)</f>
        <v>Beta</v>
      </c>
    </row>
    <row r="968" spans="1:11" x14ac:dyDescent="0.25">
      <c r="A968" s="1">
        <v>42971</v>
      </c>
      <c r="B968" t="s">
        <v>42</v>
      </c>
      <c r="C968">
        <v>2017</v>
      </c>
      <c r="D968" t="s">
        <v>6</v>
      </c>
      <c r="F968" s="2">
        <v>532</v>
      </c>
      <c r="G968">
        <v>83</v>
      </c>
      <c r="H968" s="2">
        <v>3096</v>
      </c>
      <c r="I968" s="2">
        <v>256968</v>
      </c>
      <c r="J968" t="s">
        <v>24</v>
      </c>
      <c r="K968" t="str">
        <f>VLOOKUP(D968,Products!B:F,5,0)</f>
        <v>Gamma</v>
      </c>
    </row>
    <row r="969" spans="1:11" x14ac:dyDescent="0.25">
      <c r="A969" s="1">
        <v>42972</v>
      </c>
      <c r="B969" t="s">
        <v>42</v>
      </c>
      <c r="C969">
        <v>2017</v>
      </c>
      <c r="D969" t="s">
        <v>12</v>
      </c>
      <c r="F969" s="2">
        <v>104</v>
      </c>
      <c r="G969">
        <v>74</v>
      </c>
      <c r="H969" s="2">
        <v>7344</v>
      </c>
      <c r="I969" s="2">
        <v>543456</v>
      </c>
      <c r="J969" t="s">
        <v>26</v>
      </c>
      <c r="K969" t="str">
        <f>VLOOKUP(D969,Products!B:F,5,0)</f>
        <v>Theta</v>
      </c>
    </row>
    <row r="970" spans="1:11" x14ac:dyDescent="0.25">
      <c r="A970" s="1">
        <v>42973</v>
      </c>
      <c r="B970" t="s">
        <v>42</v>
      </c>
      <c r="C970">
        <v>2017</v>
      </c>
      <c r="D970" t="s">
        <v>12</v>
      </c>
      <c r="F970" s="2">
        <v>104</v>
      </c>
      <c r="G970">
        <v>99</v>
      </c>
      <c r="H970" s="2">
        <v>7344</v>
      </c>
      <c r="I970" s="2">
        <v>727056</v>
      </c>
      <c r="J970" t="s">
        <v>26</v>
      </c>
      <c r="K970" t="str">
        <f>VLOOKUP(D970,Products!B:F,5,0)</f>
        <v>Theta</v>
      </c>
    </row>
    <row r="971" spans="1:11" x14ac:dyDescent="0.25">
      <c r="A971" s="1">
        <v>42974</v>
      </c>
      <c r="B971" t="s">
        <v>42</v>
      </c>
      <c r="C971">
        <v>2017</v>
      </c>
      <c r="D971" t="s">
        <v>6</v>
      </c>
      <c r="F971" s="2">
        <v>532</v>
      </c>
      <c r="G971">
        <v>99</v>
      </c>
      <c r="H971" s="2">
        <v>3096</v>
      </c>
      <c r="I971" s="2">
        <v>306504</v>
      </c>
      <c r="J971" t="s">
        <v>24</v>
      </c>
      <c r="K971" t="str">
        <f>VLOOKUP(D971,Products!B:F,5,0)</f>
        <v>Gamma</v>
      </c>
    </row>
    <row r="972" spans="1:11" x14ac:dyDescent="0.25">
      <c r="A972" s="1">
        <v>42975</v>
      </c>
      <c r="B972" t="s">
        <v>42</v>
      </c>
      <c r="C972">
        <v>2017</v>
      </c>
      <c r="D972" t="s">
        <v>12</v>
      </c>
      <c r="F972" s="2">
        <v>104</v>
      </c>
      <c r="G972">
        <v>68</v>
      </c>
      <c r="H972" s="2">
        <v>7344</v>
      </c>
      <c r="I972" s="2">
        <v>499392</v>
      </c>
      <c r="J972" t="s">
        <v>26</v>
      </c>
      <c r="K972" t="str">
        <f>VLOOKUP(D972,Products!B:F,5,0)</f>
        <v>Theta</v>
      </c>
    </row>
    <row r="973" spans="1:11" x14ac:dyDescent="0.25">
      <c r="A973" s="1">
        <v>42976</v>
      </c>
      <c r="B973" t="s">
        <v>42</v>
      </c>
      <c r="C973">
        <v>2017</v>
      </c>
      <c r="D973" t="s">
        <v>13</v>
      </c>
      <c r="F973" s="2">
        <v>821</v>
      </c>
      <c r="G973">
        <v>69</v>
      </c>
      <c r="H973" s="2">
        <v>8754</v>
      </c>
      <c r="I973" s="2">
        <v>604026</v>
      </c>
      <c r="J973" t="s">
        <v>21</v>
      </c>
      <c r="K973" t="str">
        <f>VLOOKUP(D973,Products!B:F,5,0)</f>
        <v>Beta</v>
      </c>
    </row>
    <row r="974" spans="1:11" x14ac:dyDescent="0.25">
      <c r="A974" s="1">
        <v>42977</v>
      </c>
      <c r="B974" t="s">
        <v>42</v>
      </c>
      <c r="C974">
        <v>2017</v>
      </c>
      <c r="D974" t="s">
        <v>12</v>
      </c>
      <c r="F974" s="2">
        <v>104</v>
      </c>
      <c r="G974">
        <v>13</v>
      </c>
      <c r="H974" s="2">
        <v>7344</v>
      </c>
      <c r="I974" s="2">
        <v>95472</v>
      </c>
      <c r="J974" t="s">
        <v>26</v>
      </c>
      <c r="K974" t="str">
        <f>VLOOKUP(D974,Products!B:F,5,0)</f>
        <v>Theta</v>
      </c>
    </row>
    <row r="975" spans="1:11" x14ac:dyDescent="0.25">
      <c r="A975" s="1">
        <v>42978</v>
      </c>
      <c r="B975" t="s">
        <v>42</v>
      </c>
      <c r="C975">
        <v>2017</v>
      </c>
      <c r="D975" t="s">
        <v>12</v>
      </c>
      <c r="F975" s="2">
        <v>104</v>
      </c>
      <c r="G975">
        <v>92</v>
      </c>
      <c r="H975" s="2">
        <v>7344</v>
      </c>
      <c r="I975" s="2">
        <v>675648</v>
      </c>
      <c r="J975" t="s">
        <v>26</v>
      </c>
      <c r="K975" t="str">
        <f>VLOOKUP(D975,Products!B:F,5,0)</f>
        <v>Theta</v>
      </c>
    </row>
    <row r="976" spans="1:11" x14ac:dyDescent="0.25">
      <c r="A976" s="1">
        <v>42979</v>
      </c>
      <c r="B976" t="s">
        <v>43</v>
      </c>
      <c r="C976">
        <v>2017</v>
      </c>
      <c r="D976" t="s">
        <v>12</v>
      </c>
      <c r="F976" s="2">
        <v>104</v>
      </c>
      <c r="G976">
        <v>95</v>
      </c>
      <c r="H976" s="2">
        <v>7344</v>
      </c>
      <c r="I976" s="2">
        <v>697680</v>
      </c>
      <c r="J976" t="s">
        <v>26</v>
      </c>
      <c r="K976" t="str">
        <f>VLOOKUP(D976,Products!B:F,5,0)</f>
        <v>Theta</v>
      </c>
    </row>
    <row r="977" spans="1:11" x14ac:dyDescent="0.25">
      <c r="A977" s="1">
        <v>42980</v>
      </c>
      <c r="B977" t="s">
        <v>43</v>
      </c>
      <c r="C977">
        <v>2017</v>
      </c>
      <c r="D977" t="s">
        <v>8</v>
      </c>
      <c r="F977" s="2">
        <v>671</v>
      </c>
      <c r="G977">
        <v>76</v>
      </c>
      <c r="H977" s="2">
        <v>2942</v>
      </c>
      <c r="I977" s="2">
        <v>223592</v>
      </c>
      <c r="J977" t="s">
        <v>23</v>
      </c>
      <c r="K977" t="str">
        <f>VLOOKUP(D977,Products!B:F,5,0)</f>
        <v>Sigma</v>
      </c>
    </row>
    <row r="978" spans="1:11" x14ac:dyDescent="0.25">
      <c r="A978" s="1">
        <v>42981</v>
      </c>
      <c r="B978" t="s">
        <v>43</v>
      </c>
      <c r="C978">
        <v>2017</v>
      </c>
      <c r="D978" t="s">
        <v>8</v>
      </c>
      <c r="F978" s="2">
        <v>671</v>
      </c>
      <c r="G978">
        <v>58</v>
      </c>
      <c r="H978" s="2">
        <v>2942</v>
      </c>
      <c r="I978" s="2">
        <v>170636</v>
      </c>
      <c r="J978" t="s">
        <v>23</v>
      </c>
      <c r="K978" t="str">
        <f>VLOOKUP(D978,Products!B:F,5,0)</f>
        <v>Sigma</v>
      </c>
    </row>
    <row r="979" spans="1:11" x14ac:dyDescent="0.25">
      <c r="A979" s="1">
        <v>42982</v>
      </c>
      <c r="B979" t="s">
        <v>43</v>
      </c>
      <c r="C979">
        <v>2017</v>
      </c>
      <c r="D979" t="s">
        <v>8</v>
      </c>
      <c r="F979" s="2">
        <v>671</v>
      </c>
      <c r="G979">
        <v>96</v>
      </c>
      <c r="H979" s="2">
        <v>2942</v>
      </c>
      <c r="I979" s="2">
        <v>282432</v>
      </c>
      <c r="J979" t="s">
        <v>23</v>
      </c>
      <c r="K979" t="str">
        <f>VLOOKUP(D979,Products!B:F,5,0)</f>
        <v>Sigma</v>
      </c>
    </row>
    <row r="980" spans="1:11" x14ac:dyDescent="0.25">
      <c r="A980" s="1">
        <v>42983</v>
      </c>
      <c r="B980" t="s">
        <v>43</v>
      </c>
      <c r="C980">
        <v>2017</v>
      </c>
      <c r="D980" t="s">
        <v>8</v>
      </c>
      <c r="F980" s="2">
        <v>671</v>
      </c>
      <c r="G980">
        <v>88</v>
      </c>
      <c r="H980" s="2">
        <v>2942</v>
      </c>
      <c r="I980" s="2">
        <v>258896</v>
      </c>
      <c r="J980" t="s">
        <v>23</v>
      </c>
      <c r="K980" t="str">
        <f>VLOOKUP(D980,Products!B:F,5,0)</f>
        <v>Sigma</v>
      </c>
    </row>
    <row r="981" spans="1:11" x14ac:dyDescent="0.25">
      <c r="A981" s="1">
        <v>42984</v>
      </c>
      <c r="B981" t="s">
        <v>43</v>
      </c>
      <c r="C981">
        <v>2017</v>
      </c>
      <c r="D981" t="s">
        <v>5</v>
      </c>
      <c r="F981" s="2">
        <v>213</v>
      </c>
      <c r="G981">
        <v>5</v>
      </c>
      <c r="H981" s="2">
        <v>6025</v>
      </c>
      <c r="I981" s="2">
        <v>30125</v>
      </c>
      <c r="J981" t="s">
        <v>24</v>
      </c>
      <c r="K981" t="str">
        <f>VLOOKUP(D981,Products!B:F,5,0)</f>
        <v>Beta</v>
      </c>
    </row>
    <row r="982" spans="1:11" x14ac:dyDescent="0.25">
      <c r="A982" s="1">
        <v>42985</v>
      </c>
      <c r="B982" t="s">
        <v>43</v>
      </c>
      <c r="C982">
        <v>2017</v>
      </c>
      <c r="D982" t="s">
        <v>12</v>
      </c>
      <c r="F982" s="2">
        <v>104</v>
      </c>
      <c r="G982">
        <v>69</v>
      </c>
      <c r="H982" s="2">
        <v>7344</v>
      </c>
      <c r="I982" s="2">
        <v>506736</v>
      </c>
      <c r="J982" t="s">
        <v>26</v>
      </c>
      <c r="K982" t="str">
        <f>VLOOKUP(D982,Products!B:F,5,0)</f>
        <v>Theta</v>
      </c>
    </row>
    <row r="983" spans="1:11" x14ac:dyDescent="0.25">
      <c r="A983" s="1">
        <v>42986</v>
      </c>
      <c r="B983" t="s">
        <v>43</v>
      </c>
      <c r="C983">
        <v>2017</v>
      </c>
      <c r="D983" t="s">
        <v>5</v>
      </c>
      <c r="F983" s="2">
        <v>213</v>
      </c>
      <c r="G983">
        <v>44</v>
      </c>
      <c r="H983" s="2">
        <v>6025</v>
      </c>
      <c r="I983" s="2">
        <v>265100</v>
      </c>
      <c r="J983" t="s">
        <v>24</v>
      </c>
      <c r="K983" t="str">
        <f>VLOOKUP(D983,Products!B:F,5,0)</f>
        <v>Beta</v>
      </c>
    </row>
    <row r="984" spans="1:11" x14ac:dyDescent="0.25">
      <c r="A984" s="1">
        <v>42987</v>
      </c>
      <c r="B984" t="s">
        <v>43</v>
      </c>
      <c r="C984">
        <v>2017</v>
      </c>
      <c r="D984" t="s">
        <v>12</v>
      </c>
      <c r="F984" s="2">
        <v>104</v>
      </c>
      <c r="G984">
        <v>71</v>
      </c>
      <c r="H984" s="2">
        <v>7344</v>
      </c>
      <c r="I984" s="2">
        <v>521424</v>
      </c>
      <c r="J984" t="s">
        <v>26</v>
      </c>
      <c r="K984" t="str">
        <f>VLOOKUP(D984,Products!B:F,5,0)</f>
        <v>Theta</v>
      </c>
    </row>
    <row r="985" spans="1:11" x14ac:dyDescent="0.25">
      <c r="A985" s="1">
        <v>42988</v>
      </c>
      <c r="B985" t="s">
        <v>43</v>
      </c>
      <c r="C985">
        <v>2017</v>
      </c>
      <c r="D985" t="s">
        <v>9</v>
      </c>
      <c r="F985" s="2">
        <v>525</v>
      </c>
      <c r="G985">
        <v>12</v>
      </c>
      <c r="H985" s="2">
        <v>2200</v>
      </c>
      <c r="I985" s="2">
        <v>26400</v>
      </c>
      <c r="J985" t="s">
        <v>22</v>
      </c>
      <c r="K985" t="str">
        <f>VLOOKUP(D985,Products!B:F,5,0)</f>
        <v>Gamma</v>
      </c>
    </row>
    <row r="986" spans="1:11" x14ac:dyDescent="0.25">
      <c r="A986" s="1">
        <v>42989</v>
      </c>
      <c r="B986" t="s">
        <v>43</v>
      </c>
      <c r="C986">
        <v>2017</v>
      </c>
      <c r="D986" t="s">
        <v>9</v>
      </c>
      <c r="F986" s="2">
        <v>525</v>
      </c>
      <c r="G986">
        <v>34</v>
      </c>
      <c r="H986" s="2">
        <v>2200</v>
      </c>
      <c r="I986" s="2">
        <v>74800</v>
      </c>
      <c r="J986" t="s">
        <v>22</v>
      </c>
      <c r="K986" t="str">
        <f>VLOOKUP(D986,Products!B:F,5,0)</f>
        <v>Gamma</v>
      </c>
    </row>
    <row r="987" spans="1:11" x14ac:dyDescent="0.25">
      <c r="A987" s="1">
        <v>42990</v>
      </c>
      <c r="B987" t="s">
        <v>43</v>
      </c>
      <c r="C987">
        <v>2017</v>
      </c>
      <c r="D987" t="s">
        <v>13</v>
      </c>
      <c r="F987" s="2">
        <v>821</v>
      </c>
      <c r="G987">
        <v>27</v>
      </c>
      <c r="H987" s="2">
        <v>8754</v>
      </c>
      <c r="I987" s="2">
        <v>236358</v>
      </c>
      <c r="J987" t="s">
        <v>21</v>
      </c>
      <c r="K987" t="str">
        <f>VLOOKUP(D987,Products!B:F,5,0)</f>
        <v>Beta</v>
      </c>
    </row>
    <row r="988" spans="1:11" x14ac:dyDescent="0.25">
      <c r="A988" s="1">
        <v>42991</v>
      </c>
      <c r="B988" t="s">
        <v>43</v>
      </c>
      <c r="C988">
        <v>2017</v>
      </c>
      <c r="D988" t="s">
        <v>9</v>
      </c>
      <c r="F988" s="2">
        <v>525</v>
      </c>
      <c r="G988">
        <v>75</v>
      </c>
      <c r="H988" s="2">
        <v>2200</v>
      </c>
      <c r="I988" s="2">
        <v>165000</v>
      </c>
      <c r="J988" t="s">
        <v>22</v>
      </c>
      <c r="K988" t="str">
        <f>VLOOKUP(D988,Products!B:F,5,0)</f>
        <v>Gamma</v>
      </c>
    </row>
    <row r="989" spans="1:11" x14ac:dyDescent="0.25">
      <c r="A989" s="1">
        <v>42992</v>
      </c>
      <c r="B989" t="s">
        <v>43</v>
      </c>
      <c r="C989">
        <v>2017</v>
      </c>
      <c r="D989" t="s">
        <v>11</v>
      </c>
      <c r="F989" s="2">
        <v>630</v>
      </c>
      <c r="G989">
        <v>74</v>
      </c>
      <c r="H989" s="2">
        <v>4504</v>
      </c>
      <c r="I989" s="2">
        <v>333296</v>
      </c>
      <c r="J989" t="s">
        <v>21</v>
      </c>
      <c r="K989" t="str">
        <f>VLOOKUP(D989,Products!B:F,5,0)</f>
        <v>Alfa</v>
      </c>
    </row>
    <row r="990" spans="1:11" x14ac:dyDescent="0.25">
      <c r="A990" s="1">
        <v>42993</v>
      </c>
      <c r="B990" t="s">
        <v>43</v>
      </c>
      <c r="C990">
        <v>2017</v>
      </c>
      <c r="D990" t="s">
        <v>9</v>
      </c>
      <c r="F990" s="2">
        <v>525</v>
      </c>
      <c r="G990">
        <v>8</v>
      </c>
      <c r="H990" s="2">
        <v>2200</v>
      </c>
      <c r="I990" s="2">
        <v>17600</v>
      </c>
      <c r="J990" t="s">
        <v>22</v>
      </c>
      <c r="K990" t="str">
        <f>VLOOKUP(D990,Products!B:F,5,0)</f>
        <v>Gamma</v>
      </c>
    </row>
    <row r="991" spans="1:11" x14ac:dyDescent="0.25">
      <c r="A991" s="1">
        <v>42994</v>
      </c>
      <c r="B991" t="s">
        <v>43</v>
      </c>
      <c r="C991">
        <v>2017</v>
      </c>
      <c r="D991" t="s">
        <v>8</v>
      </c>
      <c r="F991" s="2">
        <v>671</v>
      </c>
      <c r="G991">
        <v>5</v>
      </c>
      <c r="H991" s="2">
        <v>2942</v>
      </c>
      <c r="I991" s="2">
        <v>14710</v>
      </c>
      <c r="J991" t="s">
        <v>23</v>
      </c>
      <c r="K991" t="str">
        <f>VLOOKUP(D991,Products!B:F,5,0)</f>
        <v>Sigma</v>
      </c>
    </row>
    <row r="992" spans="1:11" x14ac:dyDescent="0.25">
      <c r="A992" s="1">
        <v>42995</v>
      </c>
      <c r="B992" t="s">
        <v>43</v>
      </c>
      <c r="C992">
        <v>2017</v>
      </c>
      <c r="D992" t="s">
        <v>9</v>
      </c>
      <c r="F992" s="2">
        <v>525</v>
      </c>
      <c r="G992">
        <v>42</v>
      </c>
      <c r="H992" s="2">
        <v>2200</v>
      </c>
      <c r="I992" s="2">
        <v>92400</v>
      </c>
      <c r="J992" t="s">
        <v>22</v>
      </c>
      <c r="K992" t="str">
        <f>VLOOKUP(D992,Products!B:F,5,0)</f>
        <v>Gamma</v>
      </c>
    </row>
    <row r="993" spans="1:11" x14ac:dyDescent="0.25">
      <c r="A993" s="1">
        <v>42996</v>
      </c>
      <c r="B993" t="s">
        <v>43</v>
      </c>
      <c r="C993">
        <v>2017</v>
      </c>
      <c r="D993" t="s">
        <v>8</v>
      </c>
      <c r="F993" s="2">
        <v>671</v>
      </c>
      <c r="G993">
        <v>34</v>
      </c>
      <c r="H993" s="2">
        <v>2942</v>
      </c>
      <c r="I993" s="2">
        <v>100028</v>
      </c>
      <c r="J993" t="s">
        <v>23</v>
      </c>
      <c r="K993" t="str">
        <f>VLOOKUP(D993,Products!B:F,5,0)</f>
        <v>Sigma</v>
      </c>
    </row>
    <row r="994" spans="1:11" x14ac:dyDescent="0.25">
      <c r="A994" s="1">
        <v>42997</v>
      </c>
      <c r="B994" t="s">
        <v>43</v>
      </c>
      <c r="C994">
        <v>2017</v>
      </c>
      <c r="D994" t="s">
        <v>13</v>
      </c>
      <c r="F994" s="2">
        <v>821</v>
      </c>
      <c r="G994">
        <v>88</v>
      </c>
      <c r="H994" s="2">
        <v>8754</v>
      </c>
      <c r="I994" s="2">
        <v>770352</v>
      </c>
      <c r="J994" t="s">
        <v>21</v>
      </c>
      <c r="K994" t="str">
        <f>VLOOKUP(D994,Products!B:F,5,0)</f>
        <v>Beta</v>
      </c>
    </row>
    <row r="995" spans="1:11" x14ac:dyDescent="0.25">
      <c r="A995" s="1">
        <v>42998</v>
      </c>
      <c r="B995" t="s">
        <v>43</v>
      </c>
      <c r="C995">
        <v>2017</v>
      </c>
      <c r="D995" t="s">
        <v>6</v>
      </c>
      <c r="F995" s="2">
        <v>532</v>
      </c>
      <c r="G995">
        <v>21</v>
      </c>
      <c r="H995" s="2">
        <v>3096</v>
      </c>
      <c r="I995" s="2">
        <v>65016</v>
      </c>
      <c r="J995" t="s">
        <v>24</v>
      </c>
      <c r="K995" t="str">
        <f>VLOOKUP(D995,Products!B:F,5,0)</f>
        <v>Gamma</v>
      </c>
    </row>
    <row r="996" spans="1:11" x14ac:dyDescent="0.25">
      <c r="A996" s="1">
        <v>42999</v>
      </c>
      <c r="B996" t="s">
        <v>43</v>
      </c>
      <c r="C996">
        <v>2017</v>
      </c>
      <c r="D996" t="s">
        <v>7</v>
      </c>
      <c r="F996" s="2">
        <v>234</v>
      </c>
      <c r="G996">
        <v>22</v>
      </c>
      <c r="H996" s="2">
        <v>8792</v>
      </c>
      <c r="I996" s="2">
        <v>193424</v>
      </c>
      <c r="J996" t="s">
        <v>26</v>
      </c>
      <c r="K996" t="str">
        <f>VLOOKUP(D996,Products!B:F,5,0)</f>
        <v>Sigma</v>
      </c>
    </row>
    <row r="997" spans="1:11" x14ac:dyDescent="0.25">
      <c r="A997" s="1">
        <v>43000</v>
      </c>
      <c r="B997" t="s">
        <v>43</v>
      </c>
      <c r="C997">
        <v>2017</v>
      </c>
      <c r="D997" t="s">
        <v>11</v>
      </c>
      <c r="F997" s="2">
        <v>630</v>
      </c>
      <c r="G997">
        <v>45</v>
      </c>
      <c r="H997" s="2">
        <v>4504</v>
      </c>
      <c r="I997" s="2">
        <v>202680</v>
      </c>
      <c r="J997" t="s">
        <v>21</v>
      </c>
      <c r="K997" t="str">
        <f>VLOOKUP(D997,Products!B:F,5,0)</f>
        <v>Alfa</v>
      </c>
    </row>
    <row r="998" spans="1:11" x14ac:dyDescent="0.25">
      <c r="A998" s="1">
        <v>43001</v>
      </c>
      <c r="B998" t="s">
        <v>43</v>
      </c>
      <c r="C998">
        <v>2017</v>
      </c>
      <c r="D998" t="s">
        <v>7</v>
      </c>
      <c r="F998" s="2">
        <v>234</v>
      </c>
      <c r="G998">
        <v>34</v>
      </c>
      <c r="H998" s="2">
        <v>8792</v>
      </c>
      <c r="I998" s="2">
        <v>298928</v>
      </c>
      <c r="J998" t="s">
        <v>26</v>
      </c>
      <c r="K998" t="str">
        <f>VLOOKUP(D998,Products!B:F,5,0)</f>
        <v>Sigma</v>
      </c>
    </row>
    <row r="999" spans="1:11" x14ac:dyDescent="0.25">
      <c r="A999" s="1">
        <v>43002</v>
      </c>
      <c r="B999" t="s">
        <v>43</v>
      </c>
      <c r="C999">
        <v>2017</v>
      </c>
      <c r="D999" t="s">
        <v>10</v>
      </c>
      <c r="F999" s="2">
        <v>284</v>
      </c>
      <c r="G999">
        <v>57</v>
      </c>
      <c r="H999" s="2">
        <v>3831</v>
      </c>
      <c r="I999" s="2">
        <v>218367</v>
      </c>
      <c r="J999" t="s">
        <v>22</v>
      </c>
      <c r="K999" t="str">
        <f>VLOOKUP(D999,Products!B:F,5,0)</f>
        <v>Theta</v>
      </c>
    </row>
    <row r="1000" spans="1:11" x14ac:dyDescent="0.25">
      <c r="A1000" s="1">
        <v>43003</v>
      </c>
      <c r="B1000" t="s">
        <v>43</v>
      </c>
      <c r="C1000">
        <v>2017</v>
      </c>
      <c r="D1000" t="s">
        <v>5</v>
      </c>
      <c r="F1000" s="2">
        <v>213</v>
      </c>
      <c r="G1000">
        <v>64</v>
      </c>
      <c r="H1000" s="2">
        <v>6025</v>
      </c>
      <c r="I1000" s="2">
        <v>385600</v>
      </c>
      <c r="J1000" t="s">
        <v>24</v>
      </c>
      <c r="K1000" t="str">
        <f>VLOOKUP(D1000,Products!B:F,5,0)</f>
        <v>Beta</v>
      </c>
    </row>
    <row r="1001" spans="1:11" x14ac:dyDescent="0.25">
      <c r="A1001" s="1">
        <v>43004</v>
      </c>
      <c r="B1001" t="s">
        <v>43</v>
      </c>
      <c r="C1001">
        <v>2017</v>
      </c>
      <c r="D1001" t="s">
        <v>12</v>
      </c>
      <c r="F1001" s="2">
        <v>104</v>
      </c>
      <c r="G1001">
        <v>82</v>
      </c>
      <c r="H1001" s="2">
        <v>7344</v>
      </c>
      <c r="I1001" s="2">
        <v>602208</v>
      </c>
      <c r="J1001" t="s">
        <v>26</v>
      </c>
      <c r="K1001" t="str">
        <f>VLOOKUP(D1001,Products!B:F,5,0)</f>
        <v>Theta</v>
      </c>
    </row>
    <row r="1002" spans="1:11" x14ac:dyDescent="0.25">
      <c r="A1002" s="1">
        <v>43005</v>
      </c>
      <c r="B1002" t="s">
        <v>43</v>
      </c>
      <c r="C1002">
        <v>2017</v>
      </c>
      <c r="D1002" t="s">
        <v>7</v>
      </c>
      <c r="F1002" s="2">
        <v>234</v>
      </c>
      <c r="G1002">
        <v>14</v>
      </c>
      <c r="H1002" s="2">
        <v>8792</v>
      </c>
      <c r="I1002" s="2">
        <v>123088</v>
      </c>
      <c r="J1002" t="s">
        <v>26</v>
      </c>
      <c r="K1002" t="str">
        <f>VLOOKUP(D1002,Products!B:F,5,0)</f>
        <v>Sigma</v>
      </c>
    </row>
    <row r="1003" spans="1:11" x14ac:dyDescent="0.25">
      <c r="A1003" s="1">
        <v>43006</v>
      </c>
      <c r="B1003" t="s">
        <v>43</v>
      </c>
      <c r="C1003">
        <v>2017</v>
      </c>
      <c r="D1003" t="s">
        <v>4</v>
      </c>
      <c r="F1003" s="2">
        <v>594</v>
      </c>
      <c r="G1003">
        <v>12</v>
      </c>
      <c r="H1003" s="2">
        <v>1372</v>
      </c>
      <c r="I1003" s="2">
        <v>16464</v>
      </c>
      <c r="J1003" t="s">
        <v>25</v>
      </c>
      <c r="K1003" t="str">
        <f>VLOOKUP(D1003,Products!B:F,5,0)</f>
        <v>Alfa</v>
      </c>
    </row>
    <row r="1004" spans="1:11" x14ac:dyDescent="0.25">
      <c r="A1004" s="1">
        <v>43007</v>
      </c>
      <c r="B1004" t="s">
        <v>43</v>
      </c>
      <c r="C1004">
        <v>2017</v>
      </c>
      <c r="D1004" t="s">
        <v>5</v>
      </c>
      <c r="F1004" s="2">
        <v>213</v>
      </c>
      <c r="G1004">
        <v>55</v>
      </c>
      <c r="H1004" s="2">
        <v>6025</v>
      </c>
      <c r="I1004" s="2">
        <v>331375</v>
      </c>
      <c r="J1004" t="s">
        <v>24</v>
      </c>
      <c r="K1004" t="str">
        <f>VLOOKUP(D1004,Products!B:F,5,0)</f>
        <v>Beta</v>
      </c>
    </row>
    <row r="1005" spans="1:11" x14ac:dyDescent="0.25">
      <c r="A1005" s="1">
        <v>43008</v>
      </c>
      <c r="B1005" t="s">
        <v>43</v>
      </c>
      <c r="C1005">
        <v>2017</v>
      </c>
      <c r="D1005" t="s">
        <v>4</v>
      </c>
      <c r="F1005" s="2">
        <v>594</v>
      </c>
      <c r="G1005">
        <v>17</v>
      </c>
      <c r="H1005" s="2">
        <v>1372</v>
      </c>
      <c r="I1005" s="2">
        <v>23324</v>
      </c>
      <c r="J1005" t="s">
        <v>25</v>
      </c>
      <c r="K1005" t="str">
        <f>VLOOKUP(D1005,Products!B:F,5,0)</f>
        <v>Alfa</v>
      </c>
    </row>
    <row r="1006" spans="1:11" x14ac:dyDescent="0.25">
      <c r="A1006" s="1">
        <v>43009</v>
      </c>
      <c r="B1006" t="s">
        <v>44</v>
      </c>
      <c r="C1006">
        <v>2017</v>
      </c>
      <c r="D1006" t="s">
        <v>9</v>
      </c>
      <c r="F1006" s="2">
        <v>525</v>
      </c>
      <c r="G1006">
        <v>24</v>
      </c>
      <c r="H1006" s="2">
        <v>2200</v>
      </c>
      <c r="I1006" s="2">
        <v>52800</v>
      </c>
      <c r="J1006" t="s">
        <v>22</v>
      </c>
      <c r="K1006" t="str">
        <f>VLOOKUP(D1006,Products!B:F,5,0)</f>
        <v>Gamma</v>
      </c>
    </row>
    <row r="1007" spans="1:11" x14ac:dyDescent="0.25">
      <c r="A1007" s="1">
        <v>43010</v>
      </c>
      <c r="B1007" t="s">
        <v>44</v>
      </c>
      <c r="C1007">
        <v>2017</v>
      </c>
      <c r="D1007" t="s">
        <v>13</v>
      </c>
      <c r="F1007" s="2">
        <v>821</v>
      </c>
      <c r="G1007">
        <v>85</v>
      </c>
      <c r="H1007" s="2">
        <v>8754</v>
      </c>
      <c r="I1007" s="2">
        <v>744090</v>
      </c>
      <c r="J1007" t="s">
        <v>21</v>
      </c>
      <c r="K1007" t="str">
        <f>VLOOKUP(D1007,Products!B:F,5,0)</f>
        <v>Beta</v>
      </c>
    </row>
    <row r="1008" spans="1:11" x14ac:dyDescent="0.25">
      <c r="A1008" s="1">
        <v>43011</v>
      </c>
      <c r="B1008" t="s">
        <v>44</v>
      </c>
      <c r="C1008">
        <v>2017</v>
      </c>
      <c r="D1008" t="s">
        <v>8</v>
      </c>
      <c r="F1008" s="2">
        <v>671</v>
      </c>
      <c r="G1008">
        <v>77</v>
      </c>
      <c r="H1008" s="2">
        <v>2942</v>
      </c>
      <c r="I1008" s="2">
        <v>226534</v>
      </c>
      <c r="J1008" t="s">
        <v>23</v>
      </c>
      <c r="K1008" t="str">
        <f>VLOOKUP(D1008,Products!B:F,5,0)</f>
        <v>Sigma</v>
      </c>
    </row>
    <row r="1009" spans="1:11" x14ac:dyDescent="0.25">
      <c r="A1009" s="1">
        <v>43012</v>
      </c>
      <c r="B1009" t="s">
        <v>44</v>
      </c>
      <c r="C1009">
        <v>2017</v>
      </c>
      <c r="D1009" t="s">
        <v>10</v>
      </c>
      <c r="F1009" s="2">
        <v>284</v>
      </c>
      <c r="G1009">
        <v>96</v>
      </c>
      <c r="H1009" s="2">
        <v>3831</v>
      </c>
      <c r="I1009" s="2">
        <v>367776</v>
      </c>
      <c r="J1009" t="s">
        <v>22</v>
      </c>
      <c r="K1009" t="str">
        <f>VLOOKUP(D1009,Products!B:F,5,0)</f>
        <v>Theta</v>
      </c>
    </row>
    <row r="1010" spans="1:11" x14ac:dyDescent="0.25">
      <c r="A1010" s="1">
        <v>43013</v>
      </c>
      <c r="B1010" t="s">
        <v>44</v>
      </c>
      <c r="C1010">
        <v>2017</v>
      </c>
      <c r="D1010" t="s">
        <v>8</v>
      </c>
      <c r="F1010" s="2">
        <v>671</v>
      </c>
      <c r="G1010">
        <v>43</v>
      </c>
      <c r="H1010" s="2">
        <v>2942</v>
      </c>
      <c r="I1010" s="2">
        <v>126506</v>
      </c>
      <c r="J1010" t="s">
        <v>23</v>
      </c>
      <c r="K1010" t="str">
        <f>VLOOKUP(D1010,Products!B:F,5,0)</f>
        <v>Sigma</v>
      </c>
    </row>
    <row r="1011" spans="1:11" x14ac:dyDescent="0.25">
      <c r="A1011" s="1">
        <v>43014</v>
      </c>
      <c r="B1011" t="s">
        <v>44</v>
      </c>
      <c r="C1011">
        <v>2017</v>
      </c>
      <c r="D1011" t="s">
        <v>11</v>
      </c>
      <c r="F1011" s="2">
        <v>630</v>
      </c>
      <c r="G1011">
        <v>38</v>
      </c>
      <c r="H1011" s="2">
        <v>4504</v>
      </c>
      <c r="I1011" s="2">
        <v>171152</v>
      </c>
      <c r="J1011" t="s">
        <v>21</v>
      </c>
      <c r="K1011" t="str">
        <f>VLOOKUP(D1011,Products!B:F,5,0)</f>
        <v>Alfa</v>
      </c>
    </row>
    <row r="1012" spans="1:11" x14ac:dyDescent="0.25">
      <c r="A1012" s="1">
        <v>43015</v>
      </c>
      <c r="B1012" t="s">
        <v>44</v>
      </c>
      <c r="C1012">
        <v>2017</v>
      </c>
      <c r="D1012" t="s">
        <v>12</v>
      </c>
      <c r="F1012" s="2">
        <v>104</v>
      </c>
      <c r="G1012">
        <v>73</v>
      </c>
      <c r="H1012" s="2">
        <v>7344</v>
      </c>
      <c r="I1012" s="2">
        <v>536112</v>
      </c>
      <c r="J1012" t="s">
        <v>26</v>
      </c>
      <c r="K1012" t="str">
        <f>VLOOKUP(D1012,Products!B:F,5,0)</f>
        <v>Theta</v>
      </c>
    </row>
    <row r="1013" spans="1:11" x14ac:dyDescent="0.25">
      <c r="A1013" s="1">
        <v>43016</v>
      </c>
      <c r="B1013" t="s">
        <v>44</v>
      </c>
      <c r="C1013">
        <v>2017</v>
      </c>
      <c r="D1013" t="s">
        <v>8</v>
      </c>
      <c r="F1013" s="2">
        <v>671</v>
      </c>
      <c r="G1013">
        <v>11</v>
      </c>
      <c r="H1013" s="2">
        <v>2942</v>
      </c>
      <c r="I1013" s="2">
        <v>32362</v>
      </c>
      <c r="J1013" t="s">
        <v>23</v>
      </c>
      <c r="K1013" t="str">
        <f>VLOOKUP(D1013,Products!B:F,5,0)</f>
        <v>Sigma</v>
      </c>
    </row>
    <row r="1014" spans="1:11" x14ac:dyDescent="0.25">
      <c r="A1014" s="1">
        <v>43017</v>
      </c>
      <c r="B1014" t="s">
        <v>44</v>
      </c>
      <c r="C1014">
        <v>2017</v>
      </c>
      <c r="D1014" t="s">
        <v>13</v>
      </c>
      <c r="F1014" s="2">
        <v>821</v>
      </c>
      <c r="G1014">
        <v>91</v>
      </c>
      <c r="H1014" s="2">
        <v>8754</v>
      </c>
      <c r="I1014" s="2">
        <v>796614</v>
      </c>
      <c r="J1014" t="s">
        <v>21</v>
      </c>
      <c r="K1014" t="str">
        <f>VLOOKUP(D1014,Products!B:F,5,0)</f>
        <v>Beta</v>
      </c>
    </row>
    <row r="1015" spans="1:11" x14ac:dyDescent="0.25">
      <c r="A1015" s="1">
        <v>43018</v>
      </c>
      <c r="B1015" t="s">
        <v>44</v>
      </c>
      <c r="C1015">
        <v>2017</v>
      </c>
      <c r="D1015" t="s">
        <v>10</v>
      </c>
      <c r="F1015" s="2">
        <v>284</v>
      </c>
      <c r="G1015">
        <v>47</v>
      </c>
      <c r="H1015" s="2">
        <v>3831</v>
      </c>
      <c r="I1015" s="2">
        <v>180057</v>
      </c>
      <c r="J1015" t="s">
        <v>22</v>
      </c>
      <c r="K1015" t="str">
        <f>VLOOKUP(D1015,Products!B:F,5,0)</f>
        <v>Theta</v>
      </c>
    </row>
    <row r="1016" spans="1:11" x14ac:dyDescent="0.25">
      <c r="A1016" s="1">
        <v>43019</v>
      </c>
      <c r="B1016" t="s">
        <v>44</v>
      </c>
      <c r="C1016">
        <v>2017</v>
      </c>
      <c r="D1016" t="s">
        <v>6</v>
      </c>
      <c r="F1016" s="2">
        <v>532</v>
      </c>
      <c r="G1016">
        <v>38</v>
      </c>
      <c r="H1016" s="2">
        <v>3096</v>
      </c>
      <c r="I1016" s="2">
        <v>117648</v>
      </c>
      <c r="J1016" t="s">
        <v>24</v>
      </c>
      <c r="K1016" t="str">
        <f>VLOOKUP(D1016,Products!B:F,5,0)</f>
        <v>Gamma</v>
      </c>
    </row>
    <row r="1017" spans="1:11" x14ac:dyDescent="0.25">
      <c r="A1017" s="1">
        <v>43020</v>
      </c>
      <c r="B1017" t="s">
        <v>44</v>
      </c>
      <c r="C1017">
        <v>2017</v>
      </c>
      <c r="D1017" t="s">
        <v>12</v>
      </c>
      <c r="F1017" s="2">
        <v>104</v>
      </c>
      <c r="G1017">
        <v>72</v>
      </c>
      <c r="H1017" s="2">
        <v>7344</v>
      </c>
      <c r="I1017" s="2">
        <v>528768</v>
      </c>
      <c r="J1017" t="s">
        <v>26</v>
      </c>
      <c r="K1017" t="str">
        <f>VLOOKUP(D1017,Products!B:F,5,0)</f>
        <v>Theta</v>
      </c>
    </row>
    <row r="1018" spans="1:11" x14ac:dyDescent="0.25">
      <c r="A1018" s="1">
        <v>43021</v>
      </c>
      <c r="B1018" t="s">
        <v>44</v>
      </c>
      <c r="C1018">
        <v>2017</v>
      </c>
      <c r="D1018" t="s">
        <v>8</v>
      </c>
      <c r="F1018" s="2">
        <v>671</v>
      </c>
      <c r="G1018">
        <v>86</v>
      </c>
      <c r="H1018" s="2">
        <v>2942</v>
      </c>
      <c r="I1018" s="2">
        <v>253012</v>
      </c>
      <c r="J1018" t="s">
        <v>23</v>
      </c>
      <c r="K1018" t="str">
        <f>VLOOKUP(D1018,Products!B:F,5,0)</f>
        <v>Sigma</v>
      </c>
    </row>
    <row r="1019" spans="1:11" x14ac:dyDescent="0.25">
      <c r="A1019" s="1">
        <v>43022</v>
      </c>
      <c r="B1019" t="s">
        <v>44</v>
      </c>
      <c r="C1019">
        <v>2017</v>
      </c>
      <c r="D1019" t="s">
        <v>6</v>
      </c>
      <c r="F1019" s="2">
        <v>532</v>
      </c>
      <c r="G1019">
        <v>69</v>
      </c>
      <c r="H1019" s="2">
        <v>3096</v>
      </c>
      <c r="I1019" s="2">
        <v>213624</v>
      </c>
      <c r="J1019" t="s">
        <v>24</v>
      </c>
      <c r="K1019" t="str">
        <f>VLOOKUP(D1019,Products!B:F,5,0)</f>
        <v>Gamma</v>
      </c>
    </row>
    <row r="1020" spans="1:11" x14ac:dyDescent="0.25">
      <c r="A1020" s="1">
        <v>43023</v>
      </c>
      <c r="B1020" t="s">
        <v>44</v>
      </c>
      <c r="C1020">
        <v>2017</v>
      </c>
      <c r="D1020" t="s">
        <v>11</v>
      </c>
      <c r="F1020" s="2">
        <v>630</v>
      </c>
      <c r="G1020">
        <v>72</v>
      </c>
      <c r="H1020" s="2">
        <v>4504</v>
      </c>
      <c r="I1020" s="2">
        <v>324288</v>
      </c>
      <c r="J1020" t="s">
        <v>21</v>
      </c>
      <c r="K1020" t="str">
        <f>VLOOKUP(D1020,Products!B:F,5,0)</f>
        <v>Alfa</v>
      </c>
    </row>
    <row r="1021" spans="1:11" x14ac:dyDescent="0.25">
      <c r="A1021" s="1">
        <v>43024</v>
      </c>
      <c r="B1021" t="s">
        <v>44</v>
      </c>
      <c r="C1021">
        <v>2017</v>
      </c>
      <c r="D1021" t="s">
        <v>12</v>
      </c>
      <c r="F1021" s="2">
        <v>104</v>
      </c>
      <c r="G1021">
        <v>37</v>
      </c>
      <c r="H1021" s="2">
        <v>7344</v>
      </c>
      <c r="I1021" s="2">
        <v>271728</v>
      </c>
      <c r="J1021" t="s">
        <v>26</v>
      </c>
      <c r="K1021" t="str">
        <f>VLOOKUP(D1021,Products!B:F,5,0)</f>
        <v>Theta</v>
      </c>
    </row>
    <row r="1022" spans="1:11" x14ac:dyDescent="0.25">
      <c r="A1022" s="1">
        <v>43025</v>
      </c>
      <c r="B1022" t="s">
        <v>44</v>
      </c>
      <c r="C1022">
        <v>2017</v>
      </c>
      <c r="D1022" t="s">
        <v>13</v>
      </c>
      <c r="F1022" s="2">
        <v>821</v>
      </c>
      <c r="G1022">
        <v>28</v>
      </c>
      <c r="H1022" s="2">
        <v>8754</v>
      </c>
      <c r="I1022" s="2">
        <v>245112</v>
      </c>
      <c r="J1022" t="s">
        <v>21</v>
      </c>
      <c r="K1022" t="str">
        <f>VLOOKUP(D1022,Products!B:F,5,0)</f>
        <v>Beta</v>
      </c>
    </row>
    <row r="1023" spans="1:11" x14ac:dyDescent="0.25">
      <c r="A1023" s="1">
        <v>43026</v>
      </c>
      <c r="B1023" t="s">
        <v>44</v>
      </c>
      <c r="C1023">
        <v>2017</v>
      </c>
      <c r="D1023" t="s">
        <v>4</v>
      </c>
      <c r="F1023" s="2">
        <v>594</v>
      </c>
      <c r="G1023">
        <v>18</v>
      </c>
      <c r="H1023" s="2">
        <v>1372</v>
      </c>
      <c r="I1023" s="2">
        <v>24696</v>
      </c>
      <c r="J1023" t="s">
        <v>25</v>
      </c>
      <c r="K1023" t="str">
        <f>VLOOKUP(D1023,Products!B:F,5,0)</f>
        <v>Alfa</v>
      </c>
    </row>
    <row r="1024" spans="1:11" x14ac:dyDescent="0.25">
      <c r="A1024" s="1">
        <v>43027</v>
      </c>
      <c r="B1024" t="s">
        <v>44</v>
      </c>
      <c r="C1024">
        <v>2017</v>
      </c>
      <c r="D1024" t="s">
        <v>4</v>
      </c>
      <c r="F1024" s="2">
        <v>594</v>
      </c>
      <c r="G1024">
        <v>18</v>
      </c>
      <c r="H1024" s="2">
        <v>1372</v>
      </c>
      <c r="I1024" s="2">
        <v>24696</v>
      </c>
      <c r="J1024" t="s">
        <v>25</v>
      </c>
      <c r="K1024" t="str">
        <f>VLOOKUP(D1024,Products!B:F,5,0)</f>
        <v>Alfa</v>
      </c>
    </row>
    <row r="1025" spans="1:11" x14ac:dyDescent="0.25">
      <c r="A1025" s="1">
        <v>43028</v>
      </c>
      <c r="B1025" t="s">
        <v>44</v>
      </c>
      <c r="C1025">
        <v>2017</v>
      </c>
      <c r="D1025" t="s">
        <v>6</v>
      </c>
      <c r="F1025" s="2">
        <v>532</v>
      </c>
      <c r="G1025">
        <v>65</v>
      </c>
      <c r="H1025" s="2">
        <v>3096</v>
      </c>
      <c r="I1025" s="2">
        <v>201240</v>
      </c>
      <c r="J1025" t="s">
        <v>24</v>
      </c>
      <c r="K1025" t="str">
        <f>VLOOKUP(D1025,Products!B:F,5,0)</f>
        <v>Gamma</v>
      </c>
    </row>
    <row r="1026" spans="1:11" x14ac:dyDescent="0.25">
      <c r="A1026" s="1">
        <v>43029</v>
      </c>
      <c r="B1026" t="s">
        <v>44</v>
      </c>
      <c r="C1026">
        <v>2017</v>
      </c>
      <c r="D1026" t="s">
        <v>4</v>
      </c>
      <c r="F1026" s="2">
        <v>594</v>
      </c>
      <c r="G1026">
        <v>20</v>
      </c>
      <c r="H1026" s="2">
        <v>1372</v>
      </c>
      <c r="I1026" s="2">
        <v>27440</v>
      </c>
      <c r="J1026" t="s">
        <v>25</v>
      </c>
      <c r="K1026" t="str">
        <f>VLOOKUP(D1026,Products!B:F,5,0)</f>
        <v>Alfa</v>
      </c>
    </row>
    <row r="1027" spans="1:11" x14ac:dyDescent="0.25">
      <c r="A1027" s="1">
        <v>43030</v>
      </c>
      <c r="B1027" t="s">
        <v>44</v>
      </c>
      <c r="C1027">
        <v>2017</v>
      </c>
      <c r="D1027" t="s">
        <v>11</v>
      </c>
      <c r="F1027" s="2">
        <v>630</v>
      </c>
      <c r="G1027">
        <v>23</v>
      </c>
      <c r="H1027" s="2">
        <v>4504</v>
      </c>
      <c r="I1027" s="2">
        <v>103592</v>
      </c>
      <c r="J1027" t="s">
        <v>21</v>
      </c>
      <c r="K1027" t="str">
        <f>VLOOKUP(D1027,Products!B:F,5,0)</f>
        <v>Alfa</v>
      </c>
    </row>
    <row r="1028" spans="1:11" x14ac:dyDescent="0.25">
      <c r="A1028" s="1">
        <v>43031</v>
      </c>
      <c r="B1028" t="s">
        <v>44</v>
      </c>
      <c r="C1028">
        <v>2017</v>
      </c>
      <c r="D1028" t="s">
        <v>10</v>
      </c>
      <c r="F1028" s="2">
        <v>284</v>
      </c>
      <c r="G1028">
        <v>56</v>
      </c>
      <c r="H1028" s="2">
        <v>3831</v>
      </c>
      <c r="I1028" s="2">
        <v>214536</v>
      </c>
      <c r="J1028" t="s">
        <v>22</v>
      </c>
      <c r="K1028" t="str">
        <f>VLOOKUP(D1028,Products!B:F,5,0)</f>
        <v>Theta</v>
      </c>
    </row>
    <row r="1029" spans="1:11" x14ac:dyDescent="0.25">
      <c r="A1029" s="1">
        <v>43032</v>
      </c>
      <c r="B1029" t="s">
        <v>44</v>
      </c>
      <c r="C1029">
        <v>2017</v>
      </c>
      <c r="D1029" t="s">
        <v>7</v>
      </c>
      <c r="F1029" s="2">
        <v>234</v>
      </c>
      <c r="G1029">
        <v>99</v>
      </c>
      <c r="H1029" s="2">
        <v>8792</v>
      </c>
      <c r="I1029" s="2">
        <v>870408</v>
      </c>
      <c r="J1029" t="s">
        <v>26</v>
      </c>
      <c r="K1029" t="str">
        <f>VLOOKUP(D1029,Products!B:F,5,0)</f>
        <v>Sigma</v>
      </c>
    </row>
    <row r="1030" spans="1:11" x14ac:dyDescent="0.25">
      <c r="A1030" s="1">
        <v>43033</v>
      </c>
      <c r="B1030" t="s">
        <v>44</v>
      </c>
      <c r="C1030">
        <v>2017</v>
      </c>
      <c r="D1030" t="s">
        <v>7</v>
      </c>
      <c r="F1030" s="2">
        <v>234</v>
      </c>
      <c r="G1030">
        <v>47</v>
      </c>
      <c r="H1030" s="2">
        <v>8792</v>
      </c>
      <c r="I1030" s="2">
        <v>413224</v>
      </c>
      <c r="J1030" t="s">
        <v>26</v>
      </c>
      <c r="K1030" t="str">
        <f>VLOOKUP(D1030,Products!B:F,5,0)</f>
        <v>Sigma</v>
      </c>
    </row>
    <row r="1031" spans="1:11" x14ac:dyDescent="0.25">
      <c r="A1031" s="1">
        <v>43034</v>
      </c>
      <c r="B1031" t="s">
        <v>44</v>
      </c>
      <c r="C1031">
        <v>2017</v>
      </c>
      <c r="D1031" t="s">
        <v>11</v>
      </c>
      <c r="F1031" s="2">
        <v>630</v>
      </c>
      <c r="G1031">
        <v>72</v>
      </c>
      <c r="H1031" s="2">
        <v>4504</v>
      </c>
      <c r="I1031" s="2">
        <v>324288</v>
      </c>
      <c r="J1031" t="s">
        <v>21</v>
      </c>
      <c r="K1031" t="str">
        <f>VLOOKUP(D1031,Products!B:F,5,0)</f>
        <v>Alfa</v>
      </c>
    </row>
    <row r="1032" spans="1:11" x14ac:dyDescent="0.25">
      <c r="A1032" s="1">
        <v>43035</v>
      </c>
      <c r="B1032" t="s">
        <v>44</v>
      </c>
      <c r="C1032">
        <v>2017</v>
      </c>
      <c r="D1032" t="s">
        <v>4</v>
      </c>
      <c r="F1032" s="2">
        <v>594</v>
      </c>
      <c r="G1032">
        <v>64</v>
      </c>
      <c r="H1032" s="2">
        <v>1372</v>
      </c>
      <c r="I1032" s="2">
        <v>87808</v>
      </c>
      <c r="J1032" t="s">
        <v>25</v>
      </c>
      <c r="K1032" t="str">
        <f>VLOOKUP(D1032,Products!B:F,5,0)</f>
        <v>Alfa</v>
      </c>
    </row>
    <row r="1033" spans="1:11" x14ac:dyDescent="0.25">
      <c r="A1033" s="1">
        <v>43036</v>
      </c>
      <c r="B1033" t="s">
        <v>44</v>
      </c>
      <c r="C1033">
        <v>2017</v>
      </c>
      <c r="D1033" t="s">
        <v>8</v>
      </c>
      <c r="F1033" s="2">
        <v>671</v>
      </c>
      <c r="G1033">
        <v>56</v>
      </c>
      <c r="H1033" s="2">
        <v>2942</v>
      </c>
      <c r="I1033" s="2">
        <v>164752</v>
      </c>
      <c r="J1033" t="s">
        <v>23</v>
      </c>
      <c r="K1033" t="str">
        <f>VLOOKUP(D1033,Products!B:F,5,0)</f>
        <v>Sigma</v>
      </c>
    </row>
    <row r="1034" spans="1:11" x14ac:dyDescent="0.25">
      <c r="A1034" s="1">
        <v>43037</v>
      </c>
      <c r="B1034" t="s">
        <v>44</v>
      </c>
      <c r="C1034">
        <v>2017</v>
      </c>
      <c r="D1034" t="s">
        <v>8</v>
      </c>
      <c r="F1034" s="2">
        <v>671</v>
      </c>
      <c r="G1034">
        <v>85</v>
      </c>
      <c r="H1034" s="2">
        <v>2942</v>
      </c>
      <c r="I1034" s="2">
        <v>250070</v>
      </c>
      <c r="J1034" t="s">
        <v>23</v>
      </c>
      <c r="K1034" t="str">
        <f>VLOOKUP(D1034,Products!B:F,5,0)</f>
        <v>Sigma</v>
      </c>
    </row>
    <row r="1035" spans="1:11" x14ac:dyDescent="0.25">
      <c r="A1035" s="1">
        <v>43038</v>
      </c>
      <c r="B1035" t="s">
        <v>44</v>
      </c>
      <c r="C1035">
        <v>2017</v>
      </c>
      <c r="D1035" t="s">
        <v>12</v>
      </c>
      <c r="F1035" s="2">
        <v>104</v>
      </c>
      <c r="G1035">
        <v>18</v>
      </c>
      <c r="H1035" s="2">
        <v>7344</v>
      </c>
      <c r="I1035" s="2">
        <v>132192</v>
      </c>
      <c r="J1035" t="s">
        <v>26</v>
      </c>
      <c r="K1035" t="str">
        <f>VLOOKUP(D1035,Products!B:F,5,0)</f>
        <v>Theta</v>
      </c>
    </row>
    <row r="1036" spans="1:11" x14ac:dyDescent="0.25">
      <c r="A1036" s="1">
        <v>43039</v>
      </c>
      <c r="B1036" t="s">
        <v>44</v>
      </c>
      <c r="C1036">
        <v>2017</v>
      </c>
      <c r="D1036" t="s">
        <v>5</v>
      </c>
      <c r="F1036" s="2">
        <v>213</v>
      </c>
      <c r="G1036">
        <v>83</v>
      </c>
      <c r="H1036" s="2">
        <v>6025</v>
      </c>
      <c r="I1036" s="2">
        <v>500075</v>
      </c>
      <c r="J1036" t="s">
        <v>24</v>
      </c>
      <c r="K1036" t="str">
        <f>VLOOKUP(D1036,Products!B:F,5,0)</f>
        <v>Beta</v>
      </c>
    </row>
    <row r="1037" spans="1:11" x14ac:dyDescent="0.25">
      <c r="A1037" s="1">
        <v>43040</v>
      </c>
      <c r="B1037" t="s">
        <v>45</v>
      </c>
      <c r="C1037">
        <v>2017</v>
      </c>
      <c r="D1037" t="s">
        <v>10</v>
      </c>
      <c r="F1037" s="2">
        <v>284</v>
      </c>
      <c r="G1037">
        <v>89</v>
      </c>
      <c r="H1037" s="2">
        <v>3831</v>
      </c>
      <c r="I1037" s="2">
        <v>340959</v>
      </c>
      <c r="J1037" t="s">
        <v>22</v>
      </c>
      <c r="K1037" t="str">
        <f>VLOOKUP(D1037,Products!B:F,5,0)</f>
        <v>Theta</v>
      </c>
    </row>
    <row r="1038" spans="1:11" x14ac:dyDescent="0.25">
      <c r="A1038" s="1">
        <v>43041</v>
      </c>
      <c r="B1038" t="s">
        <v>45</v>
      </c>
      <c r="C1038">
        <v>2017</v>
      </c>
      <c r="D1038" t="s">
        <v>4</v>
      </c>
      <c r="F1038" s="2">
        <v>594</v>
      </c>
      <c r="G1038">
        <v>3</v>
      </c>
      <c r="H1038" s="2">
        <v>1372</v>
      </c>
      <c r="I1038" s="2">
        <v>4116</v>
      </c>
      <c r="J1038" t="s">
        <v>25</v>
      </c>
      <c r="K1038" t="str">
        <f>VLOOKUP(D1038,Products!B:F,5,0)</f>
        <v>Alfa</v>
      </c>
    </row>
    <row r="1039" spans="1:11" x14ac:dyDescent="0.25">
      <c r="A1039" s="1">
        <v>43042</v>
      </c>
      <c r="B1039" t="s">
        <v>45</v>
      </c>
      <c r="C1039">
        <v>2017</v>
      </c>
      <c r="D1039" t="s">
        <v>12</v>
      </c>
      <c r="F1039" s="2">
        <v>104</v>
      </c>
      <c r="G1039">
        <v>54</v>
      </c>
      <c r="H1039" s="2">
        <v>7344</v>
      </c>
      <c r="I1039" s="2">
        <v>396576</v>
      </c>
      <c r="J1039" t="s">
        <v>26</v>
      </c>
      <c r="K1039" t="str">
        <f>VLOOKUP(D1039,Products!B:F,5,0)</f>
        <v>Theta</v>
      </c>
    </row>
    <row r="1040" spans="1:11" x14ac:dyDescent="0.25">
      <c r="A1040" s="1">
        <v>43043</v>
      </c>
      <c r="B1040" t="s">
        <v>45</v>
      </c>
      <c r="C1040">
        <v>2017</v>
      </c>
      <c r="D1040" t="s">
        <v>7</v>
      </c>
      <c r="F1040" s="2">
        <v>234</v>
      </c>
      <c r="G1040">
        <v>99</v>
      </c>
      <c r="H1040" s="2">
        <v>8792</v>
      </c>
      <c r="I1040" s="2">
        <v>870408</v>
      </c>
      <c r="J1040" t="s">
        <v>26</v>
      </c>
      <c r="K1040" t="str">
        <f>VLOOKUP(D1040,Products!B:F,5,0)</f>
        <v>Sigma</v>
      </c>
    </row>
    <row r="1041" spans="1:11" x14ac:dyDescent="0.25">
      <c r="A1041" s="1">
        <v>43044</v>
      </c>
      <c r="B1041" t="s">
        <v>45</v>
      </c>
      <c r="C1041">
        <v>2017</v>
      </c>
      <c r="D1041" t="s">
        <v>11</v>
      </c>
      <c r="F1041" s="2">
        <v>630</v>
      </c>
      <c r="G1041">
        <v>16</v>
      </c>
      <c r="H1041" s="2">
        <v>4504</v>
      </c>
      <c r="I1041" s="2">
        <v>72064</v>
      </c>
      <c r="J1041" t="s">
        <v>21</v>
      </c>
      <c r="K1041" t="str">
        <f>VLOOKUP(D1041,Products!B:F,5,0)</f>
        <v>Alfa</v>
      </c>
    </row>
    <row r="1042" spans="1:11" x14ac:dyDescent="0.25">
      <c r="A1042" s="1">
        <v>43045</v>
      </c>
      <c r="B1042" t="s">
        <v>45</v>
      </c>
      <c r="C1042">
        <v>2017</v>
      </c>
      <c r="D1042" t="s">
        <v>13</v>
      </c>
      <c r="F1042" s="2">
        <v>821</v>
      </c>
      <c r="G1042">
        <v>23</v>
      </c>
      <c r="H1042" s="2">
        <v>8754</v>
      </c>
      <c r="I1042" s="2">
        <v>201342</v>
      </c>
      <c r="J1042" t="s">
        <v>21</v>
      </c>
      <c r="K1042" t="str">
        <f>VLOOKUP(D1042,Products!B:F,5,0)</f>
        <v>Beta</v>
      </c>
    </row>
    <row r="1043" spans="1:11" x14ac:dyDescent="0.25">
      <c r="A1043" s="1">
        <v>43046</v>
      </c>
      <c r="B1043" t="s">
        <v>45</v>
      </c>
      <c r="C1043">
        <v>2017</v>
      </c>
      <c r="D1043" t="s">
        <v>5</v>
      </c>
      <c r="F1043" s="2">
        <v>213</v>
      </c>
      <c r="G1043">
        <v>86</v>
      </c>
      <c r="H1043" s="2">
        <v>6025</v>
      </c>
      <c r="I1043" s="2">
        <v>518150</v>
      </c>
      <c r="J1043" t="s">
        <v>24</v>
      </c>
      <c r="K1043" t="str">
        <f>VLOOKUP(D1043,Products!B:F,5,0)</f>
        <v>Beta</v>
      </c>
    </row>
    <row r="1044" spans="1:11" x14ac:dyDescent="0.25">
      <c r="A1044" s="1">
        <v>43047</v>
      </c>
      <c r="B1044" t="s">
        <v>45</v>
      </c>
      <c r="C1044">
        <v>2017</v>
      </c>
      <c r="D1044" t="s">
        <v>12</v>
      </c>
      <c r="F1044" s="2">
        <v>104</v>
      </c>
      <c r="G1044">
        <v>54</v>
      </c>
      <c r="H1044" s="2">
        <v>7344</v>
      </c>
      <c r="I1044" s="2">
        <v>396576</v>
      </c>
      <c r="J1044" t="s">
        <v>26</v>
      </c>
      <c r="K1044" t="str">
        <f>VLOOKUP(D1044,Products!B:F,5,0)</f>
        <v>Theta</v>
      </c>
    </row>
    <row r="1045" spans="1:11" x14ac:dyDescent="0.25">
      <c r="A1045" s="1">
        <v>43048</v>
      </c>
      <c r="B1045" t="s">
        <v>45</v>
      </c>
      <c r="C1045">
        <v>2017</v>
      </c>
      <c r="D1045" t="s">
        <v>4</v>
      </c>
      <c r="F1045" s="2">
        <v>594</v>
      </c>
      <c r="G1045">
        <v>34</v>
      </c>
      <c r="H1045" s="2">
        <v>1372</v>
      </c>
      <c r="I1045" s="2">
        <v>46648</v>
      </c>
      <c r="J1045" t="s">
        <v>25</v>
      </c>
      <c r="K1045" t="str">
        <f>VLOOKUP(D1045,Products!B:F,5,0)</f>
        <v>Alfa</v>
      </c>
    </row>
    <row r="1046" spans="1:11" x14ac:dyDescent="0.25">
      <c r="A1046" s="1">
        <v>43049</v>
      </c>
      <c r="B1046" t="s">
        <v>45</v>
      </c>
      <c r="C1046">
        <v>2017</v>
      </c>
      <c r="D1046" t="s">
        <v>7</v>
      </c>
      <c r="F1046" s="2">
        <v>234</v>
      </c>
      <c r="G1046">
        <v>2</v>
      </c>
      <c r="H1046" s="2">
        <v>8792</v>
      </c>
      <c r="I1046" s="2">
        <v>17584</v>
      </c>
      <c r="J1046" t="s">
        <v>26</v>
      </c>
      <c r="K1046" t="str">
        <f>VLOOKUP(D1046,Products!B:F,5,0)</f>
        <v>Sigma</v>
      </c>
    </row>
    <row r="1047" spans="1:11" x14ac:dyDescent="0.25">
      <c r="A1047" s="1">
        <v>43050</v>
      </c>
      <c r="B1047" t="s">
        <v>45</v>
      </c>
      <c r="C1047">
        <v>2017</v>
      </c>
      <c r="D1047" t="s">
        <v>7</v>
      </c>
      <c r="F1047" s="2">
        <v>234</v>
      </c>
      <c r="G1047">
        <v>61</v>
      </c>
      <c r="H1047" s="2">
        <v>8792</v>
      </c>
      <c r="I1047" s="2">
        <v>536312</v>
      </c>
      <c r="J1047" t="s">
        <v>26</v>
      </c>
      <c r="K1047" t="str">
        <f>VLOOKUP(D1047,Products!B:F,5,0)</f>
        <v>Sigma</v>
      </c>
    </row>
    <row r="1048" spans="1:11" x14ac:dyDescent="0.25">
      <c r="A1048" s="1">
        <v>43051</v>
      </c>
      <c r="B1048" t="s">
        <v>45</v>
      </c>
      <c r="C1048">
        <v>2017</v>
      </c>
      <c r="D1048" t="s">
        <v>9</v>
      </c>
      <c r="F1048" s="2">
        <v>525</v>
      </c>
      <c r="G1048">
        <v>26</v>
      </c>
      <c r="H1048" s="2">
        <v>2200</v>
      </c>
      <c r="I1048" s="2">
        <v>57200</v>
      </c>
      <c r="J1048" t="s">
        <v>22</v>
      </c>
      <c r="K1048" t="str">
        <f>VLOOKUP(D1048,Products!B:F,5,0)</f>
        <v>Gamma</v>
      </c>
    </row>
    <row r="1049" spans="1:11" x14ac:dyDescent="0.25">
      <c r="A1049" s="1">
        <v>43052</v>
      </c>
      <c r="B1049" t="s">
        <v>45</v>
      </c>
      <c r="C1049">
        <v>2017</v>
      </c>
      <c r="D1049" t="s">
        <v>13</v>
      </c>
      <c r="F1049" s="2">
        <v>821</v>
      </c>
      <c r="G1049">
        <v>16</v>
      </c>
      <c r="H1049" s="2">
        <v>8754</v>
      </c>
      <c r="I1049" s="2">
        <v>140064</v>
      </c>
      <c r="J1049" t="s">
        <v>21</v>
      </c>
      <c r="K1049" t="str">
        <f>VLOOKUP(D1049,Products!B:F,5,0)</f>
        <v>Beta</v>
      </c>
    </row>
    <row r="1050" spans="1:11" x14ac:dyDescent="0.25">
      <c r="A1050" s="1">
        <v>43053</v>
      </c>
      <c r="B1050" t="s">
        <v>45</v>
      </c>
      <c r="C1050">
        <v>2017</v>
      </c>
      <c r="D1050" t="s">
        <v>12</v>
      </c>
      <c r="F1050" s="2">
        <v>104</v>
      </c>
      <c r="G1050">
        <v>90</v>
      </c>
      <c r="H1050" s="2">
        <v>7344</v>
      </c>
      <c r="I1050" s="2">
        <v>660960</v>
      </c>
      <c r="J1050" t="s">
        <v>26</v>
      </c>
      <c r="K1050" t="str">
        <f>VLOOKUP(D1050,Products!B:F,5,0)</f>
        <v>Theta</v>
      </c>
    </row>
    <row r="1051" spans="1:11" x14ac:dyDescent="0.25">
      <c r="A1051" s="1">
        <v>43054</v>
      </c>
      <c r="B1051" t="s">
        <v>45</v>
      </c>
      <c r="C1051">
        <v>2017</v>
      </c>
      <c r="D1051" t="s">
        <v>5</v>
      </c>
      <c r="F1051" s="2">
        <v>213</v>
      </c>
      <c r="G1051">
        <v>90</v>
      </c>
      <c r="H1051" s="2">
        <v>6025</v>
      </c>
      <c r="I1051" s="2">
        <v>542250</v>
      </c>
      <c r="J1051" t="s">
        <v>24</v>
      </c>
      <c r="K1051" t="str">
        <f>VLOOKUP(D1051,Products!B:F,5,0)</f>
        <v>Beta</v>
      </c>
    </row>
    <row r="1052" spans="1:11" x14ac:dyDescent="0.25">
      <c r="A1052" s="1">
        <v>43055</v>
      </c>
      <c r="B1052" t="s">
        <v>45</v>
      </c>
      <c r="C1052">
        <v>2017</v>
      </c>
      <c r="D1052" t="s">
        <v>13</v>
      </c>
      <c r="F1052" s="2">
        <v>821</v>
      </c>
      <c r="G1052">
        <v>45</v>
      </c>
      <c r="H1052" s="2">
        <v>8754</v>
      </c>
      <c r="I1052" s="2">
        <v>393930</v>
      </c>
      <c r="J1052" t="s">
        <v>21</v>
      </c>
      <c r="K1052" t="str">
        <f>VLOOKUP(D1052,Products!B:F,5,0)</f>
        <v>Beta</v>
      </c>
    </row>
    <row r="1053" spans="1:11" x14ac:dyDescent="0.25">
      <c r="A1053" s="1">
        <v>43056</v>
      </c>
      <c r="B1053" t="s">
        <v>45</v>
      </c>
      <c r="C1053">
        <v>2017</v>
      </c>
      <c r="D1053" t="s">
        <v>6</v>
      </c>
      <c r="F1053" s="2">
        <v>532</v>
      </c>
      <c r="G1053">
        <v>86</v>
      </c>
      <c r="H1053" s="2">
        <v>3096</v>
      </c>
      <c r="I1053" s="2">
        <v>266256</v>
      </c>
      <c r="J1053" t="s">
        <v>24</v>
      </c>
      <c r="K1053" t="str">
        <f>VLOOKUP(D1053,Products!B:F,5,0)</f>
        <v>Gamma</v>
      </c>
    </row>
    <row r="1054" spans="1:11" x14ac:dyDescent="0.25">
      <c r="A1054" s="1">
        <v>43057</v>
      </c>
      <c r="B1054" t="s">
        <v>45</v>
      </c>
      <c r="C1054">
        <v>2017</v>
      </c>
      <c r="D1054" t="s">
        <v>7</v>
      </c>
      <c r="F1054" s="2">
        <v>234</v>
      </c>
      <c r="G1054">
        <v>29</v>
      </c>
      <c r="H1054" s="2">
        <v>8792</v>
      </c>
      <c r="I1054" s="2">
        <v>254968</v>
      </c>
      <c r="J1054" t="s">
        <v>26</v>
      </c>
      <c r="K1054" t="str">
        <f>VLOOKUP(D1054,Products!B:F,5,0)</f>
        <v>Sigma</v>
      </c>
    </row>
    <row r="1055" spans="1:11" x14ac:dyDescent="0.25">
      <c r="A1055" s="1">
        <v>43058</v>
      </c>
      <c r="B1055" t="s">
        <v>45</v>
      </c>
      <c r="C1055">
        <v>2017</v>
      </c>
      <c r="D1055" t="s">
        <v>12</v>
      </c>
      <c r="F1055" s="2">
        <v>104</v>
      </c>
      <c r="G1055">
        <v>44</v>
      </c>
      <c r="H1055" s="2">
        <v>7344</v>
      </c>
      <c r="I1055" s="2">
        <v>323136</v>
      </c>
      <c r="J1055" t="s">
        <v>26</v>
      </c>
      <c r="K1055" t="str">
        <f>VLOOKUP(D1055,Products!B:F,5,0)</f>
        <v>Theta</v>
      </c>
    </row>
    <row r="1056" spans="1:11" x14ac:dyDescent="0.25">
      <c r="A1056" s="1">
        <v>43059</v>
      </c>
      <c r="B1056" t="s">
        <v>45</v>
      </c>
      <c r="C1056">
        <v>2017</v>
      </c>
      <c r="D1056" t="s">
        <v>8</v>
      </c>
      <c r="F1056" s="2">
        <v>671</v>
      </c>
      <c r="G1056">
        <v>8</v>
      </c>
      <c r="H1056" s="2">
        <v>2942</v>
      </c>
      <c r="I1056" s="2">
        <v>23536</v>
      </c>
      <c r="J1056" t="s">
        <v>23</v>
      </c>
      <c r="K1056" t="str">
        <f>VLOOKUP(D1056,Products!B:F,5,0)</f>
        <v>Sigma</v>
      </c>
    </row>
    <row r="1057" spans="1:11" x14ac:dyDescent="0.25">
      <c r="A1057" s="1">
        <v>43060</v>
      </c>
      <c r="B1057" t="s">
        <v>45</v>
      </c>
      <c r="C1057">
        <v>2017</v>
      </c>
      <c r="D1057" t="s">
        <v>4</v>
      </c>
      <c r="F1057" s="2">
        <v>594</v>
      </c>
      <c r="G1057">
        <v>38</v>
      </c>
      <c r="H1057" s="2">
        <v>1372</v>
      </c>
      <c r="I1057" s="2">
        <v>52136</v>
      </c>
      <c r="J1057" t="s">
        <v>25</v>
      </c>
      <c r="K1057" t="str">
        <f>VLOOKUP(D1057,Products!B:F,5,0)</f>
        <v>Alfa</v>
      </c>
    </row>
    <row r="1058" spans="1:11" x14ac:dyDescent="0.25">
      <c r="A1058" s="1">
        <v>43061</v>
      </c>
      <c r="B1058" t="s">
        <v>45</v>
      </c>
      <c r="C1058">
        <v>2017</v>
      </c>
      <c r="D1058" t="s">
        <v>5</v>
      </c>
      <c r="F1058" s="2">
        <v>213</v>
      </c>
      <c r="G1058">
        <v>53</v>
      </c>
      <c r="H1058" s="2">
        <v>6025</v>
      </c>
      <c r="I1058" s="2">
        <v>319325</v>
      </c>
      <c r="J1058" t="s">
        <v>24</v>
      </c>
      <c r="K1058" t="str">
        <f>VLOOKUP(D1058,Products!B:F,5,0)</f>
        <v>Beta</v>
      </c>
    </row>
    <row r="1059" spans="1:11" x14ac:dyDescent="0.25">
      <c r="A1059" s="1">
        <v>43062</v>
      </c>
      <c r="B1059" t="s">
        <v>45</v>
      </c>
      <c r="C1059">
        <v>2017</v>
      </c>
      <c r="D1059" t="s">
        <v>10</v>
      </c>
      <c r="F1059" s="2">
        <v>284</v>
      </c>
      <c r="G1059">
        <v>75</v>
      </c>
      <c r="H1059" s="2">
        <v>3831</v>
      </c>
      <c r="I1059" s="2">
        <v>287325</v>
      </c>
      <c r="J1059" t="s">
        <v>22</v>
      </c>
      <c r="K1059" t="str">
        <f>VLOOKUP(D1059,Products!B:F,5,0)</f>
        <v>Theta</v>
      </c>
    </row>
    <row r="1060" spans="1:11" x14ac:dyDescent="0.25">
      <c r="A1060" s="1">
        <v>43063</v>
      </c>
      <c r="B1060" t="s">
        <v>45</v>
      </c>
      <c r="C1060">
        <v>2017</v>
      </c>
      <c r="D1060" t="s">
        <v>7</v>
      </c>
      <c r="F1060" s="2">
        <v>234</v>
      </c>
      <c r="G1060">
        <v>26</v>
      </c>
      <c r="H1060" s="2">
        <v>8792</v>
      </c>
      <c r="I1060" s="2">
        <v>228592</v>
      </c>
      <c r="J1060" t="s">
        <v>26</v>
      </c>
      <c r="K1060" t="str">
        <f>VLOOKUP(D1060,Products!B:F,5,0)</f>
        <v>Sigma</v>
      </c>
    </row>
    <row r="1061" spans="1:11" x14ac:dyDescent="0.25">
      <c r="A1061" s="1">
        <v>43064</v>
      </c>
      <c r="B1061" t="s">
        <v>45</v>
      </c>
      <c r="C1061">
        <v>2017</v>
      </c>
      <c r="D1061" t="s">
        <v>10</v>
      </c>
      <c r="F1061" s="2">
        <v>284</v>
      </c>
      <c r="G1061">
        <v>49</v>
      </c>
      <c r="H1061" s="2">
        <v>3831</v>
      </c>
      <c r="I1061" s="2">
        <v>187719</v>
      </c>
      <c r="J1061" t="s">
        <v>22</v>
      </c>
      <c r="K1061" t="str">
        <f>VLOOKUP(D1061,Products!B:F,5,0)</f>
        <v>Theta</v>
      </c>
    </row>
    <row r="1062" spans="1:11" x14ac:dyDescent="0.25">
      <c r="A1062" s="1">
        <v>43065</v>
      </c>
      <c r="B1062" t="s">
        <v>45</v>
      </c>
      <c r="C1062">
        <v>2017</v>
      </c>
      <c r="D1062" t="s">
        <v>6</v>
      </c>
      <c r="F1062" s="2">
        <v>532</v>
      </c>
      <c r="G1062">
        <v>39</v>
      </c>
      <c r="H1062" s="2">
        <v>3096</v>
      </c>
      <c r="I1062" s="2">
        <v>120744</v>
      </c>
      <c r="J1062" t="s">
        <v>24</v>
      </c>
      <c r="K1062" t="str">
        <f>VLOOKUP(D1062,Products!B:F,5,0)</f>
        <v>Gamma</v>
      </c>
    </row>
    <row r="1063" spans="1:11" x14ac:dyDescent="0.25">
      <c r="A1063" s="1">
        <v>43066</v>
      </c>
      <c r="B1063" t="s">
        <v>45</v>
      </c>
      <c r="C1063">
        <v>2017</v>
      </c>
      <c r="D1063" t="s">
        <v>10</v>
      </c>
      <c r="F1063" s="2">
        <v>284</v>
      </c>
      <c r="G1063">
        <v>98</v>
      </c>
      <c r="H1063" s="2">
        <v>3831</v>
      </c>
      <c r="I1063" s="2">
        <v>375438</v>
      </c>
      <c r="J1063" t="s">
        <v>22</v>
      </c>
      <c r="K1063" t="str">
        <f>VLOOKUP(D1063,Products!B:F,5,0)</f>
        <v>Theta</v>
      </c>
    </row>
    <row r="1064" spans="1:11" x14ac:dyDescent="0.25">
      <c r="A1064" s="1">
        <v>43067</v>
      </c>
      <c r="B1064" t="s">
        <v>45</v>
      </c>
      <c r="C1064">
        <v>2017</v>
      </c>
      <c r="D1064" t="s">
        <v>12</v>
      </c>
      <c r="F1064" s="2">
        <v>104</v>
      </c>
      <c r="G1064">
        <v>48</v>
      </c>
      <c r="H1064" s="2">
        <v>7344</v>
      </c>
      <c r="I1064" s="2">
        <v>352512</v>
      </c>
      <c r="J1064" t="s">
        <v>26</v>
      </c>
      <c r="K1064" t="str">
        <f>VLOOKUP(D1064,Products!B:F,5,0)</f>
        <v>Theta</v>
      </c>
    </row>
    <row r="1065" spans="1:11" x14ac:dyDescent="0.25">
      <c r="A1065" s="1">
        <v>43068</v>
      </c>
      <c r="B1065" t="s">
        <v>45</v>
      </c>
      <c r="C1065">
        <v>2017</v>
      </c>
      <c r="D1065" t="s">
        <v>12</v>
      </c>
      <c r="F1065" s="2">
        <v>104</v>
      </c>
      <c r="G1065">
        <v>17</v>
      </c>
      <c r="H1065" s="2">
        <v>7344</v>
      </c>
      <c r="I1065" s="2">
        <v>124848</v>
      </c>
      <c r="J1065" t="s">
        <v>26</v>
      </c>
      <c r="K1065" t="str">
        <f>VLOOKUP(D1065,Products!B:F,5,0)</f>
        <v>Theta</v>
      </c>
    </row>
    <row r="1066" spans="1:11" x14ac:dyDescent="0.25">
      <c r="A1066" s="1">
        <v>43069</v>
      </c>
      <c r="B1066" t="s">
        <v>45</v>
      </c>
      <c r="C1066">
        <v>2017</v>
      </c>
      <c r="D1066" t="s">
        <v>7</v>
      </c>
      <c r="F1066" s="2">
        <v>234</v>
      </c>
      <c r="G1066">
        <v>39</v>
      </c>
      <c r="H1066" s="2">
        <v>8792</v>
      </c>
      <c r="I1066" s="2">
        <v>342888</v>
      </c>
      <c r="J1066" t="s">
        <v>26</v>
      </c>
      <c r="K1066" t="str">
        <f>VLOOKUP(D1066,Products!B:F,5,0)</f>
        <v>Sigma</v>
      </c>
    </row>
    <row r="1067" spans="1:11" x14ac:dyDescent="0.25">
      <c r="A1067" s="1">
        <v>43070</v>
      </c>
      <c r="B1067" t="s">
        <v>46</v>
      </c>
      <c r="C1067">
        <v>2017</v>
      </c>
      <c r="D1067" t="s">
        <v>6</v>
      </c>
      <c r="F1067" s="2">
        <v>532</v>
      </c>
      <c r="G1067">
        <v>56</v>
      </c>
      <c r="H1067" s="2">
        <v>3096</v>
      </c>
      <c r="I1067" s="2">
        <v>173376</v>
      </c>
      <c r="J1067" t="s">
        <v>24</v>
      </c>
      <c r="K1067" t="str">
        <f>VLOOKUP(D1067,Products!B:F,5,0)</f>
        <v>Gamma</v>
      </c>
    </row>
    <row r="1068" spans="1:11" x14ac:dyDescent="0.25">
      <c r="A1068" s="1">
        <v>43071</v>
      </c>
      <c r="B1068" t="s">
        <v>46</v>
      </c>
      <c r="C1068">
        <v>2017</v>
      </c>
      <c r="D1068" t="s">
        <v>4</v>
      </c>
      <c r="F1068" s="2">
        <v>594</v>
      </c>
      <c r="G1068">
        <v>43</v>
      </c>
      <c r="H1068" s="2">
        <v>1372</v>
      </c>
      <c r="I1068" s="2">
        <v>58996</v>
      </c>
      <c r="J1068" t="s">
        <v>25</v>
      </c>
      <c r="K1068" t="str">
        <f>VLOOKUP(D1068,Products!B:F,5,0)</f>
        <v>Alfa</v>
      </c>
    </row>
    <row r="1069" spans="1:11" x14ac:dyDescent="0.25">
      <c r="A1069" s="1">
        <v>43072</v>
      </c>
      <c r="B1069" t="s">
        <v>46</v>
      </c>
      <c r="C1069">
        <v>2017</v>
      </c>
      <c r="D1069" t="s">
        <v>9</v>
      </c>
      <c r="F1069" s="2">
        <v>525</v>
      </c>
      <c r="G1069">
        <v>24</v>
      </c>
      <c r="H1069" s="2">
        <v>2200</v>
      </c>
      <c r="I1069" s="2">
        <v>52800</v>
      </c>
      <c r="J1069" t="s">
        <v>22</v>
      </c>
      <c r="K1069" t="str">
        <f>VLOOKUP(D1069,Products!B:F,5,0)</f>
        <v>Gamma</v>
      </c>
    </row>
    <row r="1070" spans="1:11" x14ac:dyDescent="0.25">
      <c r="A1070" s="1">
        <v>43073</v>
      </c>
      <c r="B1070" t="s">
        <v>46</v>
      </c>
      <c r="C1070">
        <v>2017</v>
      </c>
      <c r="D1070" t="s">
        <v>4</v>
      </c>
      <c r="F1070" s="2">
        <v>594</v>
      </c>
      <c r="G1070">
        <v>3</v>
      </c>
      <c r="H1070" s="2">
        <v>1372</v>
      </c>
      <c r="I1070" s="2">
        <v>4116</v>
      </c>
      <c r="J1070" t="s">
        <v>25</v>
      </c>
      <c r="K1070" t="str">
        <f>VLOOKUP(D1070,Products!B:F,5,0)</f>
        <v>Alfa</v>
      </c>
    </row>
    <row r="1071" spans="1:11" x14ac:dyDescent="0.25">
      <c r="A1071" s="1">
        <v>43074</v>
      </c>
      <c r="B1071" t="s">
        <v>46</v>
      </c>
      <c r="C1071">
        <v>2017</v>
      </c>
      <c r="D1071" t="s">
        <v>10</v>
      </c>
      <c r="F1071" s="2">
        <v>284</v>
      </c>
      <c r="G1071">
        <v>15</v>
      </c>
      <c r="H1071" s="2">
        <v>3831</v>
      </c>
      <c r="I1071" s="2">
        <v>57465</v>
      </c>
      <c r="J1071" t="s">
        <v>22</v>
      </c>
      <c r="K1071" t="str">
        <f>VLOOKUP(D1071,Products!B:F,5,0)</f>
        <v>Theta</v>
      </c>
    </row>
    <row r="1072" spans="1:11" x14ac:dyDescent="0.25">
      <c r="A1072" s="1">
        <v>43075</v>
      </c>
      <c r="B1072" t="s">
        <v>46</v>
      </c>
      <c r="C1072">
        <v>2017</v>
      </c>
      <c r="D1072" t="s">
        <v>8</v>
      </c>
      <c r="F1072" s="2">
        <v>671</v>
      </c>
      <c r="G1072">
        <v>87</v>
      </c>
      <c r="H1072" s="2">
        <v>2942</v>
      </c>
      <c r="I1072" s="2">
        <v>255954</v>
      </c>
      <c r="J1072" t="s">
        <v>23</v>
      </c>
      <c r="K1072" t="str">
        <f>VLOOKUP(D1072,Products!B:F,5,0)</f>
        <v>Sigma</v>
      </c>
    </row>
    <row r="1073" spans="1:11" x14ac:dyDescent="0.25">
      <c r="A1073" s="1">
        <v>43076</v>
      </c>
      <c r="B1073" t="s">
        <v>46</v>
      </c>
      <c r="C1073">
        <v>2017</v>
      </c>
      <c r="D1073" t="s">
        <v>4</v>
      </c>
      <c r="F1073" s="2">
        <v>594</v>
      </c>
      <c r="G1073">
        <v>22</v>
      </c>
      <c r="H1073" s="2">
        <v>1372</v>
      </c>
      <c r="I1073" s="2">
        <v>30184</v>
      </c>
      <c r="J1073" t="s">
        <v>25</v>
      </c>
      <c r="K1073" t="str">
        <f>VLOOKUP(D1073,Products!B:F,5,0)</f>
        <v>Alfa</v>
      </c>
    </row>
    <row r="1074" spans="1:11" x14ac:dyDescent="0.25">
      <c r="A1074" s="1">
        <v>43077</v>
      </c>
      <c r="B1074" t="s">
        <v>46</v>
      </c>
      <c r="C1074">
        <v>2017</v>
      </c>
      <c r="D1074" t="s">
        <v>13</v>
      </c>
      <c r="F1074" s="2">
        <v>821</v>
      </c>
      <c r="G1074">
        <v>46</v>
      </c>
      <c r="H1074" s="2">
        <v>8754</v>
      </c>
      <c r="I1074" s="2">
        <v>402684</v>
      </c>
      <c r="J1074" t="s">
        <v>21</v>
      </c>
      <c r="K1074" t="str">
        <f>VLOOKUP(D1074,Products!B:F,5,0)</f>
        <v>Beta</v>
      </c>
    </row>
    <row r="1075" spans="1:11" x14ac:dyDescent="0.25">
      <c r="A1075" s="1">
        <v>43078</v>
      </c>
      <c r="B1075" t="s">
        <v>46</v>
      </c>
      <c r="C1075">
        <v>2017</v>
      </c>
      <c r="D1075" t="s">
        <v>13</v>
      </c>
      <c r="F1075" s="2">
        <v>821</v>
      </c>
      <c r="G1075">
        <v>13</v>
      </c>
      <c r="H1075" s="2">
        <v>8754</v>
      </c>
      <c r="I1075" s="2">
        <v>113802</v>
      </c>
      <c r="J1075" t="s">
        <v>21</v>
      </c>
      <c r="K1075" t="str">
        <f>VLOOKUP(D1075,Products!B:F,5,0)</f>
        <v>Beta</v>
      </c>
    </row>
    <row r="1076" spans="1:11" x14ac:dyDescent="0.25">
      <c r="A1076" s="1">
        <v>43079</v>
      </c>
      <c r="B1076" t="s">
        <v>46</v>
      </c>
      <c r="C1076">
        <v>2017</v>
      </c>
      <c r="D1076" t="s">
        <v>8</v>
      </c>
      <c r="F1076" s="2">
        <v>671</v>
      </c>
      <c r="G1076">
        <v>20</v>
      </c>
      <c r="H1076" s="2">
        <v>2942</v>
      </c>
      <c r="I1076" s="2">
        <v>58840</v>
      </c>
      <c r="J1076" t="s">
        <v>23</v>
      </c>
      <c r="K1076" t="str">
        <f>VLOOKUP(D1076,Products!B:F,5,0)</f>
        <v>Sigma</v>
      </c>
    </row>
    <row r="1077" spans="1:11" x14ac:dyDescent="0.25">
      <c r="A1077" s="1">
        <v>43080</v>
      </c>
      <c r="B1077" t="s">
        <v>46</v>
      </c>
      <c r="C1077">
        <v>2017</v>
      </c>
      <c r="D1077" t="s">
        <v>13</v>
      </c>
      <c r="F1077" s="2">
        <v>821</v>
      </c>
      <c r="G1077">
        <v>38</v>
      </c>
      <c r="H1077" s="2">
        <v>8754</v>
      </c>
      <c r="I1077" s="2">
        <v>332652</v>
      </c>
      <c r="J1077" t="s">
        <v>21</v>
      </c>
      <c r="K1077" t="str">
        <f>VLOOKUP(D1077,Products!B:F,5,0)</f>
        <v>Beta</v>
      </c>
    </row>
    <row r="1078" spans="1:11" x14ac:dyDescent="0.25">
      <c r="A1078" s="1">
        <v>43081</v>
      </c>
      <c r="B1078" t="s">
        <v>46</v>
      </c>
      <c r="C1078">
        <v>2017</v>
      </c>
      <c r="D1078" t="s">
        <v>11</v>
      </c>
      <c r="F1078" s="2">
        <v>630</v>
      </c>
      <c r="G1078">
        <v>87</v>
      </c>
      <c r="H1078" s="2">
        <v>4504</v>
      </c>
      <c r="I1078" s="2">
        <v>391848</v>
      </c>
      <c r="J1078" t="s">
        <v>21</v>
      </c>
      <c r="K1078" t="str">
        <f>VLOOKUP(D1078,Products!B:F,5,0)</f>
        <v>Alfa</v>
      </c>
    </row>
    <row r="1079" spans="1:11" x14ac:dyDescent="0.25">
      <c r="A1079" s="1">
        <v>43082</v>
      </c>
      <c r="B1079" t="s">
        <v>46</v>
      </c>
      <c r="C1079">
        <v>2017</v>
      </c>
      <c r="D1079" t="s">
        <v>9</v>
      </c>
      <c r="F1079" s="2">
        <v>525</v>
      </c>
      <c r="G1079">
        <v>64</v>
      </c>
      <c r="H1079" s="2">
        <v>2200</v>
      </c>
      <c r="I1079" s="2">
        <v>140800</v>
      </c>
      <c r="J1079" t="s">
        <v>22</v>
      </c>
      <c r="K1079" t="str">
        <f>VLOOKUP(D1079,Products!B:F,5,0)</f>
        <v>Gamma</v>
      </c>
    </row>
    <row r="1080" spans="1:11" x14ac:dyDescent="0.25">
      <c r="A1080" s="1">
        <v>43083</v>
      </c>
      <c r="B1080" t="s">
        <v>46</v>
      </c>
      <c r="C1080">
        <v>2017</v>
      </c>
      <c r="D1080" t="s">
        <v>4</v>
      </c>
      <c r="F1080" s="2">
        <v>594</v>
      </c>
      <c r="G1080">
        <v>21</v>
      </c>
      <c r="H1080" s="2">
        <v>1372</v>
      </c>
      <c r="I1080" s="2">
        <v>28812</v>
      </c>
      <c r="J1080" t="s">
        <v>25</v>
      </c>
      <c r="K1080" t="str">
        <f>VLOOKUP(D1080,Products!B:F,5,0)</f>
        <v>Alfa</v>
      </c>
    </row>
    <row r="1081" spans="1:11" x14ac:dyDescent="0.25">
      <c r="A1081" s="1">
        <v>43084</v>
      </c>
      <c r="B1081" t="s">
        <v>46</v>
      </c>
      <c r="C1081">
        <v>2017</v>
      </c>
      <c r="D1081" t="s">
        <v>6</v>
      </c>
      <c r="F1081" s="2">
        <v>532</v>
      </c>
      <c r="G1081">
        <v>13</v>
      </c>
      <c r="H1081" s="2">
        <v>3096</v>
      </c>
      <c r="I1081" s="2">
        <v>40248</v>
      </c>
      <c r="J1081" t="s">
        <v>24</v>
      </c>
      <c r="K1081" t="str">
        <f>VLOOKUP(D1081,Products!B:F,5,0)</f>
        <v>Gamma</v>
      </c>
    </row>
    <row r="1082" spans="1:11" x14ac:dyDescent="0.25">
      <c r="A1082" s="1">
        <v>43085</v>
      </c>
      <c r="B1082" t="s">
        <v>46</v>
      </c>
      <c r="C1082">
        <v>2017</v>
      </c>
      <c r="D1082" t="s">
        <v>12</v>
      </c>
      <c r="F1082" s="2">
        <v>104</v>
      </c>
      <c r="G1082">
        <v>66</v>
      </c>
      <c r="H1082" s="2">
        <v>7344</v>
      </c>
      <c r="I1082" s="2">
        <v>484704</v>
      </c>
      <c r="J1082" t="s">
        <v>26</v>
      </c>
      <c r="K1082" t="str">
        <f>VLOOKUP(D1082,Products!B:F,5,0)</f>
        <v>Theta</v>
      </c>
    </row>
    <row r="1083" spans="1:11" x14ac:dyDescent="0.25">
      <c r="A1083" s="1">
        <v>43086</v>
      </c>
      <c r="B1083" t="s">
        <v>46</v>
      </c>
      <c r="C1083">
        <v>2017</v>
      </c>
      <c r="D1083" t="s">
        <v>11</v>
      </c>
      <c r="F1083" s="2">
        <v>630</v>
      </c>
      <c r="G1083">
        <v>22</v>
      </c>
      <c r="H1083" s="2">
        <v>4504</v>
      </c>
      <c r="I1083" s="2">
        <v>99088</v>
      </c>
      <c r="J1083" t="s">
        <v>21</v>
      </c>
      <c r="K1083" t="str">
        <f>VLOOKUP(D1083,Products!B:F,5,0)</f>
        <v>Alfa</v>
      </c>
    </row>
    <row r="1084" spans="1:11" x14ac:dyDescent="0.25">
      <c r="A1084" s="1">
        <v>43087</v>
      </c>
      <c r="B1084" t="s">
        <v>46</v>
      </c>
      <c r="C1084">
        <v>2017</v>
      </c>
      <c r="D1084" t="s">
        <v>12</v>
      </c>
      <c r="F1084" s="2">
        <v>104</v>
      </c>
      <c r="G1084">
        <v>39</v>
      </c>
      <c r="H1084" s="2">
        <v>7344</v>
      </c>
      <c r="I1084" s="2">
        <v>286416</v>
      </c>
      <c r="J1084" t="s">
        <v>26</v>
      </c>
      <c r="K1084" t="str">
        <f>VLOOKUP(D1084,Products!B:F,5,0)</f>
        <v>Theta</v>
      </c>
    </row>
    <row r="1085" spans="1:11" x14ac:dyDescent="0.25">
      <c r="A1085" s="1">
        <v>43088</v>
      </c>
      <c r="B1085" t="s">
        <v>46</v>
      </c>
      <c r="C1085">
        <v>2017</v>
      </c>
      <c r="D1085" t="s">
        <v>13</v>
      </c>
      <c r="F1085" s="2">
        <v>821</v>
      </c>
      <c r="G1085">
        <v>16</v>
      </c>
      <c r="H1085" s="2">
        <v>8754</v>
      </c>
      <c r="I1085" s="2">
        <v>140064</v>
      </c>
      <c r="J1085" t="s">
        <v>21</v>
      </c>
      <c r="K1085" t="str">
        <f>VLOOKUP(D1085,Products!B:F,5,0)</f>
        <v>Beta</v>
      </c>
    </row>
    <row r="1086" spans="1:11" x14ac:dyDescent="0.25">
      <c r="A1086" s="1">
        <v>43089</v>
      </c>
      <c r="B1086" t="s">
        <v>46</v>
      </c>
      <c r="C1086">
        <v>2017</v>
      </c>
      <c r="D1086" t="s">
        <v>12</v>
      </c>
      <c r="F1086" s="2">
        <v>104</v>
      </c>
      <c r="G1086">
        <v>60</v>
      </c>
      <c r="H1086" s="2">
        <v>7344</v>
      </c>
      <c r="I1086" s="2">
        <v>440640</v>
      </c>
      <c r="J1086" t="s">
        <v>26</v>
      </c>
      <c r="K1086" t="str">
        <f>VLOOKUP(D1086,Products!B:F,5,0)</f>
        <v>Theta</v>
      </c>
    </row>
    <row r="1087" spans="1:11" x14ac:dyDescent="0.25">
      <c r="A1087" s="1">
        <v>43090</v>
      </c>
      <c r="B1087" t="s">
        <v>46</v>
      </c>
      <c r="C1087">
        <v>2017</v>
      </c>
      <c r="D1087" t="s">
        <v>12</v>
      </c>
      <c r="F1087" s="2">
        <v>104</v>
      </c>
      <c r="G1087">
        <v>7</v>
      </c>
      <c r="H1087" s="2">
        <v>7344</v>
      </c>
      <c r="I1087" s="2">
        <v>51408</v>
      </c>
      <c r="J1087" t="s">
        <v>26</v>
      </c>
      <c r="K1087" t="str">
        <f>VLOOKUP(D1087,Products!B:F,5,0)</f>
        <v>Theta</v>
      </c>
    </row>
    <row r="1088" spans="1:11" x14ac:dyDescent="0.25">
      <c r="A1088" s="1">
        <v>43091</v>
      </c>
      <c r="B1088" t="s">
        <v>46</v>
      </c>
      <c r="C1088">
        <v>2017</v>
      </c>
      <c r="D1088" t="s">
        <v>4</v>
      </c>
      <c r="F1088" s="2">
        <v>594</v>
      </c>
      <c r="G1088">
        <v>96</v>
      </c>
      <c r="H1088" s="2">
        <v>1372</v>
      </c>
      <c r="I1088" s="2">
        <v>131712</v>
      </c>
      <c r="J1088" t="s">
        <v>25</v>
      </c>
      <c r="K1088" t="str">
        <f>VLOOKUP(D1088,Products!B:F,5,0)</f>
        <v>Alfa</v>
      </c>
    </row>
    <row r="1089" spans="1:11" x14ac:dyDescent="0.25">
      <c r="A1089" s="1">
        <v>43092</v>
      </c>
      <c r="B1089" t="s">
        <v>46</v>
      </c>
      <c r="C1089">
        <v>2017</v>
      </c>
      <c r="D1089" t="s">
        <v>7</v>
      </c>
      <c r="F1089" s="2">
        <v>234</v>
      </c>
      <c r="G1089">
        <v>98</v>
      </c>
      <c r="H1089" s="2">
        <v>8792</v>
      </c>
      <c r="I1089" s="2">
        <v>861616</v>
      </c>
      <c r="J1089" t="s">
        <v>26</v>
      </c>
      <c r="K1089" t="str">
        <f>VLOOKUP(D1089,Products!B:F,5,0)</f>
        <v>Sigma</v>
      </c>
    </row>
    <row r="1090" spans="1:11" x14ac:dyDescent="0.25">
      <c r="A1090" s="1">
        <v>43093</v>
      </c>
      <c r="B1090" t="s">
        <v>46</v>
      </c>
      <c r="C1090">
        <v>2017</v>
      </c>
      <c r="D1090" t="s">
        <v>10</v>
      </c>
      <c r="F1090" s="2">
        <v>284</v>
      </c>
      <c r="G1090">
        <v>28</v>
      </c>
      <c r="H1090" s="2">
        <v>3831</v>
      </c>
      <c r="I1090" s="2">
        <v>107268</v>
      </c>
      <c r="J1090" t="s">
        <v>22</v>
      </c>
      <c r="K1090" t="str">
        <f>VLOOKUP(D1090,Products!B:F,5,0)</f>
        <v>Theta</v>
      </c>
    </row>
    <row r="1091" spans="1:11" x14ac:dyDescent="0.25">
      <c r="A1091" s="1">
        <v>43094</v>
      </c>
      <c r="B1091" t="s">
        <v>46</v>
      </c>
      <c r="C1091">
        <v>2017</v>
      </c>
      <c r="D1091" t="s">
        <v>10</v>
      </c>
      <c r="F1091" s="2">
        <v>284</v>
      </c>
      <c r="G1091">
        <v>97</v>
      </c>
      <c r="H1091" s="2">
        <v>3831</v>
      </c>
      <c r="I1091" s="2">
        <v>371607</v>
      </c>
      <c r="J1091" t="s">
        <v>22</v>
      </c>
      <c r="K1091" t="str">
        <f>VLOOKUP(D1091,Products!B:F,5,0)</f>
        <v>Theta</v>
      </c>
    </row>
    <row r="1092" spans="1:11" x14ac:dyDescent="0.25">
      <c r="A1092" s="1">
        <v>43095</v>
      </c>
      <c r="B1092" t="s">
        <v>46</v>
      </c>
      <c r="C1092">
        <v>2017</v>
      </c>
      <c r="D1092" t="s">
        <v>4</v>
      </c>
      <c r="F1092" s="2">
        <v>594</v>
      </c>
      <c r="G1092">
        <v>4</v>
      </c>
      <c r="H1092" s="2">
        <v>1372</v>
      </c>
      <c r="I1092" s="2">
        <v>5488</v>
      </c>
      <c r="J1092" t="s">
        <v>25</v>
      </c>
      <c r="K1092" t="str">
        <f>VLOOKUP(D1092,Products!B:F,5,0)</f>
        <v>Alfa</v>
      </c>
    </row>
    <row r="1093" spans="1:11" x14ac:dyDescent="0.25">
      <c r="A1093" s="1">
        <v>43096</v>
      </c>
      <c r="B1093" t="s">
        <v>46</v>
      </c>
      <c r="C1093">
        <v>2017</v>
      </c>
      <c r="D1093" t="s">
        <v>12</v>
      </c>
      <c r="F1093" s="2">
        <v>104</v>
      </c>
      <c r="G1093">
        <v>54</v>
      </c>
      <c r="H1093" s="2">
        <v>7344</v>
      </c>
      <c r="I1093" s="2">
        <v>396576</v>
      </c>
      <c r="J1093" t="s">
        <v>26</v>
      </c>
      <c r="K1093" t="str">
        <f>VLOOKUP(D1093,Products!B:F,5,0)</f>
        <v>Theta</v>
      </c>
    </row>
    <row r="1094" spans="1:11" x14ac:dyDescent="0.25">
      <c r="A1094" s="1">
        <v>43097</v>
      </c>
      <c r="B1094" t="s">
        <v>46</v>
      </c>
      <c r="C1094">
        <v>2017</v>
      </c>
      <c r="D1094" t="s">
        <v>11</v>
      </c>
      <c r="F1094" s="2">
        <v>630</v>
      </c>
      <c r="G1094">
        <v>25</v>
      </c>
      <c r="H1094" s="2">
        <v>4504</v>
      </c>
      <c r="I1094" s="2">
        <v>112600</v>
      </c>
      <c r="J1094" t="s">
        <v>21</v>
      </c>
      <c r="K1094" t="str">
        <f>VLOOKUP(D1094,Products!B:F,5,0)</f>
        <v>Alfa</v>
      </c>
    </row>
    <row r="1095" spans="1:11" x14ac:dyDescent="0.25">
      <c r="A1095" s="1">
        <v>43098</v>
      </c>
      <c r="B1095" t="s">
        <v>46</v>
      </c>
      <c r="C1095">
        <v>2017</v>
      </c>
      <c r="D1095" t="s">
        <v>10</v>
      </c>
      <c r="F1095" s="2">
        <v>284</v>
      </c>
      <c r="G1095">
        <v>53</v>
      </c>
      <c r="H1095" s="2">
        <v>3831</v>
      </c>
      <c r="I1095" s="2">
        <v>203043</v>
      </c>
      <c r="J1095" t="s">
        <v>22</v>
      </c>
      <c r="K1095" t="str">
        <f>VLOOKUP(D1095,Products!B:F,5,0)</f>
        <v>Theta</v>
      </c>
    </row>
    <row r="1096" spans="1:11" x14ac:dyDescent="0.25">
      <c r="A1096" s="1">
        <v>43099</v>
      </c>
      <c r="B1096" t="s">
        <v>46</v>
      </c>
      <c r="C1096">
        <v>2017</v>
      </c>
      <c r="D1096" t="s">
        <v>11</v>
      </c>
      <c r="F1096" s="2">
        <v>630</v>
      </c>
      <c r="G1096">
        <v>2</v>
      </c>
      <c r="H1096" s="2">
        <v>4504</v>
      </c>
      <c r="I1096" s="2">
        <v>9008</v>
      </c>
      <c r="J1096" t="s">
        <v>21</v>
      </c>
      <c r="K1096" t="str">
        <f>VLOOKUP(D1096,Products!B:F,5,0)</f>
        <v>Alfa</v>
      </c>
    </row>
    <row r="1097" spans="1:11" x14ac:dyDescent="0.25">
      <c r="A1097" s="1">
        <v>43100</v>
      </c>
      <c r="B1097" t="s">
        <v>46</v>
      </c>
      <c r="C1097">
        <v>2017</v>
      </c>
      <c r="D1097" t="s">
        <v>5</v>
      </c>
      <c r="F1097" s="2">
        <v>213</v>
      </c>
      <c r="G1097">
        <v>46</v>
      </c>
      <c r="H1097" s="2">
        <v>6025</v>
      </c>
      <c r="I1097" s="2">
        <v>277150</v>
      </c>
      <c r="J1097" t="s">
        <v>24</v>
      </c>
      <c r="K1097" t="str">
        <f>VLOOKUP(D1097,Products!B:F,5,0)</f>
        <v>Beta</v>
      </c>
    </row>
    <row r="1098" spans="1:11" x14ac:dyDescent="0.25">
      <c r="A1098" s="1">
        <v>43101</v>
      </c>
      <c r="B1098" t="s">
        <v>36</v>
      </c>
      <c r="C1098">
        <v>2018</v>
      </c>
      <c r="D1098" t="s">
        <v>13</v>
      </c>
      <c r="F1098" s="2">
        <v>821</v>
      </c>
      <c r="G1098">
        <v>65</v>
      </c>
      <c r="H1098" s="2">
        <v>8754</v>
      </c>
      <c r="I1098" s="2">
        <v>569010</v>
      </c>
      <c r="J1098" t="s">
        <v>21</v>
      </c>
      <c r="K1098" t="str">
        <f>VLOOKUP(D1098,Products!B:F,5,0)</f>
        <v>Beta</v>
      </c>
    </row>
    <row r="1099" spans="1:11" x14ac:dyDescent="0.25">
      <c r="A1099" s="1">
        <v>43102</v>
      </c>
      <c r="B1099" t="s">
        <v>36</v>
      </c>
      <c r="C1099">
        <v>2018</v>
      </c>
      <c r="D1099" t="s">
        <v>7</v>
      </c>
      <c r="F1099" s="2">
        <v>234</v>
      </c>
      <c r="G1099">
        <v>21</v>
      </c>
      <c r="H1099" s="2">
        <v>8792</v>
      </c>
      <c r="I1099" s="2">
        <v>184632</v>
      </c>
      <c r="J1099" t="s">
        <v>26</v>
      </c>
      <c r="K1099" t="str">
        <f>VLOOKUP(D1099,Products!B:F,5,0)</f>
        <v>Sigma</v>
      </c>
    </row>
    <row r="1100" spans="1:11" x14ac:dyDescent="0.25">
      <c r="A1100" s="1">
        <v>43103</v>
      </c>
      <c r="B1100" t="s">
        <v>36</v>
      </c>
      <c r="C1100">
        <v>2018</v>
      </c>
      <c r="D1100" t="s">
        <v>11</v>
      </c>
      <c r="F1100" s="2">
        <v>630</v>
      </c>
      <c r="G1100">
        <v>11</v>
      </c>
      <c r="H1100" s="2">
        <v>4504</v>
      </c>
      <c r="I1100" s="2">
        <v>49544</v>
      </c>
      <c r="J1100" t="s">
        <v>21</v>
      </c>
      <c r="K1100" t="str">
        <f>VLOOKUP(D1100,Products!B:F,5,0)</f>
        <v>Alfa</v>
      </c>
    </row>
    <row r="1101" spans="1:11" x14ac:dyDescent="0.25">
      <c r="A1101" s="1">
        <v>43104</v>
      </c>
      <c r="B1101" t="s">
        <v>36</v>
      </c>
      <c r="C1101">
        <v>2018</v>
      </c>
      <c r="D1101" t="s">
        <v>9</v>
      </c>
      <c r="F1101" s="2">
        <v>525</v>
      </c>
      <c r="G1101">
        <v>40</v>
      </c>
      <c r="H1101" s="2">
        <v>2200</v>
      </c>
      <c r="I1101" s="2">
        <v>88000</v>
      </c>
      <c r="J1101" t="s">
        <v>22</v>
      </c>
      <c r="K1101" t="str">
        <f>VLOOKUP(D1101,Products!B:F,5,0)</f>
        <v>Gamma</v>
      </c>
    </row>
    <row r="1102" spans="1:11" x14ac:dyDescent="0.25">
      <c r="A1102" s="1">
        <v>43105</v>
      </c>
      <c r="B1102" t="s">
        <v>36</v>
      </c>
      <c r="C1102">
        <v>2018</v>
      </c>
      <c r="D1102" t="s">
        <v>11</v>
      </c>
      <c r="F1102" s="2">
        <v>630</v>
      </c>
      <c r="G1102">
        <v>59</v>
      </c>
      <c r="H1102" s="2">
        <v>4504</v>
      </c>
      <c r="I1102" s="2">
        <v>265736</v>
      </c>
      <c r="J1102" t="s">
        <v>21</v>
      </c>
      <c r="K1102" t="str">
        <f>VLOOKUP(D1102,Products!B:F,5,0)</f>
        <v>Alfa</v>
      </c>
    </row>
    <row r="1103" spans="1:11" x14ac:dyDescent="0.25">
      <c r="A1103" s="1">
        <v>43106</v>
      </c>
      <c r="B1103" t="s">
        <v>36</v>
      </c>
      <c r="C1103">
        <v>2018</v>
      </c>
      <c r="D1103" t="s">
        <v>9</v>
      </c>
      <c r="F1103" s="2">
        <v>525</v>
      </c>
      <c r="G1103">
        <v>28</v>
      </c>
      <c r="H1103" s="2">
        <v>2200</v>
      </c>
      <c r="I1103" s="2">
        <v>61600</v>
      </c>
      <c r="J1103" t="s">
        <v>22</v>
      </c>
      <c r="K1103" t="str">
        <f>VLOOKUP(D1103,Products!B:F,5,0)</f>
        <v>Gamma</v>
      </c>
    </row>
    <row r="1104" spans="1:11" x14ac:dyDescent="0.25">
      <c r="A1104" s="1">
        <v>43107</v>
      </c>
      <c r="B1104" t="s">
        <v>36</v>
      </c>
      <c r="C1104">
        <v>2018</v>
      </c>
      <c r="D1104" t="s">
        <v>4</v>
      </c>
      <c r="F1104" s="2">
        <v>594</v>
      </c>
      <c r="G1104">
        <v>37</v>
      </c>
      <c r="H1104" s="2">
        <v>1372</v>
      </c>
      <c r="I1104" s="2">
        <v>50764</v>
      </c>
      <c r="J1104" t="s">
        <v>25</v>
      </c>
      <c r="K1104" t="str">
        <f>VLOOKUP(D1104,Products!B:F,5,0)</f>
        <v>Alfa</v>
      </c>
    </row>
    <row r="1105" spans="1:11" x14ac:dyDescent="0.25">
      <c r="A1105" s="1">
        <v>43108</v>
      </c>
      <c r="B1105" t="s">
        <v>36</v>
      </c>
      <c r="C1105">
        <v>2018</v>
      </c>
      <c r="D1105" t="s">
        <v>7</v>
      </c>
      <c r="F1105" s="2">
        <v>234</v>
      </c>
      <c r="G1105">
        <v>88</v>
      </c>
      <c r="H1105" s="2">
        <v>8792</v>
      </c>
      <c r="I1105" s="2">
        <v>773696</v>
      </c>
      <c r="J1105" t="s">
        <v>26</v>
      </c>
      <c r="K1105" t="str">
        <f>VLOOKUP(D1105,Products!B:F,5,0)</f>
        <v>Sigma</v>
      </c>
    </row>
    <row r="1106" spans="1:11" x14ac:dyDescent="0.25">
      <c r="A1106" s="1">
        <v>43109</v>
      </c>
      <c r="B1106" t="s">
        <v>36</v>
      </c>
      <c r="C1106">
        <v>2018</v>
      </c>
      <c r="D1106" t="s">
        <v>13</v>
      </c>
      <c r="F1106" s="2">
        <v>821</v>
      </c>
      <c r="G1106">
        <v>4</v>
      </c>
      <c r="H1106" s="2">
        <v>8754</v>
      </c>
      <c r="I1106" s="2">
        <v>35016</v>
      </c>
      <c r="J1106" t="s">
        <v>21</v>
      </c>
      <c r="K1106" t="str">
        <f>VLOOKUP(D1106,Products!B:F,5,0)</f>
        <v>Beta</v>
      </c>
    </row>
    <row r="1107" spans="1:11" x14ac:dyDescent="0.25">
      <c r="A1107" s="1">
        <v>43110</v>
      </c>
      <c r="B1107" t="s">
        <v>36</v>
      </c>
      <c r="C1107">
        <v>2018</v>
      </c>
      <c r="D1107" t="s">
        <v>6</v>
      </c>
      <c r="F1107" s="2">
        <v>532</v>
      </c>
      <c r="G1107">
        <v>94</v>
      </c>
      <c r="H1107" s="2">
        <v>3096</v>
      </c>
      <c r="I1107" s="2">
        <v>291024</v>
      </c>
      <c r="J1107" t="s">
        <v>24</v>
      </c>
      <c r="K1107" t="str">
        <f>VLOOKUP(D1107,Products!B:F,5,0)</f>
        <v>Gamma</v>
      </c>
    </row>
    <row r="1108" spans="1:11" x14ac:dyDescent="0.25">
      <c r="A1108" s="1">
        <v>43111</v>
      </c>
      <c r="B1108" t="s">
        <v>36</v>
      </c>
      <c r="C1108">
        <v>2018</v>
      </c>
      <c r="D1108" t="s">
        <v>13</v>
      </c>
      <c r="F1108" s="2">
        <v>821</v>
      </c>
      <c r="G1108">
        <v>23</v>
      </c>
      <c r="H1108" s="2">
        <v>8754</v>
      </c>
      <c r="I1108" s="2">
        <v>201342</v>
      </c>
      <c r="J1108" t="s">
        <v>21</v>
      </c>
      <c r="K1108" t="str">
        <f>VLOOKUP(D1108,Products!B:F,5,0)</f>
        <v>Beta</v>
      </c>
    </row>
    <row r="1109" spans="1:11" x14ac:dyDescent="0.25">
      <c r="A1109" s="1">
        <v>43112</v>
      </c>
      <c r="B1109" t="s">
        <v>36</v>
      </c>
      <c r="C1109">
        <v>2018</v>
      </c>
      <c r="D1109" t="s">
        <v>12</v>
      </c>
      <c r="F1109" s="2">
        <v>104</v>
      </c>
      <c r="G1109">
        <v>13</v>
      </c>
      <c r="H1109" s="2">
        <v>7344</v>
      </c>
      <c r="I1109" s="2">
        <v>95472</v>
      </c>
      <c r="J1109" t="s">
        <v>26</v>
      </c>
      <c r="K1109" t="str">
        <f>VLOOKUP(D1109,Products!B:F,5,0)</f>
        <v>Theta</v>
      </c>
    </row>
    <row r="1110" spans="1:11" x14ac:dyDescent="0.25">
      <c r="A1110" s="1">
        <v>43113</v>
      </c>
      <c r="B1110" t="s">
        <v>36</v>
      </c>
      <c r="C1110">
        <v>2018</v>
      </c>
      <c r="D1110" t="s">
        <v>6</v>
      </c>
      <c r="F1110" s="2">
        <v>532</v>
      </c>
      <c r="G1110">
        <v>44</v>
      </c>
      <c r="H1110" s="2">
        <v>3096</v>
      </c>
      <c r="I1110" s="2">
        <v>136224</v>
      </c>
      <c r="J1110" t="s">
        <v>24</v>
      </c>
      <c r="K1110" t="str">
        <f>VLOOKUP(D1110,Products!B:F,5,0)</f>
        <v>Gamma</v>
      </c>
    </row>
    <row r="1111" spans="1:11" x14ac:dyDescent="0.25">
      <c r="A1111" s="1">
        <v>43114</v>
      </c>
      <c r="B1111" t="s">
        <v>36</v>
      </c>
      <c r="C1111">
        <v>2018</v>
      </c>
      <c r="D1111" t="s">
        <v>9</v>
      </c>
      <c r="F1111" s="2">
        <v>525</v>
      </c>
      <c r="G1111">
        <v>40</v>
      </c>
      <c r="H1111" s="2">
        <v>2200</v>
      </c>
      <c r="I1111" s="2">
        <v>88000</v>
      </c>
      <c r="J1111" t="s">
        <v>22</v>
      </c>
      <c r="K1111" t="str">
        <f>VLOOKUP(D1111,Products!B:F,5,0)</f>
        <v>Gamma</v>
      </c>
    </row>
    <row r="1112" spans="1:11" x14ac:dyDescent="0.25">
      <c r="A1112" s="1">
        <v>43115</v>
      </c>
      <c r="B1112" t="s">
        <v>36</v>
      </c>
      <c r="C1112">
        <v>2018</v>
      </c>
      <c r="D1112" t="s">
        <v>11</v>
      </c>
      <c r="F1112" s="2">
        <v>630</v>
      </c>
      <c r="G1112">
        <v>8</v>
      </c>
      <c r="H1112" s="2">
        <v>4504</v>
      </c>
      <c r="I1112" s="2">
        <v>36032</v>
      </c>
      <c r="J1112" t="s">
        <v>21</v>
      </c>
      <c r="K1112" t="str">
        <f>VLOOKUP(D1112,Products!B:F,5,0)</f>
        <v>Alfa</v>
      </c>
    </row>
    <row r="1113" spans="1:11" x14ac:dyDescent="0.25">
      <c r="A1113" s="1">
        <v>43116</v>
      </c>
      <c r="B1113" t="s">
        <v>36</v>
      </c>
      <c r="C1113">
        <v>2018</v>
      </c>
      <c r="D1113" t="s">
        <v>10</v>
      </c>
      <c r="F1113" s="2">
        <v>284</v>
      </c>
      <c r="G1113">
        <v>74</v>
      </c>
      <c r="H1113" s="2">
        <v>3831</v>
      </c>
      <c r="I1113" s="2">
        <v>283494</v>
      </c>
      <c r="J1113" t="s">
        <v>22</v>
      </c>
      <c r="K1113" t="str">
        <f>VLOOKUP(D1113,Products!B:F,5,0)</f>
        <v>Theta</v>
      </c>
    </row>
    <row r="1114" spans="1:11" x14ac:dyDescent="0.25">
      <c r="A1114" s="1">
        <v>43117</v>
      </c>
      <c r="B1114" t="s">
        <v>36</v>
      </c>
      <c r="C1114">
        <v>2018</v>
      </c>
      <c r="D1114" t="s">
        <v>6</v>
      </c>
      <c r="F1114" s="2">
        <v>532</v>
      </c>
      <c r="G1114">
        <v>69</v>
      </c>
      <c r="H1114" s="2">
        <v>3096</v>
      </c>
      <c r="I1114" s="2">
        <v>213624</v>
      </c>
      <c r="J1114" t="s">
        <v>24</v>
      </c>
      <c r="K1114" t="str">
        <f>VLOOKUP(D1114,Products!B:F,5,0)</f>
        <v>Gamma</v>
      </c>
    </row>
    <row r="1115" spans="1:11" x14ac:dyDescent="0.25">
      <c r="A1115" s="1">
        <v>43118</v>
      </c>
      <c r="B1115" t="s">
        <v>36</v>
      </c>
      <c r="C1115">
        <v>2018</v>
      </c>
      <c r="D1115" t="s">
        <v>6</v>
      </c>
      <c r="F1115" s="2">
        <v>532</v>
      </c>
      <c r="G1115">
        <v>2</v>
      </c>
      <c r="H1115" s="2">
        <v>3096</v>
      </c>
      <c r="I1115" s="2">
        <v>6192</v>
      </c>
      <c r="J1115" t="s">
        <v>24</v>
      </c>
      <c r="K1115" t="str">
        <f>VLOOKUP(D1115,Products!B:F,5,0)</f>
        <v>Gamma</v>
      </c>
    </row>
    <row r="1116" spans="1:11" x14ac:dyDescent="0.25">
      <c r="A1116" s="1">
        <v>43119</v>
      </c>
      <c r="B1116" t="s">
        <v>36</v>
      </c>
      <c r="C1116">
        <v>2018</v>
      </c>
      <c r="D1116" t="s">
        <v>5</v>
      </c>
      <c r="F1116" s="2">
        <v>213</v>
      </c>
      <c r="G1116">
        <v>17</v>
      </c>
      <c r="H1116" s="2">
        <v>6025</v>
      </c>
      <c r="I1116" s="2">
        <v>102425</v>
      </c>
      <c r="J1116" t="s">
        <v>24</v>
      </c>
      <c r="K1116" t="str">
        <f>VLOOKUP(D1116,Products!B:F,5,0)</f>
        <v>Beta</v>
      </c>
    </row>
    <row r="1117" spans="1:11" x14ac:dyDescent="0.25">
      <c r="A1117" s="1">
        <v>43120</v>
      </c>
      <c r="B1117" t="s">
        <v>36</v>
      </c>
      <c r="C1117">
        <v>2018</v>
      </c>
      <c r="D1117" t="s">
        <v>5</v>
      </c>
      <c r="F1117" s="2">
        <v>213</v>
      </c>
      <c r="G1117">
        <v>16</v>
      </c>
      <c r="H1117" s="2">
        <v>6025</v>
      </c>
      <c r="I1117" s="2">
        <v>96400</v>
      </c>
      <c r="J1117" t="s">
        <v>24</v>
      </c>
      <c r="K1117" t="str">
        <f>VLOOKUP(D1117,Products!B:F,5,0)</f>
        <v>Beta</v>
      </c>
    </row>
    <row r="1118" spans="1:11" x14ac:dyDescent="0.25">
      <c r="A1118" s="1">
        <v>43121</v>
      </c>
      <c r="B1118" t="s">
        <v>36</v>
      </c>
      <c r="C1118">
        <v>2018</v>
      </c>
      <c r="D1118" t="s">
        <v>11</v>
      </c>
      <c r="F1118" s="2">
        <v>630</v>
      </c>
      <c r="G1118">
        <v>89</v>
      </c>
      <c r="H1118" s="2">
        <v>4504</v>
      </c>
      <c r="I1118" s="2">
        <v>400856</v>
      </c>
      <c r="J1118" t="s">
        <v>21</v>
      </c>
      <c r="K1118" t="str">
        <f>VLOOKUP(D1118,Products!B:F,5,0)</f>
        <v>Alfa</v>
      </c>
    </row>
    <row r="1119" spans="1:11" x14ac:dyDescent="0.25">
      <c r="A1119" s="1">
        <v>43122</v>
      </c>
      <c r="B1119" t="s">
        <v>36</v>
      </c>
      <c r="C1119">
        <v>2018</v>
      </c>
      <c r="D1119" t="s">
        <v>5</v>
      </c>
      <c r="F1119" s="2">
        <v>213</v>
      </c>
      <c r="G1119">
        <v>41</v>
      </c>
      <c r="H1119" s="2">
        <v>6025</v>
      </c>
      <c r="I1119" s="2">
        <v>247025</v>
      </c>
      <c r="J1119" t="s">
        <v>24</v>
      </c>
      <c r="K1119" t="str">
        <f>VLOOKUP(D1119,Products!B:F,5,0)</f>
        <v>Beta</v>
      </c>
    </row>
    <row r="1120" spans="1:11" x14ac:dyDescent="0.25">
      <c r="A1120" s="1">
        <v>43123</v>
      </c>
      <c r="B1120" t="s">
        <v>36</v>
      </c>
      <c r="C1120">
        <v>2018</v>
      </c>
      <c r="D1120" t="s">
        <v>7</v>
      </c>
      <c r="F1120" s="2">
        <v>234</v>
      </c>
      <c r="G1120">
        <v>61</v>
      </c>
      <c r="H1120" s="2">
        <v>8792</v>
      </c>
      <c r="I1120" s="2">
        <v>536312</v>
      </c>
      <c r="J1120" t="s">
        <v>26</v>
      </c>
      <c r="K1120" t="str">
        <f>VLOOKUP(D1120,Products!B:F,5,0)</f>
        <v>Sigma</v>
      </c>
    </row>
    <row r="1121" spans="1:11" x14ac:dyDescent="0.25">
      <c r="A1121" s="1">
        <v>43124</v>
      </c>
      <c r="B1121" t="s">
        <v>36</v>
      </c>
      <c r="C1121">
        <v>2018</v>
      </c>
      <c r="D1121" t="s">
        <v>4</v>
      </c>
      <c r="F1121" s="2">
        <v>594</v>
      </c>
      <c r="G1121">
        <v>93</v>
      </c>
      <c r="H1121" s="2">
        <v>1372</v>
      </c>
      <c r="I1121" s="2">
        <v>127596</v>
      </c>
      <c r="J1121" t="s">
        <v>25</v>
      </c>
      <c r="K1121" t="str">
        <f>VLOOKUP(D1121,Products!B:F,5,0)</f>
        <v>Alfa</v>
      </c>
    </row>
    <row r="1122" spans="1:11" x14ac:dyDescent="0.25">
      <c r="A1122" s="1">
        <v>43125</v>
      </c>
      <c r="B1122" t="s">
        <v>36</v>
      </c>
      <c r="C1122">
        <v>2018</v>
      </c>
      <c r="D1122" t="s">
        <v>8</v>
      </c>
      <c r="F1122" s="2">
        <v>671</v>
      </c>
      <c r="G1122">
        <v>37</v>
      </c>
      <c r="H1122" s="2">
        <v>2942</v>
      </c>
      <c r="I1122" s="2">
        <v>108854</v>
      </c>
      <c r="J1122" t="s">
        <v>23</v>
      </c>
      <c r="K1122" t="str">
        <f>VLOOKUP(D1122,Products!B:F,5,0)</f>
        <v>Sigma</v>
      </c>
    </row>
    <row r="1123" spans="1:11" x14ac:dyDescent="0.25">
      <c r="A1123" s="1">
        <v>43126</v>
      </c>
      <c r="B1123" t="s">
        <v>36</v>
      </c>
      <c r="C1123">
        <v>2018</v>
      </c>
      <c r="D1123" t="s">
        <v>9</v>
      </c>
      <c r="F1123" s="2">
        <v>525</v>
      </c>
      <c r="G1123">
        <v>27</v>
      </c>
      <c r="H1123" s="2">
        <v>2200</v>
      </c>
      <c r="I1123" s="2">
        <v>59400</v>
      </c>
      <c r="J1123" t="s">
        <v>22</v>
      </c>
      <c r="K1123" t="str">
        <f>VLOOKUP(D1123,Products!B:F,5,0)</f>
        <v>Gamma</v>
      </c>
    </row>
    <row r="1124" spans="1:11" x14ac:dyDescent="0.25">
      <c r="A1124" s="1">
        <v>43127</v>
      </c>
      <c r="B1124" t="s">
        <v>36</v>
      </c>
      <c r="C1124">
        <v>2018</v>
      </c>
      <c r="D1124" t="s">
        <v>6</v>
      </c>
      <c r="F1124" s="2">
        <v>532</v>
      </c>
      <c r="G1124">
        <v>28</v>
      </c>
      <c r="H1124" s="2">
        <v>3096</v>
      </c>
      <c r="I1124" s="2">
        <v>86688</v>
      </c>
      <c r="J1124" t="s">
        <v>24</v>
      </c>
      <c r="K1124" t="str">
        <f>VLOOKUP(D1124,Products!B:F,5,0)</f>
        <v>Gamma</v>
      </c>
    </row>
    <row r="1125" spans="1:11" x14ac:dyDescent="0.25">
      <c r="A1125" s="1">
        <v>43128</v>
      </c>
      <c r="B1125" t="s">
        <v>36</v>
      </c>
      <c r="C1125">
        <v>2018</v>
      </c>
      <c r="D1125" t="s">
        <v>12</v>
      </c>
      <c r="F1125" s="2">
        <v>104</v>
      </c>
      <c r="G1125">
        <v>78</v>
      </c>
      <c r="H1125" s="2">
        <v>7344</v>
      </c>
      <c r="I1125" s="2">
        <v>572832</v>
      </c>
      <c r="J1125" t="s">
        <v>26</v>
      </c>
      <c r="K1125" t="str">
        <f>VLOOKUP(D1125,Products!B:F,5,0)</f>
        <v>Theta</v>
      </c>
    </row>
    <row r="1126" spans="1:11" x14ac:dyDescent="0.25">
      <c r="A1126" s="1">
        <v>43129</v>
      </c>
      <c r="B1126" t="s">
        <v>36</v>
      </c>
      <c r="C1126">
        <v>2018</v>
      </c>
      <c r="D1126" t="s">
        <v>6</v>
      </c>
      <c r="F1126" s="2">
        <v>532</v>
      </c>
      <c r="G1126">
        <v>73</v>
      </c>
      <c r="H1126" s="2">
        <v>3096</v>
      </c>
      <c r="I1126" s="2">
        <v>226008</v>
      </c>
      <c r="J1126" t="s">
        <v>24</v>
      </c>
      <c r="K1126" t="str">
        <f>VLOOKUP(D1126,Products!B:F,5,0)</f>
        <v>Gamma</v>
      </c>
    </row>
    <row r="1127" spans="1:11" x14ac:dyDescent="0.25">
      <c r="A1127" s="1">
        <v>43130</v>
      </c>
      <c r="B1127" t="s">
        <v>36</v>
      </c>
      <c r="C1127">
        <v>2018</v>
      </c>
      <c r="D1127" t="s">
        <v>12</v>
      </c>
      <c r="F1127" s="2">
        <v>104</v>
      </c>
      <c r="G1127">
        <v>26</v>
      </c>
      <c r="H1127" s="2">
        <v>7344</v>
      </c>
      <c r="I1127" s="2">
        <v>190944</v>
      </c>
      <c r="J1127" t="s">
        <v>26</v>
      </c>
      <c r="K1127" t="str">
        <f>VLOOKUP(D1127,Products!B:F,5,0)</f>
        <v>Theta</v>
      </c>
    </row>
    <row r="1128" spans="1:11" x14ac:dyDescent="0.25">
      <c r="A1128" s="1">
        <v>43131</v>
      </c>
      <c r="B1128" t="s">
        <v>36</v>
      </c>
      <c r="C1128">
        <v>2018</v>
      </c>
      <c r="D1128" t="s">
        <v>5</v>
      </c>
      <c r="F1128" s="2">
        <v>213</v>
      </c>
      <c r="G1128">
        <v>95</v>
      </c>
      <c r="H1128" s="2">
        <v>6025</v>
      </c>
      <c r="I1128" s="2">
        <v>572375</v>
      </c>
      <c r="J1128" t="s">
        <v>24</v>
      </c>
      <c r="K1128" t="str">
        <f>VLOOKUP(D1128,Products!B:F,5,0)</f>
        <v>Beta</v>
      </c>
    </row>
    <row r="1129" spans="1:11" x14ac:dyDescent="0.25">
      <c r="A1129" s="1">
        <v>43132</v>
      </c>
      <c r="B1129" t="s">
        <v>35</v>
      </c>
      <c r="C1129">
        <v>2018</v>
      </c>
      <c r="D1129" t="s">
        <v>5</v>
      </c>
      <c r="F1129" s="2">
        <v>213</v>
      </c>
      <c r="G1129">
        <v>27</v>
      </c>
      <c r="H1129" s="2">
        <v>6025</v>
      </c>
      <c r="I1129" s="2">
        <v>162675</v>
      </c>
      <c r="J1129" t="s">
        <v>24</v>
      </c>
      <c r="K1129" t="str">
        <f>VLOOKUP(D1129,Products!B:F,5,0)</f>
        <v>Beta</v>
      </c>
    </row>
    <row r="1130" spans="1:11" x14ac:dyDescent="0.25">
      <c r="A1130" s="1">
        <v>43133</v>
      </c>
      <c r="B1130" t="s">
        <v>35</v>
      </c>
      <c r="C1130">
        <v>2018</v>
      </c>
      <c r="D1130" t="s">
        <v>8</v>
      </c>
      <c r="F1130" s="2">
        <v>671</v>
      </c>
      <c r="G1130">
        <v>2</v>
      </c>
      <c r="H1130" s="2">
        <v>2942</v>
      </c>
      <c r="I1130" s="2">
        <v>5884</v>
      </c>
      <c r="J1130" t="s">
        <v>23</v>
      </c>
      <c r="K1130" t="str">
        <f>VLOOKUP(D1130,Products!B:F,5,0)</f>
        <v>Sigma</v>
      </c>
    </row>
    <row r="1131" spans="1:11" x14ac:dyDescent="0.25">
      <c r="A1131" s="1">
        <v>43134</v>
      </c>
      <c r="B1131" t="s">
        <v>35</v>
      </c>
      <c r="C1131">
        <v>2018</v>
      </c>
      <c r="D1131" t="s">
        <v>7</v>
      </c>
      <c r="F1131" s="2">
        <v>234</v>
      </c>
      <c r="G1131">
        <v>83</v>
      </c>
      <c r="H1131" s="2">
        <v>8792</v>
      </c>
      <c r="I1131" s="2">
        <v>729736</v>
      </c>
      <c r="J1131" t="s">
        <v>26</v>
      </c>
      <c r="K1131" t="str">
        <f>VLOOKUP(D1131,Products!B:F,5,0)</f>
        <v>Sigma</v>
      </c>
    </row>
    <row r="1132" spans="1:11" x14ac:dyDescent="0.25">
      <c r="A1132" s="1">
        <v>43135</v>
      </c>
      <c r="B1132" t="s">
        <v>35</v>
      </c>
      <c r="C1132">
        <v>2018</v>
      </c>
      <c r="D1132" t="s">
        <v>13</v>
      </c>
      <c r="F1132" s="2">
        <v>821</v>
      </c>
      <c r="G1132">
        <v>99</v>
      </c>
      <c r="H1132" s="2">
        <v>8754</v>
      </c>
      <c r="I1132" s="2">
        <v>866646</v>
      </c>
      <c r="J1132" t="s">
        <v>21</v>
      </c>
      <c r="K1132" t="str">
        <f>VLOOKUP(D1132,Products!B:F,5,0)</f>
        <v>Beta</v>
      </c>
    </row>
    <row r="1133" spans="1:11" x14ac:dyDescent="0.25">
      <c r="A1133" s="1">
        <v>43136</v>
      </c>
      <c r="B1133" t="s">
        <v>35</v>
      </c>
      <c r="C1133">
        <v>2018</v>
      </c>
      <c r="D1133" t="s">
        <v>8</v>
      </c>
      <c r="F1133" s="2">
        <v>671</v>
      </c>
      <c r="G1133">
        <v>15</v>
      </c>
      <c r="H1133" s="2">
        <v>2942</v>
      </c>
      <c r="I1133" s="2">
        <v>44130</v>
      </c>
      <c r="J1133" t="s">
        <v>23</v>
      </c>
      <c r="K1133" t="str">
        <f>VLOOKUP(D1133,Products!B:F,5,0)</f>
        <v>Sigma</v>
      </c>
    </row>
    <row r="1134" spans="1:11" x14ac:dyDescent="0.25">
      <c r="A1134" s="1">
        <v>43137</v>
      </c>
      <c r="B1134" t="s">
        <v>35</v>
      </c>
      <c r="C1134">
        <v>2018</v>
      </c>
      <c r="D1134" t="s">
        <v>7</v>
      </c>
      <c r="F1134" s="2">
        <v>234</v>
      </c>
      <c r="G1134">
        <v>56</v>
      </c>
      <c r="H1134" s="2">
        <v>8792</v>
      </c>
      <c r="I1134" s="2">
        <v>492352</v>
      </c>
      <c r="J1134" t="s">
        <v>26</v>
      </c>
      <c r="K1134" t="str">
        <f>VLOOKUP(D1134,Products!B:F,5,0)</f>
        <v>Sigma</v>
      </c>
    </row>
    <row r="1135" spans="1:11" x14ac:dyDescent="0.25">
      <c r="A1135" s="1">
        <v>43138</v>
      </c>
      <c r="B1135" t="s">
        <v>35</v>
      </c>
      <c r="C1135">
        <v>2018</v>
      </c>
      <c r="D1135" t="s">
        <v>12</v>
      </c>
      <c r="F1135" s="2">
        <v>104</v>
      </c>
      <c r="G1135">
        <v>97</v>
      </c>
      <c r="H1135" s="2">
        <v>7344</v>
      </c>
      <c r="I1135" s="2">
        <v>712368</v>
      </c>
      <c r="J1135" t="s">
        <v>26</v>
      </c>
      <c r="K1135" t="str">
        <f>VLOOKUP(D1135,Products!B:F,5,0)</f>
        <v>Theta</v>
      </c>
    </row>
    <row r="1136" spans="1:11" x14ac:dyDescent="0.25">
      <c r="A1136" s="1">
        <v>43139</v>
      </c>
      <c r="B1136" t="s">
        <v>35</v>
      </c>
      <c r="C1136">
        <v>2018</v>
      </c>
      <c r="D1136" t="s">
        <v>13</v>
      </c>
      <c r="F1136" s="2">
        <v>821</v>
      </c>
      <c r="G1136">
        <v>65</v>
      </c>
      <c r="H1136" s="2">
        <v>8754</v>
      </c>
      <c r="I1136" s="2">
        <v>569010</v>
      </c>
      <c r="J1136" t="s">
        <v>21</v>
      </c>
      <c r="K1136" t="str">
        <f>VLOOKUP(D1136,Products!B:F,5,0)</f>
        <v>Beta</v>
      </c>
    </row>
    <row r="1137" spans="1:11" x14ac:dyDescent="0.25">
      <c r="A1137" s="1">
        <v>43140</v>
      </c>
      <c r="B1137" t="s">
        <v>35</v>
      </c>
      <c r="C1137">
        <v>2018</v>
      </c>
      <c r="D1137" t="s">
        <v>6</v>
      </c>
      <c r="F1137" s="2">
        <v>532</v>
      </c>
      <c r="G1137">
        <v>48</v>
      </c>
      <c r="H1137" s="2">
        <v>3096</v>
      </c>
      <c r="I1137" s="2">
        <v>148608</v>
      </c>
      <c r="J1137" t="s">
        <v>24</v>
      </c>
      <c r="K1137" t="str">
        <f>VLOOKUP(D1137,Products!B:F,5,0)</f>
        <v>Gamma</v>
      </c>
    </row>
    <row r="1138" spans="1:11" x14ac:dyDescent="0.25">
      <c r="A1138" s="1">
        <v>43141</v>
      </c>
      <c r="B1138" t="s">
        <v>35</v>
      </c>
      <c r="C1138">
        <v>2018</v>
      </c>
      <c r="D1138" t="s">
        <v>12</v>
      </c>
      <c r="F1138" s="2">
        <v>104</v>
      </c>
      <c r="G1138">
        <v>94</v>
      </c>
      <c r="H1138" s="2">
        <v>7344</v>
      </c>
      <c r="I1138" s="2">
        <v>690336</v>
      </c>
      <c r="J1138" t="s">
        <v>26</v>
      </c>
      <c r="K1138" t="str">
        <f>VLOOKUP(D1138,Products!B:F,5,0)</f>
        <v>Theta</v>
      </c>
    </row>
    <row r="1139" spans="1:11" x14ac:dyDescent="0.25">
      <c r="A1139" s="1">
        <v>43142</v>
      </c>
      <c r="B1139" t="s">
        <v>35</v>
      </c>
      <c r="C1139">
        <v>2018</v>
      </c>
      <c r="D1139" t="s">
        <v>13</v>
      </c>
      <c r="F1139" s="2">
        <v>821</v>
      </c>
      <c r="G1139">
        <v>68</v>
      </c>
      <c r="H1139" s="2">
        <v>8754</v>
      </c>
      <c r="I1139" s="2">
        <v>595272</v>
      </c>
      <c r="J1139" t="s">
        <v>21</v>
      </c>
      <c r="K1139" t="str">
        <f>VLOOKUP(D1139,Products!B:F,5,0)</f>
        <v>Beta</v>
      </c>
    </row>
    <row r="1140" spans="1:11" x14ac:dyDescent="0.25">
      <c r="A1140" s="1">
        <v>43143</v>
      </c>
      <c r="B1140" t="s">
        <v>35</v>
      </c>
      <c r="C1140">
        <v>2018</v>
      </c>
      <c r="D1140" t="s">
        <v>8</v>
      </c>
      <c r="F1140" s="2">
        <v>671</v>
      </c>
      <c r="G1140">
        <v>17</v>
      </c>
      <c r="H1140" s="2">
        <v>2942</v>
      </c>
      <c r="I1140" s="2">
        <v>50014</v>
      </c>
      <c r="J1140" t="s">
        <v>23</v>
      </c>
      <c r="K1140" t="str">
        <f>VLOOKUP(D1140,Products!B:F,5,0)</f>
        <v>Sigma</v>
      </c>
    </row>
    <row r="1141" spans="1:11" x14ac:dyDescent="0.25">
      <c r="A1141" s="1">
        <v>43144</v>
      </c>
      <c r="B1141" t="s">
        <v>35</v>
      </c>
      <c r="C1141">
        <v>2018</v>
      </c>
      <c r="D1141" t="s">
        <v>8</v>
      </c>
      <c r="F1141" s="2">
        <v>671</v>
      </c>
      <c r="G1141">
        <v>99</v>
      </c>
      <c r="H1141" s="2">
        <v>2942</v>
      </c>
      <c r="I1141" s="2">
        <v>291258</v>
      </c>
      <c r="J1141" t="s">
        <v>23</v>
      </c>
      <c r="K1141" t="str">
        <f>VLOOKUP(D1141,Products!B:F,5,0)</f>
        <v>Sigma</v>
      </c>
    </row>
    <row r="1142" spans="1:11" x14ac:dyDescent="0.25">
      <c r="A1142" s="1">
        <v>43145</v>
      </c>
      <c r="B1142" t="s">
        <v>35</v>
      </c>
      <c r="C1142">
        <v>2018</v>
      </c>
      <c r="D1142" t="s">
        <v>6</v>
      </c>
      <c r="F1142" s="2">
        <v>532</v>
      </c>
      <c r="G1142">
        <v>97</v>
      </c>
      <c r="H1142" s="2">
        <v>3096</v>
      </c>
      <c r="I1142" s="2">
        <v>300312</v>
      </c>
      <c r="J1142" t="s">
        <v>24</v>
      </c>
      <c r="K1142" t="str">
        <f>VLOOKUP(D1142,Products!B:F,5,0)</f>
        <v>Gamma</v>
      </c>
    </row>
    <row r="1143" spans="1:11" x14ac:dyDescent="0.25">
      <c r="A1143" s="1">
        <v>43146</v>
      </c>
      <c r="B1143" t="s">
        <v>35</v>
      </c>
      <c r="C1143">
        <v>2018</v>
      </c>
      <c r="D1143" t="s">
        <v>13</v>
      </c>
      <c r="F1143" s="2">
        <v>821</v>
      </c>
      <c r="G1143">
        <v>78</v>
      </c>
      <c r="H1143" s="2">
        <v>8754</v>
      </c>
      <c r="I1143" s="2">
        <v>682812</v>
      </c>
      <c r="J1143" t="s">
        <v>21</v>
      </c>
      <c r="K1143" t="str">
        <f>VLOOKUP(D1143,Products!B:F,5,0)</f>
        <v>Beta</v>
      </c>
    </row>
    <row r="1144" spans="1:11" x14ac:dyDescent="0.25">
      <c r="A1144" s="1">
        <v>43147</v>
      </c>
      <c r="B1144" t="s">
        <v>35</v>
      </c>
      <c r="C1144">
        <v>2018</v>
      </c>
      <c r="D1144" t="s">
        <v>7</v>
      </c>
      <c r="F1144" s="2">
        <v>234</v>
      </c>
      <c r="G1144">
        <v>13</v>
      </c>
      <c r="H1144" s="2">
        <v>8792</v>
      </c>
      <c r="I1144" s="2">
        <v>114296</v>
      </c>
      <c r="J1144" t="s">
        <v>26</v>
      </c>
      <c r="K1144" t="str">
        <f>VLOOKUP(D1144,Products!B:F,5,0)</f>
        <v>Sigma</v>
      </c>
    </row>
    <row r="1145" spans="1:11" x14ac:dyDescent="0.25">
      <c r="A1145" s="1">
        <v>43148</v>
      </c>
      <c r="B1145" t="s">
        <v>35</v>
      </c>
      <c r="C1145">
        <v>2018</v>
      </c>
      <c r="D1145" t="s">
        <v>7</v>
      </c>
      <c r="F1145" s="2">
        <v>234</v>
      </c>
      <c r="G1145">
        <v>89</v>
      </c>
      <c r="H1145" s="2">
        <v>8792</v>
      </c>
      <c r="I1145" s="2">
        <v>782488</v>
      </c>
      <c r="J1145" t="s">
        <v>26</v>
      </c>
      <c r="K1145" t="str">
        <f>VLOOKUP(D1145,Products!B:F,5,0)</f>
        <v>Sigma</v>
      </c>
    </row>
    <row r="1146" spans="1:11" x14ac:dyDescent="0.25">
      <c r="A1146" s="1">
        <v>43149</v>
      </c>
      <c r="B1146" t="s">
        <v>35</v>
      </c>
      <c r="C1146">
        <v>2018</v>
      </c>
      <c r="D1146" t="s">
        <v>8</v>
      </c>
      <c r="F1146" s="2">
        <v>671</v>
      </c>
      <c r="G1146">
        <v>36</v>
      </c>
      <c r="H1146" s="2">
        <v>2942</v>
      </c>
      <c r="I1146" s="2">
        <v>105912</v>
      </c>
      <c r="J1146" t="s">
        <v>23</v>
      </c>
      <c r="K1146" t="str">
        <f>VLOOKUP(D1146,Products!B:F,5,0)</f>
        <v>Sigma</v>
      </c>
    </row>
    <row r="1147" spans="1:11" x14ac:dyDescent="0.25">
      <c r="A1147" s="1">
        <v>43150</v>
      </c>
      <c r="B1147" t="s">
        <v>35</v>
      </c>
      <c r="C1147">
        <v>2018</v>
      </c>
      <c r="D1147" t="s">
        <v>9</v>
      </c>
      <c r="F1147" s="2">
        <v>525</v>
      </c>
      <c r="G1147">
        <v>26</v>
      </c>
      <c r="H1147" s="2">
        <v>2200</v>
      </c>
      <c r="I1147" s="2">
        <v>57200</v>
      </c>
      <c r="J1147" t="s">
        <v>22</v>
      </c>
      <c r="K1147" t="str">
        <f>VLOOKUP(D1147,Products!B:F,5,0)</f>
        <v>Gamma</v>
      </c>
    </row>
    <row r="1148" spans="1:11" x14ac:dyDescent="0.25">
      <c r="A1148" s="1">
        <v>43151</v>
      </c>
      <c r="B1148" t="s">
        <v>35</v>
      </c>
      <c r="C1148">
        <v>2018</v>
      </c>
      <c r="D1148" t="s">
        <v>4</v>
      </c>
      <c r="F1148" s="2">
        <v>594</v>
      </c>
      <c r="G1148">
        <v>77</v>
      </c>
      <c r="H1148" s="2">
        <v>1372</v>
      </c>
      <c r="I1148" s="2">
        <v>105644</v>
      </c>
      <c r="J1148" t="s">
        <v>25</v>
      </c>
      <c r="K1148" t="str">
        <f>VLOOKUP(D1148,Products!B:F,5,0)</f>
        <v>Alfa</v>
      </c>
    </row>
    <row r="1149" spans="1:11" x14ac:dyDescent="0.25">
      <c r="A1149" s="1">
        <v>43152</v>
      </c>
      <c r="B1149" t="s">
        <v>35</v>
      </c>
      <c r="C1149">
        <v>2018</v>
      </c>
      <c r="D1149" t="s">
        <v>12</v>
      </c>
      <c r="F1149" s="2">
        <v>104</v>
      </c>
      <c r="G1149">
        <v>78</v>
      </c>
      <c r="H1149" s="2">
        <v>7344</v>
      </c>
      <c r="I1149" s="2">
        <v>572832</v>
      </c>
      <c r="J1149" t="s">
        <v>26</v>
      </c>
      <c r="K1149" t="str">
        <f>VLOOKUP(D1149,Products!B:F,5,0)</f>
        <v>Theta</v>
      </c>
    </row>
    <row r="1150" spans="1:11" x14ac:dyDescent="0.25">
      <c r="A1150" s="1">
        <v>43153</v>
      </c>
      <c r="B1150" t="s">
        <v>35</v>
      </c>
      <c r="C1150">
        <v>2018</v>
      </c>
      <c r="D1150" t="s">
        <v>8</v>
      </c>
      <c r="F1150" s="2">
        <v>671</v>
      </c>
      <c r="G1150">
        <v>45</v>
      </c>
      <c r="H1150" s="2">
        <v>2942</v>
      </c>
      <c r="I1150" s="2">
        <v>132390</v>
      </c>
      <c r="J1150" t="s">
        <v>23</v>
      </c>
      <c r="K1150" t="str">
        <f>VLOOKUP(D1150,Products!B:F,5,0)</f>
        <v>Sigma</v>
      </c>
    </row>
    <row r="1151" spans="1:11" x14ac:dyDescent="0.25">
      <c r="A1151" s="1">
        <v>43154</v>
      </c>
      <c r="B1151" t="s">
        <v>35</v>
      </c>
      <c r="C1151">
        <v>2018</v>
      </c>
      <c r="D1151" t="s">
        <v>10</v>
      </c>
      <c r="F1151" s="2">
        <v>284</v>
      </c>
      <c r="G1151">
        <v>58</v>
      </c>
      <c r="H1151" s="2">
        <v>3831</v>
      </c>
      <c r="I1151" s="2">
        <v>222198</v>
      </c>
      <c r="J1151" t="s">
        <v>22</v>
      </c>
      <c r="K1151" t="str">
        <f>VLOOKUP(D1151,Products!B:F,5,0)</f>
        <v>Theta</v>
      </c>
    </row>
    <row r="1152" spans="1:11" x14ac:dyDescent="0.25">
      <c r="A1152" s="1">
        <v>43155</v>
      </c>
      <c r="B1152" t="s">
        <v>35</v>
      </c>
      <c r="C1152">
        <v>2018</v>
      </c>
      <c r="D1152" t="s">
        <v>10</v>
      </c>
      <c r="F1152" s="2">
        <v>284</v>
      </c>
      <c r="G1152">
        <v>49</v>
      </c>
      <c r="H1152" s="2">
        <v>3831</v>
      </c>
      <c r="I1152" s="2">
        <v>187719</v>
      </c>
      <c r="J1152" t="s">
        <v>22</v>
      </c>
      <c r="K1152" t="str">
        <f>VLOOKUP(D1152,Products!B:F,5,0)</f>
        <v>Theta</v>
      </c>
    </row>
    <row r="1153" spans="1:11" x14ac:dyDescent="0.25">
      <c r="A1153" s="1">
        <v>43156</v>
      </c>
      <c r="B1153" t="s">
        <v>35</v>
      </c>
      <c r="C1153">
        <v>2018</v>
      </c>
      <c r="D1153" t="s">
        <v>7</v>
      </c>
      <c r="F1153" s="2">
        <v>234</v>
      </c>
      <c r="G1153">
        <v>40</v>
      </c>
      <c r="H1153" s="2">
        <v>8792</v>
      </c>
      <c r="I1153" s="2">
        <v>351680</v>
      </c>
      <c r="J1153" t="s">
        <v>26</v>
      </c>
      <c r="K1153" t="str">
        <f>VLOOKUP(D1153,Products!B:F,5,0)</f>
        <v>Sigma</v>
      </c>
    </row>
    <row r="1154" spans="1:11" x14ac:dyDescent="0.25">
      <c r="A1154" s="1">
        <v>43157</v>
      </c>
      <c r="B1154" t="s">
        <v>35</v>
      </c>
      <c r="C1154">
        <v>2018</v>
      </c>
      <c r="D1154" t="s">
        <v>13</v>
      </c>
      <c r="F1154" s="2">
        <v>821</v>
      </c>
      <c r="G1154">
        <v>67</v>
      </c>
      <c r="H1154" s="2">
        <v>8754</v>
      </c>
      <c r="I1154" s="2">
        <v>586518</v>
      </c>
      <c r="J1154" t="s">
        <v>21</v>
      </c>
      <c r="K1154" t="str">
        <f>VLOOKUP(D1154,Products!B:F,5,0)</f>
        <v>Beta</v>
      </c>
    </row>
    <row r="1155" spans="1:11" x14ac:dyDescent="0.25">
      <c r="A1155" s="1">
        <v>43158</v>
      </c>
      <c r="B1155" t="s">
        <v>35</v>
      </c>
      <c r="C1155">
        <v>2018</v>
      </c>
      <c r="D1155" t="s">
        <v>11</v>
      </c>
      <c r="F1155" s="2">
        <v>630</v>
      </c>
      <c r="G1155">
        <v>87</v>
      </c>
      <c r="H1155" s="2">
        <v>4504</v>
      </c>
      <c r="I1155" s="2">
        <v>391848</v>
      </c>
      <c r="J1155" t="s">
        <v>21</v>
      </c>
      <c r="K1155" t="str">
        <f>VLOOKUP(D1155,Products!B:F,5,0)</f>
        <v>Alfa</v>
      </c>
    </row>
    <row r="1156" spans="1:11" x14ac:dyDescent="0.25">
      <c r="A1156" s="1">
        <v>43159</v>
      </c>
      <c r="B1156" t="s">
        <v>35</v>
      </c>
      <c r="C1156">
        <v>2018</v>
      </c>
      <c r="D1156" t="s">
        <v>10</v>
      </c>
      <c r="F1156" s="2">
        <v>284</v>
      </c>
      <c r="G1156">
        <v>43</v>
      </c>
      <c r="H1156" s="2">
        <v>3831</v>
      </c>
      <c r="I1156" s="2">
        <v>164733</v>
      </c>
      <c r="J1156" t="s">
        <v>22</v>
      </c>
      <c r="K1156" t="str">
        <f>VLOOKUP(D1156,Products!B:F,5,0)</f>
        <v>Theta</v>
      </c>
    </row>
    <row r="1157" spans="1:11" x14ac:dyDescent="0.25">
      <c r="A1157" s="1">
        <v>43160</v>
      </c>
      <c r="B1157" t="s">
        <v>37</v>
      </c>
      <c r="C1157">
        <v>2018</v>
      </c>
      <c r="D1157" t="s">
        <v>11</v>
      </c>
      <c r="F1157" s="2">
        <v>630</v>
      </c>
      <c r="G1157">
        <v>74</v>
      </c>
      <c r="H1157" s="2">
        <v>4504</v>
      </c>
      <c r="I1157" s="2">
        <v>333296</v>
      </c>
      <c r="J1157" t="s">
        <v>21</v>
      </c>
      <c r="K1157" t="str">
        <f>VLOOKUP(D1157,Products!B:F,5,0)</f>
        <v>Alfa</v>
      </c>
    </row>
    <row r="1158" spans="1:11" x14ac:dyDescent="0.25">
      <c r="A1158" s="1">
        <v>43161</v>
      </c>
      <c r="B1158" t="s">
        <v>37</v>
      </c>
      <c r="C1158">
        <v>2018</v>
      </c>
      <c r="D1158" t="s">
        <v>9</v>
      </c>
      <c r="F1158" s="2">
        <v>525</v>
      </c>
      <c r="G1158">
        <v>77</v>
      </c>
      <c r="H1158" s="2">
        <v>2200</v>
      </c>
      <c r="I1158" s="2">
        <v>169400</v>
      </c>
      <c r="J1158" t="s">
        <v>22</v>
      </c>
      <c r="K1158" t="str">
        <f>VLOOKUP(D1158,Products!B:F,5,0)</f>
        <v>Gamma</v>
      </c>
    </row>
    <row r="1159" spans="1:11" x14ac:dyDescent="0.25">
      <c r="A1159" s="1">
        <v>43162</v>
      </c>
      <c r="B1159" t="s">
        <v>37</v>
      </c>
      <c r="C1159">
        <v>2018</v>
      </c>
      <c r="D1159" t="s">
        <v>13</v>
      </c>
      <c r="F1159" s="2">
        <v>821</v>
      </c>
      <c r="G1159">
        <v>24</v>
      </c>
      <c r="H1159" s="2">
        <v>8754</v>
      </c>
      <c r="I1159" s="2">
        <v>210096</v>
      </c>
      <c r="J1159" t="s">
        <v>21</v>
      </c>
      <c r="K1159" t="str">
        <f>VLOOKUP(D1159,Products!B:F,5,0)</f>
        <v>Beta</v>
      </c>
    </row>
    <row r="1160" spans="1:11" x14ac:dyDescent="0.25">
      <c r="A1160" s="1">
        <v>43163</v>
      </c>
      <c r="B1160" t="s">
        <v>37</v>
      </c>
      <c r="C1160">
        <v>2018</v>
      </c>
      <c r="D1160" t="s">
        <v>8</v>
      </c>
      <c r="F1160" s="2">
        <v>671</v>
      </c>
      <c r="G1160">
        <v>4</v>
      </c>
      <c r="H1160" s="2">
        <v>2942</v>
      </c>
      <c r="I1160" s="2">
        <v>11768</v>
      </c>
      <c r="J1160" t="s">
        <v>23</v>
      </c>
      <c r="K1160" t="str">
        <f>VLOOKUP(D1160,Products!B:F,5,0)</f>
        <v>Sigma</v>
      </c>
    </row>
    <row r="1161" spans="1:11" x14ac:dyDescent="0.25">
      <c r="A1161" s="1">
        <v>43164</v>
      </c>
      <c r="B1161" t="s">
        <v>37</v>
      </c>
      <c r="C1161">
        <v>2018</v>
      </c>
      <c r="D1161" t="s">
        <v>5</v>
      </c>
      <c r="F1161" s="2">
        <v>213</v>
      </c>
      <c r="G1161">
        <v>74</v>
      </c>
      <c r="H1161" s="2">
        <v>6025</v>
      </c>
      <c r="I1161" s="2">
        <v>445850</v>
      </c>
      <c r="J1161" t="s">
        <v>24</v>
      </c>
      <c r="K1161" t="str">
        <f>VLOOKUP(D1161,Products!B:F,5,0)</f>
        <v>Beta</v>
      </c>
    </row>
    <row r="1162" spans="1:11" x14ac:dyDescent="0.25">
      <c r="A1162" s="1">
        <v>43165</v>
      </c>
      <c r="B1162" t="s">
        <v>37</v>
      </c>
      <c r="C1162">
        <v>2018</v>
      </c>
      <c r="D1162" t="s">
        <v>8</v>
      </c>
      <c r="F1162" s="2">
        <v>671</v>
      </c>
      <c r="G1162">
        <v>11</v>
      </c>
      <c r="H1162" s="2">
        <v>2942</v>
      </c>
      <c r="I1162" s="2">
        <v>32362</v>
      </c>
      <c r="J1162" t="s">
        <v>23</v>
      </c>
      <c r="K1162" t="str">
        <f>VLOOKUP(D1162,Products!B:F,5,0)</f>
        <v>Sigma</v>
      </c>
    </row>
    <row r="1163" spans="1:11" x14ac:dyDescent="0.25">
      <c r="A1163" s="1">
        <v>43166</v>
      </c>
      <c r="B1163" t="s">
        <v>37</v>
      </c>
      <c r="C1163">
        <v>2018</v>
      </c>
      <c r="D1163" t="s">
        <v>12</v>
      </c>
      <c r="F1163" s="2">
        <v>104</v>
      </c>
      <c r="G1163">
        <v>52</v>
      </c>
      <c r="H1163" s="2">
        <v>7344</v>
      </c>
      <c r="I1163" s="2">
        <v>381888</v>
      </c>
      <c r="J1163" t="s">
        <v>26</v>
      </c>
      <c r="K1163" t="str">
        <f>VLOOKUP(D1163,Products!B:F,5,0)</f>
        <v>Theta</v>
      </c>
    </row>
    <row r="1164" spans="1:11" x14ac:dyDescent="0.25">
      <c r="A1164" s="1">
        <v>43167</v>
      </c>
      <c r="B1164" t="s">
        <v>37</v>
      </c>
      <c r="C1164">
        <v>2018</v>
      </c>
      <c r="D1164" t="s">
        <v>10</v>
      </c>
      <c r="F1164" s="2">
        <v>284</v>
      </c>
      <c r="G1164">
        <v>27</v>
      </c>
      <c r="H1164" s="2">
        <v>3831</v>
      </c>
      <c r="I1164" s="2">
        <v>103437</v>
      </c>
      <c r="J1164" t="s">
        <v>22</v>
      </c>
      <c r="K1164" t="str">
        <f>VLOOKUP(D1164,Products!B:F,5,0)</f>
        <v>Theta</v>
      </c>
    </row>
    <row r="1165" spans="1:11" x14ac:dyDescent="0.25">
      <c r="A1165" s="1">
        <v>43168</v>
      </c>
      <c r="B1165" t="s">
        <v>37</v>
      </c>
      <c r="C1165">
        <v>2018</v>
      </c>
      <c r="D1165" t="s">
        <v>8</v>
      </c>
      <c r="F1165" s="2">
        <v>671</v>
      </c>
      <c r="G1165">
        <v>25</v>
      </c>
      <c r="H1165" s="2">
        <v>2942</v>
      </c>
      <c r="I1165" s="2">
        <v>73550</v>
      </c>
      <c r="J1165" t="s">
        <v>23</v>
      </c>
      <c r="K1165" t="str">
        <f>VLOOKUP(D1165,Products!B:F,5,0)</f>
        <v>Sigma</v>
      </c>
    </row>
    <row r="1166" spans="1:11" x14ac:dyDescent="0.25">
      <c r="A1166" s="1">
        <v>43169</v>
      </c>
      <c r="B1166" t="s">
        <v>37</v>
      </c>
      <c r="C1166">
        <v>2018</v>
      </c>
      <c r="D1166" t="s">
        <v>6</v>
      </c>
      <c r="F1166" s="2">
        <v>532</v>
      </c>
      <c r="G1166">
        <v>74</v>
      </c>
      <c r="H1166" s="2">
        <v>3096</v>
      </c>
      <c r="I1166" s="2">
        <v>229104</v>
      </c>
      <c r="J1166" t="s">
        <v>24</v>
      </c>
      <c r="K1166" t="str">
        <f>VLOOKUP(D1166,Products!B:F,5,0)</f>
        <v>Gamma</v>
      </c>
    </row>
    <row r="1167" spans="1:11" x14ac:dyDescent="0.25">
      <c r="A1167" s="1">
        <v>43170</v>
      </c>
      <c r="B1167" t="s">
        <v>37</v>
      </c>
      <c r="C1167">
        <v>2018</v>
      </c>
      <c r="D1167" t="s">
        <v>5</v>
      </c>
      <c r="F1167" s="2">
        <v>213</v>
      </c>
      <c r="G1167">
        <v>23</v>
      </c>
      <c r="H1167" s="2">
        <v>6025</v>
      </c>
      <c r="I1167" s="2">
        <v>138575</v>
      </c>
      <c r="J1167" t="s">
        <v>24</v>
      </c>
      <c r="K1167" t="str">
        <f>VLOOKUP(D1167,Products!B:F,5,0)</f>
        <v>Beta</v>
      </c>
    </row>
    <row r="1168" spans="1:11" x14ac:dyDescent="0.25">
      <c r="A1168" s="1">
        <v>43171</v>
      </c>
      <c r="B1168" t="s">
        <v>37</v>
      </c>
      <c r="C1168">
        <v>2018</v>
      </c>
      <c r="D1168" t="s">
        <v>5</v>
      </c>
      <c r="F1168" s="2">
        <v>213</v>
      </c>
      <c r="G1168">
        <v>28</v>
      </c>
      <c r="H1168" s="2">
        <v>6025</v>
      </c>
      <c r="I1168" s="2">
        <v>168700</v>
      </c>
      <c r="J1168" t="s">
        <v>24</v>
      </c>
      <c r="K1168" t="str">
        <f>VLOOKUP(D1168,Products!B:F,5,0)</f>
        <v>Beta</v>
      </c>
    </row>
    <row r="1169" spans="1:11" x14ac:dyDescent="0.25">
      <c r="A1169" s="1">
        <v>43172</v>
      </c>
      <c r="B1169" t="s">
        <v>37</v>
      </c>
      <c r="C1169">
        <v>2018</v>
      </c>
      <c r="D1169" t="s">
        <v>10</v>
      </c>
      <c r="F1169" s="2">
        <v>284</v>
      </c>
      <c r="G1169">
        <v>9</v>
      </c>
      <c r="H1169" s="2">
        <v>3831</v>
      </c>
      <c r="I1169" s="2">
        <v>34479</v>
      </c>
      <c r="J1169" t="s">
        <v>22</v>
      </c>
      <c r="K1169" t="str">
        <f>VLOOKUP(D1169,Products!B:F,5,0)</f>
        <v>Theta</v>
      </c>
    </row>
    <row r="1170" spans="1:11" x14ac:dyDescent="0.25">
      <c r="A1170" s="1">
        <v>43173</v>
      </c>
      <c r="B1170" t="s">
        <v>37</v>
      </c>
      <c r="C1170">
        <v>2018</v>
      </c>
      <c r="D1170" t="s">
        <v>11</v>
      </c>
      <c r="F1170" s="2">
        <v>630</v>
      </c>
      <c r="G1170">
        <v>36</v>
      </c>
      <c r="H1170" s="2">
        <v>4504</v>
      </c>
      <c r="I1170" s="2">
        <v>162144</v>
      </c>
      <c r="J1170" t="s">
        <v>21</v>
      </c>
      <c r="K1170" t="str">
        <f>VLOOKUP(D1170,Products!B:F,5,0)</f>
        <v>Alfa</v>
      </c>
    </row>
    <row r="1171" spans="1:11" x14ac:dyDescent="0.25">
      <c r="A1171" s="1">
        <v>43174</v>
      </c>
      <c r="B1171" t="s">
        <v>37</v>
      </c>
      <c r="C1171">
        <v>2018</v>
      </c>
      <c r="D1171" t="s">
        <v>6</v>
      </c>
      <c r="F1171" s="2">
        <v>532</v>
      </c>
      <c r="G1171">
        <v>69</v>
      </c>
      <c r="H1171" s="2">
        <v>3096</v>
      </c>
      <c r="I1171" s="2">
        <v>213624</v>
      </c>
      <c r="J1171" t="s">
        <v>24</v>
      </c>
      <c r="K1171" t="str">
        <f>VLOOKUP(D1171,Products!B:F,5,0)</f>
        <v>Gamma</v>
      </c>
    </row>
    <row r="1172" spans="1:11" x14ac:dyDescent="0.25">
      <c r="A1172" s="1">
        <v>43175</v>
      </c>
      <c r="B1172" t="s">
        <v>37</v>
      </c>
      <c r="C1172">
        <v>2018</v>
      </c>
      <c r="D1172" t="s">
        <v>8</v>
      </c>
      <c r="F1172" s="2">
        <v>671</v>
      </c>
      <c r="G1172">
        <v>13</v>
      </c>
      <c r="H1172" s="2">
        <v>2942</v>
      </c>
      <c r="I1172" s="2">
        <v>38246</v>
      </c>
      <c r="J1172" t="s">
        <v>23</v>
      </c>
      <c r="K1172" t="str">
        <f>VLOOKUP(D1172,Products!B:F,5,0)</f>
        <v>Sigma</v>
      </c>
    </row>
    <row r="1173" spans="1:11" x14ac:dyDescent="0.25">
      <c r="A1173" s="1">
        <v>43176</v>
      </c>
      <c r="B1173" t="s">
        <v>37</v>
      </c>
      <c r="C1173">
        <v>2018</v>
      </c>
      <c r="D1173" t="s">
        <v>8</v>
      </c>
      <c r="F1173" s="2">
        <v>671</v>
      </c>
      <c r="G1173">
        <v>7</v>
      </c>
      <c r="H1173" s="2">
        <v>2942</v>
      </c>
      <c r="I1173" s="2">
        <v>20594</v>
      </c>
      <c r="J1173" t="s">
        <v>23</v>
      </c>
      <c r="K1173" t="str">
        <f>VLOOKUP(D1173,Products!B:F,5,0)</f>
        <v>Sigma</v>
      </c>
    </row>
    <row r="1174" spans="1:11" x14ac:dyDescent="0.25">
      <c r="A1174" s="1">
        <v>43177</v>
      </c>
      <c r="B1174" t="s">
        <v>37</v>
      </c>
      <c r="C1174">
        <v>2018</v>
      </c>
      <c r="D1174" t="s">
        <v>4</v>
      </c>
      <c r="F1174" s="2">
        <v>594</v>
      </c>
      <c r="G1174">
        <v>61</v>
      </c>
      <c r="H1174" s="2">
        <v>1372</v>
      </c>
      <c r="I1174" s="2">
        <v>83692</v>
      </c>
      <c r="J1174" t="s">
        <v>25</v>
      </c>
      <c r="K1174" t="str">
        <f>VLOOKUP(D1174,Products!B:F,5,0)</f>
        <v>Alfa</v>
      </c>
    </row>
    <row r="1175" spans="1:11" x14ac:dyDescent="0.25">
      <c r="A1175" s="1">
        <v>43178</v>
      </c>
      <c r="B1175" t="s">
        <v>37</v>
      </c>
      <c r="C1175">
        <v>2018</v>
      </c>
      <c r="D1175" t="s">
        <v>11</v>
      </c>
      <c r="F1175" s="2">
        <v>630</v>
      </c>
      <c r="G1175">
        <v>18</v>
      </c>
      <c r="H1175" s="2">
        <v>4504</v>
      </c>
      <c r="I1175" s="2">
        <v>81072</v>
      </c>
      <c r="J1175" t="s">
        <v>21</v>
      </c>
      <c r="K1175" t="str">
        <f>VLOOKUP(D1175,Products!B:F,5,0)</f>
        <v>Alfa</v>
      </c>
    </row>
    <row r="1176" spans="1:11" x14ac:dyDescent="0.25">
      <c r="A1176" s="1">
        <v>43179</v>
      </c>
      <c r="B1176" t="s">
        <v>37</v>
      </c>
      <c r="C1176">
        <v>2018</v>
      </c>
      <c r="D1176" t="s">
        <v>11</v>
      </c>
      <c r="F1176" s="2">
        <v>630</v>
      </c>
      <c r="G1176">
        <v>34</v>
      </c>
      <c r="H1176" s="2">
        <v>4504</v>
      </c>
      <c r="I1176" s="2">
        <v>153136</v>
      </c>
      <c r="J1176" t="s">
        <v>21</v>
      </c>
      <c r="K1176" t="str">
        <f>VLOOKUP(D1176,Products!B:F,5,0)</f>
        <v>Alfa</v>
      </c>
    </row>
    <row r="1177" spans="1:11" x14ac:dyDescent="0.25">
      <c r="A1177" s="1">
        <v>43180</v>
      </c>
      <c r="B1177" t="s">
        <v>37</v>
      </c>
      <c r="C1177">
        <v>2018</v>
      </c>
      <c r="D1177" t="s">
        <v>11</v>
      </c>
      <c r="F1177" s="2">
        <v>630</v>
      </c>
      <c r="G1177">
        <v>42</v>
      </c>
      <c r="H1177" s="2">
        <v>4504</v>
      </c>
      <c r="I1177" s="2">
        <v>189168</v>
      </c>
      <c r="J1177" t="s">
        <v>21</v>
      </c>
      <c r="K1177" t="str">
        <f>VLOOKUP(D1177,Products!B:F,5,0)</f>
        <v>Alfa</v>
      </c>
    </row>
    <row r="1178" spans="1:11" x14ac:dyDescent="0.25">
      <c r="A1178" s="1">
        <v>43181</v>
      </c>
      <c r="B1178" t="s">
        <v>37</v>
      </c>
      <c r="C1178">
        <v>2018</v>
      </c>
      <c r="D1178" t="s">
        <v>8</v>
      </c>
      <c r="F1178" s="2">
        <v>671</v>
      </c>
      <c r="G1178">
        <v>42</v>
      </c>
      <c r="H1178" s="2">
        <v>2942</v>
      </c>
      <c r="I1178" s="2">
        <v>123564</v>
      </c>
      <c r="J1178" t="s">
        <v>23</v>
      </c>
      <c r="K1178" t="str">
        <f>VLOOKUP(D1178,Products!B:F,5,0)</f>
        <v>Sigma</v>
      </c>
    </row>
    <row r="1179" spans="1:11" x14ac:dyDescent="0.25">
      <c r="A1179" s="1">
        <v>43182</v>
      </c>
      <c r="B1179" t="s">
        <v>37</v>
      </c>
      <c r="C1179">
        <v>2018</v>
      </c>
      <c r="D1179" t="s">
        <v>11</v>
      </c>
      <c r="F1179" s="2">
        <v>630</v>
      </c>
      <c r="G1179">
        <v>55</v>
      </c>
      <c r="H1179" s="2">
        <v>4504</v>
      </c>
      <c r="I1179" s="2">
        <v>247720</v>
      </c>
      <c r="J1179" t="s">
        <v>21</v>
      </c>
      <c r="K1179" t="str">
        <f>VLOOKUP(D1179,Products!B:F,5,0)</f>
        <v>Alfa</v>
      </c>
    </row>
    <row r="1180" spans="1:11" x14ac:dyDescent="0.25">
      <c r="A1180" s="1">
        <v>43183</v>
      </c>
      <c r="B1180" t="s">
        <v>37</v>
      </c>
      <c r="C1180">
        <v>2018</v>
      </c>
      <c r="D1180" t="s">
        <v>9</v>
      </c>
      <c r="F1180" s="2">
        <v>525</v>
      </c>
      <c r="G1180">
        <v>8</v>
      </c>
      <c r="H1180" s="2">
        <v>2200</v>
      </c>
      <c r="I1180" s="2">
        <v>17600</v>
      </c>
      <c r="J1180" t="s">
        <v>22</v>
      </c>
      <c r="K1180" t="str">
        <f>VLOOKUP(D1180,Products!B:F,5,0)</f>
        <v>Gamma</v>
      </c>
    </row>
    <row r="1181" spans="1:11" x14ac:dyDescent="0.25">
      <c r="A1181" s="1">
        <v>43184</v>
      </c>
      <c r="B1181" t="s">
        <v>37</v>
      </c>
      <c r="C1181">
        <v>2018</v>
      </c>
      <c r="D1181" t="s">
        <v>11</v>
      </c>
      <c r="F1181" s="2">
        <v>630</v>
      </c>
      <c r="G1181">
        <v>30</v>
      </c>
      <c r="H1181" s="2">
        <v>4504</v>
      </c>
      <c r="I1181" s="2">
        <v>135120</v>
      </c>
      <c r="J1181" t="s">
        <v>21</v>
      </c>
      <c r="K1181" t="str">
        <f>VLOOKUP(D1181,Products!B:F,5,0)</f>
        <v>Alfa</v>
      </c>
    </row>
    <row r="1182" spans="1:11" x14ac:dyDescent="0.25">
      <c r="A1182" s="1">
        <v>43185</v>
      </c>
      <c r="B1182" t="s">
        <v>37</v>
      </c>
      <c r="C1182">
        <v>2018</v>
      </c>
      <c r="D1182" t="s">
        <v>13</v>
      </c>
      <c r="F1182" s="2">
        <v>821</v>
      </c>
      <c r="G1182">
        <v>9</v>
      </c>
      <c r="H1182" s="2">
        <v>8754</v>
      </c>
      <c r="I1182" s="2">
        <v>78786</v>
      </c>
      <c r="J1182" t="s">
        <v>21</v>
      </c>
      <c r="K1182" t="str">
        <f>VLOOKUP(D1182,Products!B:F,5,0)</f>
        <v>Beta</v>
      </c>
    </row>
    <row r="1183" spans="1:11" x14ac:dyDescent="0.25">
      <c r="A1183" s="1">
        <v>43186</v>
      </c>
      <c r="B1183" t="s">
        <v>37</v>
      </c>
      <c r="C1183">
        <v>2018</v>
      </c>
      <c r="D1183" t="s">
        <v>10</v>
      </c>
      <c r="F1183" s="2">
        <v>284</v>
      </c>
      <c r="G1183">
        <v>47</v>
      </c>
      <c r="H1183" s="2">
        <v>3831</v>
      </c>
      <c r="I1183" s="2">
        <v>180057</v>
      </c>
      <c r="J1183" t="s">
        <v>22</v>
      </c>
      <c r="K1183" t="str">
        <f>VLOOKUP(D1183,Products!B:F,5,0)</f>
        <v>Theta</v>
      </c>
    </row>
    <row r="1184" spans="1:11" x14ac:dyDescent="0.25">
      <c r="A1184" s="1">
        <v>43187</v>
      </c>
      <c r="B1184" t="s">
        <v>37</v>
      </c>
      <c r="C1184">
        <v>2018</v>
      </c>
      <c r="D1184" t="s">
        <v>6</v>
      </c>
      <c r="F1184" s="2">
        <v>532</v>
      </c>
      <c r="G1184">
        <v>62</v>
      </c>
      <c r="H1184" s="2">
        <v>3096</v>
      </c>
      <c r="I1184" s="2">
        <v>191952</v>
      </c>
      <c r="J1184" t="s">
        <v>24</v>
      </c>
      <c r="K1184" t="str">
        <f>VLOOKUP(D1184,Products!B:F,5,0)</f>
        <v>Gamma</v>
      </c>
    </row>
    <row r="1185" spans="1:11" x14ac:dyDescent="0.25">
      <c r="A1185" s="1">
        <v>43188</v>
      </c>
      <c r="B1185" t="s">
        <v>37</v>
      </c>
      <c r="C1185">
        <v>2018</v>
      </c>
      <c r="D1185" t="s">
        <v>12</v>
      </c>
      <c r="F1185" s="2">
        <v>104</v>
      </c>
      <c r="G1185">
        <v>9</v>
      </c>
      <c r="H1185" s="2">
        <v>7344</v>
      </c>
      <c r="I1185" s="2">
        <v>66096</v>
      </c>
      <c r="J1185" t="s">
        <v>26</v>
      </c>
      <c r="K1185" t="str">
        <f>VLOOKUP(D1185,Products!B:F,5,0)</f>
        <v>Theta</v>
      </c>
    </row>
    <row r="1186" spans="1:11" x14ac:dyDescent="0.25">
      <c r="A1186" s="1">
        <v>43189</v>
      </c>
      <c r="B1186" t="s">
        <v>37</v>
      </c>
      <c r="C1186">
        <v>2018</v>
      </c>
      <c r="D1186" t="s">
        <v>13</v>
      </c>
      <c r="F1186" s="2">
        <v>821</v>
      </c>
      <c r="G1186">
        <v>16</v>
      </c>
      <c r="H1186" s="2">
        <v>8754</v>
      </c>
      <c r="I1186" s="2">
        <v>140064</v>
      </c>
      <c r="J1186" t="s">
        <v>21</v>
      </c>
      <c r="K1186" t="str">
        <f>VLOOKUP(D1186,Products!B:F,5,0)</f>
        <v>Beta</v>
      </c>
    </row>
    <row r="1187" spans="1:11" x14ac:dyDescent="0.25">
      <c r="A1187" s="1">
        <v>43190</v>
      </c>
      <c r="B1187" t="s">
        <v>37</v>
      </c>
      <c r="C1187">
        <v>2018</v>
      </c>
      <c r="D1187" t="s">
        <v>10</v>
      </c>
      <c r="F1187" s="2">
        <v>284</v>
      </c>
      <c r="G1187">
        <v>38</v>
      </c>
      <c r="H1187" s="2">
        <v>3831</v>
      </c>
      <c r="I1187" s="2">
        <v>145578</v>
      </c>
      <c r="J1187" t="s">
        <v>22</v>
      </c>
      <c r="K1187" t="str">
        <f>VLOOKUP(D1187,Products!B:F,5,0)</f>
        <v>Theta</v>
      </c>
    </row>
    <row r="1188" spans="1:11" x14ac:dyDescent="0.25">
      <c r="A1188" s="1">
        <v>43191</v>
      </c>
      <c r="B1188" t="s">
        <v>38</v>
      </c>
      <c r="C1188">
        <v>2018</v>
      </c>
      <c r="D1188" t="s">
        <v>9</v>
      </c>
      <c r="F1188" s="2">
        <v>525</v>
      </c>
      <c r="G1188">
        <v>14</v>
      </c>
      <c r="H1188" s="2">
        <v>2200</v>
      </c>
      <c r="I1188" s="2">
        <v>30800</v>
      </c>
      <c r="J1188" t="s">
        <v>22</v>
      </c>
      <c r="K1188" t="str">
        <f>VLOOKUP(D1188,Products!B:F,5,0)</f>
        <v>Gamma</v>
      </c>
    </row>
    <row r="1189" spans="1:11" x14ac:dyDescent="0.25">
      <c r="A1189" s="1">
        <v>43192</v>
      </c>
      <c r="B1189" t="s">
        <v>38</v>
      </c>
      <c r="C1189">
        <v>2018</v>
      </c>
      <c r="D1189" t="s">
        <v>7</v>
      </c>
      <c r="F1189" s="2">
        <v>234</v>
      </c>
      <c r="G1189">
        <v>94</v>
      </c>
      <c r="H1189" s="2">
        <v>8792</v>
      </c>
      <c r="I1189" s="2">
        <v>826448</v>
      </c>
      <c r="J1189" t="s">
        <v>26</v>
      </c>
      <c r="K1189" t="str">
        <f>VLOOKUP(D1189,Products!B:F,5,0)</f>
        <v>Sigma</v>
      </c>
    </row>
    <row r="1190" spans="1:11" x14ac:dyDescent="0.25">
      <c r="A1190" s="1">
        <v>43193</v>
      </c>
      <c r="B1190" t="s">
        <v>38</v>
      </c>
      <c r="C1190">
        <v>2018</v>
      </c>
      <c r="D1190" t="s">
        <v>12</v>
      </c>
      <c r="F1190" s="2">
        <v>104</v>
      </c>
      <c r="G1190">
        <v>68</v>
      </c>
      <c r="H1190" s="2">
        <v>7344</v>
      </c>
      <c r="I1190" s="2">
        <v>499392</v>
      </c>
      <c r="J1190" t="s">
        <v>26</v>
      </c>
      <c r="K1190" t="str">
        <f>VLOOKUP(D1190,Products!B:F,5,0)</f>
        <v>Theta</v>
      </c>
    </row>
    <row r="1191" spans="1:11" x14ac:dyDescent="0.25">
      <c r="A1191" s="1">
        <v>43194</v>
      </c>
      <c r="B1191" t="s">
        <v>38</v>
      </c>
      <c r="C1191">
        <v>2018</v>
      </c>
      <c r="D1191" t="s">
        <v>6</v>
      </c>
      <c r="F1191" s="2">
        <v>532</v>
      </c>
      <c r="G1191">
        <v>36</v>
      </c>
      <c r="H1191" s="2">
        <v>3096</v>
      </c>
      <c r="I1191" s="2">
        <v>111456</v>
      </c>
      <c r="J1191" t="s">
        <v>24</v>
      </c>
      <c r="K1191" t="str">
        <f>VLOOKUP(D1191,Products!B:F,5,0)</f>
        <v>Gamma</v>
      </c>
    </row>
    <row r="1192" spans="1:11" x14ac:dyDescent="0.25">
      <c r="A1192" s="1">
        <v>43195</v>
      </c>
      <c r="B1192" t="s">
        <v>38</v>
      </c>
      <c r="C1192">
        <v>2018</v>
      </c>
      <c r="D1192" t="s">
        <v>7</v>
      </c>
      <c r="F1192" s="2">
        <v>234</v>
      </c>
      <c r="G1192">
        <v>44</v>
      </c>
      <c r="H1192" s="2">
        <v>8792</v>
      </c>
      <c r="I1192" s="2">
        <v>386848</v>
      </c>
      <c r="J1192" t="s">
        <v>26</v>
      </c>
      <c r="K1192" t="str">
        <f>VLOOKUP(D1192,Products!B:F,5,0)</f>
        <v>Sigma</v>
      </c>
    </row>
    <row r="1193" spans="1:11" x14ac:dyDescent="0.25">
      <c r="A1193" s="1">
        <v>43196</v>
      </c>
      <c r="B1193" t="s">
        <v>38</v>
      </c>
      <c r="C1193">
        <v>2018</v>
      </c>
      <c r="D1193" t="s">
        <v>4</v>
      </c>
      <c r="F1193" s="2">
        <v>594</v>
      </c>
      <c r="G1193">
        <v>91</v>
      </c>
      <c r="H1193" s="2">
        <v>1372</v>
      </c>
      <c r="I1193" s="2">
        <v>124852</v>
      </c>
      <c r="J1193" t="s">
        <v>25</v>
      </c>
      <c r="K1193" t="str">
        <f>VLOOKUP(D1193,Products!B:F,5,0)</f>
        <v>Alfa</v>
      </c>
    </row>
    <row r="1194" spans="1:11" x14ac:dyDescent="0.25">
      <c r="A1194" s="1">
        <v>43197</v>
      </c>
      <c r="B1194" t="s">
        <v>38</v>
      </c>
      <c r="C1194">
        <v>2018</v>
      </c>
      <c r="D1194" t="s">
        <v>6</v>
      </c>
      <c r="F1194" s="2">
        <v>532</v>
      </c>
      <c r="G1194">
        <v>84</v>
      </c>
      <c r="H1194" s="2">
        <v>3096</v>
      </c>
      <c r="I1194" s="2">
        <v>260064</v>
      </c>
      <c r="J1194" t="s">
        <v>24</v>
      </c>
      <c r="K1194" t="str">
        <f>VLOOKUP(D1194,Products!B:F,5,0)</f>
        <v>Gamma</v>
      </c>
    </row>
    <row r="1195" spans="1:11" x14ac:dyDescent="0.25">
      <c r="A1195" s="1">
        <v>43198</v>
      </c>
      <c r="B1195" t="s">
        <v>38</v>
      </c>
      <c r="C1195">
        <v>2018</v>
      </c>
      <c r="D1195" t="s">
        <v>4</v>
      </c>
      <c r="F1195" s="2">
        <v>594</v>
      </c>
      <c r="G1195">
        <v>46</v>
      </c>
      <c r="H1195" s="2">
        <v>1372</v>
      </c>
      <c r="I1195" s="2">
        <v>63112</v>
      </c>
      <c r="J1195" t="s">
        <v>25</v>
      </c>
      <c r="K1195" t="str">
        <f>VLOOKUP(D1195,Products!B:F,5,0)</f>
        <v>Alfa</v>
      </c>
    </row>
    <row r="1196" spans="1:11" x14ac:dyDescent="0.25">
      <c r="A1196" s="1">
        <v>43199</v>
      </c>
      <c r="B1196" t="s">
        <v>38</v>
      </c>
      <c r="C1196">
        <v>2018</v>
      </c>
      <c r="D1196" t="s">
        <v>13</v>
      </c>
      <c r="F1196" s="2">
        <v>821</v>
      </c>
      <c r="G1196">
        <v>77</v>
      </c>
      <c r="H1196" s="2">
        <v>8754</v>
      </c>
      <c r="I1196" s="2">
        <v>674058</v>
      </c>
      <c r="J1196" t="s">
        <v>21</v>
      </c>
      <c r="K1196" t="str">
        <f>VLOOKUP(D1196,Products!B:F,5,0)</f>
        <v>Beta</v>
      </c>
    </row>
    <row r="1197" spans="1:11" x14ac:dyDescent="0.25">
      <c r="A1197" s="1">
        <v>43200</v>
      </c>
      <c r="B1197" t="s">
        <v>38</v>
      </c>
      <c r="C1197">
        <v>2018</v>
      </c>
      <c r="D1197" t="s">
        <v>7</v>
      </c>
      <c r="F1197" s="2">
        <v>234</v>
      </c>
      <c r="G1197">
        <v>75</v>
      </c>
      <c r="H1197" s="2">
        <v>8792</v>
      </c>
      <c r="I1197" s="2">
        <v>659400</v>
      </c>
      <c r="J1197" t="s">
        <v>26</v>
      </c>
      <c r="K1197" t="str">
        <f>VLOOKUP(D1197,Products!B:F,5,0)</f>
        <v>Sigma</v>
      </c>
    </row>
    <row r="1198" spans="1:11" x14ac:dyDescent="0.25">
      <c r="A1198" s="1">
        <v>43201</v>
      </c>
      <c r="B1198" t="s">
        <v>38</v>
      </c>
      <c r="C1198">
        <v>2018</v>
      </c>
      <c r="D1198" t="s">
        <v>13</v>
      </c>
      <c r="F1198" s="2">
        <v>821</v>
      </c>
      <c r="G1198">
        <v>29</v>
      </c>
      <c r="H1198" s="2">
        <v>8754</v>
      </c>
      <c r="I1198" s="2">
        <v>253866</v>
      </c>
      <c r="J1198" t="s">
        <v>21</v>
      </c>
      <c r="K1198" t="str">
        <f>VLOOKUP(D1198,Products!B:F,5,0)</f>
        <v>Beta</v>
      </c>
    </row>
    <row r="1199" spans="1:11" x14ac:dyDescent="0.25">
      <c r="A1199" s="1">
        <v>43202</v>
      </c>
      <c r="B1199" t="s">
        <v>38</v>
      </c>
      <c r="C1199">
        <v>2018</v>
      </c>
      <c r="D1199" t="s">
        <v>10</v>
      </c>
      <c r="F1199" s="2">
        <v>284</v>
      </c>
      <c r="G1199">
        <v>22</v>
      </c>
      <c r="H1199" s="2">
        <v>3831</v>
      </c>
      <c r="I1199" s="2">
        <v>84282</v>
      </c>
      <c r="J1199" t="s">
        <v>22</v>
      </c>
      <c r="K1199" t="str">
        <f>VLOOKUP(D1199,Products!B:F,5,0)</f>
        <v>Theta</v>
      </c>
    </row>
    <row r="1200" spans="1:11" x14ac:dyDescent="0.25">
      <c r="A1200" s="1">
        <v>43203</v>
      </c>
      <c r="B1200" t="s">
        <v>38</v>
      </c>
      <c r="C1200">
        <v>2018</v>
      </c>
      <c r="D1200" t="s">
        <v>10</v>
      </c>
      <c r="F1200" s="2">
        <v>284</v>
      </c>
      <c r="G1200">
        <v>23</v>
      </c>
      <c r="H1200" s="2">
        <v>3831</v>
      </c>
      <c r="I1200" s="2">
        <v>88113</v>
      </c>
      <c r="J1200" t="s">
        <v>22</v>
      </c>
      <c r="K1200" t="str">
        <f>VLOOKUP(D1200,Products!B:F,5,0)</f>
        <v>Theta</v>
      </c>
    </row>
    <row r="1201" spans="1:11" x14ac:dyDescent="0.25">
      <c r="A1201" s="1">
        <v>43204</v>
      </c>
      <c r="B1201" t="s">
        <v>38</v>
      </c>
      <c r="C1201">
        <v>2018</v>
      </c>
      <c r="D1201" t="s">
        <v>8</v>
      </c>
      <c r="F1201" s="2">
        <v>671</v>
      </c>
      <c r="G1201">
        <v>2</v>
      </c>
      <c r="H1201" s="2">
        <v>2942</v>
      </c>
      <c r="I1201" s="2">
        <v>5884</v>
      </c>
      <c r="J1201" t="s">
        <v>23</v>
      </c>
      <c r="K1201" t="str">
        <f>VLOOKUP(D1201,Products!B:F,5,0)</f>
        <v>Sigma</v>
      </c>
    </row>
    <row r="1202" spans="1:11" x14ac:dyDescent="0.25">
      <c r="A1202" s="1">
        <v>43205</v>
      </c>
      <c r="B1202" t="s">
        <v>38</v>
      </c>
      <c r="C1202">
        <v>2018</v>
      </c>
      <c r="D1202" t="s">
        <v>11</v>
      </c>
      <c r="F1202" s="2">
        <v>630</v>
      </c>
      <c r="G1202">
        <v>98</v>
      </c>
      <c r="H1202" s="2">
        <v>4504</v>
      </c>
      <c r="I1202" s="2">
        <v>441392</v>
      </c>
      <c r="J1202" t="s">
        <v>21</v>
      </c>
      <c r="K1202" t="str">
        <f>VLOOKUP(D1202,Products!B:F,5,0)</f>
        <v>Alfa</v>
      </c>
    </row>
    <row r="1203" spans="1:11" x14ac:dyDescent="0.25">
      <c r="A1203" s="1">
        <v>43206</v>
      </c>
      <c r="B1203" t="s">
        <v>38</v>
      </c>
      <c r="C1203">
        <v>2018</v>
      </c>
      <c r="D1203" t="s">
        <v>6</v>
      </c>
      <c r="F1203" s="2">
        <v>532</v>
      </c>
      <c r="G1203">
        <v>76</v>
      </c>
      <c r="H1203" s="2">
        <v>3096</v>
      </c>
      <c r="I1203" s="2">
        <v>235296</v>
      </c>
      <c r="J1203" t="s">
        <v>24</v>
      </c>
      <c r="K1203" t="str">
        <f>VLOOKUP(D1203,Products!B:F,5,0)</f>
        <v>Gamma</v>
      </c>
    </row>
    <row r="1204" spans="1:11" x14ac:dyDescent="0.25">
      <c r="A1204" s="1">
        <v>43207</v>
      </c>
      <c r="B1204" t="s">
        <v>38</v>
      </c>
      <c r="C1204">
        <v>2018</v>
      </c>
      <c r="D1204" t="s">
        <v>13</v>
      </c>
      <c r="F1204" s="2">
        <v>821</v>
      </c>
      <c r="G1204">
        <v>93</v>
      </c>
      <c r="H1204" s="2">
        <v>8754</v>
      </c>
      <c r="I1204" s="2">
        <v>814122</v>
      </c>
      <c r="J1204" t="s">
        <v>21</v>
      </c>
      <c r="K1204" t="str">
        <f>VLOOKUP(D1204,Products!B:F,5,0)</f>
        <v>Beta</v>
      </c>
    </row>
    <row r="1205" spans="1:11" x14ac:dyDescent="0.25">
      <c r="A1205" s="1">
        <v>43208</v>
      </c>
      <c r="B1205" t="s">
        <v>38</v>
      </c>
      <c r="C1205">
        <v>2018</v>
      </c>
      <c r="D1205" t="s">
        <v>10</v>
      </c>
      <c r="F1205" s="2">
        <v>284</v>
      </c>
      <c r="G1205">
        <v>84</v>
      </c>
      <c r="H1205" s="2">
        <v>3831</v>
      </c>
      <c r="I1205" s="2">
        <v>321804</v>
      </c>
      <c r="J1205" t="s">
        <v>22</v>
      </c>
      <c r="K1205" t="str">
        <f>VLOOKUP(D1205,Products!B:F,5,0)</f>
        <v>Theta</v>
      </c>
    </row>
    <row r="1206" spans="1:11" x14ac:dyDescent="0.25">
      <c r="A1206" s="1">
        <v>43209</v>
      </c>
      <c r="B1206" t="s">
        <v>38</v>
      </c>
      <c r="C1206">
        <v>2018</v>
      </c>
      <c r="D1206" t="s">
        <v>6</v>
      </c>
      <c r="F1206" s="2">
        <v>532</v>
      </c>
      <c r="G1206">
        <v>54</v>
      </c>
      <c r="H1206" s="2">
        <v>3096</v>
      </c>
      <c r="I1206" s="2">
        <v>167184</v>
      </c>
      <c r="J1206" t="s">
        <v>24</v>
      </c>
      <c r="K1206" t="str">
        <f>VLOOKUP(D1206,Products!B:F,5,0)</f>
        <v>Gamma</v>
      </c>
    </row>
    <row r="1207" spans="1:11" x14ac:dyDescent="0.25">
      <c r="A1207" s="1">
        <v>43210</v>
      </c>
      <c r="B1207" t="s">
        <v>38</v>
      </c>
      <c r="C1207">
        <v>2018</v>
      </c>
      <c r="D1207" t="s">
        <v>6</v>
      </c>
      <c r="F1207" s="2">
        <v>532</v>
      </c>
      <c r="G1207">
        <v>48</v>
      </c>
      <c r="H1207" s="2">
        <v>3096</v>
      </c>
      <c r="I1207" s="2">
        <v>148608</v>
      </c>
      <c r="J1207" t="s">
        <v>24</v>
      </c>
      <c r="K1207" t="str">
        <f>VLOOKUP(D1207,Products!B:F,5,0)</f>
        <v>Gamma</v>
      </c>
    </row>
    <row r="1208" spans="1:11" x14ac:dyDescent="0.25">
      <c r="A1208" s="1">
        <v>43211</v>
      </c>
      <c r="B1208" t="s">
        <v>38</v>
      </c>
      <c r="C1208">
        <v>2018</v>
      </c>
      <c r="D1208" t="s">
        <v>6</v>
      </c>
      <c r="F1208" s="2">
        <v>532</v>
      </c>
      <c r="G1208">
        <v>34</v>
      </c>
      <c r="H1208" s="2">
        <v>3096</v>
      </c>
      <c r="I1208" s="2">
        <v>105264</v>
      </c>
      <c r="J1208" t="s">
        <v>24</v>
      </c>
      <c r="K1208" t="str">
        <f>VLOOKUP(D1208,Products!B:F,5,0)</f>
        <v>Gamma</v>
      </c>
    </row>
    <row r="1209" spans="1:11" x14ac:dyDescent="0.25">
      <c r="A1209" s="1">
        <v>43212</v>
      </c>
      <c r="B1209" t="s">
        <v>38</v>
      </c>
      <c r="C1209">
        <v>2018</v>
      </c>
      <c r="D1209" t="s">
        <v>5</v>
      </c>
      <c r="F1209" s="2">
        <v>213</v>
      </c>
      <c r="G1209">
        <v>100</v>
      </c>
      <c r="H1209" s="2">
        <v>6025</v>
      </c>
      <c r="I1209" s="2">
        <v>602500</v>
      </c>
      <c r="J1209" t="s">
        <v>24</v>
      </c>
      <c r="K1209" t="str">
        <f>VLOOKUP(D1209,Products!B:F,5,0)</f>
        <v>Beta</v>
      </c>
    </row>
    <row r="1210" spans="1:11" x14ac:dyDescent="0.25">
      <c r="A1210" s="1">
        <v>43213</v>
      </c>
      <c r="B1210" t="s">
        <v>38</v>
      </c>
      <c r="C1210">
        <v>2018</v>
      </c>
      <c r="D1210" t="s">
        <v>5</v>
      </c>
      <c r="F1210" s="2">
        <v>213</v>
      </c>
      <c r="G1210">
        <v>51</v>
      </c>
      <c r="H1210" s="2">
        <v>6025</v>
      </c>
      <c r="I1210" s="2">
        <v>307275</v>
      </c>
      <c r="J1210" t="s">
        <v>24</v>
      </c>
      <c r="K1210" t="str">
        <f>VLOOKUP(D1210,Products!B:F,5,0)</f>
        <v>Beta</v>
      </c>
    </row>
    <row r="1211" spans="1:11" x14ac:dyDescent="0.25">
      <c r="A1211" s="1">
        <v>43214</v>
      </c>
      <c r="B1211" t="s">
        <v>38</v>
      </c>
      <c r="C1211">
        <v>2018</v>
      </c>
      <c r="D1211" t="s">
        <v>7</v>
      </c>
      <c r="F1211" s="2">
        <v>234</v>
      </c>
      <c r="G1211">
        <v>59</v>
      </c>
      <c r="H1211" s="2">
        <v>8792</v>
      </c>
      <c r="I1211" s="2">
        <v>518728</v>
      </c>
      <c r="J1211" t="s">
        <v>26</v>
      </c>
      <c r="K1211" t="str">
        <f>VLOOKUP(D1211,Products!B:F,5,0)</f>
        <v>Sigma</v>
      </c>
    </row>
    <row r="1212" spans="1:11" x14ac:dyDescent="0.25">
      <c r="A1212" s="1">
        <v>43215</v>
      </c>
      <c r="B1212" t="s">
        <v>38</v>
      </c>
      <c r="C1212">
        <v>2018</v>
      </c>
      <c r="D1212" t="s">
        <v>8</v>
      </c>
      <c r="F1212" s="2">
        <v>671</v>
      </c>
      <c r="G1212">
        <v>98</v>
      </c>
      <c r="H1212" s="2">
        <v>2942</v>
      </c>
      <c r="I1212" s="2">
        <v>288316</v>
      </c>
      <c r="J1212" t="s">
        <v>23</v>
      </c>
      <c r="K1212" t="str">
        <f>VLOOKUP(D1212,Products!B:F,5,0)</f>
        <v>Sigma</v>
      </c>
    </row>
    <row r="1213" spans="1:11" x14ac:dyDescent="0.25">
      <c r="A1213" s="1">
        <v>43216</v>
      </c>
      <c r="B1213" t="s">
        <v>38</v>
      </c>
      <c r="C1213">
        <v>2018</v>
      </c>
      <c r="D1213" t="s">
        <v>10</v>
      </c>
      <c r="F1213" s="2">
        <v>284</v>
      </c>
      <c r="G1213">
        <v>100</v>
      </c>
      <c r="H1213" s="2">
        <v>3831</v>
      </c>
      <c r="I1213" s="2">
        <v>383100</v>
      </c>
      <c r="J1213" t="s">
        <v>22</v>
      </c>
      <c r="K1213" t="str">
        <f>VLOOKUP(D1213,Products!B:F,5,0)</f>
        <v>Theta</v>
      </c>
    </row>
    <row r="1214" spans="1:11" x14ac:dyDescent="0.25">
      <c r="A1214" s="1">
        <v>43217</v>
      </c>
      <c r="B1214" t="s">
        <v>38</v>
      </c>
      <c r="C1214">
        <v>2018</v>
      </c>
      <c r="D1214" t="s">
        <v>10</v>
      </c>
      <c r="F1214" s="2">
        <v>284</v>
      </c>
      <c r="G1214">
        <v>87</v>
      </c>
      <c r="H1214" s="2">
        <v>3831</v>
      </c>
      <c r="I1214" s="2">
        <v>333297</v>
      </c>
      <c r="J1214" t="s">
        <v>22</v>
      </c>
      <c r="K1214" t="str">
        <f>VLOOKUP(D1214,Products!B:F,5,0)</f>
        <v>Theta</v>
      </c>
    </row>
    <row r="1215" spans="1:11" x14ac:dyDescent="0.25">
      <c r="A1215" s="1">
        <v>43218</v>
      </c>
      <c r="B1215" t="s">
        <v>38</v>
      </c>
      <c r="C1215">
        <v>2018</v>
      </c>
      <c r="D1215" t="s">
        <v>12</v>
      </c>
      <c r="F1215" s="2">
        <v>104</v>
      </c>
      <c r="G1215">
        <v>76</v>
      </c>
      <c r="H1215" s="2">
        <v>7344</v>
      </c>
      <c r="I1215" s="2">
        <v>558144</v>
      </c>
      <c r="J1215" t="s">
        <v>26</v>
      </c>
      <c r="K1215" t="str">
        <f>VLOOKUP(D1215,Products!B:F,5,0)</f>
        <v>Theta</v>
      </c>
    </row>
    <row r="1216" spans="1:11" x14ac:dyDescent="0.25">
      <c r="A1216" s="1">
        <v>43219</v>
      </c>
      <c r="B1216" t="s">
        <v>38</v>
      </c>
      <c r="C1216">
        <v>2018</v>
      </c>
      <c r="D1216" t="s">
        <v>9</v>
      </c>
      <c r="F1216" s="2">
        <v>525</v>
      </c>
      <c r="G1216">
        <v>35</v>
      </c>
      <c r="H1216" s="2">
        <v>2200</v>
      </c>
      <c r="I1216" s="2">
        <v>77000</v>
      </c>
      <c r="J1216" t="s">
        <v>22</v>
      </c>
      <c r="K1216" t="str">
        <f>VLOOKUP(D1216,Products!B:F,5,0)</f>
        <v>Gamma</v>
      </c>
    </row>
    <row r="1217" spans="1:11" x14ac:dyDescent="0.25">
      <c r="A1217" s="1">
        <v>43220</v>
      </c>
      <c r="B1217" t="s">
        <v>38</v>
      </c>
      <c r="C1217">
        <v>2018</v>
      </c>
      <c r="D1217" t="s">
        <v>8</v>
      </c>
      <c r="F1217" s="2">
        <v>671</v>
      </c>
      <c r="G1217">
        <v>77</v>
      </c>
      <c r="H1217" s="2">
        <v>2942</v>
      </c>
      <c r="I1217" s="2">
        <v>226534</v>
      </c>
      <c r="J1217" t="s">
        <v>23</v>
      </c>
      <c r="K1217" t="str">
        <f>VLOOKUP(D1217,Products!B:F,5,0)</f>
        <v>Sigma</v>
      </c>
    </row>
    <row r="1218" spans="1:11" x14ac:dyDescent="0.25">
      <c r="A1218" s="1">
        <v>43221</v>
      </c>
      <c r="B1218" t="s">
        <v>39</v>
      </c>
      <c r="C1218">
        <v>2018</v>
      </c>
      <c r="D1218" t="s">
        <v>12</v>
      </c>
      <c r="F1218" s="2">
        <v>104</v>
      </c>
      <c r="G1218">
        <v>100</v>
      </c>
      <c r="H1218" s="2">
        <v>7344</v>
      </c>
      <c r="I1218" s="2">
        <v>734400</v>
      </c>
      <c r="J1218" t="s">
        <v>26</v>
      </c>
      <c r="K1218" t="str">
        <f>VLOOKUP(D1218,Products!B:F,5,0)</f>
        <v>Theta</v>
      </c>
    </row>
    <row r="1219" spans="1:11" x14ac:dyDescent="0.25">
      <c r="A1219" s="1">
        <v>43222</v>
      </c>
      <c r="B1219" t="s">
        <v>39</v>
      </c>
      <c r="C1219">
        <v>2018</v>
      </c>
      <c r="D1219" t="s">
        <v>11</v>
      </c>
      <c r="F1219" s="2">
        <v>630</v>
      </c>
      <c r="G1219">
        <v>90</v>
      </c>
      <c r="H1219" s="2">
        <v>4504</v>
      </c>
      <c r="I1219" s="2">
        <v>405360</v>
      </c>
      <c r="J1219" t="s">
        <v>21</v>
      </c>
      <c r="K1219" t="str">
        <f>VLOOKUP(D1219,Products!B:F,5,0)</f>
        <v>Alfa</v>
      </c>
    </row>
    <row r="1220" spans="1:11" x14ac:dyDescent="0.25">
      <c r="A1220" s="1">
        <v>43223</v>
      </c>
      <c r="B1220" t="s">
        <v>39</v>
      </c>
      <c r="C1220">
        <v>2018</v>
      </c>
      <c r="D1220" t="s">
        <v>8</v>
      </c>
      <c r="F1220" s="2">
        <v>671</v>
      </c>
      <c r="G1220">
        <v>88</v>
      </c>
      <c r="H1220" s="2">
        <v>2942</v>
      </c>
      <c r="I1220" s="2">
        <v>258896</v>
      </c>
      <c r="J1220" t="s">
        <v>23</v>
      </c>
      <c r="K1220" t="str">
        <f>VLOOKUP(D1220,Products!B:F,5,0)</f>
        <v>Sigma</v>
      </c>
    </row>
    <row r="1221" spans="1:11" x14ac:dyDescent="0.25">
      <c r="A1221" s="1">
        <v>43224</v>
      </c>
      <c r="B1221" t="s">
        <v>39</v>
      </c>
      <c r="C1221">
        <v>2018</v>
      </c>
      <c r="D1221" t="s">
        <v>4</v>
      </c>
      <c r="F1221" s="2">
        <v>594</v>
      </c>
      <c r="G1221">
        <v>87</v>
      </c>
      <c r="H1221" s="2">
        <v>1372</v>
      </c>
      <c r="I1221" s="2">
        <v>119364</v>
      </c>
      <c r="J1221" t="s">
        <v>25</v>
      </c>
      <c r="K1221" t="str">
        <f>VLOOKUP(D1221,Products!B:F,5,0)</f>
        <v>Alfa</v>
      </c>
    </row>
    <row r="1222" spans="1:11" x14ac:dyDescent="0.25">
      <c r="A1222" s="1">
        <v>43225</v>
      </c>
      <c r="B1222" t="s">
        <v>39</v>
      </c>
      <c r="C1222">
        <v>2018</v>
      </c>
      <c r="D1222" t="s">
        <v>9</v>
      </c>
      <c r="F1222" s="2">
        <v>525</v>
      </c>
      <c r="G1222">
        <v>55</v>
      </c>
      <c r="H1222" s="2">
        <v>2200</v>
      </c>
      <c r="I1222" s="2">
        <v>121000</v>
      </c>
      <c r="J1222" t="s">
        <v>22</v>
      </c>
      <c r="K1222" t="str">
        <f>VLOOKUP(D1222,Products!B:F,5,0)</f>
        <v>Gamma</v>
      </c>
    </row>
    <row r="1223" spans="1:11" x14ac:dyDescent="0.25">
      <c r="A1223" s="1">
        <v>43226</v>
      </c>
      <c r="B1223" t="s">
        <v>39</v>
      </c>
      <c r="C1223">
        <v>2018</v>
      </c>
      <c r="D1223" t="s">
        <v>13</v>
      </c>
      <c r="F1223" s="2">
        <v>821</v>
      </c>
      <c r="G1223">
        <v>76</v>
      </c>
      <c r="H1223" s="2">
        <v>8754</v>
      </c>
      <c r="I1223" s="2">
        <v>665304</v>
      </c>
      <c r="J1223" t="s">
        <v>21</v>
      </c>
      <c r="K1223" t="str">
        <f>VLOOKUP(D1223,Products!B:F,5,0)</f>
        <v>Beta</v>
      </c>
    </row>
    <row r="1224" spans="1:11" x14ac:dyDescent="0.25">
      <c r="A1224" s="1">
        <v>43227</v>
      </c>
      <c r="B1224" t="s">
        <v>39</v>
      </c>
      <c r="C1224">
        <v>2018</v>
      </c>
      <c r="D1224" t="s">
        <v>10</v>
      </c>
      <c r="F1224" s="2">
        <v>284</v>
      </c>
      <c r="G1224">
        <v>38</v>
      </c>
      <c r="H1224" s="2">
        <v>3831</v>
      </c>
      <c r="I1224" s="2">
        <v>145578</v>
      </c>
      <c r="J1224" t="s">
        <v>22</v>
      </c>
      <c r="K1224" t="str">
        <f>VLOOKUP(D1224,Products!B:F,5,0)</f>
        <v>Theta</v>
      </c>
    </row>
    <row r="1225" spans="1:11" x14ac:dyDescent="0.25">
      <c r="A1225" s="1">
        <v>43228</v>
      </c>
      <c r="B1225" t="s">
        <v>39</v>
      </c>
      <c r="C1225">
        <v>2018</v>
      </c>
      <c r="D1225" t="s">
        <v>7</v>
      </c>
      <c r="F1225" s="2">
        <v>234</v>
      </c>
      <c r="G1225">
        <v>40</v>
      </c>
      <c r="H1225" s="2">
        <v>8792</v>
      </c>
      <c r="I1225" s="2">
        <v>351680</v>
      </c>
      <c r="J1225" t="s">
        <v>26</v>
      </c>
      <c r="K1225" t="str">
        <f>VLOOKUP(D1225,Products!B:F,5,0)</f>
        <v>Sigma</v>
      </c>
    </row>
    <row r="1226" spans="1:11" x14ac:dyDescent="0.25">
      <c r="A1226" s="1">
        <v>43229</v>
      </c>
      <c r="B1226" t="s">
        <v>39</v>
      </c>
      <c r="C1226">
        <v>2018</v>
      </c>
      <c r="D1226" t="s">
        <v>5</v>
      </c>
      <c r="F1226" s="2">
        <v>213</v>
      </c>
      <c r="G1226">
        <v>8</v>
      </c>
      <c r="H1226" s="2">
        <v>6025</v>
      </c>
      <c r="I1226" s="2">
        <v>48200</v>
      </c>
      <c r="J1226" t="s">
        <v>24</v>
      </c>
      <c r="K1226" t="str">
        <f>VLOOKUP(D1226,Products!B:F,5,0)</f>
        <v>Beta</v>
      </c>
    </row>
    <row r="1227" spans="1:11" x14ac:dyDescent="0.25">
      <c r="A1227" s="1">
        <v>43230</v>
      </c>
      <c r="B1227" t="s">
        <v>39</v>
      </c>
      <c r="C1227">
        <v>2018</v>
      </c>
      <c r="D1227" t="s">
        <v>8</v>
      </c>
      <c r="F1227" s="2">
        <v>671</v>
      </c>
      <c r="G1227">
        <v>16</v>
      </c>
      <c r="H1227" s="2">
        <v>2942</v>
      </c>
      <c r="I1227" s="2">
        <v>47072</v>
      </c>
      <c r="J1227" t="s">
        <v>23</v>
      </c>
      <c r="K1227" t="str">
        <f>VLOOKUP(D1227,Products!B:F,5,0)</f>
        <v>Sigma</v>
      </c>
    </row>
    <row r="1228" spans="1:11" x14ac:dyDescent="0.25">
      <c r="A1228" s="1">
        <v>43231</v>
      </c>
      <c r="B1228" t="s">
        <v>39</v>
      </c>
      <c r="C1228">
        <v>2018</v>
      </c>
      <c r="D1228" t="s">
        <v>10</v>
      </c>
      <c r="F1228" s="2">
        <v>284</v>
      </c>
      <c r="G1228">
        <v>99</v>
      </c>
      <c r="H1228" s="2">
        <v>3831</v>
      </c>
      <c r="I1228" s="2">
        <v>379269</v>
      </c>
      <c r="J1228" t="s">
        <v>22</v>
      </c>
      <c r="K1228" t="str">
        <f>VLOOKUP(D1228,Products!B:F,5,0)</f>
        <v>Theta</v>
      </c>
    </row>
    <row r="1229" spans="1:11" x14ac:dyDescent="0.25">
      <c r="A1229" s="1">
        <v>43232</v>
      </c>
      <c r="B1229" t="s">
        <v>39</v>
      </c>
      <c r="C1229">
        <v>2018</v>
      </c>
      <c r="D1229" t="s">
        <v>10</v>
      </c>
      <c r="F1229" s="2">
        <v>284</v>
      </c>
      <c r="G1229">
        <v>50</v>
      </c>
      <c r="H1229" s="2">
        <v>3831</v>
      </c>
      <c r="I1229" s="2">
        <v>191550</v>
      </c>
      <c r="J1229" t="s">
        <v>22</v>
      </c>
      <c r="K1229" t="str">
        <f>VLOOKUP(D1229,Products!B:F,5,0)</f>
        <v>Theta</v>
      </c>
    </row>
    <row r="1230" spans="1:11" x14ac:dyDescent="0.25">
      <c r="A1230" s="1">
        <v>43233</v>
      </c>
      <c r="B1230" t="s">
        <v>39</v>
      </c>
      <c r="C1230">
        <v>2018</v>
      </c>
      <c r="D1230" t="s">
        <v>10</v>
      </c>
      <c r="F1230" s="2">
        <v>284</v>
      </c>
      <c r="G1230">
        <v>3</v>
      </c>
      <c r="H1230" s="2">
        <v>3831</v>
      </c>
      <c r="I1230" s="2">
        <v>11493</v>
      </c>
      <c r="J1230" t="s">
        <v>22</v>
      </c>
      <c r="K1230" t="str">
        <f>VLOOKUP(D1230,Products!B:F,5,0)</f>
        <v>Theta</v>
      </c>
    </row>
    <row r="1231" spans="1:11" x14ac:dyDescent="0.25">
      <c r="A1231" s="1">
        <v>43234</v>
      </c>
      <c r="B1231" t="s">
        <v>39</v>
      </c>
      <c r="C1231">
        <v>2018</v>
      </c>
      <c r="D1231" t="s">
        <v>7</v>
      </c>
      <c r="F1231" s="2">
        <v>234</v>
      </c>
      <c r="G1231">
        <v>89</v>
      </c>
      <c r="H1231" s="2">
        <v>8792</v>
      </c>
      <c r="I1231" s="2">
        <v>782488</v>
      </c>
      <c r="J1231" t="s">
        <v>26</v>
      </c>
      <c r="K1231" t="str">
        <f>VLOOKUP(D1231,Products!B:F,5,0)</f>
        <v>Sigma</v>
      </c>
    </row>
    <row r="1232" spans="1:11" x14ac:dyDescent="0.25">
      <c r="A1232" s="1">
        <v>43235</v>
      </c>
      <c r="B1232" t="s">
        <v>39</v>
      </c>
      <c r="C1232">
        <v>2018</v>
      </c>
      <c r="D1232" t="s">
        <v>11</v>
      </c>
      <c r="F1232" s="2">
        <v>630</v>
      </c>
      <c r="G1232">
        <v>82</v>
      </c>
      <c r="H1232" s="2">
        <v>4504</v>
      </c>
      <c r="I1232" s="2">
        <v>369328</v>
      </c>
      <c r="J1232" t="s">
        <v>21</v>
      </c>
      <c r="K1232" t="str">
        <f>VLOOKUP(D1232,Products!B:F,5,0)</f>
        <v>Alfa</v>
      </c>
    </row>
    <row r="1233" spans="1:11" x14ac:dyDescent="0.25">
      <c r="A1233" s="1">
        <v>43236</v>
      </c>
      <c r="B1233" t="s">
        <v>39</v>
      </c>
      <c r="C1233">
        <v>2018</v>
      </c>
      <c r="D1233" t="s">
        <v>9</v>
      </c>
      <c r="F1233" s="2">
        <v>525</v>
      </c>
      <c r="G1233">
        <v>79</v>
      </c>
      <c r="H1233" s="2">
        <v>2200</v>
      </c>
      <c r="I1233" s="2">
        <v>173800</v>
      </c>
      <c r="J1233" t="s">
        <v>22</v>
      </c>
      <c r="K1233" t="str">
        <f>VLOOKUP(D1233,Products!B:F,5,0)</f>
        <v>Gamma</v>
      </c>
    </row>
    <row r="1234" spans="1:11" x14ac:dyDescent="0.25">
      <c r="A1234" s="1">
        <v>43237</v>
      </c>
      <c r="B1234" t="s">
        <v>39</v>
      </c>
      <c r="C1234">
        <v>2018</v>
      </c>
      <c r="D1234" t="s">
        <v>7</v>
      </c>
      <c r="F1234" s="2">
        <v>234</v>
      </c>
      <c r="G1234">
        <v>84</v>
      </c>
      <c r="H1234" s="2">
        <v>8792</v>
      </c>
      <c r="I1234" s="2">
        <v>738528</v>
      </c>
      <c r="J1234" t="s">
        <v>26</v>
      </c>
      <c r="K1234" t="str">
        <f>VLOOKUP(D1234,Products!B:F,5,0)</f>
        <v>Sigma</v>
      </c>
    </row>
    <row r="1235" spans="1:11" x14ac:dyDescent="0.25">
      <c r="A1235" s="1">
        <v>43238</v>
      </c>
      <c r="B1235" t="s">
        <v>39</v>
      </c>
      <c r="C1235">
        <v>2018</v>
      </c>
      <c r="D1235" t="s">
        <v>8</v>
      </c>
      <c r="F1235" s="2">
        <v>671</v>
      </c>
      <c r="G1235">
        <v>1</v>
      </c>
      <c r="H1235" s="2">
        <v>2942</v>
      </c>
      <c r="I1235" s="2">
        <v>2942</v>
      </c>
      <c r="J1235" t="s">
        <v>23</v>
      </c>
      <c r="K1235" t="str">
        <f>VLOOKUP(D1235,Products!B:F,5,0)</f>
        <v>Sigma</v>
      </c>
    </row>
    <row r="1236" spans="1:11" x14ac:dyDescent="0.25">
      <c r="A1236" s="1">
        <v>43239</v>
      </c>
      <c r="B1236" t="s">
        <v>39</v>
      </c>
      <c r="C1236">
        <v>2018</v>
      </c>
      <c r="D1236" t="s">
        <v>8</v>
      </c>
      <c r="F1236" s="2">
        <v>671</v>
      </c>
      <c r="G1236">
        <v>28</v>
      </c>
      <c r="H1236" s="2">
        <v>2942</v>
      </c>
      <c r="I1236" s="2">
        <v>82376</v>
      </c>
      <c r="J1236" t="s">
        <v>23</v>
      </c>
      <c r="K1236" t="str">
        <f>VLOOKUP(D1236,Products!B:F,5,0)</f>
        <v>Sigma</v>
      </c>
    </row>
    <row r="1237" spans="1:11" x14ac:dyDescent="0.25">
      <c r="A1237" s="1">
        <v>43240</v>
      </c>
      <c r="B1237" t="s">
        <v>39</v>
      </c>
      <c r="C1237">
        <v>2018</v>
      </c>
      <c r="D1237" t="s">
        <v>4</v>
      </c>
      <c r="F1237" s="2">
        <v>594</v>
      </c>
      <c r="G1237">
        <v>76</v>
      </c>
      <c r="H1237" s="2">
        <v>1372</v>
      </c>
      <c r="I1237" s="2">
        <v>104272</v>
      </c>
      <c r="J1237" t="s">
        <v>25</v>
      </c>
      <c r="K1237" t="str">
        <f>VLOOKUP(D1237,Products!B:F,5,0)</f>
        <v>Alfa</v>
      </c>
    </row>
    <row r="1238" spans="1:11" x14ac:dyDescent="0.25">
      <c r="A1238" s="1">
        <v>43241</v>
      </c>
      <c r="B1238" t="s">
        <v>39</v>
      </c>
      <c r="C1238">
        <v>2018</v>
      </c>
      <c r="D1238" t="s">
        <v>10</v>
      </c>
      <c r="F1238" s="2">
        <v>284</v>
      </c>
      <c r="G1238">
        <v>57</v>
      </c>
      <c r="H1238" s="2">
        <v>3831</v>
      </c>
      <c r="I1238" s="2">
        <v>218367</v>
      </c>
      <c r="J1238" t="s">
        <v>22</v>
      </c>
      <c r="K1238" t="str">
        <f>VLOOKUP(D1238,Products!B:F,5,0)</f>
        <v>Theta</v>
      </c>
    </row>
    <row r="1239" spans="1:11" x14ac:dyDescent="0.25">
      <c r="A1239" s="1">
        <v>43242</v>
      </c>
      <c r="B1239" t="s">
        <v>39</v>
      </c>
      <c r="C1239">
        <v>2018</v>
      </c>
      <c r="D1239" t="s">
        <v>4</v>
      </c>
      <c r="F1239" s="2">
        <v>594</v>
      </c>
      <c r="G1239">
        <v>40</v>
      </c>
      <c r="H1239" s="2">
        <v>1372</v>
      </c>
      <c r="I1239" s="2">
        <v>54880</v>
      </c>
      <c r="J1239" t="s">
        <v>25</v>
      </c>
      <c r="K1239" t="str">
        <f>VLOOKUP(D1239,Products!B:F,5,0)</f>
        <v>Alfa</v>
      </c>
    </row>
    <row r="1240" spans="1:11" x14ac:dyDescent="0.25">
      <c r="A1240" s="1">
        <v>43243</v>
      </c>
      <c r="B1240" t="s">
        <v>39</v>
      </c>
      <c r="C1240">
        <v>2018</v>
      </c>
      <c r="D1240" t="s">
        <v>7</v>
      </c>
      <c r="F1240" s="2">
        <v>234</v>
      </c>
      <c r="G1240">
        <v>28</v>
      </c>
      <c r="H1240" s="2">
        <v>8792</v>
      </c>
      <c r="I1240" s="2">
        <v>246176</v>
      </c>
      <c r="J1240" t="s">
        <v>26</v>
      </c>
      <c r="K1240" t="str">
        <f>VLOOKUP(D1240,Products!B:F,5,0)</f>
        <v>Sigma</v>
      </c>
    </row>
    <row r="1241" spans="1:11" x14ac:dyDescent="0.25">
      <c r="A1241" s="1">
        <v>43244</v>
      </c>
      <c r="B1241" t="s">
        <v>39</v>
      </c>
      <c r="C1241">
        <v>2018</v>
      </c>
      <c r="D1241" t="s">
        <v>7</v>
      </c>
      <c r="F1241" s="2">
        <v>234</v>
      </c>
      <c r="G1241">
        <v>71</v>
      </c>
      <c r="H1241" s="2">
        <v>8792</v>
      </c>
      <c r="I1241" s="2">
        <v>624232</v>
      </c>
      <c r="J1241" t="s">
        <v>26</v>
      </c>
      <c r="K1241" t="str">
        <f>VLOOKUP(D1241,Products!B:F,5,0)</f>
        <v>Sigma</v>
      </c>
    </row>
    <row r="1242" spans="1:11" x14ac:dyDescent="0.25">
      <c r="A1242" s="1">
        <v>43245</v>
      </c>
      <c r="B1242" t="s">
        <v>39</v>
      </c>
      <c r="C1242">
        <v>2018</v>
      </c>
      <c r="D1242" t="s">
        <v>12</v>
      </c>
      <c r="F1242" s="2">
        <v>104</v>
      </c>
      <c r="G1242">
        <v>52</v>
      </c>
      <c r="H1242" s="2">
        <v>7344</v>
      </c>
      <c r="I1242" s="2">
        <v>381888</v>
      </c>
      <c r="J1242" t="s">
        <v>26</v>
      </c>
      <c r="K1242" t="str">
        <f>VLOOKUP(D1242,Products!B:F,5,0)</f>
        <v>Theta</v>
      </c>
    </row>
    <row r="1243" spans="1:11" x14ac:dyDescent="0.25">
      <c r="A1243" s="1">
        <v>43246</v>
      </c>
      <c r="B1243" t="s">
        <v>39</v>
      </c>
      <c r="C1243">
        <v>2018</v>
      </c>
      <c r="D1243" t="s">
        <v>12</v>
      </c>
      <c r="F1243" s="2">
        <v>104</v>
      </c>
      <c r="G1243">
        <v>83</v>
      </c>
      <c r="H1243" s="2">
        <v>7344</v>
      </c>
      <c r="I1243" s="2">
        <v>609552</v>
      </c>
      <c r="J1243" t="s">
        <v>26</v>
      </c>
      <c r="K1243" t="str">
        <f>VLOOKUP(D1243,Products!B:F,5,0)</f>
        <v>Theta</v>
      </c>
    </row>
    <row r="1244" spans="1:11" x14ac:dyDescent="0.25">
      <c r="A1244" s="1">
        <v>43247</v>
      </c>
      <c r="B1244" t="s">
        <v>39</v>
      </c>
      <c r="C1244">
        <v>2018</v>
      </c>
      <c r="D1244" t="s">
        <v>4</v>
      </c>
      <c r="F1244" s="2">
        <v>594</v>
      </c>
      <c r="G1244">
        <v>11</v>
      </c>
      <c r="H1244" s="2">
        <v>1372</v>
      </c>
      <c r="I1244" s="2">
        <v>15092</v>
      </c>
      <c r="J1244" t="s">
        <v>25</v>
      </c>
      <c r="K1244" t="str">
        <f>VLOOKUP(D1244,Products!B:F,5,0)</f>
        <v>Alfa</v>
      </c>
    </row>
    <row r="1245" spans="1:11" x14ac:dyDescent="0.25">
      <c r="A1245" s="1">
        <v>43248</v>
      </c>
      <c r="B1245" t="s">
        <v>39</v>
      </c>
      <c r="C1245">
        <v>2018</v>
      </c>
      <c r="D1245" t="s">
        <v>11</v>
      </c>
      <c r="F1245" s="2">
        <v>630</v>
      </c>
      <c r="G1245">
        <v>2</v>
      </c>
      <c r="H1245" s="2">
        <v>4504</v>
      </c>
      <c r="I1245" s="2">
        <v>9008</v>
      </c>
      <c r="J1245" t="s">
        <v>21</v>
      </c>
      <c r="K1245" t="str">
        <f>VLOOKUP(D1245,Products!B:F,5,0)</f>
        <v>Alfa</v>
      </c>
    </row>
    <row r="1246" spans="1:11" x14ac:dyDescent="0.25">
      <c r="A1246" s="1">
        <v>43249</v>
      </c>
      <c r="B1246" t="s">
        <v>39</v>
      </c>
      <c r="C1246">
        <v>2018</v>
      </c>
      <c r="D1246" t="s">
        <v>10</v>
      </c>
      <c r="F1246" s="2">
        <v>284</v>
      </c>
      <c r="G1246">
        <v>71</v>
      </c>
      <c r="H1246" s="2">
        <v>3831</v>
      </c>
      <c r="I1246" s="2">
        <v>272001</v>
      </c>
      <c r="J1246" t="s">
        <v>22</v>
      </c>
      <c r="K1246" t="str">
        <f>VLOOKUP(D1246,Products!B:F,5,0)</f>
        <v>Theta</v>
      </c>
    </row>
    <row r="1247" spans="1:11" x14ac:dyDescent="0.25">
      <c r="A1247" s="1">
        <v>43250</v>
      </c>
      <c r="B1247" t="s">
        <v>39</v>
      </c>
      <c r="C1247">
        <v>2018</v>
      </c>
      <c r="D1247" t="s">
        <v>13</v>
      </c>
      <c r="F1247" s="2">
        <v>821</v>
      </c>
      <c r="G1247">
        <v>72</v>
      </c>
      <c r="H1247" s="2">
        <v>8754</v>
      </c>
      <c r="I1247" s="2">
        <v>630288</v>
      </c>
      <c r="J1247" t="s">
        <v>21</v>
      </c>
      <c r="K1247" t="str">
        <f>VLOOKUP(D1247,Products!B:F,5,0)</f>
        <v>Beta</v>
      </c>
    </row>
    <row r="1248" spans="1:11" x14ac:dyDescent="0.25">
      <c r="A1248" s="1">
        <v>43251</v>
      </c>
      <c r="B1248" t="s">
        <v>39</v>
      </c>
      <c r="C1248">
        <v>2018</v>
      </c>
      <c r="D1248" t="s">
        <v>4</v>
      </c>
      <c r="F1248" s="2">
        <v>594</v>
      </c>
      <c r="G1248">
        <v>90</v>
      </c>
      <c r="H1248" s="2">
        <v>1372</v>
      </c>
      <c r="I1248" s="2">
        <v>123480</v>
      </c>
      <c r="J1248" t="s">
        <v>25</v>
      </c>
      <c r="K1248" t="str">
        <f>VLOOKUP(D1248,Products!B:F,5,0)</f>
        <v>Alfa</v>
      </c>
    </row>
    <row r="1249" spans="1:11" x14ac:dyDescent="0.25">
      <c r="A1249" s="1">
        <v>43252</v>
      </c>
      <c r="B1249" t="s">
        <v>40</v>
      </c>
      <c r="C1249">
        <v>2018</v>
      </c>
      <c r="D1249" t="s">
        <v>13</v>
      </c>
      <c r="F1249" s="2">
        <v>821</v>
      </c>
      <c r="G1249">
        <v>10</v>
      </c>
      <c r="H1249" s="2">
        <v>8754</v>
      </c>
      <c r="I1249" s="2">
        <v>87540</v>
      </c>
      <c r="J1249" t="s">
        <v>21</v>
      </c>
      <c r="K1249" t="str">
        <f>VLOOKUP(D1249,Products!B:F,5,0)</f>
        <v>Beta</v>
      </c>
    </row>
    <row r="1250" spans="1:11" x14ac:dyDescent="0.25">
      <c r="A1250" s="1">
        <v>43253</v>
      </c>
      <c r="B1250" t="s">
        <v>40</v>
      </c>
      <c r="C1250">
        <v>2018</v>
      </c>
      <c r="D1250" t="s">
        <v>12</v>
      </c>
      <c r="F1250" s="2">
        <v>104</v>
      </c>
      <c r="G1250">
        <v>12</v>
      </c>
      <c r="H1250" s="2">
        <v>7344</v>
      </c>
      <c r="I1250" s="2">
        <v>88128</v>
      </c>
      <c r="J1250" t="s">
        <v>26</v>
      </c>
      <c r="K1250" t="str">
        <f>VLOOKUP(D1250,Products!B:F,5,0)</f>
        <v>Theta</v>
      </c>
    </row>
    <row r="1251" spans="1:11" x14ac:dyDescent="0.25">
      <c r="A1251" s="1">
        <v>43254</v>
      </c>
      <c r="B1251" t="s">
        <v>40</v>
      </c>
      <c r="C1251">
        <v>2018</v>
      </c>
      <c r="D1251" t="s">
        <v>5</v>
      </c>
      <c r="F1251" s="2">
        <v>213</v>
      </c>
      <c r="G1251">
        <v>28</v>
      </c>
      <c r="H1251" s="2">
        <v>6025</v>
      </c>
      <c r="I1251" s="2">
        <v>168700</v>
      </c>
      <c r="J1251" t="s">
        <v>24</v>
      </c>
      <c r="K1251" t="str">
        <f>VLOOKUP(D1251,Products!B:F,5,0)</f>
        <v>Beta</v>
      </c>
    </row>
    <row r="1252" spans="1:11" x14ac:dyDescent="0.25">
      <c r="A1252" s="1">
        <v>43255</v>
      </c>
      <c r="B1252" t="s">
        <v>40</v>
      </c>
      <c r="C1252">
        <v>2018</v>
      </c>
      <c r="D1252" t="s">
        <v>7</v>
      </c>
      <c r="F1252" s="2">
        <v>234</v>
      </c>
      <c r="G1252">
        <v>68</v>
      </c>
      <c r="H1252" s="2">
        <v>8792</v>
      </c>
      <c r="I1252" s="2">
        <v>597856</v>
      </c>
      <c r="J1252" t="s">
        <v>26</v>
      </c>
      <c r="K1252" t="str">
        <f>VLOOKUP(D1252,Products!B:F,5,0)</f>
        <v>Sigma</v>
      </c>
    </row>
    <row r="1253" spans="1:11" x14ac:dyDescent="0.25">
      <c r="A1253" s="1">
        <v>43256</v>
      </c>
      <c r="B1253" t="s">
        <v>40</v>
      </c>
      <c r="C1253">
        <v>2018</v>
      </c>
      <c r="D1253" t="s">
        <v>10</v>
      </c>
      <c r="F1253" s="2">
        <v>284</v>
      </c>
      <c r="G1253">
        <v>91</v>
      </c>
      <c r="H1253" s="2">
        <v>3831</v>
      </c>
      <c r="I1253" s="2">
        <v>348621</v>
      </c>
      <c r="J1253" t="s">
        <v>22</v>
      </c>
      <c r="K1253" t="str">
        <f>VLOOKUP(D1253,Products!B:F,5,0)</f>
        <v>Theta</v>
      </c>
    </row>
    <row r="1254" spans="1:11" x14ac:dyDescent="0.25">
      <c r="A1254" s="1">
        <v>43257</v>
      </c>
      <c r="B1254" t="s">
        <v>40</v>
      </c>
      <c r="C1254">
        <v>2018</v>
      </c>
      <c r="D1254" t="s">
        <v>5</v>
      </c>
      <c r="F1254" s="2">
        <v>213</v>
      </c>
      <c r="G1254">
        <v>57</v>
      </c>
      <c r="H1254" s="2">
        <v>6025</v>
      </c>
      <c r="I1254" s="2">
        <v>343425</v>
      </c>
      <c r="J1254" t="s">
        <v>24</v>
      </c>
      <c r="K1254" t="str">
        <f>VLOOKUP(D1254,Products!B:F,5,0)</f>
        <v>Beta</v>
      </c>
    </row>
    <row r="1255" spans="1:11" x14ac:dyDescent="0.25">
      <c r="A1255" s="1">
        <v>43258</v>
      </c>
      <c r="B1255" t="s">
        <v>40</v>
      </c>
      <c r="C1255">
        <v>2018</v>
      </c>
      <c r="D1255" t="s">
        <v>5</v>
      </c>
      <c r="F1255" s="2">
        <v>213</v>
      </c>
      <c r="G1255">
        <v>11</v>
      </c>
      <c r="H1255" s="2">
        <v>6025</v>
      </c>
      <c r="I1255" s="2">
        <v>66275</v>
      </c>
      <c r="J1255" t="s">
        <v>24</v>
      </c>
      <c r="K1255" t="str">
        <f>VLOOKUP(D1255,Products!B:F,5,0)</f>
        <v>Beta</v>
      </c>
    </row>
    <row r="1256" spans="1:11" x14ac:dyDescent="0.25">
      <c r="A1256" s="1">
        <v>43259</v>
      </c>
      <c r="B1256" t="s">
        <v>40</v>
      </c>
      <c r="C1256">
        <v>2018</v>
      </c>
      <c r="D1256" t="s">
        <v>13</v>
      </c>
      <c r="F1256" s="2">
        <v>821</v>
      </c>
      <c r="G1256">
        <v>44</v>
      </c>
      <c r="H1256" s="2">
        <v>8754</v>
      </c>
      <c r="I1256" s="2">
        <v>385176</v>
      </c>
      <c r="J1256" t="s">
        <v>21</v>
      </c>
      <c r="K1256" t="str">
        <f>VLOOKUP(D1256,Products!B:F,5,0)</f>
        <v>Beta</v>
      </c>
    </row>
    <row r="1257" spans="1:11" x14ac:dyDescent="0.25">
      <c r="A1257" s="1">
        <v>43260</v>
      </c>
      <c r="B1257" t="s">
        <v>40</v>
      </c>
      <c r="C1257">
        <v>2018</v>
      </c>
      <c r="D1257" t="s">
        <v>7</v>
      </c>
      <c r="F1257" s="2">
        <v>234</v>
      </c>
      <c r="G1257">
        <v>54</v>
      </c>
      <c r="H1257" s="2">
        <v>8792</v>
      </c>
      <c r="I1257" s="2">
        <v>474768</v>
      </c>
      <c r="J1257" t="s">
        <v>26</v>
      </c>
      <c r="K1257" t="str">
        <f>VLOOKUP(D1257,Products!B:F,5,0)</f>
        <v>Sigma</v>
      </c>
    </row>
    <row r="1258" spans="1:11" x14ac:dyDescent="0.25">
      <c r="A1258" s="1">
        <v>43261</v>
      </c>
      <c r="B1258" t="s">
        <v>40</v>
      </c>
      <c r="C1258">
        <v>2018</v>
      </c>
      <c r="D1258" t="s">
        <v>7</v>
      </c>
      <c r="F1258" s="2">
        <v>234</v>
      </c>
      <c r="G1258">
        <v>83</v>
      </c>
      <c r="H1258" s="2">
        <v>8792</v>
      </c>
      <c r="I1258" s="2">
        <v>729736</v>
      </c>
      <c r="J1258" t="s">
        <v>26</v>
      </c>
      <c r="K1258" t="str">
        <f>VLOOKUP(D1258,Products!B:F,5,0)</f>
        <v>Sigma</v>
      </c>
    </row>
    <row r="1259" spans="1:11" x14ac:dyDescent="0.25">
      <c r="A1259" s="1">
        <v>43262</v>
      </c>
      <c r="B1259" t="s">
        <v>40</v>
      </c>
      <c r="C1259">
        <v>2018</v>
      </c>
      <c r="D1259" t="s">
        <v>11</v>
      </c>
      <c r="F1259" s="2">
        <v>630</v>
      </c>
      <c r="G1259">
        <v>53</v>
      </c>
      <c r="H1259" s="2">
        <v>4504</v>
      </c>
      <c r="I1259" s="2">
        <v>238712</v>
      </c>
      <c r="J1259" t="s">
        <v>21</v>
      </c>
      <c r="K1259" t="str">
        <f>VLOOKUP(D1259,Products!B:F,5,0)</f>
        <v>Alfa</v>
      </c>
    </row>
    <row r="1260" spans="1:11" x14ac:dyDescent="0.25">
      <c r="A1260" s="1">
        <v>43263</v>
      </c>
      <c r="B1260" t="s">
        <v>40</v>
      </c>
      <c r="C1260">
        <v>2018</v>
      </c>
      <c r="D1260" t="s">
        <v>6</v>
      </c>
      <c r="F1260" s="2">
        <v>532</v>
      </c>
      <c r="G1260">
        <v>52</v>
      </c>
      <c r="H1260" s="2">
        <v>3096</v>
      </c>
      <c r="I1260" s="2">
        <v>160992</v>
      </c>
      <c r="J1260" t="s">
        <v>24</v>
      </c>
      <c r="K1260" t="str">
        <f>VLOOKUP(D1260,Products!B:F,5,0)</f>
        <v>Gamma</v>
      </c>
    </row>
    <row r="1261" spans="1:11" x14ac:dyDescent="0.25">
      <c r="A1261" s="1">
        <v>43264</v>
      </c>
      <c r="B1261" t="s">
        <v>40</v>
      </c>
      <c r="C1261">
        <v>2018</v>
      </c>
      <c r="D1261" t="s">
        <v>7</v>
      </c>
      <c r="F1261" s="2">
        <v>234</v>
      </c>
      <c r="G1261">
        <v>44</v>
      </c>
      <c r="H1261" s="2">
        <v>8792</v>
      </c>
      <c r="I1261" s="2">
        <v>386848</v>
      </c>
      <c r="J1261" t="s">
        <v>26</v>
      </c>
      <c r="K1261" t="str">
        <f>VLOOKUP(D1261,Products!B:F,5,0)</f>
        <v>Sigma</v>
      </c>
    </row>
    <row r="1262" spans="1:11" x14ac:dyDescent="0.25">
      <c r="A1262" s="1">
        <v>43265</v>
      </c>
      <c r="B1262" t="s">
        <v>40</v>
      </c>
      <c r="C1262">
        <v>2018</v>
      </c>
      <c r="D1262" t="s">
        <v>10</v>
      </c>
      <c r="F1262" s="2">
        <v>284</v>
      </c>
      <c r="G1262">
        <v>79</v>
      </c>
      <c r="H1262" s="2">
        <v>3831</v>
      </c>
      <c r="I1262" s="2">
        <v>302649</v>
      </c>
      <c r="J1262" t="s">
        <v>22</v>
      </c>
      <c r="K1262" t="str">
        <f>VLOOKUP(D1262,Products!B:F,5,0)</f>
        <v>Theta</v>
      </c>
    </row>
    <row r="1263" spans="1:11" x14ac:dyDescent="0.25">
      <c r="A1263" s="1">
        <v>43266</v>
      </c>
      <c r="B1263" t="s">
        <v>40</v>
      </c>
      <c r="C1263">
        <v>2018</v>
      </c>
      <c r="D1263" t="s">
        <v>4</v>
      </c>
      <c r="F1263" s="2">
        <v>594</v>
      </c>
      <c r="G1263">
        <v>45</v>
      </c>
      <c r="H1263" s="2">
        <v>1372</v>
      </c>
      <c r="I1263" s="2">
        <v>61740</v>
      </c>
      <c r="J1263" t="s">
        <v>25</v>
      </c>
      <c r="K1263" t="str">
        <f>VLOOKUP(D1263,Products!B:F,5,0)</f>
        <v>Alfa</v>
      </c>
    </row>
    <row r="1264" spans="1:11" x14ac:dyDescent="0.25">
      <c r="A1264" s="1">
        <v>43267</v>
      </c>
      <c r="B1264" t="s">
        <v>40</v>
      </c>
      <c r="C1264">
        <v>2018</v>
      </c>
      <c r="D1264" t="s">
        <v>8</v>
      </c>
      <c r="F1264" s="2">
        <v>671</v>
      </c>
      <c r="G1264">
        <v>87</v>
      </c>
      <c r="H1264" s="2">
        <v>2942</v>
      </c>
      <c r="I1264" s="2">
        <v>255954</v>
      </c>
      <c r="J1264" t="s">
        <v>23</v>
      </c>
      <c r="K1264" t="str">
        <f>VLOOKUP(D1264,Products!B:F,5,0)</f>
        <v>Sigma</v>
      </c>
    </row>
    <row r="1265" spans="1:11" x14ac:dyDescent="0.25">
      <c r="A1265" s="1">
        <v>43268</v>
      </c>
      <c r="B1265" t="s">
        <v>40</v>
      </c>
      <c r="C1265">
        <v>2018</v>
      </c>
      <c r="D1265" t="s">
        <v>10</v>
      </c>
      <c r="F1265" s="2">
        <v>284</v>
      </c>
      <c r="G1265">
        <v>68</v>
      </c>
      <c r="H1265" s="2">
        <v>3831</v>
      </c>
      <c r="I1265" s="2">
        <v>260508</v>
      </c>
      <c r="J1265" t="s">
        <v>22</v>
      </c>
      <c r="K1265" t="str">
        <f>VLOOKUP(D1265,Products!B:F,5,0)</f>
        <v>Theta</v>
      </c>
    </row>
    <row r="1266" spans="1:11" x14ac:dyDescent="0.25">
      <c r="A1266" s="1">
        <v>43269</v>
      </c>
      <c r="B1266" t="s">
        <v>40</v>
      </c>
      <c r="C1266">
        <v>2018</v>
      </c>
      <c r="D1266" t="s">
        <v>5</v>
      </c>
      <c r="F1266" s="2">
        <v>213</v>
      </c>
      <c r="G1266">
        <v>27</v>
      </c>
      <c r="H1266" s="2">
        <v>6025</v>
      </c>
      <c r="I1266" s="2">
        <v>162675</v>
      </c>
      <c r="J1266" t="s">
        <v>24</v>
      </c>
      <c r="K1266" t="str">
        <f>VLOOKUP(D1266,Products!B:F,5,0)</f>
        <v>Beta</v>
      </c>
    </row>
    <row r="1267" spans="1:11" x14ac:dyDescent="0.25">
      <c r="A1267" s="1">
        <v>43270</v>
      </c>
      <c r="B1267" t="s">
        <v>40</v>
      </c>
      <c r="C1267">
        <v>2018</v>
      </c>
      <c r="D1267" t="s">
        <v>4</v>
      </c>
      <c r="F1267" s="2">
        <v>594</v>
      </c>
      <c r="G1267">
        <v>7</v>
      </c>
      <c r="H1267" s="2">
        <v>1372</v>
      </c>
      <c r="I1267" s="2">
        <v>9604</v>
      </c>
      <c r="J1267" t="s">
        <v>25</v>
      </c>
      <c r="K1267" t="str">
        <f>VLOOKUP(D1267,Products!B:F,5,0)</f>
        <v>Alfa</v>
      </c>
    </row>
    <row r="1268" spans="1:11" x14ac:dyDescent="0.25">
      <c r="A1268" s="1">
        <v>43271</v>
      </c>
      <c r="B1268" t="s">
        <v>40</v>
      </c>
      <c r="C1268">
        <v>2018</v>
      </c>
      <c r="D1268" t="s">
        <v>5</v>
      </c>
      <c r="F1268" s="2">
        <v>213</v>
      </c>
      <c r="G1268">
        <v>11</v>
      </c>
      <c r="H1268" s="2">
        <v>6025</v>
      </c>
      <c r="I1268" s="2">
        <v>66275</v>
      </c>
      <c r="J1268" t="s">
        <v>24</v>
      </c>
      <c r="K1268" t="str">
        <f>VLOOKUP(D1268,Products!B:F,5,0)</f>
        <v>Beta</v>
      </c>
    </row>
    <row r="1269" spans="1:11" x14ac:dyDescent="0.25">
      <c r="A1269" s="1">
        <v>43272</v>
      </c>
      <c r="B1269" t="s">
        <v>40</v>
      </c>
      <c r="C1269">
        <v>2018</v>
      </c>
      <c r="D1269" t="s">
        <v>13</v>
      </c>
      <c r="F1269" s="2">
        <v>821</v>
      </c>
      <c r="G1269">
        <v>47</v>
      </c>
      <c r="H1269" s="2">
        <v>8754</v>
      </c>
      <c r="I1269" s="2">
        <v>411438</v>
      </c>
      <c r="J1269" t="s">
        <v>21</v>
      </c>
      <c r="K1269" t="str">
        <f>VLOOKUP(D1269,Products!B:F,5,0)</f>
        <v>Beta</v>
      </c>
    </row>
    <row r="1270" spans="1:11" x14ac:dyDescent="0.25">
      <c r="A1270" s="1">
        <v>43273</v>
      </c>
      <c r="B1270" t="s">
        <v>40</v>
      </c>
      <c r="C1270">
        <v>2018</v>
      </c>
      <c r="D1270" t="s">
        <v>12</v>
      </c>
      <c r="F1270" s="2">
        <v>104</v>
      </c>
      <c r="G1270">
        <v>93</v>
      </c>
      <c r="H1270" s="2">
        <v>7344</v>
      </c>
      <c r="I1270" s="2">
        <v>682992</v>
      </c>
      <c r="J1270" t="s">
        <v>26</v>
      </c>
      <c r="K1270" t="str">
        <f>VLOOKUP(D1270,Products!B:F,5,0)</f>
        <v>Theta</v>
      </c>
    </row>
    <row r="1271" spans="1:11" x14ac:dyDescent="0.25">
      <c r="A1271" s="1">
        <v>43274</v>
      </c>
      <c r="B1271" t="s">
        <v>40</v>
      </c>
      <c r="C1271">
        <v>2018</v>
      </c>
      <c r="D1271" t="s">
        <v>6</v>
      </c>
      <c r="F1271" s="2">
        <v>532</v>
      </c>
      <c r="G1271">
        <v>31</v>
      </c>
      <c r="H1271" s="2">
        <v>3096</v>
      </c>
      <c r="I1271" s="2">
        <v>95976</v>
      </c>
      <c r="J1271" t="s">
        <v>24</v>
      </c>
      <c r="K1271" t="str">
        <f>VLOOKUP(D1271,Products!B:F,5,0)</f>
        <v>Gamma</v>
      </c>
    </row>
    <row r="1272" spans="1:11" x14ac:dyDescent="0.25">
      <c r="A1272" s="1">
        <v>43275</v>
      </c>
      <c r="B1272" t="s">
        <v>40</v>
      </c>
      <c r="C1272">
        <v>2018</v>
      </c>
      <c r="D1272" t="s">
        <v>9</v>
      </c>
      <c r="F1272" s="2">
        <v>525</v>
      </c>
      <c r="G1272">
        <v>86</v>
      </c>
      <c r="H1272" s="2">
        <v>2200</v>
      </c>
      <c r="I1272" s="2">
        <v>189200</v>
      </c>
      <c r="J1272" t="s">
        <v>22</v>
      </c>
      <c r="K1272" t="str">
        <f>VLOOKUP(D1272,Products!B:F,5,0)</f>
        <v>Gamma</v>
      </c>
    </row>
    <row r="1273" spans="1:11" x14ac:dyDescent="0.25">
      <c r="A1273" s="1">
        <v>43276</v>
      </c>
      <c r="B1273" t="s">
        <v>40</v>
      </c>
      <c r="C1273">
        <v>2018</v>
      </c>
      <c r="D1273" t="s">
        <v>6</v>
      </c>
      <c r="F1273" s="2">
        <v>532</v>
      </c>
      <c r="G1273">
        <v>55</v>
      </c>
      <c r="H1273" s="2">
        <v>3096</v>
      </c>
      <c r="I1273" s="2">
        <v>170280</v>
      </c>
      <c r="J1273" t="s">
        <v>24</v>
      </c>
      <c r="K1273" t="str">
        <f>VLOOKUP(D1273,Products!B:F,5,0)</f>
        <v>Gamma</v>
      </c>
    </row>
    <row r="1274" spans="1:11" x14ac:dyDescent="0.25">
      <c r="A1274" s="1">
        <v>43277</v>
      </c>
      <c r="B1274" t="s">
        <v>40</v>
      </c>
      <c r="C1274">
        <v>2018</v>
      </c>
      <c r="D1274" t="s">
        <v>11</v>
      </c>
      <c r="F1274" s="2">
        <v>630</v>
      </c>
      <c r="G1274">
        <v>4</v>
      </c>
      <c r="H1274" s="2">
        <v>4504</v>
      </c>
      <c r="I1274" s="2">
        <v>18016</v>
      </c>
      <c r="J1274" t="s">
        <v>21</v>
      </c>
      <c r="K1274" t="str">
        <f>VLOOKUP(D1274,Products!B:F,5,0)</f>
        <v>Alfa</v>
      </c>
    </row>
    <row r="1275" spans="1:11" x14ac:dyDescent="0.25">
      <c r="A1275" s="1">
        <v>43278</v>
      </c>
      <c r="B1275" t="s">
        <v>40</v>
      </c>
      <c r="C1275">
        <v>2018</v>
      </c>
      <c r="D1275" t="s">
        <v>9</v>
      </c>
      <c r="F1275" s="2">
        <v>525</v>
      </c>
      <c r="G1275">
        <v>60</v>
      </c>
      <c r="H1275" s="2">
        <v>2200</v>
      </c>
      <c r="I1275" s="2">
        <v>132000</v>
      </c>
      <c r="J1275" t="s">
        <v>22</v>
      </c>
      <c r="K1275" t="str">
        <f>VLOOKUP(D1275,Products!B:F,5,0)</f>
        <v>Gamma</v>
      </c>
    </row>
    <row r="1276" spans="1:11" x14ac:dyDescent="0.25">
      <c r="A1276" s="1">
        <v>43279</v>
      </c>
      <c r="B1276" t="s">
        <v>40</v>
      </c>
      <c r="C1276">
        <v>2018</v>
      </c>
      <c r="D1276" t="s">
        <v>10</v>
      </c>
      <c r="F1276" s="2">
        <v>284</v>
      </c>
      <c r="G1276">
        <v>55</v>
      </c>
      <c r="H1276" s="2">
        <v>3831</v>
      </c>
      <c r="I1276" s="2">
        <v>210705</v>
      </c>
      <c r="J1276" t="s">
        <v>22</v>
      </c>
      <c r="K1276" t="str">
        <f>VLOOKUP(D1276,Products!B:F,5,0)</f>
        <v>Theta</v>
      </c>
    </row>
    <row r="1277" spans="1:11" x14ac:dyDescent="0.25">
      <c r="A1277" s="1">
        <v>43280</v>
      </c>
      <c r="B1277" t="s">
        <v>40</v>
      </c>
      <c r="C1277">
        <v>2018</v>
      </c>
      <c r="D1277" t="s">
        <v>4</v>
      </c>
      <c r="F1277" s="2">
        <v>594</v>
      </c>
      <c r="G1277">
        <v>66</v>
      </c>
      <c r="H1277" s="2">
        <v>1372</v>
      </c>
      <c r="I1277" s="2">
        <v>90552</v>
      </c>
      <c r="J1277" t="s">
        <v>25</v>
      </c>
      <c r="K1277" t="str">
        <f>VLOOKUP(D1277,Products!B:F,5,0)</f>
        <v>Alfa</v>
      </c>
    </row>
    <row r="1278" spans="1:11" x14ac:dyDescent="0.25">
      <c r="A1278" s="1">
        <v>43281</v>
      </c>
      <c r="B1278" t="s">
        <v>40</v>
      </c>
      <c r="C1278">
        <v>2018</v>
      </c>
      <c r="D1278" t="s">
        <v>5</v>
      </c>
      <c r="F1278" s="2">
        <v>213</v>
      </c>
      <c r="G1278">
        <v>36</v>
      </c>
      <c r="H1278" s="2">
        <v>6025</v>
      </c>
      <c r="I1278" s="2">
        <v>216900</v>
      </c>
      <c r="J1278" t="s">
        <v>24</v>
      </c>
      <c r="K1278" t="str">
        <f>VLOOKUP(D1278,Products!B:F,5,0)</f>
        <v>Beta</v>
      </c>
    </row>
    <row r="1279" spans="1:11" x14ac:dyDescent="0.25">
      <c r="A1279" s="1">
        <v>43282</v>
      </c>
      <c r="B1279" t="s">
        <v>41</v>
      </c>
      <c r="C1279">
        <v>2018</v>
      </c>
      <c r="D1279" t="s">
        <v>9</v>
      </c>
      <c r="F1279" s="2">
        <v>525</v>
      </c>
      <c r="G1279">
        <v>59</v>
      </c>
      <c r="H1279" s="2">
        <v>2200</v>
      </c>
      <c r="I1279" s="2">
        <v>129800</v>
      </c>
      <c r="J1279" t="s">
        <v>22</v>
      </c>
      <c r="K1279" t="str">
        <f>VLOOKUP(D1279,Products!B:F,5,0)</f>
        <v>Gamma</v>
      </c>
    </row>
    <row r="1280" spans="1:11" x14ac:dyDescent="0.25">
      <c r="A1280" s="1">
        <v>43283</v>
      </c>
      <c r="B1280" t="s">
        <v>41</v>
      </c>
      <c r="C1280">
        <v>2018</v>
      </c>
      <c r="D1280" t="s">
        <v>12</v>
      </c>
      <c r="F1280" s="2">
        <v>104</v>
      </c>
      <c r="G1280">
        <v>64</v>
      </c>
      <c r="H1280" s="2">
        <v>7344</v>
      </c>
      <c r="I1280" s="2">
        <v>470016</v>
      </c>
      <c r="J1280" t="s">
        <v>26</v>
      </c>
      <c r="K1280" t="str">
        <f>VLOOKUP(D1280,Products!B:F,5,0)</f>
        <v>Theta</v>
      </c>
    </row>
    <row r="1281" spans="1:11" x14ac:dyDescent="0.25">
      <c r="A1281" s="1">
        <v>43284</v>
      </c>
      <c r="B1281" t="s">
        <v>41</v>
      </c>
      <c r="C1281">
        <v>2018</v>
      </c>
      <c r="D1281" t="s">
        <v>7</v>
      </c>
      <c r="F1281" s="2">
        <v>234</v>
      </c>
      <c r="G1281">
        <v>55</v>
      </c>
      <c r="H1281" s="2">
        <v>8792</v>
      </c>
      <c r="I1281" s="2">
        <v>483560</v>
      </c>
      <c r="J1281" t="s">
        <v>26</v>
      </c>
      <c r="K1281" t="str">
        <f>VLOOKUP(D1281,Products!B:F,5,0)</f>
        <v>Sigma</v>
      </c>
    </row>
    <row r="1282" spans="1:11" x14ac:dyDescent="0.25">
      <c r="A1282" s="1">
        <v>43285</v>
      </c>
      <c r="B1282" t="s">
        <v>41</v>
      </c>
      <c r="C1282">
        <v>2018</v>
      </c>
      <c r="D1282" t="s">
        <v>8</v>
      </c>
      <c r="F1282" s="2">
        <v>671</v>
      </c>
      <c r="G1282">
        <v>60</v>
      </c>
      <c r="H1282" s="2">
        <v>2942</v>
      </c>
      <c r="I1282" s="2">
        <v>176520</v>
      </c>
      <c r="J1282" t="s">
        <v>23</v>
      </c>
      <c r="K1282" t="str">
        <f>VLOOKUP(D1282,Products!B:F,5,0)</f>
        <v>Sigma</v>
      </c>
    </row>
    <row r="1283" spans="1:11" x14ac:dyDescent="0.25">
      <c r="A1283" s="1">
        <v>43286</v>
      </c>
      <c r="B1283" t="s">
        <v>41</v>
      </c>
      <c r="C1283">
        <v>2018</v>
      </c>
      <c r="D1283" t="s">
        <v>13</v>
      </c>
      <c r="F1283" s="2">
        <v>821</v>
      </c>
      <c r="G1283">
        <v>99</v>
      </c>
      <c r="H1283" s="2">
        <v>8754</v>
      </c>
      <c r="I1283" s="2">
        <v>866646</v>
      </c>
      <c r="J1283" t="s">
        <v>21</v>
      </c>
      <c r="K1283" t="str">
        <f>VLOOKUP(D1283,Products!B:F,5,0)</f>
        <v>Beta</v>
      </c>
    </row>
    <row r="1284" spans="1:11" x14ac:dyDescent="0.25">
      <c r="A1284" s="1">
        <v>43287</v>
      </c>
      <c r="B1284" t="s">
        <v>41</v>
      </c>
      <c r="C1284">
        <v>2018</v>
      </c>
      <c r="D1284" t="s">
        <v>12</v>
      </c>
      <c r="F1284" s="2">
        <v>104</v>
      </c>
      <c r="G1284">
        <v>73</v>
      </c>
      <c r="H1284" s="2">
        <v>7344</v>
      </c>
      <c r="I1284" s="2">
        <v>536112</v>
      </c>
      <c r="J1284" t="s">
        <v>26</v>
      </c>
      <c r="K1284" t="str">
        <f>VLOOKUP(D1284,Products!B:F,5,0)</f>
        <v>Theta</v>
      </c>
    </row>
    <row r="1285" spans="1:11" x14ac:dyDescent="0.25">
      <c r="A1285" s="1">
        <v>43288</v>
      </c>
      <c r="B1285" t="s">
        <v>41</v>
      </c>
      <c r="C1285">
        <v>2018</v>
      </c>
      <c r="D1285" t="s">
        <v>13</v>
      </c>
      <c r="F1285" s="2">
        <v>821</v>
      </c>
      <c r="G1285">
        <v>39</v>
      </c>
      <c r="H1285" s="2">
        <v>8754</v>
      </c>
      <c r="I1285" s="2">
        <v>341406</v>
      </c>
      <c r="J1285" t="s">
        <v>21</v>
      </c>
      <c r="K1285" t="str">
        <f>VLOOKUP(D1285,Products!B:F,5,0)</f>
        <v>Beta</v>
      </c>
    </row>
    <row r="1286" spans="1:11" x14ac:dyDescent="0.25">
      <c r="A1286" s="1">
        <v>43289</v>
      </c>
      <c r="B1286" t="s">
        <v>41</v>
      </c>
      <c r="C1286">
        <v>2018</v>
      </c>
      <c r="D1286" t="s">
        <v>6</v>
      </c>
      <c r="F1286" s="2">
        <v>532</v>
      </c>
      <c r="G1286">
        <v>58</v>
      </c>
      <c r="H1286" s="2">
        <v>3096</v>
      </c>
      <c r="I1286" s="2">
        <v>179568</v>
      </c>
      <c r="J1286" t="s">
        <v>24</v>
      </c>
      <c r="K1286" t="str">
        <f>VLOOKUP(D1286,Products!B:F,5,0)</f>
        <v>Gamma</v>
      </c>
    </row>
    <row r="1287" spans="1:11" x14ac:dyDescent="0.25">
      <c r="A1287" s="1">
        <v>43290</v>
      </c>
      <c r="B1287" t="s">
        <v>41</v>
      </c>
      <c r="C1287">
        <v>2018</v>
      </c>
      <c r="D1287" t="s">
        <v>13</v>
      </c>
      <c r="F1287" s="2">
        <v>821</v>
      </c>
      <c r="G1287">
        <v>7</v>
      </c>
      <c r="H1287" s="2">
        <v>8754</v>
      </c>
      <c r="I1287" s="2">
        <v>61278</v>
      </c>
      <c r="J1287" t="s">
        <v>21</v>
      </c>
      <c r="K1287" t="str">
        <f>VLOOKUP(D1287,Products!B:F,5,0)</f>
        <v>Beta</v>
      </c>
    </row>
    <row r="1288" spans="1:11" x14ac:dyDescent="0.25">
      <c r="A1288" s="1">
        <v>43291</v>
      </c>
      <c r="B1288" t="s">
        <v>41</v>
      </c>
      <c r="C1288">
        <v>2018</v>
      </c>
      <c r="D1288" t="s">
        <v>5</v>
      </c>
      <c r="F1288" s="2">
        <v>213</v>
      </c>
      <c r="G1288">
        <v>19</v>
      </c>
      <c r="H1288" s="2">
        <v>6025</v>
      </c>
      <c r="I1288" s="2">
        <v>114475</v>
      </c>
      <c r="J1288" t="s">
        <v>24</v>
      </c>
      <c r="K1288" t="str">
        <f>VLOOKUP(D1288,Products!B:F,5,0)</f>
        <v>Beta</v>
      </c>
    </row>
    <row r="1289" spans="1:11" x14ac:dyDescent="0.25">
      <c r="A1289" s="1">
        <v>43292</v>
      </c>
      <c r="B1289" t="s">
        <v>41</v>
      </c>
      <c r="C1289">
        <v>2018</v>
      </c>
      <c r="D1289" t="s">
        <v>10</v>
      </c>
      <c r="F1289" s="2">
        <v>284</v>
      </c>
      <c r="G1289">
        <v>21</v>
      </c>
      <c r="H1289" s="2">
        <v>3831</v>
      </c>
      <c r="I1289" s="2">
        <v>80451</v>
      </c>
      <c r="J1289" t="s">
        <v>22</v>
      </c>
      <c r="K1289" t="str">
        <f>VLOOKUP(D1289,Products!B:F,5,0)</f>
        <v>Theta</v>
      </c>
    </row>
    <row r="1290" spans="1:11" x14ac:dyDescent="0.25">
      <c r="A1290" s="1">
        <v>43293</v>
      </c>
      <c r="B1290" t="s">
        <v>41</v>
      </c>
      <c r="C1290">
        <v>2018</v>
      </c>
      <c r="D1290" t="s">
        <v>11</v>
      </c>
      <c r="F1290" s="2">
        <v>630</v>
      </c>
      <c r="G1290">
        <v>36</v>
      </c>
      <c r="H1290" s="2">
        <v>4504</v>
      </c>
      <c r="I1290" s="2">
        <v>162144</v>
      </c>
      <c r="J1290" t="s">
        <v>21</v>
      </c>
      <c r="K1290" t="str">
        <f>VLOOKUP(D1290,Products!B:F,5,0)</f>
        <v>Alfa</v>
      </c>
    </row>
    <row r="1291" spans="1:11" x14ac:dyDescent="0.25">
      <c r="A1291" s="1">
        <v>43294</v>
      </c>
      <c r="B1291" t="s">
        <v>41</v>
      </c>
      <c r="C1291">
        <v>2018</v>
      </c>
      <c r="D1291" t="s">
        <v>13</v>
      </c>
      <c r="F1291" s="2">
        <v>821</v>
      </c>
      <c r="G1291">
        <v>4</v>
      </c>
      <c r="H1291" s="2">
        <v>8754</v>
      </c>
      <c r="I1291" s="2">
        <v>35016</v>
      </c>
      <c r="J1291" t="s">
        <v>21</v>
      </c>
      <c r="K1291" t="str">
        <f>VLOOKUP(D1291,Products!B:F,5,0)</f>
        <v>Beta</v>
      </c>
    </row>
    <row r="1292" spans="1:11" x14ac:dyDescent="0.25">
      <c r="A1292" s="1">
        <v>43295</v>
      </c>
      <c r="B1292" t="s">
        <v>41</v>
      </c>
      <c r="C1292">
        <v>2018</v>
      </c>
      <c r="D1292" t="s">
        <v>9</v>
      </c>
      <c r="F1292" s="2">
        <v>525</v>
      </c>
      <c r="G1292">
        <v>60</v>
      </c>
      <c r="H1292" s="2">
        <v>2200</v>
      </c>
      <c r="I1292" s="2">
        <v>132000</v>
      </c>
      <c r="J1292" t="s">
        <v>22</v>
      </c>
      <c r="K1292" t="str">
        <f>VLOOKUP(D1292,Products!B:F,5,0)</f>
        <v>Gamma</v>
      </c>
    </row>
    <row r="1293" spans="1:11" x14ac:dyDescent="0.25">
      <c r="A1293" s="1">
        <v>43296</v>
      </c>
      <c r="B1293" t="s">
        <v>41</v>
      </c>
      <c r="C1293">
        <v>2018</v>
      </c>
      <c r="D1293" t="s">
        <v>12</v>
      </c>
      <c r="F1293" s="2">
        <v>104</v>
      </c>
      <c r="G1293">
        <v>48</v>
      </c>
      <c r="H1293" s="2">
        <v>7344</v>
      </c>
      <c r="I1293" s="2">
        <v>352512</v>
      </c>
      <c r="J1293" t="s">
        <v>26</v>
      </c>
      <c r="K1293" t="str">
        <f>VLOOKUP(D1293,Products!B:F,5,0)</f>
        <v>Theta</v>
      </c>
    </row>
    <row r="1294" spans="1:11" x14ac:dyDescent="0.25">
      <c r="A1294" s="1">
        <v>43297</v>
      </c>
      <c r="B1294" t="s">
        <v>41</v>
      </c>
      <c r="C1294">
        <v>2018</v>
      </c>
      <c r="D1294" t="s">
        <v>8</v>
      </c>
      <c r="F1294" s="2">
        <v>671</v>
      </c>
      <c r="G1294">
        <v>66</v>
      </c>
      <c r="H1294" s="2">
        <v>2942</v>
      </c>
      <c r="I1294" s="2">
        <v>194172</v>
      </c>
      <c r="J1294" t="s">
        <v>23</v>
      </c>
      <c r="K1294" t="str">
        <f>VLOOKUP(D1294,Products!B:F,5,0)</f>
        <v>Sigma</v>
      </c>
    </row>
    <row r="1295" spans="1:11" x14ac:dyDescent="0.25">
      <c r="A1295" s="1">
        <v>43298</v>
      </c>
      <c r="B1295" t="s">
        <v>41</v>
      </c>
      <c r="C1295">
        <v>2018</v>
      </c>
      <c r="D1295" t="s">
        <v>11</v>
      </c>
      <c r="F1295" s="2">
        <v>630</v>
      </c>
      <c r="G1295">
        <v>53</v>
      </c>
      <c r="H1295" s="2">
        <v>4504</v>
      </c>
      <c r="I1295" s="2">
        <v>238712</v>
      </c>
      <c r="J1295" t="s">
        <v>21</v>
      </c>
      <c r="K1295" t="str">
        <f>VLOOKUP(D1295,Products!B:F,5,0)</f>
        <v>Alfa</v>
      </c>
    </row>
    <row r="1296" spans="1:11" x14ac:dyDescent="0.25">
      <c r="A1296" s="1">
        <v>43299</v>
      </c>
      <c r="B1296" t="s">
        <v>41</v>
      </c>
      <c r="C1296">
        <v>2018</v>
      </c>
      <c r="D1296" t="s">
        <v>7</v>
      </c>
      <c r="F1296" s="2">
        <v>234</v>
      </c>
      <c r="G1296">
        <v>28</v>
      </c>
      <c r="H1296" s="2">
        <v>8792</v>
      </c>
      <c r="I1296" s="2">
        <v>246176</v>
      </c>
      <c r="J1296" t="s">
        <v>26</v>
      </c>
      <c r="K1296" t="str">
        <f>VLOOKUP(D1296,Products!B:F,5,0)</f>
        <v>Sigma</v>
      </c>
    </row>
    <row r="1297" spans="1:11" x14ac:dyDescent="0.25">
      <c r="A1297" s="1">
        <v>43300</v>
      </c>
      <c r="B1297" t="s">
        <v>41</v>
      </c>
      <c r="C1297">
        <v>2018</v>
      </c>
      <c r="D1297" t="s">
        <v>9</v>
      </c>
      <c r="F1297" s="2">
        <v>525</v>
      </c>
      <c r="G1297">
        <v>27</v>
      </c>
      <c r="H1297" s="2">
        <v>2200</v>
      </c>
      <c r="I1297" s="2">
        <v>59400</v>
      </c>
      <c r="J1297" t="s">
        <v>22</v>
      </c>
      <c r="K1297" t="str">
        <f>VLOOKUP(D1297,Products!B:F,5,0)</f>
        <v>Gamma</v>
      </c>
    </row>
    <row r="1298" spans="1:11" x14ac:dyDescent="0.25">
      <c r="A1298" s="1">
        <v>43301</v>
      </c>
      <c r="B1298" t="s">
        <v>41</v>
      </c>
      <c r="C1298">
        <v>2018</v>
      </c>
      <c r="D1298" t="s">
        <v>6</v>
      </c>
      <c r="F1298" s="2">
        <v>532</v>
      </c>
      <c r="G1298">
        <v>74</v>
      </c>
      <c r="H1298" s="2">
        <v>3096</v>
      </c>
      <c r="I1298" s="2">
        <v>229104</v>
      </c>
      <c r="J1298" t="s">
        <v>24</v>
      </c>
      <c r="K1298" t="str">
        <f>VLOOKUP(D1298,Products!B:F,5,0)</f>
        <v>Gamma</v>
      </c>
    </row>
    <row r="1299" spans="1:11" x14ac:dyDescent="0.25">
      <c r="A1299" s="1">
        <v>43302</v>
      </c>
      <c r="B1299" t="s">
        <v>41</v>
      </c>
      <c r="C1299">
        <v>2018</v>
      </c>
      <c r="D1299" t="s">
        <v>5</v>
      </c>
      <c r="F1299" s="2">
        <v>213</v>
      </c>
      <c r="G1299">
        <v>44</v>
      </c>
      <c r="H1299" s="2">
        <v>6025</v>
      </c>
      <c r="I1299" s="2">
        <v>265100</v>
      </c>
      <c r="J1299" t="s">
        <v>24</v>
      </c>
      <c r="K1299" t="str">
        <f>VLOOKUP(D1299,Products!B:F,5,0)</f>
        <v>Beta</v>
      </c>
    </row>
    <row r="1300" spans="1:11" x14ac:dyDescent="0.25">
      <c r="A1300" s="1">
        <v>43303</v>
      </c>
      <c r="B1300" t="s">
        <v>41</v>
      </c>
      <c r="C1300">
        <v>2018</v>
      </c>
      <c r="D1300" t="s">
        <v>5</v>
      </c>
      <c r="F1300" s="2">
        <v>213</v>
      </c>
      <c r="G1300">
        <v>62</v>
      </c>
      <c r="H1300" s="2">
        <v>6025</v>
      </c>
      <c r="I1300" s="2">
        <v>373550</v>
      </c>
      <c r="J1300" t="s">
        <v>24</v>
      </c>
      <c r="K1300" t="str">
        <f>VLOOKUP(D1300,Products!B:F,5,0)</f>
        <v>Beta</v>
      </c>
    </row>
    <row r="1301" spans="1:11" x14ac:dyDescent="0.25">
      <c r="A1301" s="1">
        <v>43304</v>
      </c>
      <c r="B1301" t="s">
        <v>41</v>
      </c>
      <c r="C1301">
        <v>2018</v>
      </c>
      <c r="D1301" t="s">
        <v>6</v>
      </c>
      <c r="F1301" s="2">
        <v>532</v>
      </c>
      <c r="G1301">
        <v>1</v>
      </c>
      <c r="H1301" s="2">
        <v>3096</v>
      </c>
      <c r="I1301" s="2">
        <v>3096</v>
      </c>
      <c r="J1301" t="s">
        <v>24</v>
      </c>
      <c r="K1301" t="str">
        <f>VLOOKUP(D1301,Products!B:F,5,0)</f>
        <v>Gamma</v>
      </c>
    </row>
    <row r="1302" spans="1:11" x14ac:dyDescent="0.25">
      <c r="A1302" s="1">
        <v>43305</v>
      </c>
      <c r="B1302" t="s">
        <v>41</v>
      </c>
      <c r="C1302">
        <v>2018</v>
      </c>
      <c r="D1302" t="s">
        <v>9</v>
      </c>
      <c r="F1302" s="2">
        <v>525</v>
      </c>
      <c r="G1302">
        <v>97</v>
      </c>
      <c r="H1302" s="2">
        <v>2200</v>
      </c>
      <c r="I1302" s="2">
        <v>213400</v>
      </c>
      <c r="J1302" t="s">
        <v>22</v>
      </c>
      <c r="K1302" t="str">
        <f>VLOOKUP(D1302,Products!B:F,5,0)</f>
        <v>Gamma</v>
      </c>
    </row>
    <row r="1303" spans="1:11" x14ac:dyDescent="0.25">
      <c r="A1303" s="1">
        <v>43306</v>
      </c>
      <c r="B1303" t="s">
        <v>41</v>
      </c>
      <c r="C1303">
        <v>2018</v>
      </c>
      <c r="D1303" t="s">
        <v>9</v>
      </c>
      <c r="F1303" s="2">
        <v>525</v>
      </c>
      <c r="G1303">
        <v>30</v>
      </c>
      <c r="H1303" s="2">
        <v>2200</v>
      </c>
      <c r="I1303" s="2">
        <v>66000</v>
      </c>
      <c r="J1303" t="s">
        <v>22</v>
      </c>
      <c r="K1303" t="str">
        <f>VLOOKUP(D1303,Products!B:F,5,0)</f>
        <v>Gamma</v>
      </c>
    </row>
    <row r="1304" spans="1:11" x14ac:dyDescent="0.25">
      <c r="A1304" s="1">
        <v>43307</v>
      </c>
      <c r="B1304" t="s">
        <v>41</v>
      </c>
      <c r="C1304">
        <v>2018</v>
      </c>
      <c r="D1304" t="s">
        <v>6</v>
      </c>
      <c r="F1304" s="2">
        <v>532</v>
      </c>
      <c r="G1304">
        <v>78</v>
      </c>
      <c r="H1304" s="2">
        <v>3096</v>
      </c>
      <c r="I1304" s="2">
        <v>241488</v>
      </c>
      <c r="J1304" t="s">
        <v>24</v>
      </c>
      <c r="K1304" t="str">
        <f>VLOOKUP(D1304,Products!B:F,5,0)</f>
        <v>Gamma</v>
      </c>
    </row>
    <row r="1305" spans="1:11" x14ac:dyDescent="0.25">
      <c r="A1305" s="1">
        <v>43308</v>
      </c>
      <c r="B1305" t="s">
        <v>41</v>
      </c>
      <c r="C1305">
        <v>2018</v>
      </c>
      <c r="D1305" t="s">
        <v>9</v>
      </c>
      <c r="F1305" s="2">
        <v>525</v>
      </c>
      <c r="G1305">
        <v>81</v>
      </c>
      <c r="H1305" s="2">
        <v>2200</v>
      </c>
      <c r="I1305" s="2">
        <v>178200</v>
      </c>
      <c r="J1305" t="s">
        <v>22</v>
      </c>
      <c r="K1305" t="str">
        <f>VLOOKUP(D1305,Products!B:F,5,0)</f>
        <v>Gamma</v>
      </c>
    </row>
    <row r="1306" spans="1:11" x14ac:dyDescent="0.25">
      <c r="A1306" s="1">
        <v>43309</v>
      </c>
      <c r="B1306" t="s">
        <v>41</v>
      </c>
      <c r="C1306">
        <v>2018</v>
      </c>
      <c r="D1306" t="s">
        <v>12</v>
      </c>
      <c r="F1306" s="2">
        <v>104</v>
      </c>
      <c r="G1306">
        <v>13</v>
      </c>
      <c r="H1306" s="2">
        <v>7344</v>
      </c>
      <c r="I1306" s="2">
        <v>95472</v>
      </c>
      <c r="J1306" t="s">
        <v>26</v>
      </c>
      <c r="K1306" t="str">
        <f>VLOOKUP(D1306,Products!B:F,5,0)</f>
        <v>Theta</v>
      </c>
    </row>
    <row r="1307" spans="1:11" x14ac:dyDescent="0.25">
      <c r="A1307" s="1">
        <v>43310</v>
      </c>
      <c r="B1307" t="s">
        <v>41</v>
      </c>
      <c r="C1307">
        <v>2018</v>
      </c>
      <c r="D1307" t="s">
        <v>6</v>
      </c>
      <c r="F1307" s="2">
        <v>532</v>
      </c>
      <c r="G1307">
        <v>92</v>
      </c>
      <c r="H1307" s="2">
        <v>3096</v>
      </c>
      <c r="I1307" s="2">
        <v>284832</v>
      </c>
      <c r="J1307" t="s">
        <v>24</v>
      </c>
      <c r="K1307" t="str">
        <f>VLOOKUP(D1307,Products!B:F,5,0)</f>
        <v>Gamma</v>
      </c>
    </row>
    <row r="1308" spans="1:11" x14ac:dyDescent="0.25">
      <c r="A1308" s="1">
        <v>43311</v>
      </c>
      <c r="B1308" t="s">
        <v>41</v>
      </c>
      <c r="C1308">
        <v>2018</v>
      </c>
      <c r="D1308" t="s">
        <v>6</v>
      </c>
      <c r="F1308" s="2">
        <v>532</v>
      </c>
      <c r="G1308">
        <v>10</v>
      </c>
      <c r="H1308" s="2">
        <v>3096</v>
      </c>
      <c r="I1308" s="2">
        <v>30960</v>
      </c>
      <c r="J1308" t="s">
        <v>24</v>
      </c>
      <c r="K1308" t="str">
        <f>VLOOKUP(D1308,Products!B:F,5,0)</f>
        <v>Gamma</v>
      </c>
    </row>
    <row r="1309" spans="1:11" x14ac:dyDescent="0.25">
      <c r="A1309" s="1">
        <v>43312</v>
      </c>
      <c r="B1309" t="s">
        <v>41</v>
      </c>
      <c r="C1309">
        <v>2018</v>
      </c>
      <c r="D1309" t="s">
        <v>8</v>
      </c>
      <c r="F1309" s="2">
        <v>671</v>
      </c>
      <c r="G1309">
        <v>28</v>
      </c>
      <c r="H1309" s="2">
        <v>2942</v>
      </c>
      <c r="I1309" s="2">
        <v>82376</v>
      </c>
      <c r="J1309" t="s">
        <v>23</v>
      </c>
      <c r="K1309" t="str">
        <f>VLOOKUP(D1309,Products!B:F,5,0)</f>
        <v>Sigma</v>
      </c>
    </row>
    <row r="1310" spans="1:11" x14ac:dyDescent="0.25">
      <c r="A1310" s="1">
        <v>43313</v>
      </c>
      <c r="B1310" t="s">
        <v>42</v>
      </c>
      <c r="C1310">
        <v>2018</v>
      </c>
      <c r="D1310" t="s">
        <v>11</v>
      </c>
      <c r="F1310" s="2">
        <v>630</v>
      </c>
      <c r="G1310">
        <v>17</v>
      </c>
      <c r="H1310" s="2">
        <v>4504</v>
      </c>
      <c r="I1310" s="2">
        <v>76568</v>
      </c>
      <c r="J1310" t="s">
        <v>21</v>
      </c>
      <c r="K1310" t="str">
        <f>VLOOKUP(D1310,Products!B:F,5,0)</f>
        <v>Alfa</v>
      </c>
    </row>
    <row r="1311" spans="1:11" x14ac:dyDescent="0.25">
      <c r="A1311" s="1">
        <v>43314</v>
      </c>
      <c r="B1311" t="s">
        <v>42</v>
      </c>
      <c r="C1311">
        <v>2018</v>
      </c>
      <c r="D1311" t="s">
        <v>9</v>
      </c>
      <c r="F1311" s="2">
        <v>525</v>
      </c>
      <c r="G1311">
        <v>16</v>
      </c>
      <c r="H1311" s="2">
        <v>2200</v>
      </c>
      <c r="I1311" s="2">
        <v>35200</v>
      </c>
      <c r="J1311" t="s">
        <v>22</v>
      </c>
      <c r="K1311" t="str">
        <f>VLOOKUP(D1311,Products!B:F,5,0)</f>
        <v>Gamma</v>
      </c>
    </row>
    <row r="1312" spans="1:11" x14ac:dyDescent="0.25">
      <c r="A1312" s="1">
        <v>43315</v>
      </c>
      <c r="B1312" t="s">
        <v>42</v>
      </c>
      <c r="C1312">
        <v>2018</v>
      </c>
      <c r="D1312" t="s">
        <v>11</v>
      </c>
      <c r="F1312" s="2">
        <v>630</v>
      </c>
      <c r="G1312">
        <v>53</v>
      </c>
      <c r="H1312" s="2">
        <v>4504</v>
      </c>
      <c r="I1312" s="2">
        <v>238712</v>
      </c>
      <c r="J1312" t="s">
        <v>21</v>
      </c>
      <c r="K1312" t="str">
        <f>VLOOKUP(D1312,Products!B:F,5,0)</f>
        <v>Alfa</v>
      </c>
    </row>
    <row r="1313" spans="1:11" x14ac:dyDescent="0.25">
      <c r="A1313" s="1">
        <v>43316</v>
      </c>
      <c r="B1313" t="s">
        <v>42</v>
      </c>
      <c r="C1313">
        <v>2018</v>
      </c>
      <c r="D1313" t="s">
        <v>13</v>
      </c>
      <c r="F1313" s="2">
        <v>821</v>
      </c>
      <c r="G1313">
        <v>43</v>
      </c>
      <c r="H1313" s="2">
        <v>8754</v>
      </c>
      <c r="I1313" s="2">
        <v>376422</v>
      </c>
      <c r="J1313" t="s">
        <v>21</v>
      </c>
      <c r="K1313" t="str">
        <f>VLOOKUP(D1313,Products!B:F,5,0)</f>
        <v>Beta</v>
      </c>
    </row>
    <row r="1314" spans="1:11" x14ac:dyDescent="0.25">
      <c r="A1314" s="1">
        <v>43317</v>
      </c>
      <c r="B1314" t="s">
        <v>42</v>
      </c>
      <c r="C1314">
        <v>2018</v>
      </c>
      <c r="D1314" t="s">
        <v>8</v>
      </c>
      <c r="F1314" s="2">
        <v>671</v>
      </c>
      <c r="G1314">
        <v>5</v>
      </c>
      <c r="H1314" s="2">
        <v>2942</v>
      </c>
      <c r="I1314" s="2">
        <v>14710</v>
      </c>
      <c r="J1314" t="s">
        <v>23</v>
      </c>
      <c r="K1314" t="str">
        <f>VLOOKUP(D1314,Products!B:F,5,0)</f>
        <v>Sigma</v>
      </c>
    </row>
    <row r="1315" spans="1:11" x14ac:dyDescent="0.25">
      <c r="A1315" s="1">
        <v>43318</v>
      </c>
      <c r="B1315" t="s">
        <v>42</v>
      </c>
      <c r="C1315">
        <v>2018</v>
      </c>
      <c r="D1315" t="s">
        <v>9</v>
      </c>
      <c r="F1315" s="2">
        <v>525</v>
      </c>
      <c r="G1315">
        <v>63</v>
      </c>
      <c r="H1315" s="2">
        <v>2200</v>
      </c>
      <c r="I1315" s="2">
        <v>138600</v>
      </c>
      <c r="J1315" t="s">
        <v>22</v>
      </c>
      <c r="K1315" t="str">
        <f>VLOOKUP(D1315,Products!B:F,5,0)</f>
        <v>Gamma</v>
      </c>
    </row>
    <row r="1316" spans="1:11" x14ac:dyDescent="0.25">
      <c r="A1316" s="1">
        <v>43319</v>
      </c>
      <c r="B1316" t="s">
        <v>42</v>
      </c>
      <c r="C1316">
        <v>2018</v>
      </c>
      <c r="D1316" t="s">
        <v>6</v>
      </c>
      <c r="F1316" s="2">
        <v>532</v>
      </c>
      <c r="G1316">
        <v>79</v>
      </c>
      <c r="H1316" s="2">
        <v>3096</v>
      </c>
      <c r="I1316" s="2">
        <v>244584</v>
      </c>
      <c r="J1316" t="s">
        <v>24</v>
      </c>
      <c r="K1316" t="str">
        <f>VLOOKUP(D1316,Products!B:F,5,0)</f>
        <v>Gamma</v>
      </c>
    </row>
    <row r="1317" spans="1:11" x14ac:dyDescent="0.25">
      <c r="A1317" s="1">
        <v>43320</v>
      </c>
      <c r="B1317" t="s">
        <v>42</v>
      </c>
      <c r="C1317">
        <v>2018</v>
      </c>
      <c r="D1317" t="s">
        <v>7</v>
      </c>
      <c r="F1317" s="2">
        <v>234</v>
      </c>
      <c r="G1317">
        <v>30</v>
      </c>
      <c r="H1317" s="2">
        <v>8792</v>
      </c>
      <c r="I1317" s="2">
        <v>263760</v>
      </c>
      <c r="J1317" t="s">
        <v>26</v>
      </c>
      <c r="K1317" t="str">
        <f>VLOOKUP(D1317,Products!B:F,5,0)</f>
        <v>Sigma</v>
      </c>
    </row>
    <row r="1318" spans="1:11" x14ac:dyDescent="0.25">
      <c r="A1318" s="1">
        <v>43321</v>
      </c>
      <c r="B1318" t="s">
        <v>42</v>
      </c>
      <c r="C1318">
        <v>2018</v>
      </c>
      <c r="D1318" t="s">
        <v>11</v>
      </c>
      <c r="F1318" s="2">
        <v>630</v>
      </c>
      <c r="G1318">
        <v>18</v>
      </c>
      <c r="H1318" s="2">
        <v>4504</v>
      </c>
      <c r="I1318" s="2">
        <v>81072</v>
      </c>
      <c r="J1318" t="s">
        <v>21</v>
      </c>
      <c r="K1318" t="str">
        <f>VLOOKUP(D1318,Products!B:F,5,0)</f>
        <v>Alfa</v>
      </c>
    </row>
    <row r="1319" spans="1:11" x14ac:dyDescent="0.25">
      <c r="A1319" s="1">
        <v>43322</v>
      </c>
      <c r="B1319" t="s">
        <v>42</v>
      </c>
      <c r="C1319">
        <v>2018</v>
      </c>
      <c r="D1319" t="s">
        <v>12</v>
      </c>
      <c r="F1319" s="2">
        <v>104</v>
      </c>
      <c r="G1319">
        <v>47</v>
      </c>
      <c r="H1319" s="2">
        <v>7344</v>
      </c>
      <c r="I1319" s="2">
        <v>345168</v>
      </c>
      <c r="J1319" t="s">
        <v>26</v>
      </c>
      <c r="K1319" t="str">
        <f>VLOOKUP(D1319,Products!B:F,5,0)</f>
        <v>Theta</v>
      </c>
    </row>
    <row r="1320" spans="1:11" x14ac:dyDescent="0.25">
      <c r="A1320" s="1">
        <v>43323</v>
      </c>
      <c r="B1320" t="s">
        <v>42</v>
      </c>
      <c r="C1320">
        <v>2018</v>
      </c>
      <c r="D1320" t="s">
        <v>12</v>
      </c>
      <c r="F1320" s="2">
        <v>104</v>
      </c>
      <c r="G1320">
        <v>7</v>
      </c>
      <c r="H1320" s="2">
        <v>7344</v>
      </c>
      <c r="I1320" s="2">
        <v>51408</v>
      </c>
      <c r="J1320" t="s">
        <v>26</v>
      </c>
      <c r="K1320" t="str">
        <f>VLOOKUP(D1320,Products!B:F,5,0)</f>
        <v>Theta</v>
      </c>
    </row>
    <row r="1321" spans="1:11" x14ac:dyDescent="0.25">
      <c r="A1321" s="1">
        <v>43324</v>
      </c>
      <c r="B1321" t="s">
        <v>42</v>
      </c>
      <c r="C1321">
        <v>2018</v>
      </c>
      <c r="D1321" t="s">
        <v>10</v>
      </c>
      <c r="F1321" s="2">
        <v>284</v>
      </c>
      <c r="G1321">
        <v>22</v>
      </c>
      <c r="H1321" s="2">
        <v>3831</v>
      </c>
      <c r="I1321" s="2">
        <v>84282</v>
      </c>
      <c r="J1321" t="s">
        <v>22</v>
      </c>
      <c r="K1321" t="str">
        <f>VLOOKUP(D1321,Products!B:F,5,0)</f>
        <v>Theta</v>
      </c>
    </row>
    <row r="1322" spans="1:11" x14ac:dyDescent="0.25">
      <c r="A1322" s="1">
        <v>43325</v>
      </c>
      <c r="B1322" t="s">
        <v>42</v>
      </c>
      <c r="C1322">
        <v>2018</v>
      </c>
      <c r="D1322" t="s">
        <v>10</v>
      </c>
      <c r="F1322" s="2">
        <v>284</v>
      </c>
      <c r="G1322">
        <v>68</v>
      </c>
      <c r="H1322" s="2">
        <v>3831</v>
      </c>
      <c r="I1322" s="2">
        <v>260508</v>
      </c>
      <c r="J1322" t="s">
        <v>22</v>
      </c>
      <c r="K1322" t="str">
        <f>VLOOKUP(D1322,Products!B:F,5,0)</f>
        <v>Theta</v>
      </c>
    </row>
    <row r="1323" spans="1:11" x14ac:dyDescent="0.25">
      <c r="A1323" s="1">
        <v>43326</v>
      </c>
      <c r="B1323" t="s">
        <v>42</v>
      </c>
      <c r="C1323">
        <v>2018</v>
      </c>
      <c r="D1323" t="s">
        <v>5</v>
      </c>
      <c r="F1323" s="2">
        <v>213</v>
      </c>
      <c r="G1323">
        <v>14</v>
      </c>
      <c r="H1323" s="2">
        <v>6025</v>
      </c>
      <c r="I1323" s="2">
        <v>84350</v>
      </c>
      <c r="J1323" t="s">
        <v>24</v>
      </c>
      <c r="K1323" t="str">
        <f>VLOOKUP(D1323,Products!B:F,5,0)</f>
        <v>Beta</v>
      </c>
    </row>
    <row r="1324" spans="1:11" x14ac:dyDescent="0.25">
      <c r="A1324" s="1">
        <v>43327</v>
      </c>
      <c r="B1324" t="s">
        <v>42</v>
      </c>
      <c r="C1324">
        <v>2018</v>
      </c>
      <c r="D1324" t="s">
        <v>4</v>
      </c>
      <c r="F1324" s="2">
        <v>594</v>
      </c>
      <c r="G1324">
        <v>25</v>
      </c>
      <c r="H1324" s="2">
        <v>1372</v>
      </c>
      <c r="I1324" s="2">
        <v>34300</v>
      </c>
      <c r="J1324" t="s">
        <v>25</v>
      </c>
      <c r="K1324" t="str">
        <f>VLOOKUP(D1324,Products!B:F,5,0)</f>
        <v>Alfa</v>
      </c>
    </row>
    <row r="1325" spans="1:11" x14ac:dyDescent="0.25">
      <c r="A1325" s="1">
        <v>43328</v>
      </c>
      <c r="B1325" t="s">
        <v>42</v>
      </c>
      <c r="C1325">
        <v>2018</v>
      </c>
      <c r="D1325" t="s">
        <v>4</v>
      </c>
      <c r="F1325" s="2">
        <v>594</v>
      </c>
      <c r="G1325">
        <v>7</v>
      </c>
      <c r="H1325" s="2">
        <v>1372</v>
      </c>
      <c r="I1325" s="2">
        <v>9604</v>
      </c>
      <c r="J1325" t="s">
        <v>25</v>
      </c>
      <c r="K1325" t="str">
        <f>VLOOKUP(D1325,Products!B:F,5,0)</f>
        <v>Alfa</v>
      </c>
    </row>
    <row r="1326" spans="1:11" x14ac:dyDescent="0.25">
      <c r="A1326" s="1">
        <v>43329</v>
      </c>
      <c r="B1326" t="s">
        <v>42</v>
      </c>
      <c r="C1326">
        <v>2018</v>
      </c>
      <c r="D1326" t="s">
        <v>4</v>
      </c>
      <c r="F1326" s="2">
        <v>594</v>
      </c>
      <c r="G1326">
        <v>86</v>
      </c>
      <c r="H1326" s="2">
        <v>1372</v>
      </c>
      <c r="I1326" s="2">
        <v>117992</v>
      </c>
      <c r="J1326" t="s">
        <v>25</v>
      </c>
      <c r="K1326" t="str">
        <f>VLOOKUP(D1326,Products!B:F,5,0)</f>
        <v>Alfa</v>
      </c>
    </row>
    <row r="1327" spans="1:11" x14ac:dyDescent="0.25">
      <c r="A1327" s="1">
        <v>43330</v>
      </c>
      <c r="B1327" t="s">
        <v>42</v>
      </c>
      <c r="C1327">
        <v>2018</v>
      </c>
      <c r="D1327" t="s">
        <v>4</v>
      </c>
      <c r="F1327" s="2">
        <v>594</v>
      </c>
      <c r="G1327">
        <v>99</v>
      </c>
      <c r="H1327" s="2">
        <v>1372</v>
      </c>
      <c r="I1327" s="2">
        <v>135828</v>
      </c>
      <c r="J1327" t="s">
        <v>25</v>
      </c>
      <c r="K1327" t="str">
        <f>VLOOKUP(D1327,Products!B:F,5,0)</f>
        <v>Alfa</v>
      </c>
    </row>
    <row r="1328" spans="1:11" x14ac:dyDescent="0.25">
      <c r="A1328" s="1">
        <v>43331</v>
      </c>
      <c r="B1328" t="s">
        <v>42</v>
      </c>
      <c r="C1328">
        <v>2018</v>
      </c>
      <c r="D1328" t="s">
        <v>11</v>
      </c>
      <c r="F1328" s="2">
        <v>630</v>
      </c>
      <c r="G1328">
        <v>73</v>
      </c>
      <c r="H1328" s="2">
        <v>4504</v>
      </c>
      <c r="I1328" s="2">
        <v>328792</v>
      </c>
      <c r="J1328" t="s">
        <v>21</v>
      </c>
      <c r="K1328" t="str">
        <f>VLOOKUP(D1328,Products!B:F,5,0)</f>
        <v>Alfa</v>
      </c>
    </row>
    <row r="1329" spans="1:11" x14ac:dyDescent="0.25">
      <c r="A1329" s="1">
        <v>43332</v>
      </c>
      <c r="B1329" t="s">
        <v>42</v>
      </c>
      <c r="C1329">
        <v>2018</v>
      </c>
      <c r="D1329" t="s">
        <v>13</v>
      </c>
      <c r="F1329" s="2">
        <v>821</v>
      </c>
      <c r="G1329">
        <v>31</v>
      </c>
      <c r="H1329" s="2">
        <v>8754</v>
      </c>
      <c r="I1329" s="2">
        <v>271374</v>
      </c>
      <c r="J1329" t="s">
        <v>21</v>
      </c>
      <c r="K1329" t="str">
        <f>VLOOKUP(D1329,Products!B:F,5,0)</f>
        <v>Beta</v>
      </c>
    </row>
    <row r="1330" spans="1:11" x14ac:dyDescent="0.25">
      <c r="A1330" s="1">
        <v>43333</v>
      </c>
      <c r="B1330" t="s">
        <v>42</v>
      </c>
      <c r="C1330">
        <v>2018</v>
      </c>
      <c r="D1330" t="s">
        <v>11</v>
      </c>
      <c r="F1330" s="2">
        <v>630</v>
      </c>
      <c r="G1330">
        <v>79</v>
      </c>
      <c r="H1330" s="2">
        <v>4504</v>
      </c>
      <c r="I1330" s="2">
        <v>355816</v>
      </c>
      <c r="J1330" t="s">
        <v>21</v>
      </c>
      <c r="K1330" t="str">
        <f>VLOOKUP(D1330,Products!B:F,5,0)</f>
        <v>Alfa</v>
      </c>
    </row>
    <row r="1331" spans="1:11" x14ac:dyDescent="0.25">
      <c r="A1331" s="1">
        <v>43334</v>
      </c>
      <c r="B1331" t="s">
        <v>42</v>
      </c>
      <c r="C1331">
        <v>2018</v>
      </c>
      <c r="D1331" t="s">
        <v>12</v>
      </c>
      <c r="F1331" s="2">
        <v>104</v>
      </c>
      <c r="G1331">
        <v>6</v>
      </c>
      <c r="H1331" s="2">
        <v>7344</v>
      </c>
      <c r="I1331" s="2">
        <v>44064</v>
      </c>
      <c r="J1331" t="s">
        <v>26</v>
      </c>
      <c r="K1331" t="str">
        <f>VLOOKUP(D1331,Products!B:F,5,0)</f>
        <v>Theta</v>
      </c>
    </row>
    <row r="1332" spans="1:11" x14ac:dyDescent="0.25">
      <c r="A1332" s="1">
        <v>43335</v>
      </c>
      <c r="B1332" t="s">
        <v>42</v>
      </c>
      <c r="C1332">
        <v>2018</v>
      </c>
      <c r="D1332" t="s">
        <v>6</v>
      </c>
      <c r="F1332" s="2">
        <v>532</v>
      </c>
      <c r="G1332">
        <v>20</v>
      </c>
      <c r="H1332" s="2">
        <v>3096</v>
      </c>
      <c r="I1332" s="2">
        <v>61920</v>
      </c>
      <c r="J1332" t="s">
        <v>24</v>
      </c>
      <c r="K1332" t="str">
        <f>VLOOKUP(D1332,Products!B:F,5,0)</f>
        <v>Gamma</v>
      </c>
    </row>
    <row r="1333" spans="1:11" x14ac:dyDescent="0.25">
      <c r="A1333" s="1">
        <v>43336</v>
      </c>
      <c r="B1333" t="s">
        <v>42</v>
      </c>
      <c r="C1333">
        <v>2018</v>
      </c>
      <c r="D1333" t="s">
        <v>9</v>
      </c>
      <c r="F1333" s="2">
        <v>525</v>
      </c>
      <c r="G1333">
        <v>67</v>
      </c>
      <c r="H1333" s="2">
        <v>2200</v>
      </c>
      <c r="I1333" s="2">
        <v>147400</v>
      </c>
      <c r="J1333" t="s">
        <v>22</v>
      </c>
      <c r="K1333" t="str">
        <f>VLOOKUP(D1333,Products!B:F,5,0)</f>
        <v>Gamma</v>
      </c>
    </row>
    <row r="1334" spans="1:11" x14ac:dyDescent="0.25">
      <c r="A1334" s="1">
        <v>43337</v>
      </c>
      <c r="B1334" t="s">
        <v>42</v>
      </c>
      <c r="C1334">
        <v>2018</v>
      </c>
      <c r="D1334" t="s">
        <v>10</v>
      </c>
      <c r="F1334" s="2">
        <v>284</v>
      </c>
      <c r="G1334">
        <v>72</v>
      </c>
      <c r="H1334" s="2">
        <v>3831</v>
      </c>
      <c r="I1334" s="2">
        <v>275832</v>
      </c>
      <c r="J1334" t="s">
        <v>22</v>
      </c>
      <c r="K1334" t="str">
        <f>VLOOKUP(D1334,Products!B:F,5,0)</f>
        <v>Theta</v>
      </c>
    </row>
    <row r="1335" spans="1:11" x14ac:dyDescent="0.25">
      <c r="A1335" s="1">
        <v>43338</v>
      </c>
      <c r="B1335" t="s">
        <v>42</v>
      </c>
      <c r="C1335">
        <v>2018</v>
      </c>
      <c r="D1335" t="s">
        <v>7</v>
      </c>
      <c r="F1335" s="2">
        <v>234</v>
      </c>
      <c r="G1335">
        <v>64</v>
      </c>
      <c r="H1335" s="2">
        <v>8792</v>
      </c>
      <c r="I1335" s="2">
        <v>562688</v>
      </c>
      <c r="J1335" t="s">
        <v>26</v>
      </c>
      <c r="K1335" t="str">
        <f>VLOOKUP(D1335,Products!B:F,5,0)</f>
        <v>Sigma</v>
      </c>
    </row>
    <row r="1336" spans="1:11" x14ac:dyDescent="0.25">
      <c r="A1336" s="1">
        <v>43339</v>
      </c>
      <c r="B1336" t="s">
        <v>42</v>
      </c>
      <c r="C1336">
        <v>2018</v>
      </c>
      <c r="D1336" t="s">
        <v>12</v>
      </c>
      <c r="F1336" s="2">
        <v>104</v>
      </c>
      <c r="G1336">
        <v>27</v>
      </c>
      <c r="H1336" s="2">
        <v>7344</v>
      </c>
      <c r="I1336" s="2">
        <v>198288</v>
      </c>
      <c r="J1336" t="s">
        <v>26</v>
      </c>
      <c r="K1336" t="str">
        <f>VLOOKUP(D1336,Products!B:F,5,0)</f>
        <v>Theta</v>
      </c>
    </row>
    <row r="1337" spans="1:11" x14ac:dyDescent="0.25">
      <c r="A1337" s="1">
        <v>43340</v>
      </c>
      <c r="B1337" t="s">
        <v>42</v>
      </c>
      <c r="C1337">
        <v>2018</v>
      </c>
      <c r="D1337" t="s">
        <v>8</v>
      </c>
      <c r="F1337" s="2">
        <v>671</v>
      </c>
      <c r="G1337">
        <v>29</v>
      </c>
      <c r="H1337" s="2">
        <v>2942</v>
      </c>
      <c r="I1337" s="2">
        <v>85318</v>
      </c>
      <c r="J1337" t="s">
        <v>23</v>
      </c>
      <c r="K1337" t="str">
        <f>VLOOKUP(D1337,Products!B:F,5,0)</f>
        <v>Sigma</v>
      </c>
    </row>
    <row r="1338" spans="1:11" x14ac:dyDescent="0.25">
      <c r="A1338" s="1">
        <v>43341</v>
      </c>
      <c r="B1338" t="s">
        <v>42</v>
      </c>
      <c r="C1338">
        <v>2018</v>
      </c>
      <c r="D1338" t="s">
        <v>11</v>
      </c>
      <c r="F1338" s="2">
        <v>630</v>
      </c>
      <c r="G1338">
        <v>63</v>
      </c>
      <c r="H1338" s="2">
        <v>4504</v>
      </c>
      <c r="I1338" s="2">
        <v>283752</v>
      </c>
      <c r="J1338" t="s">
        <v>21</v>
      </c>
      <c r="K1338" t="str">
        <f>VLOOKUP(D1338,Products!B:F,5,0)</f>
        <v>Alfa</v>
      </c>
    </row>
    <row r="1339" spans="1:11" x14ac:dyDescent="0.25">
      <c r="A1339" s="1">
        <v>43342</v>
      </c>
      <c r="B1339" t="s">
        <v>42</v>
      </c>
      <c r="C1339">
        <v>2018</v>
      </c>
      <c r="D1339" t="s">
        <v>8</v>
      </c>
      <c r="F1339" s="2">
        <v>671</v>
      </c>
      <c r="G1339">
        <v>29</v>
      </c>
      <c r="H1339" s="2">
        <v>2942</v>
      </c>
      <c r="I1339" s="2">
        <v>85318</v>
      </c>
      <c r="J1339" t="s">
        <v>23</v>
      </c>
      <c r="K1339" t="str">
        <f>VLOOKUP(D1339,Products!B:F,5,0)</f>
        <v>Sigma</v>
      </c>
    </row>
    <row r="1340" spans="1:11" x14ac:dyDescent="0.25">
      <c r="A1340" s="1">
        <v>43343</v>
      </c>
      <c r="B1340" t="s">
        <v>42</v>
      </c>
      <c r="C1340">
        <v>2018</v>
      </c>
      <c r="D1340" t="s">
        <v>8</v>
      </c>
      <c r="F1340" s="2">
        <v>671</v>
      </c>
      <c r="G1340">
        <v>95</v>
      </c>
      <c r="H1340" s="2">
        <v>2942</v>
      </c>
      <c r="I1340" s="2">
        <v>279490</v>
      </c>
      <c r="J1340" t="s">
        <v>23</v>
      </c>
      <c r="K1340" t="str">
        <f>VLOOKUP(D1340,Products!B:F,5,0)</f>
        <v>Sigma</v>
      </c>
    </row>
    <row r="1341" spans="1:11" x14ac:dyDescent="0.25">
      <c r="A1341" s="1">
        <v>43344</v>
      </c>
      <c r="B1341" t="s">
        <v>43</v>
      </c>
      <c r="C1341">
        <v>2018</v>
      </c>
      <c r="D1341" t="s">
        <v>11</v>
      </c>
      <c r="F1341" s="2">
        <v>630</v>
      </c>
      <c r="G1341">
        <v>27</v>
      </c>
      <c r="H1341" s="2">
        <v>4504</v>
      </c>
      <c r="I1341" s="2">
        <v>121608</v>
      </c>
      <c r="J1341" t="s">
        <v>21</v>
      </c>
      <c r="K1341" t="str">
        <f>VLOOKUP(D1341,Products!B:F,5,0)</f>
        <v>Alfa</v>
      </c>
    </row>
    <row r="1342" spans="1:11" x14ac:dyDescent="0.25">
      <c r="A1342" s="1">
        <v>43345</v>
      </c>
      <c r="B1342" t="s">
        <v>43</v>
      </c>
      <c r="C1342">
        <v>2018</v>
      </c>
      <c r="D1342" t="s">
        <v>10</v>
      </c>
      <c r="F1342" s="2">
        <v>284</v>
      </c>
      <c r="G1342">
        <v>42</v>
      </c>
      <c r="H1342" s="2">
        <v>3831</v>
      </c>
      <c r="I1342" s="2">
        <v>160902</v>
      </c>
      <c r="J1342" t="s">
        <v>22</v>
      </c>
      <c r="K1342" t="str">
        <f>VLOOKUP(D1342,Products!B:F,5,0)</f>
        <v>Theta</v>
      </c>
    </row>
    <row r="1343" spans="1:11" x14ac:dyDescent="0.25">
      <c r="A1343" s="1">
        <v>43346</v>
      </c>
      <c r="B1343" t="s">
        <v>43</v>
      </c>
      <c r="C1343">
        <v>2018</v>
      </c>
      <c r="D1343" t="s">
        <v>8</v>
      </c>
      <c r="F1343" s="2">
        <v>671</v>
      </c>
      <c r="G1343">
        <v>72</v>
      </c>
      <c r="H1343" s="2">
        <v>2942</v>
      </c>
      <c r="I1343" s="2">
        <v>211824</v>
      </c>
      <c r="J1343" t="s">
        <v>23</v>
      </c>
      <c r="K1343" t="str">
        <f>VLOOKUP(D1343,Products!B:F,5,0)</f>
        <v>Sigma</v>
      </c>
    </row>
    <row r="1344" spans="1:11" x14ac:dyDescent="0.25">
      <c r="A1344" s="1">
        <v>43347</v>
      </c>
      <c r="B1344" t="s">
        <v>43</v>
      </c>
      <c r="C1344">
        <v>2018</v>
      </c>
      <c r="D1344" t="s">
        <v>7</v>
      </c>
      <c r="F1344" s="2">
        <v>234</v>
      </c>
      <c r="G1344">
        <v>53</v>
      </c>
      <c r="H1344" s="2">
        <v>8792</v>
      </c>
      <c r="I1344" s="2">
        <v>465976</v>
      </c>
      <c r="J1344" t="s">
        <v>26</v>
      </c>
      <c r="K1344" t="str">
        <f>VLOOKUP(D1344,Products!B:F,5,0)</f>
        <v>Sigma</v>
      </c>
    </row>
    <row r="1345" spans="1:11" x14ac:dyDescent="0.25">
      <c r="A1345" s="1">
        <v>43348</v>
      </c>
      <c r="B1345" t="s">
        <v>43</v>
      </c>
      <c r="C1345">
        <v>2018</v>
      </c>
      <c r="D1345" t="s">
        <v>7</v>
      </c>
      <c r="F1345" s="2">
        <v>234</v>
      </c>
      <c r="G1345">
        <v>49</v>
      </c>
      <c r="H1345" s="2">
        <v>8792</v>
      </c>
      <c r="I1345" s="2">
        <v>430808</v>
      </c>
      <c r="J1345" t="s">
        <v>26</v>
      </c>
      <c r="K1345" t="str">
        <f>VLOOKUP(D1345,Products!B:F,5,0)</f>
        <v>Sigma</v>
      </c>
    </row>
    <row r="1346" spans="1:11" x14ac:dyDescent="0.25">
      <c r="A1346" s="1">
        <v>43349</v>
      </c>
      <c r="B1346" t="s">
        <v>43</v>
      </c>
      <c r="C1346">
        <v>2018</v>
      </c>
      <c r="D1346" t="s">
        <v>10</v>
      </c>
      <c r="F1346" s="2">
        <v>284</v>
      </c>
      <c r="G1346">
        <v>97</v>
      </c>
      <c r="H1346" s="2">
        <v>3831</v>
      </c>
      <c r="I1346" s="2">
        <v>371607</v>
      </c>
      <c r="J1346" t="s">
        <v>22</v>
      </c>
      <c r="K1346" t="str">
        <f>VLOOKUP(D1346,Products!B:F,5,0)</f>
        <v>Theta</v>
      </c>
    </row>
    <row r="1347" spans="1:11" x14ac:dyDescent="0.25">
      <c r="A1347" s="1">
        <v>43350</v>
      </c>
      <c r="B1347" t="s">
        <v>43</v>
      </c>
      <c r="C1347">
        <v>2018</v>
      </c>
      <c r="D1347" t="s">
        <v>5</v>
      </c>
      <c r="F1347" s="2">
        <v>213</v>
      </c>
      <c r="G1347">
        <v>90</v>
      </c>
      <c r="H1347" s="2">
        <v>6025</v>
      </c>
      <c r="I1347" s="2">
        <v>542250</v>
      </c>
      <c r="J1347" t="s">
        <v>24</v>
      </c>
      <c r="K1347" t="str">
        <f>VLOOKUP(D1347,Products!B:F,5,0)</f>
        <v>Beta</v>
      </c>
    </row>
    <row r="1348" spans="1:11" x14ac:dyDescent="0.25">
      <c r="A1348" s="1">
        <v>43351</v>
      </c>
      <c r="B1348" t="s">
        <v>43</v>
      </c>
      <c r="C1348">
        <v>2018</v>
      </c>
      <c r="D1348" t="s">
        <v>13</v>
      </c>
      <c r="F1348" s="2">
        <v>821</v>
      </c>
      <c r="G1348">
        <v>5</v>
      </c>
      <c r="H1348" s="2">
        <v>8754</v>
      </c>
      <c r="I1348" s="2">
        <v>43770</v>
      </c>
      <c r="J1348" t="s">
        <v>21</v>
      </c>
      <c r="K1348" t="str">
        <f>VLOOKUP(D1348,Products!B:F,5,0)</f>
        <v>Beta</v>
      </c>
    </row>
    <row r="1349" spans="1:11" x14ac:dyDescent="0.25">
      <c r="A1349" s="1">
        <v>43352</v>
      </c>
      <c r="B1349" t="s">
        <v>43</v>
      </c>
      <c r="C1349">
        <v>2018</v>
      </c>
      <c r="D1349" t="s">
        <v>5</v>
      </c>
      <c r="F1349" s="2">
        <v>213</v>
      </c>
      <c r="G1349">
        <v>52</v>
      </c>
      <c r="H1349" s="2">
        <v>6025</v>
      </c>
      <c r="I1349" s="2">
        <v>313300</v>
      </c>
      <c r="J1349" t="s">
        <v>24</v>
      </c>
      <c r="K1349" t="str">
        <f>VLOOKUP(D1349,Products!B:F,5,0)</f>
        <v>Beta</v>
      </c>
    </row>
    <row r="1350" spans="1:11" x14ac:dyDescent="0.25">
      <c r="A1350" s="1">
        <v>43353</v>
      </c>
      <c r="B1350" t="s">
        <v>43</v>
      </c>
      <c r="C1350">
        <v>2018</v>
      </c>
      <c r="D1350" t="s">
        <v>11</v>
      </c>
      <c r="F1350" s="2">
        <v>630</v>
      </c>
      <c r="G1350">
        <v>94</v>
      </c>
      <c r="H1350" s="2">
        <v>4504</v>
      </c>
      <c r="I1350" s="2">
        <v>423376</v>
      </c>
      <c r="J1350" t="s">
        <v>21</v>
      </c>
      <c r="K1350" t="str">
        <f>VLOOKUP(D1350,Products!B:F,5,0)</f>
        <v>Alfa</v>
      </c>
    </row>
    <row r="1351" spans="1:11" x14ac:dyDescent="0.25">
      <c r="A1351" s="1">
        <v>43354</v>
      </c>
      <c r="B1351" t="s">
        <v>43</v>
      </c>
      <c r="C1351">
        <v>2018</v>
      </c>
      <c r="D1351" t="s">
        <v>11</v>
      </c>
      <c r="F1351" s="2">
        <v>630</v>
      </c>
      <c r="G1351">
        <v>45</v>
      </c>
      <c r="H1351" s="2">
        <v>4504</v>
      </c>
      <c r="I1351" s="2">
        <v>202680</v>
      </c>
      <c r="J1351" t="s">
        <v>21</v>
      </c>
      <c r="K1351" t="str">
        <f>VLOOKUP(D1351,Products!B:F,5,0)</f>
        <v>Alfa</v>
      </c>
    </row>
    <row r="1352" spans="1:11" x14ac:dyDescent="0.25">
      <c r="A1352" s="1">
        <v>43355</v>
      </c>
      <c r="B1352" t="s">
        <v>43</v>
      </c>
      <c r="C1352">
        <v>2018</v>
      </c>
      <c r="D1352" t="s">
        <v>13</v>
      </c>
      <c r="F1352" s="2">
        <v>821</v>
      </c>
      <c r="G1352">
        <v>4</v>
      </c>
      <c r="H1352" s="2">
        <v>8754</v>
      </c>
      <c r="I1352" s="2">
        <v>35016</v>
      </c>
      <c r="J1352" t="s">
        <v>21</v>
      </c>
      <c r="K1352" t="str">
        <f>VLOOKUP(D1352,Products!B:F,5,0)</f>
        <v>Beta</v>
      </c>
    </row>
    <row r="1353" spans="1:11" x14ac:dyDescent="0.25">
      <c r="A1353" s="1">
        <v>43356</v>
      </c>
      <c r="B1353" t="s">
        <v>43</v>
      </c>
      <c r="C1353">
        <v>2018</v>
      </c>
      <c r="D1353" t="s">
        <v>6</v>
      </c>
      <c r="F1353" s="2">
        <v>532</v>
      </c>
      <c r="G1353">
        <v>98</v>
      </c>
      <c r="H1353" s="2">
        <v>3096</v>
      </c>
      <c r="I1353" s="2">
        <v>303408</v>
      </c>
      <c r="J1353" t="s">
        <v>24</v>
      </c>
      <c r="K1353" t="str">
        <f>VLOOKUP(D1353,Products!B:F,5,0)</f>
        <v>Gamma</v>
      </c>
    </row>
    <row r="1354" spans="1:11" x14ac:dyDescent="0.25">
      <c r="A1354" s="1">
        <v>43357</v>
      </c>
      <c r="B1354" t="s">
        <v>43</v>
      </c>
      <c r="C1354">
        <v>2018</v>
      </c>
      <c r="D1354" t="s">
        <v>6</v>
      </c>
      <c r="F1354" s="2">
        <v>532</v>
      </c>
      <c r="G1354">
        <v>75</v>
      </c>
      <c r="H1354" s="2">
        <v>3096</v>
      </c>
      <c r="I1354" s="2">
        <v>232200</v>
      </c>
      <c r="J1354" t="s">
        <v>24</v>
      </c>
      <c r="K1354" t="str">
        <f>VLOOKUP(D1354,Products!B:F,5,0)</f>
        <v>Gamma</v>
      </c>
    </row>
    <row r="1355" spans="1:11" x14ac:dyDescent="0.25">
      <c r="A1355" s="1">
        <v>43358</v>
      </c>
      <c r="B1355" t="s">
        <v>43</v>
      </c>
      <c r="C1355">
        <v>2018</v>
      </c>
      <c r="D1355" t="s">
        <v>12</v>
      </c>
      <c r="F1355" s="2">
        <v>104</v>
      </c>
      <c r="G1355">
        <v>30</v>
      </c>
      <c r="H1355" s="2">
        <v>7344</v>
      </c>
      <c r="I1355" s="2">
        <v>220320</v>
      </c>
      <c r="J1355" t="s">
        <v>26</v>
      </c>
      <c r="K1355" t="str">
        <f>VLOOKUP(D1355,Products!B:F,5,0)</f>
        <v>Theta</v>
      </c>
    </row>
    <row r="1356" spans="1:11" x14ac:dyDescent="0.25">
      <c r="A1356" s="1">
        <v>43359</v>
      </c>
      <c r="B1356" t="s">
        <v>43</v>
      </c>
      <c r="C1356">
        <v>2018</v>
      </c>
      <c r="D1356" t="s">
        <v>12</v>
      </c>
      <c r="F1356" s="2">
        <v>104</v>
      </c>
      <c r="G1356">
        <v>28</v>
      </c>
      <c r="H1356" s="2">
        <v>7344</v>
      </c>
      <c r="I1356" s="2">
        <v>205632</v>
      </c>
      <c r="J1356" t="s">
        <v>26</v>
      </c>
      <c r="K1356" t="str">
        <f>VLOOKUP(D1356,Products!B:F,5,0)</f>
        <v>Theta</v>
      </c>
    </row>
    <row r="1357" spans="1:11" x14ac:dyDescent="0.25">
      <c r="A1357" s="1">
        <v>43360</v>
      </c>
      <c r="B1357" t="s">
        <v>43</v>
      </c>
      <c r="C1357">
        <v>2018</v>
      </c>
      <c r="D1357" t="s">
        <v>11</v>
      </c>
      <c r="F1357" s="2">
        <v>630</v>
      </c>
      <c r="G1357">
        <v>74</v>
      </c>
      <c r="H1357" s="2">
        <v>4504</v>
      </c>
      <c r="I1357" s="2">
        <v>333296</v>
      </c>
      <c r="J1357" t="s">
        <v>21</v>
      </c>
      <c r="K1357" t="str">
        <f>VLOOKUP(D1357,Products!B:F,5,0)</f>
        <v>Alfa</v>
      </c>
    </row>
    <row r="1358" spans="1:11" x14ac:dyDescent="0.25">
      <c r="A1358" s="1">
        <v>43361</v>
      </c>
      <c r="B1358" t="s">
        <v>43</v>
      </c>
      <c r="C1358">
        <v>2018</v>
      </c>
      <c r="D1358" t="s">
        <v>9</v>
      </c>
      <c r="F1358" s="2">
        <v>525</v>
      </c>
      <c r="G1358">
        <v>81</v>
      </c>
      <c r="H1358" s="2">
        <v>2200</v>
      </c>
      <c r="I1358" s="2">
        <v>178200</v>
      </c>
      <c r="J1358" t="s">
        <v>22</v>
      </c>
      <c r="K1358" t="str">
        <f>VLOOKUP(D1358,Products!B:F,5,0)</f>
        <v>Gamma</v>
      </c>
    </row>
    <row r="1359" spans="1:11" x14ac:dyDescent="0.25">
      <c r="A1359" s="1">
        <v>43362</v>
      </c>
      <c r="B1359" t="s">
        <v>43</v>
      </c>
      <c r="C1359">
        <v>2018</v>
      </c>
      <c r="D1359" t="s">
        <v>4</v>
      </c>
      <c r="F1359" s="2">
        <v>594</v>
      </c>
      <c r="G1359">
        <v>50</v>
      </c>
      <c r="H1359" s="2">
        <v>1372</v>
      </c>
      <c r="I1359" s="2">
        <v>68600</v>
      </c>
      <c r="J1359" t="s">
        <v>25</v>
      </c>
      <c r="K1359" t="str">
        <f>VLOOKUP(D1359,Products!B:F,5,0)</f>
        <v>Alfa</v>
      </c>
    </row>
    <row r="1360" spans="1:11" x14ac:dyDescent="0.25">
      <c r="A1360" s="1">
        <v>43363</v>
      </c>
      <c r="B1360" t="s">
        <v>43</v>
      </c>
      <c r="C1360">
        <v>2018</v>
      </c>
      <c r="D1360" t="s">
        <v>10</v>
      </c>
      <c r="F1360" s="2">
        <v>284</v>
      </c>
      <c r="G1360">
        <v>100</v>
      </c>
      <c r="H1360" s="2">
        <v>3831</v>
      </c>
      <c r="I1360" s="2">
        <v>383100</v>
      </c>
      <c r="J1360" t="s">
        <v>22</v>
      </c>
      <c r="K1360" t="str">
        <f>VLOOKUP(D1360,Products!B:F,5,0)</f>
        <v>Theta</v>
      </c>
    </row>
    <row r="1361" spans="1:11" x14ac:dyDescent="0.25">
      <c r="A1361" s="1">
        <v>43364</v>
      </c>
      <c r="B1361" t="s">
        <v>43</v>
      </c>
      <c r="C1361">
        <v>2018</v>
      </c>
      <c r="D1361" t="s">
        <v>6</v>
      </c>
      <c r="F1361" s="2">
        <v>532</v>
      </c>
      <c r="G1361">
        <v>35</v>
      </c>
      <c r="H1361" s="2">
        <v>3096</v>
      </c>
      <c r="I1361" s="2">
        <v>108360</v>
      </c>
      <c r="J1361" t="s">
        <v>24</v>
      </c>
      <c r="K1361" t="str">
        <f>VLOOKUP(D1361,Products!B:F,5,0)</f>
        <v>Gamma</v>
      </c>
    </row>
    <row r="1362" spans="1:11" x14ac:dyDescent="0.25">
      <c r="A1362" s="1">
        <v>43365</v>
      </c>
      <c r="B1362" t="s">
        <v>43</v>
      </c>
      <c r="C1362">
        <v>2018</v>
      </c>
      <c r="D1362" t="s">
        <v>10</v>
      </c>
      <c r="F1362" s="2">
        <v>284</v>
      </c>
      <c r="G1362">
        <v>31</v>
      </c>
      <c r="H1362" s="2">
        <v>3831</v>
      </c>
      <c r="I1362" s="2">
        <v>118761</v>
      </c>
      <c r="J1362" t="s">
        <v>22</v>
      </c>
      <c r="K1362" t="str">
        <f>VLOOKUP(D1362,Products!B:F,5,0)</f>
        <v>Theta</v>
      </c>
    </row>
    <row r="1363" spans="1:11" x14ac:dyDescent="0.25">
      <c r="A1363" s="1">
        <v>43366</v>
      </c>
      <c r="B1363" t="s">
        <v>43</v>
      </c>
      <c r="C1363">
        <v>2018</v>
      </c>
      <c r="D1363" t="s">
        <v>7</v>
      </c>
      <c r="F1363" s="2">
        <v>234</v>
      </c>
      <c r="G1363">
        <v>74</v>
      </c>
      <c r="H1363" s="2">
        <v>8792</v>
      </c>
      <c r="I1363" s="2">
        <v>650608</v>
      </c>
      <c r="J1363" t="s">
        <v>26</v>
      </c>
      <c r="K1363" t="str">
        <f>VLOOKUP(D1363,Products!B:F,5,0)</f>
        <v>Sigma</v>
      </c>
    </row>
    <row r="1364" spans="1:11" x14ac:dyDescent="0.25">
      <c r="A1364" s="1">
        <v>43367</v>
      </c>
      <c r="B1364" t="s">
        <v>43</v>
      </c>
      <c r="C1364">
        <v>2018</v>
      </c>
      <c r="D1364" t="s">
        <v>5</v>
      </c>
      <c r="F1364" s="2">
        <v>213</v>
      </c>
      <c r="G1364">
        <v>41</v>
      </c>
      <c r="H1364" s="2">
        <v>6025</v>
      </c>
      <c r="I1364" s="2">
        <v>247025</v>
      </c>
      <c r="J1364" t="s">
        <v>24</v>
      </c>
      <c r="K1364" t="str">
        <f>VLOOKUP(D1364,Products!B:F,5,0)</f>
        <v>Beta</v>
      </c>
    </row>
    <row r="1365" spans="1:11" x14ac:dyDescent="0.25">
      <c r="A1365" s="1">
        <v>43368</v>
      </c>
      <c r="B1365" t="s">
        <v>43</v>
      </c>
      <c r="C1365">
        <v>2018</v>
      </c>
      <c r="D1365" t="s">
        <v>4</v>
      </c>
      <c r="F1365" s="2">
        <v>594</v>
      </c>
      <c r="G1365">
        <v>19</v>
      </c>
      <c r="H1365" s="2">
        <v>1372</v>
      </c>
      <c r="I1365" s="2">
        <v>26068</v>
      </c>
      <c r="J1365" t="s">
        <v>25</v>
      </c>
      <c r="K1365" t="str">
        <f>VLOOKUP(D1365,Products!B:F,5,0)</f>
        <v>Alfa</v>
      </c>
    </row>
    <row r="1366" spans="1:11" x14ac:dyDescent="0.25">
      <c r="A1366" s="1">
        <v>43369</v>
      </c>
      <c r="B1366" t="s">
        <v>43</v>
      </c>
      <c r="C1366">
        <v>2018</v>
      </c>
      <c r="D1366" t="s">
        <v>12</v>
      </c>
      <c r="F1366" s="2">
        <v>104</v>
      </c>
      <c r="G1366">
        <v>17</v>
      </c>
      <c r="H1366" s="2">
        <v>7344</v>
      </c>
      <c r="I1366" s="2">
        <v>124848</v>
      </c>
      <c r="J1366" t="s">
        <v>26</v>
      </c>
      <c r="K1366" t="str">
        <f>VLOOKUP(D1366,Products!B:F,5,0)</f>
        <v>Theta</v>
      </c>
    </row>
    <row r="1367" spans="1:11" x14ac:dyDescent="0.25">
      <c r="A1367" s="1">
        <v>43370</v>
      </c>
      <c r="B1367" t="s">
        <v>43</v>
      </c>
      <c r="C1367">
        <v>2018</v>
      </c>
      <c r="D1367" t="s">
        <v>7</v>
      </c>
      <c r="F1367" s="2">
        <v>234</v>
      </c>
      <c r="G1367">
        <v>99</v>
      </c>
      <c r="H1367" s="2">
        <v>8792</v>
      </c>
      <c r="I1367" s="2">
        <v>870408</v>
      </c>
      <c r="J1367" t="s">
        <v>26</v>
      </c>
      <c r="K1367" t="str">
        <f>VLOOKUP(D1367,Products!B:F,5,0)</f>
        <v>Sigma</v>
      </c>
    </row>
    <row r="1368" spans="1:11" x14ac:dyDescent="0.25">
      <c r="A1368" s="1">
        <v>43371</v>
      </c>
      <c r="B1368" t="s">
        <v>43</v>
      </c>
      <c r="C1368">
        <v>2018</v>
      </c>
      <c r="D1368" t="s">
        <v>11</v>
      </c>
      <c r="F1368" s="2">
        <v>630</v>
      </c>
      <c r="G1368">
        <v>23</v>
      </c>
      <c r="H1368" s="2">
        <v>4504</v>
      </c>
      <c r="I1368" s="2">
        <v>103592</v>
      </c>
      <c r="J1368" t="s">
        <v>21</v>
      </c>
      <c r="K1368" t="str">
        <f>VLOOKUP(D1368,Products!B:F,5,0)</f>
        <v>Alfa</v>
      </c>
    </row>
    <row r="1369" spans="1:11" x14ac:dyDescent="0.25">
      <c r="A1369" s="1">
        <v>43372</v>
      </c>
      <c r="B1369" t="s">
        <v>43</v>
      </c>
      <c r="C1369">
        <v>2018</v>
      </c>
      <c r="D1369" t="s">
        <v>10</v>
      </c>
      <c r="F1369" s="2">
        <v>284</v>
      </c>
      <c r="G1369">
        <v>93</v>
      </c>
      <c r="H1369" s="2">
        <v>3831</v>
      </c>
      <c r="I1369" s="2">
        <v>356283</v>
      </c>
      <c r="J1369" t="s">
        <v>22</v>
      </c>
      <c r="K1369" t="str">
        <f>VLOOKUP(D1369,Products!B:F,5,0)</f>
        <v>Theta</v>
      </c>
    </row>
    <row r="1370" spans="1:11" x14ac:dyDescent="0.25">
      <c r="A1370" s="1">
        <v>43373</v>
      </c>
      <c r="B1370" t="s">
        <v>43</v>
      </c>
      <c r="C1370">
        <v>2018</v>
      </c>
      <c r="D1370" t="s">
        <v>6</v>
      </c>
      <c r="F1370" s="2">
        <v>532</v>
      </c>
      <c r="G1370">
        <v>7</v>
      </c>
      <c r="H1370" s="2">
        <v>3096</v>
      </c>
      <c r="I1370" s="2">
        <v>21672</v>
      </c>
      <c r="J1370" t="s">
        <v>24</v>
      </c>
      <c r="K1370" t="str">
        <f>VLOOKUP(D1370,Products!B:F,5,0)</f>
        <v>Gamma</v>
      </c>
    </row>
    <row r="1371" spans="1:11" x14ac:dyDescent="0.25">
      <c r="A1371" s="1">
        <v>43374</v>
      </c>
      <c r="B1371" t="s">
        <v>44</v>
      </c>
      <c r="C1371">
        <v>2018</v>
      </c>
      <c r="D1371" t="s">
        <v>13</v>
      </c>
      <c r="F1371" s="2">
        <v>821</v>
      </c>
      <c r="G1371">
        <v>67</v>
      </c>
      <c r="H1371" s="2">
        <v>8754</v>
      </c>
      <c r="I1371" s="2">
        <v>586518</v>
      </c>
      <c r="J1371" t="s">
        <v>21</v>
      </c>
      <c r="K1371" t="str">
        <f>VLOOKUP(D1371,Products!B:F,5,0)</f>
        <v>Beta</v>
      </c>
    </row>
    <row r="1372" spans="1:11" x14ac:dyDescent="0.25">
      <c r="A1372" s="1">
        <v>43375</v>
      </c>
      <c r="B1372" t="s">
        <v>44</v>
      </c>
      <c r="C1372">
        <v>2018</v>
      </c>
      <c r="D1372" t="s">
        <v>5</v>
      </c>
      <c r="F1372" s="2">
        <v>213</v>
      </c>
      <c r="G1372">
        <v>100</v>
      </c>
      <c r="H1372" s="2">
        <v>6025</v>
      </c>
      <c r="I1372" s="2">
        <v>602500</v>
      </c>
      <c r="J1372" t="s">
        <v>24</v>
      </c>
      <c r="K1372" t="str">
        <f>VLOOKUP(D1372,Products!B:F,5,0)</f>
        <v>Beta</v>
      </c>
    </row>
    <row r="1373" spans="1:11" x14ac:dyDescent="0.25">
      <c r="A1373" s="1">
        <v>43376</v>
      </c>
      <c r="B1373" t="s">
        <v>44</v>
      </c>
      <c r="C1373">
        <v>2018</v>
      </c>
      <c r="D1373" t="s">
        <v>10</v>
      </c>
      <c r="F1373" s="2">
        <v>284</v>
      </c>
      <c r="G1373">
        <v>48</v>
      </c>
      <c r="H1373" s="2">
        <v>3831</v>
      </c>
      <c r="I1373" s="2">
        <v>183888</v>
      </c>
      <c r="J1373" t="s">
        <v>22</v>
      </c>
      <c r="K1373" t="str">
        <f>VLOOKUP(D1373,Products!B:F,5,0)</f>
        <v>Theta</v>
      </c>
    </row>
    <row r="1374" spans="1:11" x14ac:dyDescent="0.25">
      <c r="A1374" s="1">
        <v>43377</v>
      </c>
      <c r="B1374" t="s">
        <v>44</v>
      </c>
      <c r="C1374">
        <v>2018</v>
      </c>
      <c r="D1374" t="s">
        <v>11</v>
      </c>
      <c r="F1374" s="2">
        <v>630</v>
      </c>
      <c r="G1374">
        <v>27</v>
      </c>
      <c r="H1374" s="2">
        <v>4504</v>
      </c>
      <c r="I1374" s="2">
        <v>121608</v>
      </c>
      <c r="J1374" t="s">
        <v>21</v>
      </c>
      <c r="K1374" t="str">
        <f>VLOOKUP(D1374,Products!B:F,5,0)</f>
        <v>Alfa</v>
      </c>
    </row>
    <row r="1375" spans="1:11" x14ac:dyDescent="0.25">
      <c r="A1375" s="1">
        <v>43378</v>
      </c>
      <c r="B1375" t="s">
        <v>44</v>
      </c>
      <c r="C1375">
        <v>2018</v>
      </c>
      <c r="D1375" t="s">
        <v>12</v>
      </c>
      <c r="F1375" s="2">
        <v>104</v>
      </c>
      <c r="G1375">
        <v>76</v>
      </c>
      <c r="H1375" s="2">
        <v>7344</v>
      </c>
      <c r="I1375" s="2">
        <v>558144</v>
      </c>
      <c r="J1375" t="s">
        <v>26</v>
      </c>
      <c r="K1375" t="str">
        <f>VLOOKUP(D1375,Products!B:F,5,0)</f>
        <v>Theta</v>
      </c>
    </row>
    <row r="1376" spans="1:11" x14ac:dyDescent="0.25">
      <c r="A1376" s="1">
        <v>43379</v>
      </c>
      <c r="B1376" t="s">
        <v>44</v>
      </c>
      <c r="C1376">
        <v>2018</v>
      </c>
      <c r="D1376" t="s">
        <v>4</v>
      </c>
      <c r="F1376" s="2">
        <v>594</v>
      </c>
      <c r="G1376">
        <v>34</v>
      </c>
      <c r="H1376" s="2">
        <v>1372</v>
      </c>
      <c r="I1376" s="2">
        <v>46648</v>
      </c>
      <c r="J1376" t="s">
        <v>25</v>
      </c>
      <c r="K1376" t="str">
        <f>VLOOKUP(D1376,Products!B:F,5,0)</f>
        <v>Alfa</v>
      </c>
    </row>
    <row r="1377" spans="1:11" x14ac:dyDescent="0.25">
      <c r="A1377" s="1">
        <v>43380</v>
      </c>
      <c r="B1377" t="s">
        <v>44</v>
      </c>
      <c r="C1377">
        <v>2018</v>
      </c>
      <c r="D1377" t="s">
        <v>10</v>
      </c>
      <c r="F1377" s="2">
        <v>284</v>
      </c>
      <c r="G1377">
        <v>67</v>
      </c>
      <c r="H1377" s="2">
        <v>3831</v>
      </c>
      <c r="I1377" s="2">
        <v>256677</v>
      </c>
      <c r="J1377" t="s">
        <v>22</v>
      </c>
      <c r="K1377" t="str">
        <f>VLOOKUP(D1377,Products!B:F,5,0)</f>
        <v>Theta</v>
      </c>
    </row>
    <row r="1378" spans="1:11" x14ac:dyDescent="0.25">
      <c r="A1378" s="1">
        <v>43381</v>
      </c>
      <c r="B1378" t="s">
        <v>44</v>
      </c>
      <c r="C1378">
        <v>2018</v>
      </c>
      <c r="D1378" t="s">
        <v>10</v>
      </c>
      <c r="F1378" s="2">
        <v>284</v>
      </c>
      <c r="G1378">
        <v>96</v>
      </c>
      <c r="H1378" s="2">
        <v>3831</v>
      </c>
      <c r="I1378" s="2">
        <v>367776</v>
      </c>
      <c r="J1378" t="s">
        <v>22</v>
      </c>
      <c r="K1378" t="str">
        <f>VLOOKUP(D1378,Products!B:F,5,0)</f>
        <v>Theta</v>
      </c>
    </row>
    <row r="1379" spans="1:11" x14ac:dyDescent="0.25">
      <c r="A1379" s="1">
        <v>43382</v>
      </c>
      <c r="B1379" t="s">
        <v>44</v>
      </c>
      <c r="C1379">
        <v>2018</v>
      </c>
      <c r="D1379" t="s">
        <v>7</v>
      </c>
      <c r="F1379" s="2">
        <v>234</v>
      </c>
      <c r="G1379">
        <v>94</v>
      </c>
      <c r="H1379" s="2">
        <v>8792</v>
      </c>
      <c r="I1379" s="2">
        <v>826448</v>
      </c>
      <c r="J1379" t="s">
        <v>26</v>
      </c>
      <c r="K1379" t="str">
        <f>VLOOKUP(D1379,Products!B:F,5,0)</f>
        <v>Sigma</v>
      </c>
    </row>
    <row r="1380" spans="1:11" x14ac:dyDescent="0.25">
      <c r="A1380" s="1">
        <v>43383</v>
      </c>
      <c r="B1380" t="s">
        <v>44</v>
      </c>
      <c r="C1380">
        <v>2018</v>
      </c>
      <c r="D1380" t="s">
        <v>13</v>
      </c>
      <c r="F1380" s="2">
        <v>821</v>
      </c>
      <c r="G1380">
        <v>55</v>
      </c>
      <c r="H1380" s="2">
        <v>8754</v>
      </c>
      <c r="I1380" s="2">
        <v>481470</v>
      </c>
      <c r="J1380" t="s">
        <v>21</v>
      </c>
      <c r="K1380" t="str">
        <f>VLOOKUP(D1380,Products!B:F,5,0)</f>
        <v>Beta</v>
      </c>
    </row>
    <row r="1381" spans="1:11" x14ac:dyDescent="0.25">
      <c r="A1381" s="1">
        <v>43384</v>
      </c>
      <c r="B1381" t="s">
        <v>44</v>
      </c>
      <c r="C1381">
        <v>2018</v>
      </c>
      <c r="D1381" t="s">
        <v>8</v>
      </c>
      <c r="F1381" s="2">
        <v>671</v>
      </c>
      <c r="G1381">
        <v>59</v>
      </c>
      <c r="H1381" s="2">
        <v>2942</v>
      </c>
      <c r="I1381" s="2">
        <v>173578</v>
      </c>
      <c r="J1381" t="s">
        <v>23</v>
      </c>
      <c r="K1381" t="str">
        <f>VLOOKUP(D1381,Products!B:F,5,0)</f>
        <v>Sigma</v>
      </c>
    </row>
    <row r="1382" spans="1:11" x14ac:dyDescent="0.25">
      <c r="A1382" s="1">
        <v>43385</v>
      </c>
      <c r="B1382" t="s">
        <v>44</v>
      </c>
      <c r="C1382">
        <v>2018</v>
      </c>
      <c r="D1382" t="s">
        <v>4</v>
      </c>
      <c r="F1382" s="2">
        <v>594</v>
      </c>
      <c r="G1382">
        <v>44</v>
      </c>
      <c r="H1382" s="2">
        <v>1372</v>
      </c>
      <c r="I1382" s="2">
        <v>60368</v>
      </c>
      <c r="J1382" t="s">
        <v>25</v>
      </c>
      <c r="K1382" t="str">
        <f>VLOOKUP(D1382,Products!B:F,5,0)</f>
        <v>Alfa</v>
      </c>
    </row>
    <row r="1383" spans="1:11" x14ac:dyDescent="0.25">
      <c r="A1383" s="1">
        <v>43386</v>
      </c>
      <c r="B1383" t="s">
        <v>44</v>
      </c>
      <c r="C1383">
        <v>2018</v>
      </c>
      <c r="D1383" t="s">
        <v>6</v>
      </c>
      <c r="F1383" s="2">
        <v>532</v>
      </c>
      <c r="G1383">
        <v>49</v>
      </c>
      <c r="H1383" s="2">
        <v>3096</v>
      </c>
      <c r="I1383" s="2">
        <v>151704</v>
      </c>
      <c r="J1383" t="s">
        <v>24</v>
      </c>
      <c r="K1383" t="str">
        <f>VLOOKUP(D1383,Products!B:F,5,0)</f>
        <v>Gamma</v>
      </c>
    </row>
    <row r="1384" spans="1:11" x14ac:dyDescent="0.25">
      <c r="A1384" s="1">
        <v>43387</v>
      </c>
      <c r="B1384" t="s">
        <v>44</v>
      </c>
      <c r="C1384">
        <v>2018</v>
      </c>
      <c r="D1384" t="s">
        <v>6</v>
      </c>
      <c r="F1384" s="2">
        <v>532</v>
      </c>
      <c r="G1384">
        <v>94</v>
      </c>
      <c r="H1384" s="2">
        <v>3096</v>
      </c>
      <c r="I1384" s="2">
        <v>291024</v>
      </c>
      <c r="J1384" t="s">
        <v>24</v>
      </c>
      <c r="K1384" t="str">
        <f>VLOOKUP(D1384,Products!B:F,5,0)</f>
        <v>Gamma</v>
      </c>
    </row>
    <row r="1385" spans="1:11" x14ac:dyDescent="0.25">
      <c r="A1385" s="1">
        <v>43388</v>
      </c>
      <c r="B1385" t="s">
        <v>44</v>
      </c>
      <c r="C1385">
        <v>2018</v>
      </c>
      <c r="D1385" t="s">
        <v>10</v>
      </c>
      <c r="F1385" s="2">
        <v>284</v>
      </c>
      <c r="G1385">
        <v>21</v>
      </c>
      <c r="H1385" s="2">
        <v>3831</v>
      </c>
      <c r="I1385" s="2">
        <v>80451</v>
      </c>
      <c r="J1385" t="s">
        <v>22</v>
      </c>
      <c r="K1385" t="str">
        <f>VLOOKUP(D1385,Products!B:F,5,0)</f>
        <v>Theta</v>
      </c>
    </row>
    <row r="1386" spans="1:11" x14ac:dyDescent="0.25">
      <c r="A1386" s="1">
        <v>43389</v>
      </c>
      <c r="B1386" t="s">
        <v>44</v>
      </c>
      <c r="C1386">
        <v>2018</v>
      </c>
      <c r="D1386" t="s">
        <v>8</v>
      </c>
      <c r="F1386" s="2">
        <v>671</v>
      </c>
      <c r="G1386">
        <v>31</v>
      </c>
      <c r="H1386" s="2">
        <v>2942</v>
      </c>
      <c r="I1386" s="2">
        <v>91202</v>
      </c>
      <c r="J1386" t="s">
        <v>23</v>
      </c>
      <c r="K1386" t="str">
        <f>VLOOKUP(D1386,Products!B:F,5,0)</f>
        <v>Sigma</v>
      </c>
    </row>
    <row r="1387" spans="1:11" x14ac:dyDescent="0.25">
      <c r="A1387" s="1">
        <v>43390</v>
      </c>
      <c r="B1387" t="s">
        <v>44</v>
      </c>
      <c r="C1387">
        <v>2018</v>
      </c>
      <c r="D1387" t="s">
        <v>11</v>
      </c>
      <c r="F1387" s="2">
        <v>630</v>
      </c>
      <c r="G1387">
        <v>94</v>
      </c>
      <c r="H1387" s="2">
        <v>4504</v>
      </c>
      <c r="I1387" s="2">
        <v>423376</v>
      </c>
      <c r="J1387" t="s">
        <v>21</v>
      </c>
      <c r="K1387" t="str">
        <f>VLOOKUP(D1387,Products!B:F,5,0)</f>
        <v>Alfa</v>
      </c>
    </row>
    <row r="1388" spans="1:11" x14ac:dyDescent="0.25">
      <c r="A1388" s="1">
        <v>43391</v>
      </c>
      <c r="B1388" t="s">
        <v>44</v>
      </c>
      <c r="C1388">
        <v>2018</v>
      </c>
      <c r="D1388" t="s">
        <v>7</v>
      </c>
      <c r="F1388" s="2">
        <v>234</v>
      </c>
      <c r="G1388">
        <v>59</v>
      </c>
      <c r="H1388" s="2">
        <v>8792</v>
      </c>
      <c r="I1388" s="2">
        <v>518728</v>
      </c>
      <c r="J1388" t="s">
        <v>26</v>
      </c>
      <c r="K1388" t="str">
        <f>VLOOKUP(D1388,Products!B:F,5,0)</f>
        <v>Sigma</v>
      </c>
    </row>
    <row r="1389" spans="1:11" x14ac:dyDescent="0.25">
      <c r="A1389" s="1">
        <v>43392</v>
      </c>
      <c r="B1389" t="s">
        <v>44</v>
      </c>
      <c r="C1389">
        <v>2018</v>
      </c>
      <c r="D1389" t="s">
        <v>11</v>
      </c>
      <c r="F1389" s="2">
        <v>630</v>
      </c>
      <c r="G1389">
        <v>36</v>
      </c>
      <c r="H1389" s="2">
        <v>4504</v>
      </c>
      <c r="I1389" s="2">
        <v>162144</v>
      </c>
      <c r="J1389" t="s">
        <v>21</v>
      </c>
      <c r="K1389" t="str">
        <f>VLOOKUP(D1389,Products!B:F,5,0)</f>
        <v>Alfa</v>
      </c>
    </row>
    <row r="1390" spans="1:11" x14ac:dyDescent="0.25">
      <c r="A1390" s="1">
        <v>43393</v>
      </c>
      <c r="B1390" t="s">
        <v>44</v>
      </c>
      <c r="C1390">
        <v>2018</v>
      </c>
      <c r="D1390" t="s">
        <v>11</v>
      </c>
      <c r="F1390" s="2">
        <v>630</v>
      </c>
      <c r="G1390">
        <v>21</v>
      </c>
      <c r="H1390" s="2">
        <v>4504</v>
      </c>
      <c r="I1390" s="2">
        <v>94584</v>
      </c>
      <c r="J1390" t="s">
        <v>21</v>
      </c>
      <c r="K1390" t="str">
        <f>VLOOKUP(D1390,Products!B:F,5,0)</f>
        <v>Alfa</v>
      </c>
    </row>
    <row r="1391" spans="1:11" x14ac:dyDescent="0.25">
      <c r="A1391" s="1">
        <v>43394</v>
      </c>
      <c r="B1391" t="s">
        <v>44</v>
      </c>
      <c r="C1391">
        <v>2018</v>
      </c>
      <c r="D1391" t="s">
        <v>13</v>
      </c>
      <c r="F1391" s="2">
        <v>821</v>
      </c>
      <c r="G1391">
        <v>58</v>
      </c>
      <c r="H1391" s="2">
        <v>8754</v>
      </c>
      <c r="I1391" s="2">
        <v>507732</v>
      </c>
      <c r="J1391" t="s">
        <v>21</v>
      </c>
      <c r="K1391" t="str">
        <f>VLOOKUP(D1391,Products!B:F,5,0)</f>
        <v>Beta</v>
      </c>
    </row>
    <row r="1392" spans="1:11" x14ac:dyDescent="0.25">
      <c r="A1392" s="1">
        <v>43395</v>
      </c>
      <c r="B1392" t="s">
        <v>44</v>
      </c>
      <c r="C1392">
        <v>2018</v>
      </c>
      <c r="D1392" t="s">
        <v>13</v>
      </c>
      <c r="F1392" s="2">
        <v>821</v>
      </c>
      <c r="G1392">
        <v>59</v>
      </c>
      <c r="H1392" s="2">
        <v>8754</v>
      </c>
      <c r="I1392" s="2">
        <v>516486</v>
      </c>
      <c r="J1392" t="s">
        <v>21</v>
      </c>
      <c r="K1392" t="str">
        <f>VLOOKUP(D1392,Products!B:F,5,0)</f>
        <v>Beta</v>
      </c>
    </row>
    <row r="1393" spans="1:11" x14ac:dyDescent="0.25">
      <c r="A1393" s="1">
        <v>43396</v>
      </c>
      <c r="B1393" t="s">
        <v>44</v>
      </c>
      <c r="C1393">
        <v>2018</v>
      </c>
      <c r="D1393" t="s">
        <v>8</v>
      </c>
      <c r="F1393" s="2">
        <v>671</v>
      </c>
      <c r="G1393">
        <v>67</v>
      </c>
      <c r="H1393" s="2">
        <v>2942</v>
      </c>
      <c r="I1393" s="2">
        <v>197114</v>
      </c>
      <c r="J1393" t="s">
        <v>23</v>
      </c>
      <c r="K1393" t="str">
        <f>VLOOKUP(D1393,Products!B:F,5,0)</f>
        <v>Sigma</v>
      </c>
    </row>
    <row r="1394" spans="1:11" x14ac:dyDescent="0.25">
      <c r="A1394" s="1">
        <v>43397</v>
      </c>
      <c r="B1394" t="s">
        <v>44</v>
      </c>
      <c r="C1394">
        <v>2018</v>
      </c>
      <c r="D1394" t="s">
        <v>4</v>
      </c>
      <c r="F1394" s="2">
        <v>594</v>
      </c>
      <c r="G1394">
        <v>30</v>
      </c>
      <c r="H1394" s="2">
        <v>1372</v>
      </c>
      <c r="I1394" s="2">
        <v>41160</v>
      </c>
      <c r="J1394" t="s">
        <v>25</v>
      </c>
      <c r="K1394" t="str">
        <f>VLOOKUP(D1394,Products!B:F,5,0)</f>
        <v>Alfa</v>
      </c>
    </row>
    <row r="1395" spans="1:11" x14ac:dyDescent="0.25">
      <c r="A1395" s="1">
        <v>43398</v>
      </c>
      <c r="B1395" t="s">
        <v>44</v>
      </c>
      <c r="C1395">
        <v>2018</v>
      </c>
      <c r="D1395" t="s">
        <v>10</v>
      </c>
      <c r="F1395" s="2">
        <v>284</v>
      </c>
      <c r="G1395">
        <v>77</v>
      </c>
      <c r="H1395" s="2">
        <v>3831</v>
      </c>
      <c r="I1395" s="2">
        <v>294987</v>
      </c>
      <c r="J1395" t="s">
        <v>22</v>
      </c>
      <c r="K1395" t="str">
        <f>VLOOKUP(D1395,Products!B:F,5,0)</f>
        <v>Theta</v>
      </c>
    </row>
    <row r="1396" spans="1:11" x14ac:dyDescent="0.25">
      <c r="A1396" s="1">
        <v>43399</v>
      </c>
      <c r="B1396" t="s">
        <v>44</v>
      </c>
      <c r="C1396">
        <v>2018</v>
      </c>
      <c r="D1396" t="s">
        <v>10</v>
      </c>
      <c r="F1396" s="2">
        <v>284</v>
      </c>
      <c r="G1396">
        <v>68</v>
      </c>
      <c r="H1396" s="2">
        <v>3831</v>
      </c>
      <c r="I1396" s="2">
        <v>260508</v>
      </c>
      <c r="J1396" t="s">
        <v>22</v>
      </c>
      <c r="K1396" t="str">
        <f>VLOOKUP(D1396,Products!B:F,5,0)</f>
        <v>Theta</v>
      </c>
    </row>
    <row r="1397" spans="1:11" x14ac:dyDescent="0.25">
      <c r="A1397" s="1">
        <v>43400</v>
      </c>
      <c r="B1397" t="s">
        <v>44</v>
      </c>
      <c r="C1397">
        <v>2018</v>
      </c>
      <c r="D1397" t="s">
        <v>7</v>
      </c>
      <c r="F1397" s="2">
        <v>234</v>
      </c>
      <c r="G1397">
        <v>50</v>
      </c>
      <c r="H1397" s="2">
        <v>8792</v>
      </c>
      <c r="I1397" s="2">
        <v>439600</v>
      </c>
      <c r="J1397" t="s">
        <v>26</v>
      </c>
      <c r="K1397" t="str">
        <f>VLOOKUP(D1397,Products!B:F,5,0)</f>
        <v>Sigma</v>
      </c>
    </row>
    <row r="1398" spans="1:11" x14ac:dyDescent="0.25">
      <c r="A1398" s="1">
        <v>43401</v>
      </c>
      <c r="B1398" t="s">
        <v>44</v>
      </c>
      <c r="C1398">
        <v>2018</v>
      </c>
      <c r="D1398" t="s">
        <v>8</v>
      </c>
      <c r="F1398" s="2">
        <v>671</v>
      </c>
      <c r="G1398">
        <v>47</v>
      </c>
      <c r="H1398" s="2">
        <v>2942</v>
      </c>
      <c r="I1398" s="2">
        <v>138274</v>
      </c>
      <c r="J1398" t="s">
        <v>23</v>
      </c>
      <c r="K1398" t="str">
        <f>VLOOKUP(D1398,Products!B:F,5,0)</f>
        <v>Sigma</v>
      </c>
    </row>
    <row r="1399" spans="1:11" x14ac:dyDescent="0.25">
      <c r="A1399" s="1">
        <v>43402</v>
      </c>
      <c r="B1399" t="s">
        <v>44</v>
      </c>
      <c r="C1399">
        <v>2018</v>
      </c>
      <c r="D1399" t="s">
        <v>4</v>
      </c>
      <c r="F1399" s="2">
        <v>594</v>
      </c>
      <c r="G1399">
        <v>37</v>
      </c>
      <c r="H1399" s="2">
        <v>1372</v>
      </c>
      <c r="I1399" s="2">
        <v>50764</v>
      </c>
      <c r="J1399" t="s">
        <v>25</v>
      </c>
      <c r="K1399" t="str">
        <f>VLOOKUP(D1399,Products!B:F,5,0)</f>
        <v>Alfa</v>
      </c>
    </row>
    <row r="1400" spans="1:11" x14ac:dyDescent="0.25">
      <c r="A1400" s="1">
        <v>43403</v>
      </c>
      <c r="B1400" t="s">
        <v>44</v>
      </c>
      <c r="C1400">
        <v>2018</v>
      </c>
      <c r="D1400" t="s">
        <v>11</v>
      </c>
      <c r="F1400" s="2">
        <v>630</v>
      </c>
      <c r="G1400">
        <v>75</v>
      </c>
      <c r="H1400" s="2">
        <v>4504</v>
      </c>
      <c r="I1400" s="2">
        <v>337800</v>
      </c>
      <c r="J1400" t="s">
        <v>21</v>
      </c>
      <c r="K1400" t="str">
        <f>VLOOKUP(D1400,Products!B:F,5,0)</f>
        <v>Alfa</v>
      </c>
    </row>
    <row r="1401" spans="1:11" x14ac:dyDescent="0.25">
      <c r="A1401" s="1">
        <v>43404</v>
      </c>
      <c r="B1401" t="s">
        <v>44</v>
      </c>
      <c r="C1401">
        <v>2018</v>
      </c>
      <c r="D1401" t="s">
        <v>8</v>
      </c>
      <c r="F1401" s="2">
        <v>671</v>
      </c>
      <c r="G1401">
        <v>36</v>
      </c>
      <c r="H1401" s="2">
        <v>2942</v>
      </c>
      <c r="I1401" s="2">
        <v>105912</v>
      </c>
      <c r="J1401" t="s">
        <v>23</v>
      </c>
      <c r="K1401" t="str">
        <f>VLOOKUP(D1401,Products!B:F,5,0)</f>
        <v>Sigma</v>
      </c>
    </row>
    <row r="1402" spans="1:11" x14ac:dyDescent="0.25">
      <c r="A1402" s="1">
        <v>43405</v>
      </c>
      <c r="B1402" t="s">
        <v>45</v>
      </c>
      <c r="C1402">
        <v>2018</v>
      </c>
      <c r="D1402" t="s">
        <v>10</v>
      </c>
      <c r="F1402" s="2">
        <v>284</v>
      </c>
      <c r="G1402">
        <v>38</v>
      </c>
      <c r="H1402" s="2">
        <v>3831</v>
      </c>
      <c r="I1402" s="2">
        <v>145578</v>
      </c>
      <c r="J1402" t="s">
        <v>22</v>
      </c>
      <c r="K1402" t="str">
        <f>VLOOKUP(D1402,Products!B:F,5,0)</f>
        <v>Theta</v>
      </c>
    </row>
    <row r="1403" spans="1:11" x14ac:dyDescent="0.25">
      <c r="A1403" s="1">
        <v>43406</v>
      </c>
      <c r="B1403" t="s">
        <v>45</v>
      </c>
      <c r="C1403">
        <v>2018</v>
      </c>
      <c r="D1403" t="s">
        <v>11</v>
      </c>
      <c r="F1403" s="2">
        <v>630</v>
      </c>
      <c r="G1403">
        <v>51</v>
      </c>
      <c r="H1403" s="2">
        <v>4504</v>
      </c>
      <c r="I1403" s="2">
        <v>229704</v>
      </c>
      <c r="J1403" t="s">
        <v>21</v>
      </c>
      <c r="K1403" t="str">
        <f>VLOOKUP(D1403,Products!B:F,5,0)</f>
        <v>Alfa</v>
      </c>
    </row>
    <row r="1404" spans="1:11" x14ac:dyDescent="0.25">
      <c r="A1404" s="1">
        <v>43407</v>
      </c>
      <c r="B1404" t="s">
        <v>45</v>
      </c>
      <c r="C1404">
        <v>2018</v>
      </c>
      <c r="D1404" t="s">
        <v>5</v>
      </c>
      <c r="F1404" s="2">
        <v>213</v>
      </c>
      <c r="G1404">
        <v>3</v>
      </c>
      <c r="H1404" s="2">
        <v>6025</v>
      </c>
      <c r="I1404" s="2">
        <v>18075</v>
      </c>
      <c r="J1404" t="s">
        <v>24</v>
      </c>
      <c r="K1404" t="str">
        <f>VLOOKUP(D1404,Products!B:F,5,0)</f>
        <v>Beta</v>
      </c>
    </row>
    <row r="1405" spans="1:11" x14ac:dyDescent="0.25">
      <c r="A1405" s="1">
        <v>43408</v>
      </c>
      <c r="B1405" t="s">
        <v>45</v>
      </c>
      <c r="C1405">
        <v>2018</v>
      </c>
      <c r="D1405" t="s">
        <v>7</v>
      </c>
      <c r="F1405" s="2">
        <v>234</v>
      </c>
      <c r="G1405">
        <v>88</v>
      </c>
      <c r="H1405" s="2">
        <v>8792</v>
      </c>
      <c r="I1405" s="2">
        <v>773696</v>
      </c>
      <c r="J1405" t="s">
        <v>26</v>
      </c>
      <c r="K1405" t="str">
        <f>VLOOKUP(D1405,Products!B:F,5,0)</f>
        <v>Sigma</v>
      </c>
    </row>
    <row r="1406" spans="1:11" x14ac:dyDescent="0.25">
      <c r="A1406" s="1">
        <v>43409</v>
      </c>
      <c r="B1406" t="s">
        <v>45</v>
      </c>
      <c r="C1406">
        <v>2018</v>
      </c>
      <c r="D1406" t="s">
        <v>12</v>
      </c>
      <c r="F1406" s="2">
        <v>104</v>
      </c>
      <c r="G1406">
        <v>17</v>
      </c>
      <c r="H1406" s="2">
        <v>7344</v>
      </c>
      <c r="I1406" s="2">
        <v>124848</v>
      </c>
      <c r="J1406" t="s">
        <v>26</v>
      </c>
      <c r="K1406" t="str">
        <f>VLOOKUP(D1406,Products!B:F,5,0)</f>
        <v>Theta</v>
      </c>
    </row>
    <row r="1407" spans="1:11" x14ac:dyDescent="0.25">
      <c r="A1407" s="1">
        <v>43410</v>
      </c>
      <c r="B1407" t="s">
        <v>45</v>
      </c>
      <c r="C1407">
        <v>2018</v>
      </c>
      <c r="D1407" t="s">
        <v>10</v>
      </c>
      <c r="F1407" s="2">
        <v>284</v>
      </c>
      <c r="G1407">
        <v>38</v>
      </c>
      <c r="H1407" s="2">
        <v>3831</v>
      </c>
      <c r="I1407" s="2">
        <v>145578</v>
      </c>
      <c r="J1407" t="s">
        <v>22</v>
      </c>
      <c r="K1407" t="str">
        <f>VLOOKUP(D1407,Products!B:F,5,0)</f>
        <v>Theta</v>
      </c>
    </row>
    <row r="1408" spans="1:11" x14ac:dyDescent="0.25">
      <c r="A1408" s="1">
        <v>43411</v>
      </c>
      <c r="B1408" t="s">
        <v>45</v>
      </c>
      <c r="C1408">
        <v>2018</v>
      </c>
      <c r="D1408" t="s">
        <v>13</v>
      </c>
      <c r="F1408" s="2">
        <v>821</v>
      </c>
      <c r="G1408">
        <v>30</v>
      </c>
      <c r="H1408" s="2">
        <v>8754</v>
      </c>
      <c r="I1408" s="2">
        <v>262620</v>
      </c>
      <c r="J1408" t="s">
        <v>21</v>
      </c>
      <c r="K1408" t="str">
        <f>VLOOKUP(D1408,Products!B:F,5,0)</f>
        <v>Beta</v>
      </c>
    </row>
    <row r="1409" spans="1:11" x14ac:dyDescent="0.25">
      <c r="A1409" s="1">
        <v>43412</v>
      </c>
      <c r="B1409" t="s">
        <v>45</v>
      </c>
      <c r="C1409">
        <v>2018</v>
      </c>
      <c r="D1409" t="s">
        <v>12</v>
      </c>
      <c r="F1409" s="2">
        <v>104</v>
      </c>
      <c r="G1409">
        <v>38</v>
      </c>
      <c r="H1409" s="2">
        <v>7344</v>
      </c>
      <c r="I1409" s="2">
        <v>279072</v>
      </c>
      <c r="J1409" t="s">
        <v>26</v>
      </c>
      <c r="K1409" t="str">
        <f>VLOOKUP(D1409,Products!B:F,5,0)</f>
        <v>Theta</v>
      </c>
    </row>
    <row r="1410" spans="1:11" x14ac:dyDescent="0.25">
      <c r="A1410" s="1">
        <v>43413</v>
      </c>
      <c r="B1410" t="s">
        <v>45</v>
      </c>
      <c r="C1410">
        <v>2018</v>
      </c>
      <c r="D1410" t="s">
        <v>8</v>
      </c>
      <c r="F1410" s="2">
        <v>671</v>
      </c>
      <c r="G1410">
        <v>81</v>
      </c>
      <c r="H1410" s="2">
        <v>2942</v>
      </c>
      <c r="I1410" s="2">
        <v>238302</v>
      </c>
      <c r="J1410" t="s">
        <v>23</v>
      </c>
      <c r="K1410" t="str">
        <f>VLOOKUP(D1410,Products!B:F,5,0)</f>
        <v>Sigma</v>
      </c>
    </row>
    <row r="1411" spans="1:11" x14ac:dyDescent="0.25">
      <c r="A1411" s="1">
        <v>43414</v>
      </c>
      <c r="B1411" t="s">
        <v>45</v>
      </c>
      <c r="C1411">
        <v>2018</v>
      </c>
      <c r="D1411" t="s">
        <v>4</v>
      </c>
      <c r="F1411" s="2">
        <v>594</v>
      </c>
      <c r="G1411">
        <v>34</v>
      </c>
      <c r="H1411" s="2">
        <v>1372</v>
      </c>
      <c r="I1411" s="2">
        <v>46648</v>
      </c>
      <c r="J1411" t="s">
        <v>25</v>
      </c>
      <c r="K1411" t="str">
        <f>VLOOKUP(D1411,Products!B:F,5,0)</f>
        <v>Alfa</v>
      </c>
    </row>
    <row r="1412" spans="1:11" x14ac:dyDescent="0.25">
      <c r="A1412" s="1">
        <v>43415</v>
      </c>
      <c r="B1412" t="s">
        <v>45</v>
      </c>
      <c r="C1412">
        <v>2018</v>
      </c>
      <c r="D1412" t="s">
        <v>12</v>
      </c>
      <c r="F1412" s="2">
        <v>104</v>
      </c>
      <c r="G1412">
        <v>22</v>
      </c>
      <c r="H1412" s="2">
        <v>7344</v>
      </c>
      <c r="I1412" s="2">
        <v>161568</v>
      </c>
      <c r="J1412" t="s">
        <v>26</v>
      </c>
      <c r="K1412" t="str">
        <f>VLOOKUP(D1412,Products!B:F,5,0)</f>
        <v>Theta</v>
      </c>
    </row>
    <row r="1413" spans="1:11" x14ac:dyDescent="0.25">
      <c r="A1413" s="1">
        <v>43416</v>
      </c>
      <c r="B1413" t="s">
        <v>45</v>
      </c>
      <c r="C1413">
        <v>2018</v>
      </c>
      <c r="D1413" t="s">
        <v>8</v>
      </c>
      <c r="F1413" s="2">
        <v>671</v>
      </c>
      <c r="G1413">
        <v>58</v>
      </c>
      <c r="H1413" s="2">
        <v>2942</v>
      </c>
      <c r="I1413" s="2">
        <v>170636</v>
      </c>
      <c r="J1413" t="s">
        <v>23</v>
      </c>
      <c r="K1413" t="str">
        <f>VLOOKUP(D1413,Products!B:F,5,0)</f>
        <v>Sigma</v>
      </c>
    </row>
    <row r="1414" spans="1:11" x14ac:dyDescent="0.25">
      <c r="A1414" s="1">
        <v>43417</v>
      </c>
      <c r="B1414" t="s">
        <v>45</v>
      </c>
      <c r="C1414">
        <v>2018</v>
      </c>
      <c r="D1414" t="s">
        <v>9</v>
      </c>
      <c r="F1414" s="2">
        <v>525</v>
      </c>
      <c r="G1414">
        <v>84</v>
      </c>
      <c r="H1414" s="2">
        <v>2200</v>
      </c>
      <c r="I1414" s="2">
        <v>184800</v>
      </c>
      <c r="J1414" t="s">
        <v>22</v>
      </c>
      <c r="K1414" t="str">
        <f>VLOOKUP(D1414,Products!B:F,5,0)</f>
        <v>Gamma</v>
      </c>
    </row>
    <row r="1415" spans="1:11" x14ac:dyDescent="0.25">
      <c r="A1415" s="1">
        <v>43418</v>
      </c>
      <c r="B1415" t="s">
        <v>45</v>
      </c>
      <c r="C1415">
        <v>2018</v>
      </c>
      <c r="D1415" t="s">
        <v>13</v>
      </c>
      <c r="F1415" s="2">
        <v>821</v>
      </c>
      <c r="G1415">
        <v>22</v>
      </c>
      <c r="H1415" s="2">
        <v>8754</v>
      </c>
      <c r="I1415" s="2">
        <v>192588</v>
      </c>
      <c r="J1415" t="s">
        <v>21</v>
      </c>
      <c r="K1415" t="str">
        <f>VLOOKUP(D1415,Products!B:F,5,0)</f>
        <v>Beta</v>
      </c>
    </row>
    <row r="1416" spans="1:11" x14ac:dyDescent="0.25">
      <c r="A1416" s="1">
        <v>43419</v>
      </c>
      <c r="B1416" t="s">
        <v>45</v>
      </c>
      <c r="C1416">
        <v>2018</v>
      </c>
      <c r="D1416" t="s">
        <v>12</v>
      </c>
      <c r="F1416" s="2">
        <v>104</v>
      </c>
      <c r="G1416">
        <v>38</v>
      </c>
      <c r="H1416" s="2">
        <v>7344</v>
      </c>
      <c r="I1416" s="2">
        <v>279072</v>
      </c>
      <c r="J1416" t="s">
        <v>26</v>
      </c>
      <c r="K1416" t="str">
        <f>VLOOKUP(D1416,Products!B:F,5,0)</f>
        <v>Theta</v>
      </c>
    </row>
    <row r="1417" spans="1:11" x14ac:dyDescent="0.25">
      <c r="A1417" s="1">
        <v>43420</v>
      </c>
      <c r="B1417" t="s">
        <v>45</v>
      </c>
      <c r="C1417">
        <v>2018</v>
      </c>
      <c r="D1417" t="s">
        <v>13</v>
      </c>
      <c r="F1417" s="2">
        <v>821</v>
      </c>
      <c r="G1417">
        <v>72</v>
      </c>
      <c r="H1417" s="2">
        <v>8754</v>
      </c>
      <c r="I1417" s="2">
        <v>630288</v>
      </c>
      <c r="J1417" t="s">
        <v>21</v>
      </c>
      <c r="K1417" t="str">
        <f>VLOOKUP(D1417,Products!B:F,5,0)</f>
        <v>Beta</v>
      </c>
    </row>
    <row r="1418" spans="1:11" x14ac:dyDescent="0.25">
      <c r="A1418" s="1">
        <v>43421</v>
      </c>
      <c r="B1418" t="s">
        <v>45</v>
      </c>
      <c r="C1418">
        <v>2018</v>
      </c>
      <c r="D1418" t="s">
        <v>12</v>
      </c>
      <c r="F1418" s="2">
        <v>104</v>
      </c>
      <c r="G1418">
        <v>5</v>
      </c>
      <c r="H1418" s="2">
        <v>7344</v>
      </c>
      <c r="I1418" s="2">
        <v>36720</v>
      </c>
      <c r="J1418" t="s">
        <v>26</v>
      </c>
      <c r="K1418" t="str">
        <f>VLOOKUP(D1418,Products!B:F,5,0)</f>
        <v>Theta</v>
      </c>
    </row>
    <row r="1419" spans="1:11" x14ac:dyDescent="0.25">
      <c r="A1419" s="1">
        <v>43422</v>
      </c>
      <c r="B1419" t="s">
        <v>45</v>
      </c>
      <c r="C1419">
        <v>2018</v>
      </c>
      <c r="D1419" t="s">
        <v>8</v>
      </c>
      <c r="F1419" s="2">
        <v>671</v>
      </c>
      <c r="G1419">
        <v>79</v>
      </c>
      <c r="H1419" s="2">
        <v>2942</v>
      </c>
      <c r="I1419" s="2">
        <v>232418</v>
      </c>
      <c r="J1419" t="s">
        <v>23</v>
      </c>
      <c r="K1419" t="str">
        <f>VLOOKUP(D1419,Products!B:F,5,0)</f>
        <v>Sigma</v>
      </c>
    </row>
    <row r="1420" spans="1:11" x14ac:dyDescent="0.25">
      <c r="A1420" s="1">
        <v>43423</v>
      </c>
      <c r="B1420" t="s">
        <v>45</v>
      </c>
      <c r="C1420">
        <v>2018</v>
      </c>
      <c r="D1420" t="s">
        <v>6</v>
      </c>
      <c r="F1420" s="2">
        <v>532</v>
      </c>
      <c r="G1420">
        <v>78</v>
      </c>
      <c r="H1420" s="2">
        <v>3096</v>
      </c>
      <c r="I1420" s="2">
        <v>241488</v>
      </c>
      <c r="J1420" t="s">
        <v>24</v>
      </c>
      <c r="K1420" t="str">
        <f>VLOOKUP(D1420,Products!B:F,5,0)</f>
        <v>Gamma</v>
      </c>
    </row>
    <row r="1421" spans="1:11" x14ac:dyDescent="0.25">
      <c r="A1421" s="1">
        <v>43424</v>
      </c>
      <c r="B1421" t="s">
        <v>45</v>
      </c>
      <c r="C1421">
        <v>2018</v>
      </c>
      <c r="D1421" t="s">
        <v>8</v>
      </c>
      <c r="F1421" s="2">
        <v>671</v>
      </c>
      <c r="G1421">
        <v>3</v>
      </c>
      <c r="H1421" s="2">
        <v>2942</v>
      </c>
      <c r="I1421" s="2">
        <v>8826</v>
      </c>
      <c r="J1421" t="s">
        <v>23</v>
      </c>
      <c r="K1421" t="str">
        <f>VLOOKUP(D1421,Products!B:F,5,0)</f>
        <v>Sigma</v>
      </c>
    </row>
    <row r="1422" spans="1:11" x14ac:dyDescent="0.25">
      <c r="A1422" s="1">
        <v>43425</v>
      </c>
      <c r="B1422" t="s">
        <v>45</v>
      </c>
      <c r="C1422">
        <v>2018</v>
      </c>
      <c r="D1422" t="s">
        <v>4</v>
      </c>
      <c r="F1422" s="2">
        <v>594</v>
      </c>
      <c r="G1422">
        <v>34</v>
      </c>
      <c r="H1422" s="2">
        <v>1372</v>
      </c>
      <c r="I1422" s="2">
        <v>46648</v>
      </c>
      <c r="J1422" t="s">
        <v>25</v>
      </c>
      <c r="K1422" t="str">
        <f>VLOOKUP(D1422,Products!B:F,5,0)</f>
        <v>Alfa</v>
      </c>
    </row>
    <row r="1423" spans="1:11" x14ac:dyDescent="0.25">
      <c r="A1423" s="1">
        <v>43426</v>
      </c>
      <c r="B1423" t="s">
        <v>45</v>
      </c>
      <c r="C1423">
        <v>2018</v>
      </c>
      <c r="D1423" t="s">
        <v>13</v>
      </c>
      <c r="F1423" s="2">
        <v>821</v>
      </c>
      <c r="G1423">
        <v>99</v>
      </c>
      <c r="H1423" s="2">
        <v>8754</v>
      </c>
      <c r="I1423" s="2">
        <v>866646</v>
      </c>
      <c r="J1423" t="s">
        <v>21</v>
      </c>
      <c r="K1423" t="str">
        <f>VLOOKUP(D1423,Products!B:F,5,0)</f>
        <v>Beta</v>
      </c>
    </row>
    <row r="1424" spans="1:11" x14ac:dyDescent="0.25">
      <c r="A1424" s="1">
        <v>43427</v>
      </c>
      <c r="B1424" t="s">
        <v>45</v>
      </c>
      <c r="C1424">
        <v>2018</v>
      </c>
      <c r="D1424" t="s">
        <v>5</v>
      </c>
      <c r="F1424" s="2">
        <v>213</v>
      </c>
      <c r="G1424">
        <v>27</v>
      </c>
      <c r="H1424" s="2">
        <v>6025</v>
      </c>
      <c r="I1424" s="2">
        <v>162675</v>
      </c>
      <c r="J1424" t="s">
        <v>24</v>
      </c>
      <c r="K1424" t="str">
        <f>VLOOKUP(D1424,Products!B:F,5,0)</f>
        <v>Beta</v>
      </c>
    </row>
    <row r="1425" spans="1:11" x14ac:dyDescent="0.25">
      <c r="A1425" s="1">
        <v>43428</v>
      </c>
      <c r="B1425" t="s">
        <v>45</v>
      </c>
      <c r="C1425">
        <v>2018</v>
      </c>
      <c r="D1425" t="s">
        <v>13</v>
      </c>
      <c r="F1425" s="2">
        <v>821</v>
      </c>
      <c r="G1425">
        <v>43</v>
      </c>
      <c r="H1425" s="2">
        <v>8754</v>
      </c>
      <c r="I1425" s="2">
        <v>376422</v>
      </c>
      <c r="J1425" t="s">
        <v>21</v>
      </c>
      <c r="K1425" t="str">
        <f>VLOOKUP(D1425,Products!B:F,5,0)</f>
        <v>Beta</v>
      </c>
    </row>
    <row r="1426" spans="1:11" x14ac:dyDescent="0.25">
      <c r="A1426" s="1">
        <v>43429</v>
      </c>
      <c r="B1426" t="s">
        <v>45</v>
      </c>
      <c r="C1426">
        <v>2018</v>
      </c>
      <c r="D1426" t="s">
        <v>8</v>
      </c>
      <c r="F1426" s="2">
        <v>671</v>
      </c>
      <c r="G1426">
        <v>45</v>
      </c>
      <c r="H1426" s="2">
        <v>2942</v>
      </c>
      <c r="I1426" s="2">
        <v>132390</v>
      </c>
      <c r="J1426" t="s">
        <v>23</v>
      </c>
      <c r="K1426" t="str">
        <f>VLOOKUP(D1426,Products!B:F,5,0)</f>
        <v>Sigma</v>
      </c>
    </row>
    <row r="1427" spans="1:11" x14ac:dyDescent="0.25">
      <c r="A1427" s="1">
        <v>43430</v>
      </c>
      <c r="B1427" t="s">
        <v>45</v>
      </c>
      <c r="C1427">
        <v>2018</v>
      </c>
      <c r="D1427" t="s">
        <v>9</v>
      </c>
      <c r="F1427" s="2">
        <v>525</v>
      </c>
      <c r="G1427">
        <v>47</v>
      </c>
      <c r="H1427" s="2">
        <v>2200</v>
      </c>
      <c r="I1427" s="2">
        <v>103400</v>
      </c>
      <c r="J1427" t="s">
        <v>22</v>
      </c>
      <c r="K1427" t="str">
        <f>VLOOKUP(D1427,Products!B:F,5,0)</f>
        <v>Gamma</v>
      </c>
    </row>
    <row r="1428" spans="1:11" x14ac:dyDescent="0.25">
      <c r="A1428" s="1">
        <v>43431</v>
      </c>
      <c r="B1428" t="s">
        <v>45</v>
      </c>
      <c r="C1428">
        <v>2018</v>
      </c>
      <c r="D1428" t="s">
        <v>8</v>
      </c>
      <c r="F1428" s="2">
        <v>671</v>
      </c>
      <c r="G1428">
        <v>37</v>
      </c>
      <c r="H1428" s="2">
        <v>2942</v>
      </c>
      <c r="I1428" s="2">
        <v>108854</v>
      </c>
      <c r="J1428" t="s">
        <v>23</v>
      </c>
      <c r="K1428" t="str">
        <f>VLOOKUP(D1428,Products!B:F,5,0)</f>
        <v>Sigma</v>
      </c>
    </row>
    <row r="1429" spans="1:11" x14ac:dyDescent="0.25">
      <c r="A1429" s="1">
        <v>43432</v>
      </c>
      <c r="B1429" t="s">
        <v>45</v>
      </c>
      <c r="C1429">
        <v>2018</v>
      </c>
      <c r="D1429" t="s">
        <v>11</v>
      </c>
      <c r="F1429" s="2">
        <v>630</v>
      </c>
      <c r="G1429">
        <v>38</v>
      </c>
      <c r="H1429" s="2">
        <v>4504</v>
      </c>
      <c r="I1429" s="2">
        <v>171152</v>
      </c>
      <c r="J1429" t="s">
        <v>21</v>
      </c>
      <c r="K1429" t="str">
        <f>VLOOKUP(D1429,Products!B:F,5,0)</f>
        <v>Alfa</v>
      </c>
    </row>
    <row r="1430" spans="1:11" x14ac:dyDescent="0.25">
      <c r="A1430" s="1">
        <v>43433</v>
      </c>
      <c r="B1430" t="s">
        <v>45</v>
      </c>
      <c r="C1430">
        <v>2018</v>
      </c>
      <c r="D1430" t="s">
        <v>6</v>
      </c>
      <c r="F1430" s="2">
        <v>532</v>
      </c>
      <c r="G1430">
        <v>76</v>
      </c>
      <c r="H1430" s="2">
        <v>3096</v>
      </c>
      <c r="I1430" s="2">
        <v>235296</v>
      </c>
      <c r="J1430" t="s">
        <v>24</v>
      </c>
      <c r="K1430" t="str">
        <f>VLOOKUP(D1430,Products!B:F,5,0)</f>
        <v>Gamma</v>
      </c>
    </row>
    <row r="1431" spans="1:11" x14ac:dyDescent="0.25">
      <c r="A1431" s="1">
        <v>43434</v>
      </c>
      <c r="B1431" t="s">
        <v>45</v>
      </c>
      <c r="C1431">
        <v>2018</v>
      </c>
      <c r="D1431" t="s">
        <v>8</v>
      </c>
      <c r="F1431" s="2">
        <v>671</v>
      </c>
      <c r="G1431">
        <v>18</v>
      </c>
      <c r="H1431" s="2">
        <v>2942</v>
      </c>
      <c r="I1431" s="2">
        <v>52956</v>
      </c>
      <c r="J1431" t="s">
        <v>23</v>
      </c>
      <c r="K1431" t="str">
        <f>VLOOKUP(D1431,Products!B:F,5,0)</f>
        <v>Sigma</v>
      </c>
    </row>
    <row r="1432" spans="1:11" x14ac:dyDescent="0.25">
      <c r="A1432" s="1">
        <v>43435</v>
      </c>
      <c r="B1432" t="s">
        <v>46</v>
      </c>
      <c r="C1432">
        <v>2018</v>
      </c>
      <c r="D1432" t="s">
        <v>9</v>
      </c>
      <c r="F1432" s="2">
        <v>525</v>
      </c>
      <c r="G1432">
        <v>89</v>
      </c>
      <c r="H1432" s="2">
        <v>2200</v>
      </c>
      <c r="I1432" s="2">
        <v>195800</v>
      </c>
      <c r="J1432" t="s">
        <v>22</v>
      </c>
      <c r="K1432" t="str">
        <f>VLOOKUP(D1432,Products!B:F,5,0)</f>
        <v>Gamma</v>
      </c>
    </row>
    <row r="1433" spans="1:11" x14ac:dyDescent="0.25">
      <c r="A1433" s="1">
        <v>43436</v>
      </c>
      <c r="B1433" t="s">
        <v>46</v>
      </c>
      <c r="C1433">
        <v>2018</v>
      </c>
      <c r="D1433" t="s">
        <v>11</v>
      </c>
      <c r="F1433" s="2">
        <v>630</v>
      </c>
      <c r="G1433">
        <v>100</v>
      </c>
      <c r="H1433" s="2">
        <v>4504</v>
      </c>
      <c r="I1433" s="2">
        <v>450400</v>
      </c>
      <c r="J1433" t="s">
        <v>21</v>
      </c>
      <c r="K1433" t="str">
        <f>VLOOKUP(D1433,Products!B:F,5,0)</f>
        <v>Alfa</v>
      </c>
    </row>
    <row r="1434" spans="1:11" x14ac:dyDescent="0.25">
      <c r="A1434" s="1">
        <v>43437</v>
      </c>
      <c r="B1434" t="s">
        <v>46</v>
      </c>
      <c r="C1434">
        <v>2018</v>
      </c>
      <c r="D1434" t="s">
        <v>9</v>
      </c>
      <c r="F1434" s="2">
        <v>525</v>
      </c>
      <c r="G1434">
        <v>50</v>
      </c>
      <c r="H1434" s="2">
        <v>2200</v>
      </c>
      <c r="I1434" s="2">
        <v>110000</v>
      </c>
      <c r="J1434" t="s">
        <v>22</v>
      </c>
      <c r="K1434" t="str">
        <f>VLOOKUP(D1434,Products!B:F,5,0)</f>
        <v>Gamma</v>
      </c>
    </row>
    <row r="1435" spans="1:11" x14ac:dyDescent="0.25">
      <c r="A1435" s="1">
        <v>43438</v>
      </c>
      <c r="B1435" t="s">
        <v>46</v>
      </c>
      <c r="C1435">
        <v>2018</v>
      </c>
      <c r="D1435" t="s">
        <v>11</v>
      </c>
      <c r="F1435" s="2">
        <v>630</v>
      </c>
      <c r="G1435">
        <v>27</v>
      </c>
      <c r="H1435" s="2">
        <v>4504</v>
      </c>
      <c r="I1435" s="2">
        <v>121608</v>
      </c>
      <c r="J1435" t="s">
        <v>21</v>
      </c>
      <c r="K1435" t="str">
        <f>VLOOKUP(D1435,Products!B:F,5,0)</f>
        <v>Alfa</v>
      </c>
    </row>
    <row r="1436" spans="1:11" x14ac:dyDescent="0.25">
      <c r="A1436" s="1">
        <v>43439</v>
      </c>
      <c r="B1436" t="s">
        <v>46</v>
      </c>
      <c r="C1436">
        <v>2018</v>
      </c>
      <c r="D1436" t="s">
        <v>6</v>
      </c>
      <c r="F1436" s="2">
        <v>532</v>
      </c>
      <c r="G1436">
        <v>67</v>
      </c>
      <c r="H1436" s="2">
        <v>3096</v>
      </c>
      <c r="I1436" s="2">
        <v>207432</v>
      </c>
      <c r="J1436" t="s">
        <v>24</v>
      </c>
      <c r="K1436" t="str">
        <f>VLOOKUP(D1436,Products!B:F,5,0)</f>
        <v>Gamma</v>
      </c>
    </row>
    <row r="1437" spans="1:11" x14ac:dyDescent="0.25">
      <c r="A1437" s="1">
        <v>43440</v>
      </c>
      <c r="B1437" t="s">
        <v>46</v>
      </c>
      <c r="C1437">
        <v>2018</v>
      </c>
      <c r="D1437" t="s">
        <v>9</v>
      </c>
      <c r="F1437" s="2">
        <v>525</v>
      </c>
      <c r="G1437">
        <v>57</v>
      </c>
      <c r="H1437" s="2">
        <v>2200</v>
      </c>
      <c r="I1437" s="2">
        <v>125400</v>
      </c>
      <c r="J1437" t="s">
        <v>22</v>
      </c>
      <c r="K1437" t="str">
        <f>VLOOKUP(D1437,Products!B:F,5,0)</f>
        <v>Gamma</v>
      </c>
    </row>
    <row r="1438" spans="1:11" x14ac:dyDescent="0.25">
      <c r="A1438" s="1">
        <v>43441</v>
      </c>
      <c r="B1438" t="s">
        <v>46</v>
      </c>
      <c r="C1438">
        <v>2018</v>
      </c>
      <c r="D1438" t="s">
        <v>10</v>
      </c>
      <c r="F1438" s="2">
        <v>284</v>
      </c>
      <c r="G1438">
        <v>2</v>
      </c>
      <c r="H1438" s="2">
        <v>3831</v>
      </c>
      <c r="I1438" s="2">
        <v>7662</v>
      </c>
      <c r="J1438" t="s">
        <v>22</v>
      </c>
      <c r="K1438" t="str">
        <f>VLOOKUP(D1438,Products!B:F,5,0)</f>
        <v>Theta</v>
      </c>
    </row>
    <row r="1439" spans="1:11" x14ac:dyDescent="0.25">
      <c r="A1439" s="1">
        <v>43442</v>
      </c>
      <c r="B1439" t="s">
        <v>46</v>
      </c>
      <c r="C1439">
        <v>2018</v>
      </c>
      <c r="D1439" t="s">
        <v>9</v>
      </c>
      <c r="F1439" s="2">
        <v>525</v>
      </c>
      <c r="G1439">
        <v>18</v>
      </c>
      <c r="H1439" s="2">
        <v>2200</v>
      </c>
      <c r="I1439" s="2">
        <v>39600</v>
      </c>
      <c r="J1439" t="s">
        <v>22</v>
      </c>
      <c r="K1439" t="str">
        <f>VLOOKUP(D1439,Products!B:F,5,0)</f>
        <v>Gamma</v>
      </c>
    </row>
    <row r="1440" spans="1:11" x14ac:dyDescent="0.25">
      <c r="A1440" s="1">
        <v>43443</v>
      </c>
      <c r="B1440" t="s">
        <v>46</v>
      </c>
      <c r="C1440">
        <v>2018</v>
      </c>
      <c r="D1440" t="s">
        <v>9</v>
      </c>
      <c r="F1440" s="2">
        <v>525</v>
      </c>
      <c r="G1440">
        <v>71</v>
      </c>
      <c r="H1440" s="2">
        <v>2200</v>
      </c>
      <c r="I1440" s="2">
        <v>156200</v>
      </c>
      <c r="J1440" t="s">
        <v>22</v>
      </c>
      <c r="K1440" t="str">
        <f>VLOOKUP(D1440,Products!B:F,5,0)</f>
        <v>Gamma</v>
      </c>
    </row>
    <row r="1441" spans="1:11" x14ac:dyDescent="0.25">
      <c r="A1441" s="1">
        <v>43444</v>
      </c>
      <c r="B1441" t="s">
        <v>46</v>
      </c>
      <c r="C1441">
        <v>2018</v>
      </c>
      <c r="D1441" t="s">
        <v>6</v>
      </c>
      <c r="F1441" s="2">
        <v>532</v>
      </c>
      <c r="G1441">
        <v>40</v>
      </c>
      <c r="H1441" s="2">
        <v>3096</v>
      </c>
      <c r="I1441" s="2">
        <v>123840</v>
      </c>
      <c r="J1441" t="s">
        <v>24</v>
      </c>
      <c r="K1441" t="str">
        <f>VLOOKUP(D1441,Products!B:F,5,0)</f>
        <v>Gamma</v>
      </c>
    </row>
    <row r="1442" spans="1:11" x14ac:dyDescent="0.25">
      <c r="A1442" s="1">
        <v>43445</v>
      </c>
      <c r="B1442" t="s">
        <v>46</v>
      </c>
      <c r="C1442">
        <v>2018</v>
      </c>
      <c r="D1442" t="s">
        <v>8</v>
      </c>
      <c r="F1442" s="2">
        <v>671</v>
      </c>
      <c r="G1442">
        <v>1</v>
      </c>
      <c r="H1442" s="2">
        <v>2942</v>
      </c>
      <c r="I1442" s="2">
        <v>2942</v>
      </c>
      <c r="J1442" t="s">
        <v>23</v>
      </c>
      <c r="K1442" t="str">
        <f>VLOOKUP(D1442,Products!B:F,5,0)</f>
        <v>Sigma</v>
      </c>
    </row>
    <row r="1443" spans="1:11" x14ac:dyDescent="0.25">
      <c r="A1443" s="1">
        <v>43446</v>
      </c>
      <c r="B1443" t="s">
        <v>46</v>
      </c>
      <c r="C1443">
        <v>2018</v>
      </c>
      <c r="D1443" t="s">
        <v>7</v>
      </c>
      <c r="F1443" s="2">
        <v>234</v>
      </c>
      <c r="G1443">
        <v>17</v>
      </c>
      <c r="H1443" s="2">
        <v>8792</v>
      </c>
      <c r="I1443" s="2">
        <v>149464</v>
      </c>
      <c r="J1443" t="s">
        <v>26</v>
      </c>
      <c r="K1443" t="str">
        <f>VLOOKUP(D1443,Products!B:F,5,0)</f>
        <v>Sigma</v>
      </c>
    </row>
    <row r="1444" spans="1:11" x14ac:dyDescent="0.25">
      <c r="A1444" s="1">
        <v>43447</v>
      </c>
      <c r="B1444" t="s">
        <v>46</v>
      </c>
      <c r="C1444">
        <v>2018</v>
      </c>
      <c r="D1444" t="s">
        <v>4</v>
      </c>
      <c r="F1444" s="2">
        <v>594</v>
      </c>
      <c r="G1444">
        <v>9</v>
      </c>
      <c r="H1444" s="2">
        <v>1372</v>
      </c>
      <c r="I1444" s="2">
        <v>12348</v>
      </c>
      <c r="J1444" t="s">
        <v>25</v>
      </c>
      <c r="K1444" t="str">
        <f>VLOOKUP(D1444,Products!B:F,5,0)</f>
        <v>Alfa</v>
      </c>
    </row>
    <row r="1445" spans="1:11" x14ac:dyDescent="0.25">
      <c r="A1445" s="1">
        <v>43448</v>
      </c>
      <c r="B1445" t="s">
        <v>46</v>
      </c>
      <c r="C1445">
        <v>2018</v>
      </c>
      <c r="D1445" t="s">
        <v>11</v>
      </c>
      <c r="F1445" s="2">
        <v>630</v>
      </c>
      <c r="G1445">
        <v>51</v>
      </c>
      <c r="H1445" s="2">
        <v>4504</v>
      </c>
      <c r="I1445" s="2">
        <v>229704</v>
      </c>
      <c r="J1445" t="s">
        <v>21</v>
      </c>
      <c r="K1445" t="str">
        <f>VLOOKUP(D1445,Products!B:F,5,0)</f>
        <v>Alfa</v>
      </c>
    </row>
    <row r="1446" spans="1:11" x14ac:dyDescent="0.25">
      <c r="A1446" s="1">
        <v>43449</v>
      </c>
      <c r="B1446" t="s">
        <v>46</v>
      </c>
      <c r="C1446">
        <v>2018</v>
      </c>
      <c r="D1446" t="s">
        <v>8</v>
      </c>
      <c r="F1446" s="2">
        <v>671</v>
      </c>
      <c r="G1446">
        <v>5</v>
      </c>
      <c r="H1446" s="2">
        <v>2942</v>
      </c>
      <c r="I1446" s="2">
        <v>14710</v>
      </c>
      <c r="J1446" t="s">
        <v>23</v>
      </c>
      <c r="K1446" t="str">
        <f>VLOOKUP(D1446,Products!B:F,5,0)</f>
        <v>Sigma</v>
      </c>
    </row>
    <row r="1447" spans="1:11" x14ac:dyDescent="0.25">
      <c r="A1447" s="1">
        <v>43450</v>
      </c>
      <c r="B1447" t="s">
        <v>46</v>
      </c>
      <c r="C1447">
        <v>2018</v>
      </c>
      <c r="D1447" t="s">
        <v>10</v>
      </c>
      <c r="F1447" s="2">
        <v>284</v>
      </c>
      <c r="G1447">
        <v>99</v>
      </c>
      <c r="H1447" s="2">
        <v>3831</v>
      </c>
      <c r="I1447" s="2">
        <v>379269</v>
      </c>
      <c r="J1447" t="s">
        <v>22</v>
      </c>
      <c r="K1447" t="str">
        <f>VLOOKUP(D1447,Products!B:F,5,0)</f>
        <v>Theta</v>
      </c>
    </row>
    <row r="1448" spans="1:11" x14ac:dyDescent="0.25">
      <c r="A1448" s="1">
        <v>43451</v>
      </c>
      <c r="B1448" t="s">
        <v>46</v>
      </c>
      <c r="C1448">
        <v>2018</v>
      </c>
      <c r="D1448" t="s">
        <v>10</v>
      </c>
      <c r="F1448" s="2">
        <v>284</v>
      </c>
      <c r="G1448">
        <v>82</v>
      </c>
      <c r="H1448" s="2">
        <v>3831</v>
      </c>
      <c r="I1448" s="2">
        <v>314142</v>
      </c>
      <c r="J1448" t="s">
        <v>22</v>
      </c>
      <c r="K1448" t="str">
        <f>VLOOKUP(D1448,Products!B:F,5,0)</f>
        <v>Theta</v>
      </c>
    </row>
    <row r="1449" spans="1:11" x14ac:dyDescent="0.25">
      <c r="A1449" s="1">
        <v>43452</v>
      </c>
      <c r="B1449" t="s">
        <v>46</v>
      </c>
      <c r="C1449">
        <v>2018</v>
      </c>
      <c r="D1449" t="s">
        <v>4</v>
      </c>
      <c r="F1449" s="2">
        <v>594</v>
      </c>
      <c r="G1449">
        <v>87</v>
      </c>
      <c r="H1449" s="2">
        <v>1372</v>
      </c>
      <c r="I1449" s="2">
        <v>119364</v>
      </c>
      <c r="J1449" t="s">
        <v>25</v>
      </c>
      <c r="K1449" t="str">
        <f>VLOOKUP(D1449,Products!B:F,5,0)</f>
        <v>Alfa</v>
      </c>
    </row>
    <row r="1450" spans="1:11" x14ac:dyDescent="0.25">
      <c r="A1450" s="1">
        <v>43453</v>
      </c>
      <c r="B1450" t="s">
        <v>46</v>
      </c>
      <c r="C1450">
        <v>2018</v>
      </c>
      <c r="D1450" t="s">
        <v>13</v>
      </c>
      <c r="F1450" s="2">
        <v>821</v>
      </c>
      <c r="G1450">
        <v>86</v>
      </c>
      <c r="H1450" s="2">
        <v>8754</v>
      </c>
      <c r="I1450" s="2">
        <v>752844</v>
      </c>
      <c r="J1450" t="s">
        <v>21</v>
      </c>
      <c r="K1450" t="str">
        <f>VLOOKUP(D1450,Products!B:F,5,0)</f>
        <v>Beta</v>
      </c>
    </row>
    <row r="1451" spans="1:11" x14ac:dyDescent="0.25">
      <c r="A1451" s="1">
        <v>43454</v>
      </c>
      <c r="B1451" t="s">
        <v>46</v>
      </c>
      <c r="C1451">
        <v>2018</v>
      </c>
      <c r="D1451" t="s">
        <v>7</v>
      </c>
      <c r="F1451" s="2">
        <v>234</v>
      </c>
      <c r="G1451">
        <v>75</v>
      </c>
      <c r="H1451" s="2">
        <v>8792</v>
      </c>
      <c r="I1451" s="2">
        <v>659400</v>
      </c>
      <c r="J1451" t="s">
        <v>26</v>
      </c>
      <c r="K1451" t="str">
        <f>VLOOKUP(D1451,Products!B:F,5,0)</f>
        <v>Sigma</v>
      </c>
    </row>
    <row r="1452" spans="1:11" x14ac:dyDescent="0.25">
      <c r="A1452" s="1">
        <v>43455</v>
      </c>
      <c r="B1452" t="s">
        <v>46</v>
      </c>
      <c r="C1452">
        <v>2018</v>
      </c>
      <c r="D1452" t="s">
        <v>5</v>
      </c>
      <c r="F1452" s="2">
        <v>213</v>
      </c>
      <c r="G1452">
        <v>79</v>
      </c>
      <c r="H1452" s="2">
        <v>6025</v>
      </c>
      <c r="I1452" s="2">
        <v>475975</v>
      </c>
      <c r="J1452" t="s">
        <v>24</v>
      </c>
      <c r="K1452" t="str">
        <f>VLOOKUP(D1452,Products!B:F,5,0)</f>
        <v>Beta</v>
      </c>
    </row>
    <row r="1453" spans="1:11" x14ac:dyDescent="0.25">
      <c r="A1453" s="1">
        <v>43456</v>
      </c>
      <c r="B1453" t="s">
        <v>46</v>
      </c>
      <c r="C1453">
        <v>2018</v>
      </c>
      <c r="D1453" t="s">
        <v>6</v>
      </c>
      <c r="F1453" s="2">
        <v>532</v>
      </c>
      <c r="G1453">
        <v>90</v>
      </c>
      <c r="H1453" s="2">
        <v>3096</v>
      </c>
      <c r="I1453" s="2">
        <v>278640</v>
      </c>
      <c r="J1453" t="s">
        <v>24</v>
      </c>
      <c r="K1453" t="str">
        <f>VLOOKUP(D1453,Products!B:F,5,0)</f>
        <v>Gamma</v>
      </c>
    </row>
    <row r="1454" spans="1:11" x14ac:dyDescent="0.25">
      <c r="A1454" s="1">
        <v>43457</v>
      </c>
      <c r="B1454" t="s">
        <v>46</v>
      </c>
      <c r="C1454">
        <v>2018</v>
      </c>
      <c r="D1454" t="s">
        <v>10</v>
      </c>
      <c r="F1454" s="2">
        <v>284</v>
      </c>
      <c r="G1454">
        <v>73</v>
      </c>
      <c r="H1454" s="2">
        <v>3831</v>
      </c>
      <c r="I1454" s="2">
        <v>279663</v>
      </c>
      <c r="J1454" t="s">
        <v>22</v>
      </c>
      <c r="K1454" t="str">
        <f>VLOOKUP(D1454,Products!B:F,5,0)</f>
        <v>Theta</v>
      </c>
    </row>
    <row r="1455" spans="1:11" x14ac:dyDescent="0.25">
      <c r="A1455" s="1">
        <v>43458</v>
      </c>
      <c r="B1455" t="s">
        <v>46</v>
      </c>
      <c r="C1455">
        <v>2018</v>
      </c>
      <c r="D1455" t="s">
        <v>7</v>
      </c>
      <c r="F1455" s="2">
        <v>234</v>
      </c>
      <c r="G1455">
        <v>96</v>
      </c>
      <c r="H1455" s="2">
        <v>8792</v>
      </c>
      <c r="I1455" s="2">
        <v>844032</v>
      </c>
      <c r="J1455" t="s">
        <v>26</v>
      </c>
      <c r="K1455" t="str">
        <f>VLOOKUP(D1455,Products!B:F,5,0)</f>
        <v>Sigma</v>
      </c>
    </row>
    <row r="1456" spans="1:11" x14ac:dyDescent="0.25">
      <c r="A1456" s="1">
        <v>43459</v>
      </c>
      <c r="B1456" t="s">
        <v>46</v>
      </c>
      <c r="C1456">
        <v>2018</v>
      </c>
      <c r="D1456" t="s">
        <v>9</v>
      </c>
      <c r="F1456" s="2">
        <v>525</v>
      </c>
      <c r="G1456">
        <v>48</v>
      </c>
      <c r="H1456" s="2">
        <v>2200</v>
      </c>
      <c r="I1456" s="2">
        <v>105600</v>
      </c>
      <c r="J1456" t="s">
        <v>22</v>
      </c>
      <c r="K1456" t="str">
        <f>VLOOKUP(D1456,Products!B:F,5,0)</f>
        <v>Gamma</v>
      </c>
    </row>
    <row r="1457" spans="1:11" x14ac:dyDescent="0.25">
      <c r="A1457" s="1">
        <v>43460</v>
      </c>
      <c r="B1457" t="s">
        <v>46</v>
      </c>
      <c r="C1457">
        <v>2018</v>
      </c>
      <c r="D1457" t="s">
        <v>4</v>
      </c>
      <c r="F1457" s="2">
        <v>594</v>
      </c>
      <c r="G1457">
        <v>61</v>
      </c>
      <c r="H1457" s="2">
        <v>1372</v>
      </c>
      <c r="I1457" s="2">
        <v>83692</v>
      </c>
      <c r="J1457" t="s">
        <v>25</v>
      </c>
      <c r="K1457" t="str">
        <f>VLOOKUP(D1457,Products!B:F,5,0)</f>
        <v>Alfa</v>
      </c>
    </row>
    <row r="1458" spans="1:11" x14ac:dyDescent="0.25">
      <c r="A1458" s="1">
        <v>43461</v>
      </c>
      <c r="B1458" t="s">
        <v>46</v>
      </c>
      <c r="C1458">
        <v>2018</v>
      </c>
      <c r="D1458" t="s">
        <v>7</v>
      </c>
      <c r="F1458" s="2">
        <v>234</v>
      </c>
      <c r="G1458">
        <v>54</v>
      </c>
      <c r="H1458" s="2">
        <v>8792</v>
      </c>
      <c r="I1458" s="2">
        <v>474768</v>
      </c>
      <c r="J1458" t="s">
        <v>26</v>
      </c>
      <c r="K1458" t="str">
        <f>VLOOKUP(D1458,Products!B:F,5,0)</f>
        <v>Sigma</v>
      </c>
    </row>
    <row r="1459" spans="1:11" x14ac:dyDescent="0.25">
      <c r="A1459" s="1">
        <v>43462</v>
      </c>
      <c r="B1459" t="s">
        <v>46</v>
      </c>
      <c r="C1459">
        <v>2018</v>
      </c>
      <c r="D1459" t="s">
        <v>4</v>
      </c>
      <c r="F1459" s="2">
        <v>594</v>
      </c>
      <c r="G1459">
        <v>25</v>
      </c>
      <c r="H1459" s="2">
        <v>1372</v>
      </c>
      <c r="I1459" s="2">
        <v>34300</v>
      </c>
      <c r="J1459" t="s">
        <v>25</v>
      </c>
      <c r="K1459" t="str">
        <f>VLOOKUP(D1459,Products!B:F,5,0)</f>
        <v>Alfa</v>
      </c>
    </row>
    <row r="1460" spans="1:11" x14ac:dyDescent="0.25">
      <c r="A1460" s="1">
        <v>43463</v>
      </c>
      <c r="B1460" t="s">
        <v>46</v>
      </c>
      <c r="C1460">
        <v>2018</v>
      </c>
      <c r="D1460" t="s">
        <v>10</v>
      </c>
      <c r="F1460" s="2">
        <v>284</v>
      </c>
      <c r="G1460">
        <v>9</v>
      </c>
      <c r="H1460" s="2">
        <v>3831</v>
      </c>
      <c r="I1460" s="2">
        <v>34479</v>
      </c>
      <c r="J1460" t="s">
        <v>22</v>
      </c>
      <c r="K1460" t="str">
        <f>VLOOKUP(D1460,Products!B:F,5,0)</f>
        <v>Theta</v>
      </c>
    </row>
    <row r="1461" spans="1:11" x14ac:dyDescent="0.25">
      <c r="A1461" s="1">
        <v>43464</v>
      </c>
      <c r="B1461" t="s">
        <v>46</v>
      </c>
      <c r="C1461">
        <v>2018</v>
      </c>
      <c r="D1461" t="s">
        <v>13</v>
      </c>
      <c r="F1461" s="2">
        <v>821</v>
      </c>
      <c r="G1461">
        <v>47</v>
      </c>
      <c r="H1461" s="2">
        <v>8754</v>
      </c>
      <c r="I1461" s="2">
        <v>411438</v>
      </c>
      <c r="J1461" t="s">
        <v>21</v>
      </c>
      <c r="K1461" t="str">
        <f>VLOOKUP(D1461,Products!B:F,5,0)</f>
        <v>Beta</v>
      </c>
    </row>
    <row r="1462" spans="1:11" x14ac:dyDescent="0.25">
      <c r="A1462" s="1">
        <v>43465</v>
      </c>
      <c r="B1462" t="s">
        <v>46</v>
      </c>
      <c r="C1462">
        <v>2018</v>
      </c>
      <c r="D1462" t="s">
        <v>5</v>
      </c>
      <c r="F1462" s="2">
        <v>213</v>
      </c>
      <c r="G1462">
        <v>81</v>
      </c>
      <c r="H1462" s="2">
        <v>6025</v>
      </c>
      <c r="I1462" s="2">
        <v>488025</v>
      </c>
      <c r="J1462" t="s">
        <v>24</v>
      </c>
      <c r="K1462" t="str">
        <f>VLOOKUP(D1462,Products!B:F,5,0)</f>
        <v>Beta</v>
      </c>
    </row>
    <row r="1463" spans="1:11" x14ac:dyDescent="0.25">
      <c r="A1463" s="1">
        <v>43466</v>
      </c>
      <c r="B1463" t="s">
        <v>36</v>
      </c>
      <c r="C1463">
        <v>2019</v>
      </c>
      <c r="D1463" t="s">
        <v>11</v>
      </c>
      <c r="F1463" s="2">
        <v>630</v>
      </c>
      <c r="G1463">
        <v>53</v>
      </c>
      <c r="H1463" s="2">
        <v>4504</v>
      </c>
      <c r="I1463" s="2">
        <v>238712</v>
      </c>
      <c r="J1463" t="s">
        <v>21</v>
      </c>
      <c r="K1463" t="str">
        <f>VLOOKUP(D1463,Products!B:F,5,0)</f>
        <v>Alfa</v>
      </c>
    </row>
    <row r="1464" spans="1:11" x14ac:dyDescent="0.25">
      <c r="A1464" s="1">
        <v>43467</v>
      </c>
      <c r="B1464" t="s">
        <v>36</v>
      </c>
      <c r="C1464">
        <v>2019</v>
      </c>
      <c r="D1464" t="s">
        <v>10</v>
      </c>
      <c r="F1464" s="2">
        <v>284</v>
      </c>
      <c r="G1464">
        <v>75</v>
      </c>
      <c r="H1464" s="2">
        <v>3831</v>
      </c>
      <c r="I1464" s="2">
        <v>287325</v>
      </c>
      <c r="J1464" t="s">
        <v>22</v>
      </c>
      <c r="K1464" t="str">
        <f>VLOOKUP(D1464,Products!B:F,5,0)</f>
        <v>Theta</v>
      </c>
    </row>
    <row r="1465" spans="1:11" x14ac:dyDescent="0.25">
      <c r="A1465" s="1">
        <v>43468</v>
      </c>
      <c r="B1465" t="s">
        <v>36</v>
      </c>
      <c r="C1465">
        <v>2019</v>
      </c>
      <c r="D1465" t="s">
        <v>8</v>
      </c>
      <c r="F1465" s="2">
        <v>671</v>
      </c>
      <c r="G1465">
        <v>21</v>
      </c>
      <c r="H1465" s="2">
        <v>2942</v>
      </c>
      <c r="I1465" s="2">
        <v>61782</v>
      </c>
      <c r="J1465" t="s">
        <v>23</v>
      </c>
      <c r="K1465" t="str">
        <f>VLOOKUP(D1465,Products!B:F,5,0)</f>
        <v>Sigma</v>
      </c>
    </row>
    <row r="1466" spans="1:11" x14ac:dyDescent="0.25">
      <c r="A1466" s="1">
        <v>43469</v>
      </c>
      <c r="B1466" t="s">
        <v>36</v>
      </c>
      <c r="C1466">
        <v>2019</v>
      </c>
      <c r="D1466" t="s">
        <v>4</v>
      </c>
      <c r="F1466" s="2">
        <v>594</v>
      </c>
      <c r="G1466">
        <v>28</v>
      </c>
      <c r="H1466" s="2">
        <v>1372</v>
      </c>
      <c r="I1466" s="2">
        <v>38416</v>
      </c>
      <c r="J1466" t="s">
        <v>25</v>
      </c>
      <c r="K1466" t="str">
        <f>VLOOKUP(D1466,Products!B:F,5,0)</f>
        <v>Alfa</v>
      </c>
    </row>
    <row r="1467" spans="1:11" x14ac:dyDescent="0.25">
      <c r="A1467" s="1">
        <v>43470</v>
      </c>
      <c r="B1467" t="s">
        <v>36</v>
      </c>
      <c r="C1467">
        <v>2019</v>
      </c>
      <c r="D1467" t="s">
        <v>7</v>
      </c>
      <c r="F1467" s="2">
        <v>234</v>
      </c>
      <c r="G1467">
        <v>59</v>
      </c>
      <c r="H1467" s="2">
        <v>8792</v>
      </c>
      <c r="I1467" s="2">
        <v>518728</v>
      </c>
      <c r="J1467" t="s">
        <v>26</v>
      </c>
      <c r="K1467" t="str">
        <f>VLOOKUP(D1467,Products!B:F,5,0)</f>
        <v>Sigma</v>
      </c>
    </row>
    <row r="1468" spans="1:11" x14ac:dyDescent="0.25">
      <c r="A1468" s="1">
        <v>43471</v>
      </c>
      <c r="B1468" t="s">
        <v>36</v>
      </c>
      <c r="C1468">
        <v>2019</v>
      </c>
      <c r="D1468" t="s">
        <v>13</v>
      </c>
      <c r="F1468" s="2">
        <v>821</v>
      </c>
      <c r="G1468">
        <v>33</v>
      </c>
      <c r="H1468" s="2">
        <v>8754</v>
      </c>
      <c r="I1468" s="2">
        <v>288882</v>
      </c>
      <c r="J1468" t="s">
        <v>21</v>
      </c>
      <c r="K1468" t="str">
        <f>VLOOKUP(D1468,Products!B:F,5,0)</f>
        <v>Beta</v>
      </c>
    </row>
    <row r="1469" spans="1:11" x14ac:dyDescent="0.25">
      <c r="A1469" s="1">
        <v>43472</v>
      </c>
      <c r="B1469" t="s">
        <v>36</v>
      </c>
      <c r="C1469">
        <v>2019</v>
      </c>
      <c r="D1469" t="s">
        <v>7</v>
      </c>
      <c r="F1469" s="2">
        <v>234</v>
      </c>
      <c r="G1469">
        <v>99</v>
      </c>
      <c r="H1469" s="2">
        <v>8792</v>
      </c>
      <c r="I1469" s="2">
        <v>870408</v>
      </c>
      <c r="J1469" t="s">
        <v>26</v>
      </c>
      <c r="K1469" t="str">
        <f>VLOOKUP(D1469,Products!B:F,5,0)</f>
        <v>Sigma</v>
      </c>
    </row>
    <row r="1470" spans="1:11" x14ac:dyDescent="0.25">
      <c r="A1470" s="1">
        <v>43473</v>
      </c>
      <c r="B1470" t="s">
        <v>36</v>
      </c>
      <c r="C1470">
        <v>2019</v>
      </c>
      <c r="D1470" t="s">
        <v>5</v>
      </c>
      <c r="F1470" s="2">
        <v>213</v>
      </c>
      <c r="G1470">
        <v>28</v>
      </c>
      <c r="H1470" s="2">
        <v>6025</v>
      </c>
      <c r="I1470" s="2">
        <v>168700</v>
      </c>
      <c r="J1470" t="s">
        <v>24</v>
      </c>
      <c r="K1470" t="str">
        <f>VLOOKUP(D1470,Products!B:F,5,0)</f>
        <v>Beta</v>
      </c>
    </row>
    <row r="1471" spans="1:11" x14ac:dyDescent="0.25">
      <c r="A1471" s="1">
        <v>43474</v>
      </c>
      <c r="B1471" t="s">
        <v>36</v>
      </c>
      <c r="C1471">
        <v>2019</v>
      </c>
      <c r="D1471" t="s">
        <v>9</v>
      </c>
      <c r="F1471" s="2">
        <v>525</v>
      </c>
      <c r="G1471">
        <v>11</v>
      </c>
      <c r="H1471" s="2">
        <v>2200</v>
      </c>
      <c r="I1471" s="2">
        <v>24200</v>
      </c>
      <c r="J1471" t="s">
        <v>22</v>
      </c>
      <c r="K1471" t="str">
        <f>VLOOKUP(D1471,Products!B:F,5,0)</f>
        <v>Gamma</v>
      </c>
    </row>
    <row r="1472" spans="1:11" x14ac:dyDescent="0.25">
      <c r="A1472" s="1">
        <v>43475</v>
      </c>
      <c r="B1472" t="s">
        <v>36</v>
      </c>
      <c r="C1472">
        <v>2019</v>
      </c>
      <c r="D1472" t="s">
        <v>4</v>
      </c>
      <c r="F1472" s="2">
        <v>594</v>
      </c>
      <c r="G1472">
        <v>58</v>
      </c>
      <c r="H1472" s="2">
        <v>1372</v>
      </c>
      <c r="I1472" s="2">
        <v>79576</v>
      </c>
      <c r="J1472" t="s">
        <v>25</v>
      </c>
      <c r="K1472" t="str">
        <f>VLOOKUP(D1472,Products!B:F,5,0)</f>
        <v>Alfa</v>
      </c>
    </row>
    <row r="1473" spans="1:11" x14ac:dyDescent="0.25">
      <c r="A1473" s="1">
        <v>43476</v>
      </c>
      <c r="B1473" t="s">
        <v>36</v>
      </c>
      <c r="C1473">
        <v>2019</v>
      </c>
      <c r="D1473" t="s">
        <v>8</v>
      </c>
      <c r="F1473" s="2">
        <v>671</v>
      </c>
      <c r="G1473">
        <v>13</v>
      </c>
      <c r="H1473" s="2">
        <v>2942</v>
      </c>
      <c r="I1473" s="2">
        <v>38246</v>
      </c>
      <c r="J1473" t="s">
        <v>23</v>
      </c>
      <c r="K1473" t="str">
        <f>VLOOKUP(D1473,Products!B:F,5,0)</f>
        <v>Sigma</v>
      </c>
    </row>
    <row r="1474" spans="1:11" x14ac:dyDescent="0.25">
      <c r="A1474" s="1">
        <v>43477</v>
      </c>
      <c r="B1474" t="s">
        <v>36</v>
      </c>
      <c r="C1474">
        <v>2019</v>
      </c>
      <c r="D1474" t="s">
        <v>8</v>
      </c>
      <c r="F1474" s="2">
        <v>671</v>
      </c>
      <c r="G1474">
        <v>54</v>
      </c>
      <c r="H1474" s="2">
        <v>2942</v>
      </c>
      <c r="I1474" s="2">
        <v>158868</v>
      </c>
      <c r="J1474" t="s">
        <v>23</v>
      </c>
      <c r="K1474" t="str">
        <f>VLOOKUP(D1474,Products!B:F,5,0)</f>
        <v>Sigma</v>
      </c>
    </row>
    <row r="1475" spans="1:11" x14ac:dyDescent="0.25">
      <c r="A1475" s="1">
        <v>43478</v>
      </c>
      <c r="B1475" t="s">
        <v>36</v>
      </c>
      <c r="C1475">
        <v>2019</v>
      </c>
      <c r="D1475" t="s">
        <v>7</v>
      </c>
      <c r="F1475" s="2">
        <v>234</v>
      </c>
      <c r="G1475">
        <v>73</v>
      </c>
      <c r="H1475" s="2">
        <v>8792</v>
      </c>
      <c r="I1475" s="2">
        <v>641816</v>
      </c>
      <c r="J1475" t="s">
        <v>26</v>
      </c>
      <c r="K1475" t="str">
        <f>VLOOKUP(D1475,Products!B:F,5,0)</f>
        <v>Sigma</v>
      </c>
    </row>
    <row r="1476" spans="1:11" x14ac:dyDescent="0.25">
      <c r="A1476" s="1">
        <v>43479</v>
      </c>
      <c r="B1476" t="s">
        <v>36</v>
      </c>
      <c r="C1476">
        <v>2019</v>
      </c>
      <c r="D1476" t="s">
        <v>4</v>
      </c>
      <c r="F1476" s="2">
        <v>594</v>
      </c>
      <c r="G1476">
        <v>59</v>
      </c>
      <c r="H1476" s="2">
        <v>1372</v>
      </c>
      <c r="I1476" s="2">
        <v>80948</v>
      </c>
      <c r="J1476" t="s">
        <v>25</v>
      </c>
      <c r="K1476" t="str">
        <f>VLOOKUP(D1476,Products!B:F,5,0)</f>
        <v>Alfa</v>
      </c>
    </row>
    <row r="1477" spans="1:11" x14ac:dyDescent="0.25">
      <c r="A1477" s="1">
        <v>43480</v>
      </c>
      <c r="B1477" t="s">
        <v>36</v>
      </c>
      <c r="C1477">
        <v>2019</v>
      </c>
      <c r="D1477" t="s">
        <v>13</v>
      </c>
      <c r="F1477" s="2">
        <v>821</v>
      </c>
      <c r="G1477">
        <v>76</v>
      </c>
      <c r="H1477" s="2">
        <v>8754</v>
      </c>
      <c r="I1477" s="2">
        <v>665304</v>
      </c>
      <c r="J1477" t="s">
        <v>21</v>
      </c>
      <c r="K1477" t="str">
        <f>VLOOKUP(D1477,Products!B:F,5,0)</f>
        <v>Beta</v>
      </c>
    </row>
    <row r="1478" spans="1:11" x14ac:dyDescent="0.25">
      <c r="A1478" s="1">
        <v>43481</v>
      </c>
      <c r="B1478" t="s">
        <v>36</v>
      </c>
      <c r="C1478">
        <v>2019</v>
      </c>
      <c r="D1478" t="s">
        <v>7</v>
      </c>
      <c r="F1478" s="2">
        <v>234</v>
      </c>
      <c r="G1478">
        <v>4</v>
      </c>
      <c r="H1478" s="2">
        <v>8792</v>
      </c>
      <c r="I1478" s="2">
        <v>35168</v>
      </c>
      <c r="J1478" t="s">
        <v>26</v>
      </c>
      <c r="K1478" t="str">
        <f>VLOOKUP(D1478,Products!B:F,5,0)</f>
        <v>Sigma</v>
      </c>
    </row>
    <row r="1479" spans="1:11" x14ac:dyDescent="0.25">
      <c r="A1479" s="1">
        <v>43482</v>
      </c>
      <c r="B1479" t="s">
        <v>36</v>
      </c>
      <c r="C1479">
        <v>2019</v>
      </c>
      <c r="D1479" t="s">
        <v>8</v>
      </c>
      <c r="F1479" s="2">
        <v>671</v>
      </c>
      <c r="G1479">
        <v>72</v>
      </c>
      <c r="H1479" s="2">
        <v>2942</v>
      </c>
      <c r="I1479" s="2">
        <v>211824</v>
      </c>
      <c r="J1479" t="s">
        <v>23</v>
      </c>
      <c r="K1479" t="str">
        <f>VLOOKUP(D1479,Products!B:F,5,0)</f>
        <v>Sigma</v>
      </c>
    </row>
    <row r="1480" spans="1:11" x14ac:dyDescent="0.25">
      <c r="A1480" s="1">
        <v>43483</v>
      </c>
      <c r="B1480" t="s">
        <v>36</v>
      </c>
      <c r="C1480">
        <v>2019</v>
      </c>
      <c r="D1480" t="s">
        <v>13</v>
      </c>
      <c r="F1480" s="2">
        <v>821</v>
      </c>
      <c r="G1480">
        <v>83</v>
      </c>
      <c r="H1480" s="2">
        <v>8754</v>
      </c>
      <c r="I1480" s="2">
        <v>726582</v>
      </c>
      <c r="J1480" t="s">
        <v>21</v>
      </c>
      <c r="K1480" t="str">
        <f>VLOOKUP(D1480,Products!B:F,5,0)</f>
        <v>Beta</v>
      </c>
    </row>
    <row r="1481" spans="1:11" x14ac:dyDescent="0.25">
      <c r="A1481" s="1">
        <v>43484</v>
      </c>
      <c r="B1481" t="s">
        <v>36</v>
      </c>
      <c r="C1481">
        <v>2019</v>
      </c>
      <c r="D1481" t="s">
        <v>12</v>
      </c>
      <c r="F1481" s="2">
        <v>104</v>
      </c>
      <c r="G1481">
        <v>8</v>
      </c>
      <c r="H1481" s="2">
        <v>7344</v>
      </c>
      <c r="I1481" s="2">
        <v>58752</v>
      </c>
      <c r="J1481" t="s">
        <v>26</v>
      </c>
      <c r="K1481" t="str">
        <f>VLOOKUP(D1481,Products!B:F,5,0)</f>
        <v>Theta</v>
      </c>
    </row>
    <row r="1482" spans="1:11" x14ac:dyDescent="0.25">
      <c r="A1482" s="1">
        <v>43485</v>
      </c>
      <c r="B1482" t="s">
        <v>36</v>
      </c>
      <c r="C1482">
        <v>2019</v>
      </c>
      <c r="D1482" t="s">
        <v>5</v>
      </c>
      <c r="F1482" s="2">
        <v>213</v>
      </c>
      <c r="G1482">
        <v>3</v>
      </c>
      <c r="H1482" s="2">
        <v>6025</v>
      </c>
      <c r="I1482" s="2">
        <v>18075</v>
      </c>
      <c r="J1482" t="s">
        <v>24</v>
      </c>
      <c r="K1482" t="str">
        <f>VLOOKUP(D1482,Products!B:F,5,0)</f>
        <v>Beta</v>
      </c>
    </row>
    <row r="1483" spans="1:11" x14ac:dyDescent="0.25">
      <c r="A1483" s="1">
        <v>43486</v>
      </c>
      <c r="B1483" t="s">
        <v>36</v>
      </c>
      <c r="C1483">
        <v>2019</v>
      </c>
      <c r="D1483" t="s">
        <v>7</v>
      </c>
      <c r="F1483" s="2">
        <v>234</v>
      </c>
      <c r="G1483">
        <v>58</v>
      </c>
      <c r="H1483" s="2">
        <v>8792</v>
      </c>
      <c r="I1483" s="2">
        <v>509936</v>
      </c>
      <c r="J1483" t="s">
        <v>26</v>
      </c>
      <c r="K1483" t="str">
        <f>VLOOKUP(D1483,Products!B:F,5,0)</f>
        <v>Sigma</v>
      </c>
    </row>
    <row r="1484" spans="1:11" x14ac:dyDescent="0.25">
      <c r="A1484" s="1">
        <v>43487</v>
      </c>
      <c r="B1484" t="s">
        <v>36</v>
      </c>
      <c r="C1484">
        <v>2019</v>
      </c>
      <c r="D1484" t="s">
        <v>8</v>
      </c>
      <c r="F1484" s="2">
        <v>671</v>
      </c>
      <c r="G1484">
        <v>27</v>
      </c>
      <c r="H1484" s="2">
        <v>2942</v>
      </c>
      <c r="I1484" s="2">
        <v>79434</v>
      </c>
      <c r="J1484" t="s">
        <v>23</v>
      </c>
      <c r="K1484" t="str">
        <f>VLOOKUP(D1484,Products!B:F,5,0)</f>
        <v>Sigma</v>
      </c>
    </row>
    <row r="1485" spans="1:11" x14ac:dyDescent="0.25">
      <c r="A1485" s="1">
        <v>43488</v>
      </c>
      <c r="B1485" t="s">
        <v>36</v>
      </c>
      <c r="C1485">
        <v>2019</v>
      </c>
      <c r="D1485" t="s">
        <v>10</v>
      </c>
      <c r="F1485" s="2">
        <v>284</v>
      </c>
      <c r="G1485">
        <v>33</v>
      </c>
      <c r="H1485" s="2">
        <v>3831</v>
      </c>
      <c r="I1485" s="2">
        <v>126423</v>
      </c>
      <c r="J1485" t="s">
        <v>22</v>
      </c>
      <c r="K1485" t="str">
        <f>VLOOKUP(D1485,Products!B:F,5,0)</f>
        <v>Theta</v>
      </c>
    </row>
    <row r="1486" spans="1:11" x14ac:dyDescent="0.25">
      <c r="A1486" s="1">
        <v>43489</v>
      </c>
      <c r="B1486" t="s">
        <v>36</v>
      </c>
      <c r="C1486">
        <v>2019</v>
      </c>
      <c r="D1486" t="s">
        <v>5</v>
      </c>
      <c r="F1486" s="2">
        <v>213</v>
      </c>
      <c r="G1486">
        <v>2</v>
      </c>
      <c r="H1486" s="2">
        <v>6025</v>
      </c>
      <c r="I1486" s="2">
        <v>12050</v>
      </c>
      <c r="J1486" t="s">
        <v>24</v>
      </c>
      <c r="K1486" t="str">
        <f>VLOOKUP(D1486,Products!B:F,5,0)</f>
        <v>Beta</v>
      </c>
    </row>
    <row r="1487" spans="1:11" x14ac:dyDescent="0.25">
      <c r="A1487" s="1">
        <v>43490</v>
      </c>
      <c r="B1487" t="s">
        <v>36</v>
      </c>
      <c r="C1487">
        <v>2019</v>
      </c>
      <c r="D1487" t="s">
        <v>7</v>
      </c>
      <c r="F1487" s="2">
        <v>234</v>
      </c>
      <c r="G1487">
        <v>30</v>
      </c>
      <c r="H1487" s="2">
        <v>8792</v>
      </c>
      <c r="I1487" s="2">
        <v>263760</v>
      </c>
      <c r="J1487" t="s">
        <v>26</v>
      </c>
      <c r="K1487" t="str">
        <f>VLOOKUP(D1487,Products!B:F,5,0)</f>
        <v>Sigma</v>
      </c>
    </row>
    <row r="1488" spans="1:11" x14ac:dyDescent="0.25">
      <c r="A1488" s="1">
        <v>43491</v>
      </c>
      <c r="B1488" t="s">
        <v>36</v>
      </c>
      <c r="C1488">
        <v>2019</v>
      </c>
      <c r="D1488" t="s">
        <v>5</v>
      </c>
      <c r="F1488" s="2">
        <v>213</v>
      </c>
      <c r="G1488">
        <v>84</v>
      </c>
      <c r="H1488" s="2">
        <v>6025</v>
      </c>
      <c r="I1488" s="2">
        <v>506100</v>
      </c>
      <c r="J1488" t="s">
        <v>24</v>
      </c>
      <c r="K1488" t="str">
        <f>VLOOKUP(D1488,Products!B:F,5,0)</f>
        <v>Beta</v>
      </c>
    </row>
    <row r="1489" spans="1:11" x14ac:dyDescent="0.25">
      <c r="A1489" s="1">
        <v>43492</v>
      </c>
      <c r="B1489" t="s">
        <v>36</v>
      </c>
      <c r="C1489">
        <v>2019</v>
      </c>
      <c r="D1489" t="s">
        <v>9</v>
      </c>
      <c r="F1489" s="2">
        <v>525</v>
      </c>
      <c r="G1489">
        <v>67</v>
      </c>
      <c r="H1489" s="2">
        <v>2200</v>
      </c>
      <c r="I1489" s="2">
        <v>147400</v>
      </c>
      <c r="J1489" t="s">
        <v>22</v>
      </c>
      <c r="K1489" t="str">
        <f>VLOOKUP(D1489,Products!B:F,5,0)</f>
        <v>Gamma</v>
      </c>
    </row>
    <row r="1490" spans="1:11" x14ac:dyDescent="0.25">
      <c r="A1490" s="1">
        <v>43493</v>
      </c>
      <c r="B1490" t="s">
        <v>36</v>
      </c>
      <c r="C1490">
        <v>2019</v>
      </c>
      <c r="D1490" t="s">
        <v>7</v>
      </c>
      <c r="F1490" s="2">
        <v>234</v>
      </c>
      <c r="G1490">
        <v>56</v>
      </c>
      <c r="H1490" s="2">
        <v>8792</v>
      </c>
      <c r="I1490" s="2">
        <v>492352</v>
      </c>
      <c r="J1490" t="s">
        <v>26</v>
      </c>
      <c r="K1490" t="str">
        <f>VLOOKUP(D1490,Products!B:F,5,0)</f>
        <v>Sigma</v>
      </c>
    </row>
    <row r="1491" spans="1:11" x14ac:dyDescent="0.25">
      <c r="A1491" s="1">
        <v>43494</v>
      </c>
      <c r="B1491" t="s">
        <v>36</v>
      </c>
      <c r="C1491">
        <v>2019</v>
      </c>
      <c r="D1491" t="s">
        <v>4</v>
      </c>
      <c r="F1491" s="2">
        <v>594</v>
      </c>
      <c r="G1491">
        <v>15</v>
      </c>
      <c r="H1491" s="2">
        <v>1372</v>
      </c>
      <c r="I1491" s="2">
        <v>20580</v>
      </c>
      <c r="J1491" t="s">
        <v>25</v>
      </c>
      <c r="K1491" t="str">
        <f>VLOOKUP(D1491,Products!B:F,5,0)</f>
        <v>Alfa</v>
      </c>
    </row>
    <row r="1492" spans="1:11" x14ac:dyDescent="0.25">
      <c r="A1492" s="1">
        <v>43495</v>
      </c>
      <c r="B1492" t="s">
        <v>36</v>
      </c>
      <c r="C1492">
        <v>2019</v>
      </c>
      <c r="D1492" t="s">
        <v>7</v>
      </c>
      <c r="F1492" s="2">
        <v>234</v>
      </c>
      <c r="G1492">
        <v>86</v>
      </c>
      <c r="H1492" s="2">
        <v>8792</v>
      </c>
      <c r="I1492" s="2">
        <v>756112</v>
      </c>
      <c r="J1492" t="s">
        <v>26</v>
      </c>
      <c r="K1492" t="str">
        <f>VLOOKUP(D1492,Products!B:F,5,0)</f>
        <v>Sigma</v>
      </c>
    </row>
    <row r="1493" spans="1:11" x14ac:dyDescent="0.25">
      <c r="A1493" s="1">
        <v>43496</v>
      </c>
      <c r="B1493" t="s">
        <v>36</v>
      </c>
      <c r="C1493">
        <v>2019</v>
      </c>
      <c r="D1493" t="s">
        <v>4</v>
      </c>
      <c r="F1493" s="2">
        <v>594</v>
      </c>
      <c r="G1493">
        <v>80</v>
      </c>
      <c r="H1493" s="2">
        <v>1372</v>
      </c>
      <c r="I1493" s="2">
        <v>109760</v>
      </c>
      <c r="J1493" t="s">
        <v>25</v>
      </c>
      <c r="K1493" t="str">
        <f>VLOOKUP(D1493,Products!B:F,5,0)</f>
        <v>Alfa</v>
      </c>
    </row>
    <row r="1494" spans="1:11" x14ac:dyDescent="0.25">
      <c r="A1494" s="1">
        <v>43497</v>
      </c>
      <c r="B1494" t="s">
        <v>35</v>
      </c>
      <c r="C1494">
        <v>2019</v>
      </c>
      <c r="D1494" t="s">
        <v>6</v>
      </c>
      <c r="F1494" s="2">
        <v>532</v>
      </c>
      <c r="G1494">
        <v>98</v>
      </c>
      <c r="H1494" s="2">
        <v>3096</v>
      </c>
      <c r="I1494" s="2">
        <v>303408</v>
      </c>
      <c r="J1494" t="s">
        <v>24</v>
      </c>
      <c r="K1494" t="str">
        <f>VLOOKUP(D1494,Products!B:F,5,0)</f>
        <v>Gamma</v>
      </c>
    </row>
    <row r="1495" spans="1:11" x14ac:dyDescent="0.25">
      <c r="A1495" s="1">
        <v>43498</v>
      </c>
      <c r="B1495" t="s">
        <v>35</v>
      </c>
      <c r="C1495">
        <v>2019</v>
      </c>
      <c r="D1495" t="s">
        <v>7</v>
      </c>
      <c r="F1495" s="2">
        <v>234</v>
      </c>
      <c r="G1495">
        <v>6</v>
      </c>
      <c r="H1495" s="2">
        <v>8792</v>
      </c>
      <c r="I1495" s="2">
        <v>52752</v>
      </c>
      <c r="J1495" t="s">
        <v>26</v>
      </c>
      <c r="K1495" t="str">
        <f>VLOOKUP(D1495,Products!B:F,5,0)</f>
        <v>Sigma</v>
      </c>
    </row>
    <row r="1496" spans="1:11" x14ac:dyDescent="0.25">
      <c r="A1496" s="1">
        <v>43499</v>
      </c>
      <c r="B1496" t="s">
        <v>35</v>
      </c>
      <c r="C1496">
        <v>2019</v>
      </c>
      <c r="D1496" t="s">
        <v>10</v>
      </c>
      <c r="F1496" s="2">
        <v>284</v>
      </c>
      <c r="G1496">
        <v>24</v>
      </c>
      <c r="H1496" s="2">
        <v>3831</v>
      </c>
      <c r="I1496" s="2">
        <v>91944</v>
      </c>
      <c r="J1496" t="s">
        <v>22</v>
      </c>
      <c r="K1496" t="str">
        <f>VLOOKUP(D1496,Products!B:F,5,0)</f>
        <v>Theta</v>
      </c>
    </row>
    <row r="1497" spans="1:11" x14ac:dyDescent="0.25">
      <c r="A1497" s="1">
        <v>43500</v>
      </c>
      <c r="B1497" t="s">
        <v>35</v>
      </c>
      <c r="C1497">
        <v>2019</v>
      </c>
      <c r="D1497" t="s">
        <v>11</v>
      </c>
      <c r="F1497" s="2">
        <v>630</v>
      </c>
      <c r="G1497">
        <v>31</v>
      </c>
      <c r="H1497" s="2">
        <v>4504</v>
      </c>
      <c r="I1497" s="2">
        <v>139624</v>
      </c>
      <c r="J1497" t="s">
        <v>21</v>
      </c>
      <c r="K1497" t="str">
        <f>VLOOKUP(D1497,Products!B:F,5,0)</f>
        <v>Alfa</v>
      </c>
    </row>
    <row r="1498" spans="1:11" x14ac:dyDescent="0.25">
      <c r="A1498" s="1">
        <v>43501</v>
      </c>
      <c r="B1498" t="s">
        <v>35</v>
      </c>
      <c r="C1498">
        <v>2019</v>
      </c>
      <c r="D1498" t="s">
        <v>10</v>
      </c>
      <c r="F1498" s="2">
        <v>284</v>
      </c>
      <c r="G1498">
        <v>49</v>
      </c>
      <c r="H1498" s="2">
        <v>3831</v>
      </c>
      <c r="I1498" s="2">
        <v>187719</v>
      </c>
      <c r="J1498" t="s">
        <v>22</v>
      </c>
      <c r="K1498" t="str">
        <f>VLOOKUP(D1498,Products!B:F,5,0)</f>
        <v>Theta</v>
      </c>
    </row>
    <row r="1499" spans="1:11" x14ac:dyDescent="0.25">
      <c r="A1499" s="1">
        <v>43502</v>
      </c>
      <c r="B1499" t="s">
        <v>35</v>
      </c>
      <c r="C1499">
        <v>2019</v>
      </c>
      <c r="D1499" t="s">
        <v>4</v>
      </c>
      <c r="F1499" s="2">
        <v>594</v>
      </c>
      <c r="G1499">
        <v>13</v>
      </c>
      <c r="H1499" s="2">
        <v>1372</v>
      </c>
      <c r="I1499" s="2">
        <v>17836</v>
      </c>
      <c r="J1499" t="s">
        <v>25</v>
      </c>
      <c r="K1499" t="str">
        <f>VLOOKUP(D1499,Products!B:F,5,0)</f>
        <v>Alfa</v>
      </c>
    </row>
    <row r="1500" spans="1:11" x14ac:dyDescent="0.25">
      <c r="A1500" s="1">
        <v>43503</v>
      </c>
      <c r="B1500" t="s">
        <v>35</v>
      </c>
      <c r="C1500">
        <v>2019</v>
      </c>
      <c r="D1500" t="s">
        <v>8</v>
      </c>
      <c r="F1500" s="2">
        <v>671</v>
      </c>
      <c r="G1500">
        <v>51</v>
      </c>
      <c r="H1500" s="2">
        <v>2942</v>
      </c>
      <c r="I1500" s="2">
        <v>150042</v>
      </c>
      <c r="J1500" t="s">
        <v>23</v>
      </c>
      <c r="K1500" t="str">
        <f>VLOOKUP(D1500,Products!B:F,5,0)</f>
        <v>Sigma</v>
      </c>
    </row>
    <row r="1501" spans="1:11" x14ac:dyDescent="0.25">
      <c r="A1501" s="1">
        <v>43504</v>
      </c>
      <c r="B1501" t="s">
        <v>35</v>
      </c>
      <c r="C1501">
        <v>2019</v>
      </c>
      <c r="D1501" t="s">
        <v>12</v>
      </c>
      <c r="F1501" s="2">
        <v>104</v>
      </c>
      <c r="G1501">
        <v>35</v>
      </c>
      <c r="H1501" s="2">
        <v>7344</v>
      </c>
      <c r="I1501" s="2">
        <v>257040</v>
      </c>
      <c r="J1501" t="s">
        <v>26</v>
      </c>
      <c r="K1501" t="str">
        <f>VLOOKUP(D1501,Products!B:F,5,0)</f>
        <v>Theta</v>
      </c>
    </row>
    <row r="1502" spans="1:11" x14ac:dyDescent="0.25">
      <c r="A1502" s="1">
        <v>43505</v>
      </c>
      <c r="B1502" t="s">
        <v>35</v>
      </c>
      <c r="C1502">
        <v>2019</v>
      </c>
      <c r="D1502" t="s">
        <v>5</v>
      </c>
      <c r="F1502" s="2">
        <v>213</v>
      </c>
      <c r="G1502">
        <v>20</v>
      </c>
      <c r="H1502" s="2">
        <v>6025</v>
      </c>
      <c r="I1502" s="2">
        <v>120500</v>
      </c>
      <c r="J1502" t="s">
        <v>24</v>
      </c>
      <c r="K1502" t="str">
        <f>VLOOKUP(D1502,Products!B:F,5,0)</f>
        <v>Beta</v>
      </c>
    </row>
    <row r="1503" spans="1:11" x14ac:dyDescent="0.25">
      <c r="A1503" s="1">
        <v>43506</v>
      </c>
      <c r="B1503" t="s">
        <v>35</v>
      </c>
      <c r="C1503">
        <v>2019</v>
      </c>
      <c r="D1503" t="s">
        <v>4</v>
      </c>
      <c r="F1503" s="2">
        <v>594</v>
      </c>
      <c r="G1503">
        <v>34</v>
      </c>
      <c r="H1503" s="2">
        <v>1372</v>
      </c>
      <c r="I1503" s="2">
        <v>46648</v>
      </c>
      <c r="J1503" t="s">
        <v>25</v>
      </c>
      <c r="K1503" t="str">
        <f>VLOOKUP(D1503,Products!B:F,5,0)</f>
        <v>Alfa</v>
      </c>
    </row>
    <row r="1504" spans="1:11" x14ac:dyDescent="0.25">
      <c r="A1504" s="1">
        <v>43507</v>
      </c>
      <c r="B1504" t="s">
        <v>35</v>
      </c>
      <c r="C1504">
        <v>2019</v>
      </c>
      <c r="D1504" t="s">
        <v>12</v>
      </c>
      <c r="F1504" s="2">
        <v>104</v>
      </c>
      <c r="G1504">
        <v>81</v>
      </c>
      <c r="H1504" s="2">
        <v>7344</v>
      </c>
      <c r="I1504" s="2">
        <v>594864</v>
      </c>
      <c r="J1504" t="s">
        <v>26</v>
      </c>
      <c r="K1504" t="str">
        <f>VLOOKUP(D1504,Products!B:F,5,0)</f>
        <v>Theta</v>
      </c>
    </row>
    <row r="1505" spans="1:11" x14ac:dyDescent="0.25">
      <c r="A1505" s="1">
        <v>43508</v>
      </c>
      <c r="B1505" t="s">
        <v>35</v>
      </c>
      <c r="C1505">
        <v>2019</v>
      </c>
      <c r="D1505" t="s">
        <v>13</v>
      </c>
      <c r="F1505" s="2">
        <v>821</v>
      </c>
      <c r="G1505">
        <v>82</v>
      </c>
      <c r="H1505" s="2">
        <v>8754</v>
      </c>
      <c r="I1505" s="2">
        <v>717828</v>
      </c>
      <c r="J1505" t="s">
        <v>21</v>
      </c>
      <c r="K1505" t="str">
        <f>VLOOKUP(D1505,Products!B:F,5,0)</f>
        <v>Beta</v>
      </c>
    </row>
    <row r="1506" spans="1:11" x14ac:dyDescent="0.25">
      <c r="A1506" s="1">
        <v>43509</v>
      </c>
      <c r="B1506" t="s">
        <v>35</v>
      </c>
      <c r="C1506">
        <v>2019</v>
      </c>
      <c r="D1506" t="s">
        <v>7</v>
      </c>
      <c r="F1506" s="2">
        <v>234</v>
      </c>
      <c r="G1506">
        <v>54</v>
      </c>
      <c r="H1506" s="2">
        <v>8792</v>
      </c>
      <c r="I1506" s="2">
        <v>474768</v>
      </c>
      <c r="J1506" t="s">
        <v>26</v>
      </c>
      <c r="K1506" t="str">
        <f>VLOOKUP(D1506,Products!B:F,5,0)</f>
        <v>Sigma</v>
      </c>
    </row>
    <row r="1507" spans="1:11" x14ac:dyDescent="0.25">
      <c r="A1507" s="1">
        <v>43510</v>
      </c>
      <c r="B1507" t="s">
        <v>35</v>
      </c>
      <c r="C1507">
        <v>2019</v>
      </c>
      <c r="D1507" t="s">
        <v>6</v>
      </c>
      <c r="F1507" s="2">
        <v>532</v>
      </c>
      <c r="G1507">
        <v>12</v>
      </c>
      <c r="H1507" s="2">
        <v>3096</v>
      </c>
      <c r="I1507" s="2">
        <v>37152</v>
      </c>
      <c r="J1507" t="s">
        <v>24</v>
      </c>
      <c r="K1507" t="str">
        <f>VLOOKUP(D1507,Products!B:F,5,0)</f>
        <v>Gamma</v>
      </c>
    </row>
    <row r="1508" spans="1:11" x14ac:dyDescent="0.25">
      <c r="A1508" s="1">
        <v>43511</v>
      </c>
      <c r="B1508" t="s">
        <v>35</v>
      </c>
      <c r="C1508">
        <v>2019</v>
      </c>
      <c r="D1508" t="s">
        <v>8</v>
      </c>
      <c r="F1508" s="2">
        <v>671</v>
      </c>
      <c r="G1508">
        <v>76</v>
      </c>
      <c r="H1508" s="2">
        <v>2942</v>
      </c>
      <c r="I1508" s="2">
        <v>223592</v>
      </c>
      <c r="J1508" t="s">
        <v>23</v>
      </c>
      <c r="K1508" t="str">
        <f>VLOOKUP(D1508,Products!B:F,5,0)</f>
        <v>Sigma</v>
      </c>
    </row>
    <row r="1509" spans="1:11" x14ac:dyDescent="0.25">
      <c r="A1509" s="1">
        <v>43512</v>
      </c>
      <c r="B1509" t="s">
        <v>35</v>
      </c>
      <c r="C1509">
        <v>2019</v>
      </c>
      <c r="D1509" t="s">
        <v>8</v>
      </c>
      <c r="F1509" s="2">
        <v>671</v>
      </c>
      <c r="G1509">
        <v>48</v>
      </c>
      <c r="H1509" s="2">
        <v>2942</v>
      </c>
      <c r="I1509" s="2">
        <v>141216</v>
      </c>
      <c r="J1509" t="s">
        <v>23</v>
      </c>
      <c r="K1509" t="str">
        <f>VLOOKUP(D1509,Products!B:F,5,0)</f>
        <v>Sigma</v>
      </c>
    </row>
    <row r="1510" spans="1:11" x14ac:dyDescent="0.25">
      <c r="A1510" s="1">
        <v>43513</v>
      </c>
      <c r="B1510" t="s">
        <v>35</v>
      </c>
      <c r="C1510">
        <v>2019</v>
      </c>
      <c r="D1510" t="s">
        <v>7</v>
      </c>
      <c r="F1510" s="2">
        <v>234</v>
      </c>
      <c r="G1510">
        <v>58</v>
      </c>
      <c r="H1510" s="2">
        <v>8792</v>
      </c>
      <c r="I1510" s="2">
        <v>509936</v>
      </c>
      <c r="J1510" t="s">
        <v>26</v>
      </c>
      <c r="K1510" t="str">
        <f>VLOOKUP(D1510,Products!B:F,5,0)</f>
        <v>Sigma</v>
      </c>
    </row>
    <row r="1511" spans="1:11" x14ac:dyDescent="0.25">
      <c r="A1511" s="1">
        <v>43514</v>
      </c>
      <c r="B1511" t="s">
        <v>35</v>
      </c>
      <c r="C1511">
        <v>2019</v>
      </c>
      <c r="D1511" t="s">
        <v>5</v>
      </c>
      <c r="F1511" s="2">
        <v>213</v>
      </c>
      <c r="G1511">
        <v>16</v>
      </c>
      <c r="H1511" s="2">
        <v>6025</v>
      </c>
      <c r="I1511" s="2">
        <v>96400</v>
      </c>
      <c r="J1511" t="s">
        <v>24</v>
      </c>
      <c r="K1511" t="str">
        <f>VLOOKUP(D1511,Products!B:F,5,0)</f>
        <v>Beta</v>
      </c>
    </row>
    <row r="1512" spans="1:11" x14ac:dyDescent="0.25">
      <c r="A1512" s="1">
        <v>43515</v>
      </c>
      <c r="B1512" t="s">
        <v>35</v>
      </c>
      <c r="C1512">
        <v>2019</v>
      </c>
      <c r="D1512" t="s">
        <v>10</v>
      </c>
      <c r="F1512" s="2">
        <v>284</v>
      </c>
      <c r="G1512">
        <v>85</v>
      </c>
      <c r="H1512" s="2">
        <v>3831</v>
      </c>
      <c r="I1512" s="2">
        <v>325635</v>
      </c>
      <c r="J1512" t="s">
        <v>22</v>
      </c>
      <c r="K1512" t="str">
        <f>VLOOKUP(D1512,Products!B:F,5,0)</f>
        <v>Theta</v>
      </c>
    </row>
    <row r="1513" spans="1:11" x14ac:dyDescent="0.25">
      <c r="A1513" s="1">
        <v>43516</v>
      </c>
      <c r="B1513" t="s">
        <v>35</v>
      </c>
      <c r="C1513">
        <v>2019</v>
      </c>
      <c r="D1513" t="s">
        <v>7</v>
      </c>
      <c r="F1513" s="2">
        <v>234</v>
      </c>
      <c r="G1513">
        <v>29</v>
      </c>
      <c r="H1513" s="2">
        <v>8792</v>
      </c>
      <c r="I1513" s="2">
        <v>254968</v>
      </c>
      <c r="J1513" t="s">
        <v>26</v>
      </c>
      <c r="K1513" t="str">
        <f>VLOOKUP(D1513,Products!B:F,5,0)</f>
        <v>Sigma</v>
      </c>
    </row>
    <row r="1514" spans="1:11" x14ac:dyDescent="0.25">
      <c r="A1514" s="1">
        <v>43517</v>
      </c>
      <c r="B1514" t="s">
        <v>35</v>
      </c>
      <c r="C1514">
        <v>2019</v>
      </c>
      <c r="D1514" t="s">
        <v>11</v>
      </c>
      <c r="F1514" s="2">
        <v>630</v>
      </c>
      <c r="G1514">
        <v>39</v>
      </c>
      <c r="H1514" s="2">
        <v>4504</v>
      </c>
      <c r="I1514" s="2">
        <v>175656</v>
      </c>
      <c r="J1514" t="s">
        <v>21</v>
      </c>
      <c r="K1514" t="str">
        <f>VLOOKUP(D1514,Products!B:F,5,0)</f>
        <v>Alfa</v>
      </c>
    </row>
    <row r="1515" spans="1:11" x14ac:dyDescent="0.25">
      <c r="A1515" s="1">
        <v>43518</v>
      </c>
      <c r="B1515" t="s">
        <v>35</v>
      </c>
      <c r="C1515">
        <v>2019</v>
      </c>
      <c r="D1515" t="s">
        <v>6</v>
      </c>
      <c r="F1515" s="2">
        <v>532</v>
      </c>
      <c r="G1515">
        <v>4</v>
      </c>
      <c r="H1515" s="2">
        <v>3096</v>
      </c>
      <c r="I1515" s="2">
        <v>12384</v>
      </c>
      <c r="J1515" t="s">
        <v>24</v>
      </c>
      <c r="K1515" t="str">
        <f>VLOOKUP(D1515,Products!B:F,5,0)</f>
        <v>Gamma</v>
      </c>
    </row>
    <row r="1516" spans="1:11" x14ac:dyDescent="0.25">
      <c r="A1516" s="1">
        <v>43519</v>
      </c>
      <c r="B1516" t="s">
        <v>35</v>
      </c>
      <c r="C1516">
        <v>2019</v>
      </c>
      <c r="D1516" t="s">
        <v>4</v>
      </c>
      <c r="F1516" s="2">
        <v>594</v>
      </c>
      <c r="G1516">
        <v>35</v>
      </c>
      <c r="H1516" s="2">
        <v>1372</v>
      </c>
      <c r="I1516" s="2">
        <v>48020</v>
      </c>
      <c r="J1516" t="s">
        <v>25</v>
      </c>
      <c r="K1516" t="str">
        <f>VLOOKUP(D1516,Products!B:F,5,0)</f>
        <v>Alfa</v>
      </c>
    </row>
    <row r="1517" spans="1:11" x14ac:dyDescent="0.25">
      <c r="A1517" s="1">
        <v>43520</v>
      </c>
      <c r="B1517" t="s">
        <v>35</v>
      </c>
      <c r="C1517">
        <v>2019</v>
      </c>
      <c r="D1517" t="s">
        <v>9</v>
      </c>
      <c r="F1517" s="2">
        <v>525</v>
      </c>
      <c r="G1517">
        <v>47</v>
      </c>
      <c r="H1517" s="2">
        <v>2200</v>
      </c>
      <c r="I1517" s="2">
        <v>103400</v>
      </c>
      <c r="J1517" t="s">
        <v>22</v>
      </c>
      <c r="K1517" t="str">
        <f>VLOOKUP(D1517,Products!B:F,5,0)</f>
        <v>Gamma</v>
      </c>
    </row>
    <row r="1518" spans="1:11" x14ac:dyDescent="0.25">
      <c r="A1518" s="1">
        <v>43521</v>
      </c>
      <c r="B1518" t="s">
        <v>35</v>
      </c>
      <c r="C1518">
        <v>2019</v>
      </c>
      <c r="D1518" t="s">
        <v>10</v>
      </c>
      <c r="F1518" s="2">
        <v>284</v>
      </c>
      <c r="G1518">
        <v>90</v>
      </c>
      <c r="H1518" s="2">
        <v>3831</v>
      </c>
      <c r="I1518" s="2">
        <v>344790</v>
      </c>
      <c r="J1518" t="s">
        <v>22</v>
      </c>
      <c r="K1518" t="str">
        <f>VLOOKUP(D1518,Products!B:F,5,0)</f>
        <v>Theta</v>
      </c>
    </row>
    <row r="1519" spans="1:11" x14ac:dyDescent="0.25">
      <c r="A1519" s="1">
        <v>43522</v>
      </c>
      <c r="B1519" t="s">
        <v>35</v>
      </c>
      <c r="C1519">
        <v>2019</v>
      </c>
      <c r="D1519" t="s">
        <v>7</v>
      </c>
      <c r="F1519" s="2">
        <v>234</v>
      </c>
      <c r="G1519">
        <v>38</v>
      </c>
      <c r="H1519" s="2">
        <v>8792</v>
      </c>
      <c r="I1519" s="2">
        <v>334096</v>
      </c>
      <c r="J1519" t="s">
        <v>26</v>
      </c>
      <c r="K1519" t="str">
        <f>VLOOKUP(D1519,Products!B:F,5,0)</f>
        <v>Sigma</v>
      </c>
    </row>
    <row r="1520" spans="1:11" x14ac:dyDescent="0.25">
      <c r="A1520" s="1">
        <v>43523</v>
      </c>
      <c r="B1520" t="s">
        <v>35</v>
      </c>
      <c r="C1520">
        <v>2019</v>
      </c>
      <c r="D1520" t="s">
        <v>8</v>
      </c>
      <c r="F1520" s="2">
        <v>671</v>
      </c>
      <c r="G1520">
        <v>23</v>
      </c>
      <c r="H1520" s="2">
        <v>2942</v>
      </c>
      <c r="I1520" s="2">
        <v>67666</v>
      </c>
      <c r="J1520" t="s">
        <v>23</v>
      </c>
      <c r="K1520" t="str">
        <f>VLOOKUP(D1520,Products!B:F,5,0)</f>
        <v>Sigma</v>
      </c>
    </row>
    <row r="1521" spans="1:11" x14ac:dyDescent="0.25">
      <c r="A1521" s="1">
        <v>43524</v>
      </c>
      <c r="B1521" t="s">
        <v>35</v>
      </c>
      <c r="C1521">
        <v>2019</v>
      </c>
      <c r="D1521" t="s">
        <v>9</v>
      </c>
      <c r="F1521" s="2">
        <v>525</v>
      </c>
      <c r="G1521">
        <v>99</v>
      </c>
      <c r="H1521" s="2">
        <v>2200</v>
      </c>
      <c r="I1521" s="2">
        <v>217800</v>
      </c>
      <c r="J1521" t="s">
        <v>22</v>
      </c>
      <c r="K1521" t="str">
        <f>VLOOKUP(D1521,Products!B:F,5,0)</f>
        <v>Gamma</v>
      </c>
    </row>
    <row r="1522" spans="1:11" x14ac:dyDescent="0.25">
      <c r="A1522" s="1">
        <v>43525</v>
      </c>
      <c r="B1522" t="s">
        <v>37</v>
      </c>
      <c r="C1522">
        <v>2019</v>
      </c>
      <c r="D1522" t="s">
        <v>4</v>
      </c>
      <c r="F1522" s="2">
        <v>594</v>
      </c>
      <c r="G1522">
        <v>17</v>
      </c>
      <c r="H1522" s="2">
        <v>1372</v>
      </c>
      <c r="I1522" s="2">
        <v>23324</v>
      </c>
      <c r="J1522" t="s">
        <v>25</v>
      </c>
      <c r="K1522" t="str">
        <f>VLOOKUP(D1522,Products!B:F,5,0)</f>
        <v>Alfa</v>
      </c>
    </row>
    <row r="1523" spans="1:11" x14ac:dyDescent="0.25">
      <c r="A1523" s="1">
        <v>43526</v>
      </c>
      <c r="B1523" t="s">
        <v>37</v>
      </c>
      <c r="C1523">
        <v>2019</v>
      </c>
      <c r="D1523" t="s">
        <v>10</v>
      </c>
      <c r="F1523" s="2">
        <v>284</v>
      </c>
      <c r="G1523">
        <v>22</v>
      </c>
      <c r="H1523" s="2">
        <v>3831</v>
      </c>
      <c r="I1523" s="2">
        <v>84282</v>
      </c>
      <c r="J1523" t="s">
        <v>22</v>
      </c>
      <c r="K1523" t="str">
        <f>VLOOKUP(D1523,Products!B:F,5,0)</f>
        <v>Theta</v>
      </c>
    </row>
    <row r="1524" spans="1:11" x14ac:dyDescent="0.25">
      <c r="A1524" s="1">
        <v>43527</v>
      </c>
      <c r="B1524" t="s">
        <v>37</v>
      </c>
      <c r="C1524">
        <v>2019</v>
      </c>
      <c r="D1524" t="s">
        <v>11</v>
      </c>
      <c r="F1524" s="2">
        <v>630</v>
      </c>
      <c r="G1524">
        <v>79</v>
      </c>
      <c r="H1524" s="2">
        <v>4504</v>
      </c>
      <c r="I1524" s="2">
        <v>355816</v>
      </c>
      <c r="J1524" t="s">
        <v>21</v>
      </c>
      <c r="K1524" t="str">
        <f>VLOOKUP(D1524,Products!B:F,5,0)</f>
        <v>Alfa</v>
      </c>
    </row>
    <row r="1525" spans="1:11" x14ac:dyDescent="0.25">
      <c r="A1525" s="1">
        <v>43528</v>
      </c>
      <c r="B1525" t="s">
        <v>37</v>
      </c>
      <c r="C1525">
        <v>2019</v>
      </c>
      <c r="D1525" t="s">
        <v>5</v>
      </c>
      <c r="F1525" s="2">
        <v>213</v>
      </c>
      <c r="G1525">
        <v>88</v>
      </c>
      <c r="H1525" s="2">
        <v>6025</v>
      </c>
      <c r="I1525" s="2">
        <v>530200</v>
      </c>
      <c r="J1525" t="s">
        <v>24</v>
      </c>
      <c r="K1525" t="str">
        <f>VLOOKUP(D1525,Products!B:F,5,0)</f>
        <v>Beta</v>
      </c>
    </row>
    <row r="1526" spans="1:11" x14ac:dyDescent="0.25">
      <c r="A1526" s="1">
        <v>43529</v>
      </c>
      <c r="B1526" t="s">
        <v>37</v>
      </c>
      <c r="C1526">
        <v>2019</v>
      </c>
      <c r="D1526" t="s">
        <v>4</v>
      </c>
      <c r="F1526" s="2">
        <v>594</v>
      </c>
      <c r="G1526">
        <v>50</v>
      </c>
      <c r="H1526" s="2">
        <v>1372</v>
      </c>
      <c r="I1526" s="2">
        <v>68600</v>
      </c>
      <c r="J1526" t="s">
        <v>25</v>
      </c>
      <c r="K1526" t="str">
        <f>VLOOKUP(D1526,Products!B:F,5,0)</f>
        <v>Alfa</v>
      </c>
    </row>
    <row r="1527" spans="1:11" x14ac:dyDescent="0.25">
      <c r="A1527" s="1">
        <v>43530</v>
      </c>
      <c r="B1527" t="s">
        <v>37</v>
      </c>
      <c r="C1527">
        <v>2019</v>
      </c>
      <c r="D1527" t="s">
        <v>4</v>
      </c>
      <c r="F1527" s="2">
        <v>594</v>
      </c>
      <c r="G1527">
        <v>20</v>
      </c>
      <c r="H1527" s="2">
        <v>1372</v>
      </c>
      <c r="I1527" s="2">
        <v>27440</v>
      </c>
      <c r="J1527" t="s">
        <v>25</v>
      </c>
      <c r="K1527" t="str">
        <f>VLOOKUP(D1527,Products!B:F,5,0)</f>
        <v>Alfa</v>
      </c>
    </row>
    <row r="1528" spans="1:11" x14ac:dyDescent="0.25">
      <c r="A1528" s="1">
        <v>43531</v>
      </c>
      <c r="B1528" t="s">
        <v>37</v>
      </c>
      <c r="C1528">
        <v>2019</v>
      </c>
      <c r="D1528" t="s">
        <v>9</v>
      </c>
      <c r="F1528" s="2">
        <v>525</v>
      </c>
      <c r="G1528">
        <v>61</v>
      </c>
      <c r="H1528" s="2">
        <v>2200</v>
      </c>
      <c r="I1528" s="2">
        <v>134200</v>
      </c>
      <c r="J1528" t="s">
        <v>22</v>
      </c>
      <c r="K1528" t="str">
        <f>VLOOKUP(D1528,Products!B:F,5,0)</f>
        <v>Gamma</v>
      </c>
    </row>
    <row r="1529" spans="1:11" x14ac:dyDescent="0.25">
      <c r="A1529" s="1">
        <v>43532</v>
      </c>
      <c r="B1529" t="s">
        <v>37</v>
      </c>
      <c r="C1529">
        <v>2019</v>
      </c>
      <c r="D1529" t="s">
        <v>11</v>
      </c>
      <c r="F1529" s="2">
        <v>630</v>
      </c>
      <c r="G1529">
        <v>77</v>
      </c>
      <c r="H1529" s="2">
        <v>4504</v>
      </c>
      <c r="I1529" s="2">
        <v>346808</v>
      </c>
      <c r="J1529" t="s">
        <v>21</v>
      </c>
      <c r="K1529" t="str">
        <f>VLOOKUP(D1529,Products!B:F,5,0)</f>
        <v>Alfa</v>
      </c>
    </row>
    <row r="1530" spans="1:11" x14ac:dyDescent="0.25">
      <c r="A1530" s="1">
        <v>43533</v>
      </c>
      <c r="B1530" t="s">
        <v>37</v>
      </c>
      <c r="C1530">
        <v>2019</v>
      </c>
      <c r="D1530" t="s">
        <v>13</v>
      </c>
      <c r="F1530" s="2">
        <v>821</v>
      </c>
      <c r="G1530">
        <v>14</v>
      </c>
      <c r="H1530" s="2">
        <v>8754</v>
      </c>
      <c r="I1530" s="2">
        <v>122556</v>
      </c>
      <c r="J1530" t="s">
        <v>21</v>
      </c>
      <c r="K1530" t="str">
        <f>VLOOKUP(D1530,Products!B:F,5,0)</f>
        <v>Beta</v>
      </c>
    </row>
    <row r="1531" spans="1:11" x14ac:dyDescent="0.25">
      <c r="A1531" s="1">
        <v>43534</v>
      </c>
      <c r="B1531" t="s">
        <v>37</v>
      </c>
      <c r="C1531">
        <v>2019</v>
      </c>
      <c r="D1531" t="s">
        <v>9</v>
      </c>
      <c r="F1531" s="2">
        <v>525</v>
      </c>
      <c r="G1531">
        <v>77</v>
      </c>
      <c r="H1531" s="2">
        <v>2200</v>
      </c>
      <c r="I1531" s="2">
        <v>169400</v>
      </c>
      <c r="J1531" t="s">
        <v>22</v>
      </c>
      <c r="K1531" t="str">
        <f>VLOOKUP(D1531,Products!B:F,5,0)</f>
        <v>Gamma</v>
      </c>
    </row>
    <row r="1532" spans="1:11" x14ac:dyDescent="0.25">
      <c r="A1532" s="1">
        <v>43535</v>
      </c>
      <c r="B1532" t="s">
        <v>37</v>
      </c>
      <c r="C1532">
        <v>2019</v>
      </c>
      <c r="D1532" t="s">
        <v>12</v>
      </c>
      <c r="F1532" s="2">
        <v>104</v>
      </c>
      <c r="G1532">
        <v>95</v>
      </c>
      <c r="H1532" s="2">
        <v>7344</v>
      </c>
      <c r="I1532" s="2">
        <v>697680</v>
      </c>
      <c r="J1532" t="s">
        <v>26</v>
      </c>
      <c r="K1532" t="str">
        <f>VLOOKUP(D1532,Products!B:F,5,0)</f>
        <v>Theta</v>
      </c>
    </row>
    <row r="1533" spans="1:11" x14ac:dyDescent="0.25">
      <c r="A1533" s="1">
        <v>43536</v>
      </c>
      <c r="B1533" t="s">
        <v>37</v>
      </c>
      <c r="C1533">
        <v>2019</v>
      </c>
      <c r="D1533" t="s">
        <v>4</v>
      </c>
      <c r="F1533" s="2">
        <v>594</v>
      </c>
      <c r="G1533">
        <v>88</v>
      </c>
      <c r="H1533" s="2">
        <v>1372</v>
      </c>
      <c r="I1533" s="2">
        <v>120736</v>
      </c>
      <c r="J1533" t="s">
        <v>25</v>
      </c>
      <c r="K1533" t="str">
        <f>VLOOKUP(D1533,Products!B:F,5,0)</f>
        <v>Alfa</v>
      </c>
    </row>
    <row r="1534" spans="1:11" x14ac:dyDescent="0.25">
      <c r="A1534" s="1">
        <v>43537</v>
      </c>
      <c r="B1534" t="s">
        <v>37</v>
      </c>
      <c r="C1534">
        <v>2019</v>
      </c>
      <c r="D1534" t="s">
        <v>13</v>
      </c>
      <c r="F1534" s="2">
        <v>821</v>
      </c>
      <c r="G1534">
        <v>83</v>
      </c>
      <c r="H1534" s="2">
        <v>8754</v>
      </c>
      <c r="I1534" s="2">
        <v>726582</v>
      </c>
      <c r="J1534" t="s">
        <v>21</v>
      </c>
      <c r="K1534" t="str">
        <f>VLOOKUP(D1534,Products!B:F,5,0)</f>
        <v>Beta</v>
      </c>
    </row>
    <row r="1535" spans="1:11" x14ac:dyDescent="0.25">
      <c r="A1535" s="1">
        <v>43538</v>
      </c>
      <c r="B1535" t="s">
        <v>37</v>
      </c>
      <c r="C1535">
        <v>2019</v>
      </c>
      <c r="D1535" t="s">
        <v>11</v>
      </c>
      <c r="F1535" s="2">
        <v>630</v>
      </c>
      <c r="G1535">
        <v>96</v>
      </c>
      <c r="H1535" s="2">
        <v>4504</v>
      </c>
      <c r="I1535" s="2">
        <v>432384</v>
      </c>
      <c r="J1535" t="s">
        <v>21</v>
      </c>
      <c r="K1535" t="str">
        <f>VLOOKUP(D1535,Products!B:F,5,0)</f>
        <v>Alfa</v>
      </c>
    </row>
    <row r="1536" spans="1:11" x14ac:dyDescent="0.25">
      <c r="A1536" s="1">
        <v>43539</v>
      </c>
      <c r="B1536" t="s">
        <v>37</v>
      </c>
      <c r="C1536">
        <v>2019</v>
      </c>
      <c r="D1536" t="s">
        <v>7</v>
      </c>
      <c r="F1536" s="2">
        <v>234</v>
      </c>
      <c r="G1536">
        <v>42</v>
      </c>
      <c r="H1536" s="2">
        <v>8792</v>
      </c>
      <c r="I1536" s="2">
        <v>369264</v>
      </c>
      <c r="J1536" t="s">
        <v>26</v>
      </c>
      <c r="K1536" t="str">
        <f>VLOOKUP(D1536,Products!B:F,5,0)</f>
        <v>Sigma</v>
      </c>
    </row>
    <row r="1537" spans="1:11" x14ac:dyDescent="0.25">
      <c r="A1537" s="1">
        <v>43540</v>
      </c>
      <c r="B1537" t="s">
        <v>37</v>
      </c>
      <c r="C1537">
        <v>2019</v>
      </c>
      <c r="D1537" t="s">
        <v>13</v>
      </c>
      <c r="F1537" s="2">
        <v>821</v>
      </c>
      <c r="G1537">
        <v>4</v>
      </c>
      <c r="H1537" s="2">
        <v>8754</v>
      </c>
      <c r="I1537" s="2">
        <v>35016</v>
      </c>
      <c r="J1537" t="s">
        <v>21</v>
      </c>
      <c r="K1537" t="str">
        <f>VLOOKUP(D1537,Products!B:F,5,0)</f>
        <v>Beta</v>
      </c>
    </row>
    <row r="1538" spans="1:11" x14ac:dyDescent="0.25">
      <c r="A1538" s="1">
        <v>43541</v>
      </c>
      <c r="B1538" t="s">
        <v>37</v>
      </c>
      <c r="C1538">
        <v>2019</v>
      </c>
      <c r="D1538" t="s">
        <v>10</v>
      </c>
      <c r="F1538" s="2">
        <v>284</v>
      </c>
      <c r="G1538">
        <v>74</v>
      </c>
      <c r="H1538" s="2">
        <v>3831</v>
      </c>
      <c r="I1538" s="2">
        <v>283494</v>
      </c>
      <c r="J1538" t="s">
        <v>22</v>
      </c>
      <c r="K1538" t="str">
        <f>VLOOKUP(D1538,Products!B:F,5,0)</f>
        <v>Theta</v>
      </c>
    </row>
    <row r="1539" spans="1:11" x14ac:dyDescent="0.25">
      <c r="A1539" s="1">
        <v>43542</v>
      </c>
      <c r="B1539" t="s">
        <v>37</v>
      </c>
      <c r="C1539">
        <v>2019</v>
      </c>
      <c r="D1539" t="s">
        <v>12</v>
      </c>
      <c r="F1539" s="2">
        <v>104</v>
      </c>
      <c r="G1539">
        <v>55</v>
      </c>
      <c r="H1539" s="2">
        <v>7344</v>
      </c>
      <c r="I1539" s="2">
        <v>403920</v>
      </c>
      <c r="J1539" t="s">
        <v>26</v>
      </c>
      <c r="K1539" t="str">
        <f>VLOOKUP(D1539,Products!B:F,5,0)</f>
        <v>Theta</v>
      </c>
    </row>
    <row r="1540" spans="1:11" x14ac:dyDescent="0.25">
      <c r="A1540" s="1">
        <v>43543</v>
      </c>
      <c r="B1540" t="s">
        <v>37</v>
      </c>
      <c r="C1540">
        <v>2019</v>
      </c>
      <c r="D1540" t="s">
        <v>8</v>
      </c>
      <c r="F1540" s="2">
        <v>671</v>
      </c>
      <c r="G1540">
        <v>37</v>
      </c>
      <c r="H1540" s="2">
        <v>2942</v>
      </c>
      <c r="I1540" s="2">
        <v>108854</v>
      </c>
      <c r="J1540" t="s">
        <v>23</v>
      </c>
      <c r="K1540" t="str">
        <f>VLOOKUP(D1540,Products!B:F,5,0)</f>
        <v>Sigma</v>
      </c>
    </row>
    <row r="1541" spans="1:11" x14ac:dyDescent="0.25">
      <c r="A1541" s="1">
        <v>43544</v>
      </c>
      <c r="B1541" t="s">
        <v>37</v>
      </c>
      <c r="C1541">
        <v>2019</v>
      </c>
      <c r="D1541" t="s">
        <v>11</v>
      </c>
      <c r="F1541" s="2">
        <v>630</v>
      </c>
      <c r="G1541">
        <v>99</v>
      </c>
      <c r="H1541" s="2">
        <v>4504</v>
      </c>
      <c r="I1541" s="2">
        <v>445896</v>
      </c>
      <c r="J1541" t="s">
        <v>21</v>
      </c>
      <c r="K1541" t="str">
        <f>VLOOKUP(D1541,Products!B:F,5,0)</f>
        <v>Alfa</v>
      </c>
    </row>
    <row r="1542" spans="1:11" x14ac:dyDescent="0.25">
      <c r="A1542" s="1">
        <v>43545</v>
      </c>
      <c r="B1542" t="s">
        <v>37</v>
      </c>
      <c r="C1542">
        <v>2019</v>
      </c>
      <c r="D1542" t="s">
        <v>11</v>
      </c>
      <c r="F1542" s="2">
        <v>630</v>
      </c>
      <c r="G1542">
        <v>6</v>
      </c>
      <c r="H1542" s="2">
        <v>4504</v>
      </c>
      <c r="I1542" s="2">
        <v>27024</v>
      </c>
      <c r="J1542" t="s">
        <v>21</v>
      </c>
      <c r="K1542" t="str">
        <f>VLOOKUP(D1542,Products!B:F,5,0)</f>
        <v>Alfa</v>
      </c>
    </row>
    <row r="1543" spans="1:11" x14ac:dyDescent="0.25">
      <c r="A1543" s="1">
        <v>43546</v>
      </c>
      <c r="B1543" t="s">
        <v>37</v>
      </c>
      <c r="C1543">
        <v>2019</v>
      </c>
      <c r="D1543" t="s">
        <v>10</v>
      </c>
      <c r="F1543" s="2">
        <v>284</v>
      </c>
      <c r="G1543">
        <v>28</v>
      </c>
      <c r="H1543" s="2">
        <v>3831</v>
      </c>
      <c r="I1543" s="2">
        <v>107268</v>
      </c>
      <c r="J1543" t="s">
        <v>22</v>
      </c>
      <c r="K1543" t="str">
        <f>VLOOKUP(D1543,Products!B:F,5,0)</f>
        <v>Theta</v>
      </c>
    </row>
    <row r="1544" spans="1:11" x14ac:dyDescent="0.25">
      <c r="A1544" s="1">
        <v>43547</v>
      </c>
      <c r="B1544" t="s">
        <v>37</v>
      </c>
      <c r="C1544">
        <v>2019</v>
      </c>
      <c r="D1544" t="s">
        <v>6</v>
      </c>
      <c r="F1544" s="2">
        <v>532</v>
      </c>
      <c r="G1544">
        <v>18</v>
      </c>
      <c r="H1544" s="2">
        <v>3096</v>
      </c>
      <c r="I1544" s="2">
        <v>55728</v>
      </c>
      <c r="J1544" t="s">
        <v>24</v>
      </c>
      <c r="K1544" t="str">
        <f>VLOOKUP(D1544,Products!B:F,5,0)</f>
        <v>Gamma</v>
      </c>
    </row>
    <row r="1545" spans="1:11" x14ac:dyDescent="0.25">
      <c r="A1545" s="1">
        <v>43548</v>
      </c>
      <c r="B1545" t="s">
        <v>37</v>
      </c>
      <c r="C1545">
        <v>2019</v>
      </c>
      <c r="D1545" t="s">
        <v>9</v>
      </c>
      <c r="F1545" s="2">
        <v>525</v>
      </c>
      <c r="G1545">
        <v>31</v>
      </c>
      <c r="H1545" s="2">
        <v>2200</v>
      </c>
      <c r="I1545" s="2">
        <v>68200</v>
      </c>
      <c r="J1545" t="s">
        <v>22</v>
      </c>
      <c r="K1545" t="str">
        <f>VLOOKUP(D1545,Products!B:F,5,0)</f>
        <v>Gamma</v>
      </c>
    </row>
    <row r="1546" spans="1:11" x14ac:dyDescent="0.25">
      <c r="A1546" s="1">
        <v>43549</v>
      </c>
      <c r="B1546" t="s">
        <v>37</v>
      </c>
      <c r="C1546">
        <v>2019</v>
      </c>
      <c r="D1546" t="s">
        <v>12</v>
      </c>
      <c r="F1546" s="2">
        <v>104</v>
      </c>
      <c r="G1546">
        <v>12</v>
      </c>
      <c r="H1546" s="2">
        <v>7344</v>
      </c>
      <c r="I1546" s="2">
        <v>88128</v>
      </c>
      <c r="J1546" t="s">
        <v>26</v>
      </c>
      <c r="K1546" t="str">
        <f>VLOOKUP(D1546,Products!B:F,5,0)</f>
        <v>Theta</v>
      </c>
    </row>
    <row r="1547" spans="1:11" x14ac:dyDescent="0.25">
      <c r="A1547" s="1">
        <v>43550</v>
      </c>
      <c r="B1547" t="s">
        <v>37</v>
      </c>
      <c r="C1547">
        <v>2019</v>
      </c>
      <c r="D1547" t="s">
        <v>5</v>
      </c>
      <c r="F1547" s="2">
        <v>213</v>
      </c>
      <c r="G1547">
        <v>60</v>
      </c>
      <c r="H1547" s="2">
        <v>6025</v>
      </c>
      <c r="I1547" s="2">
        <v>361500</v>
      </c>
      <c r="J1547" t="s">
        <v>24</v>
      </c>
      <c r="K1547" t="str">
        <f>VLOOKUP(D1547,Products!B:F,5,0)</f>
        <v>Beta</v>
      </c>
    </row>
    <row r="1548" spans="1:11" x14ac:dyDescent="0.25">
      <c r="A1548" s="1">
        <v>43551</v>
      </c>
      <c r="B1548" t="s">
        <v>37</v>
      </c>
      <c r="C1548">
        <v>2019</v>
      </c>
      <c r="D1548" t="s">
        <v>13</v>
      </c>
      <c r="F1548" s="2">
        <v>821</v>
      </c>
      <c r="G1548">
        <v>1</v>
      </c>
      <c r="H1548" s="2">
        <v>8754</v>
      </c>
      <c r="I1548" s="2">
        <v>8754</v>
      </c>
      <c r="J1548" t="s">
        <v>21</v>
      </c>
      <c r="K1548" t="str">
        <f>VLOOKUP(D1548,Products!B:F,5,0)</f>
        <v>Beta</v>
      </c>
    </row>
    <row r="1549" spans="1:11" x14ac:dyDescent="0.25">
      <c r="A1549" s="1">
        <v>43552</v>
      </c>
      <c r="B1549" t="s">
        <v>37</v>
      </c>
      <c r="C1549">
        <v>2019</v>
      </c>
      <c r="D1549" t="s">
        <v>6</v>
      </c>
      <c r="F1549" s="2">
        <v>532</v>
      </c>
      <c r="G1549">
        <v>27</v>
      </c>
      <c r="H1549" s="2">
        <v>3096</v>
      </c>
      <c r="I1549" s="2">
        <v>83592</v>
      </c>
      <c r="J1549" t="s">
        <v>24</v>
      </c>
      <c r="K1549" t="str">
        <f>VLOOKUP(D1549,Products!B:F,5,0)</f>
        <v>Gamma</v>
      </c>
    </row>
    <row r="1550" spans="1:11" x14ac:dyDescent="0.25">
      <c r="A1550" s="1">
        <v>43553</v>
      </c>
      <c r="B1550" t="s">
        <v>37</v>
      </c>
      <c r="C1550">
        <v>2019</v>
      </c>
      <c r="D1550" t="s">
        <v>5</v>
      </c>
      <c r="F1550" s="2">
        <v>213</v>
      </c>
      <c r="G1550">
        <v>87</v>
      </c>
      <c r="H1550" s="2">
        <v>6025</v>
      </c>
      <c r="I1550" s="2">
        <v>524175</v>
      </c>
      <c r="J1550" t="s">
        <v>24</v>
      </c>
      <c r="K1550" t="str">
        <f>VLOOKUP(D1550,Products!B:F,5,0)</f>
        <v>Beta</v>
      </c>
    </row>
    <row r="1551" spans="1:11" x14ac:dyDescent="0.25">
      <c r="A1551" s="1">
        <v>43554</v>
      </c>
      <c r="B1551" t="s">
        <v>37</v>
      </c>
      <c r="C1551">
        <v>2019</v>
      </c>
      <c r="D1551" t="s">
        <v>13</v>
      </c>
      <c r="F1551" s="2">
        <v>821</v>
      </c>
      <c r="G1551">
        <v>1</v>
      </c>
      <c r="H1551" s="2">
        <v>8754</v>
      </c>
      <c r="I1551" s="2">
        <v>8754</v>
      </c>
      <c r="J1551" t="s">
        <v>21</v>
      </c>
      <c r="K1551" t="str">
        <f>VLOOKUP(D1551,Products!B:F,5,0)</f>
        <v>Beta</v>
      </c>
    </row>
    <row r="1552" spans="1:11" x14ac:dyDescent="0.25">
      <c r="A1552" s="1">
        <v>43555</v>
      </c>
      <c r="B1552" t="s">
        <v>37</v>
      </c>
      <c r="C1552">
        <v>2019</v>
      </c>
      <c r="D1552" t="s">
        <v>13</v>
      </c>
      <c r="F1552" s="2">
        <v>821</v>
      </c>
      <c r="G1552">
        <v>60</v>
      </c>
      <c r="H1552" s="2">
        <v>8754</v>
      </c>
      <c r="I1552" s="2">
        <v>525240</v>
      </c>
      <c r="J1552" t="s">
        <v>21</v>
      </c>
      <c r="K1552" t="str">
        <f>VLOOKUP(D1552,Products!B:F,5,0)</f>
        <v>Beta</v>
      </c>
    </row>
    <row r="1553" spans="1:11" x14ac:dyDescent="0.25">
      <c r="A1553" s="1">
        <v>43556</v>
      </c>
      <c r="B1553" t="s">
        <v>38</v>
      </c>
      <c r="C1553">
        <v>2019</v>
      </c>
      <c r="D1553" t="s">
        <v>13</v>
      </c>
      <c r="F1553" s="2">
        <v>821</v>
      </c>
      <c r="G1553">
        <v>73</v>
      </c>
      <c r="H1553" s="2">
        <v>8754</v>
      </c>
      <c r="I1553" s="2">
        <v>639042</v>
      </c>
      <c r="J1553" t="s">
        <v>21</v>
      </c>
      <c r="K1553" t="str">
        <f>VLOOKUP(D1553,Products!B:F,5,0)</f>
        <v>Beta</v>
      </c>
    </row>
    <row r="1554" spans="1:11" x14ac:dyDescent="0.25">
      <c r="A1554" s="1">
        <v>43557</v>
      </c>
      <c r="B1554" t="s">
        <v>38</v>
      </c>
      <c r="C1554">
        <v>2019</v>
      </c>
      <c r="D1554" t="s">
        <v>10</v>
      </c>
      <c r="F1554" s="2">
        <v>284</v>
      </c>
      <c r="G1554">
        <v>63</v>
      </c>
      <c r="H1554" s="2">
        <v>3831</v>
      </c>
      <c r="I1554" s="2">
        <v>241353</v>
      </c>
      <c r="J1554" t="s">
        <v>22</v>
      </c>
      <c r="K1554" t="str">
        <f>VLOOKUP(D1554,Products!B:F,5,0)</f>
        <v>Theta</v>
      </c>
    </row>
    <row r="1555" spans="1:11" x14ac:dyDescent="0.25">
      <c r="A1555" s="1">
        <v>43558</v>
      </c>
      <c r="B1555" t="s">
        <v>38</v>
      </c>
      <c r="C1555">
        <v>2019</v>
      </c>
      <c r="D1555" t="s">
        <v>5</v>
      </c>
      <c r="F1555" s="2">
        <v>213</v>
      </c>
      <c r="G1555">
        <v>81</v>
      </c>
      <c r="H1555" s="2">
        <v>6025</v>
      </c>
      <c r="I1555" s="2">
        <v>488025</v>
      </c>
      <c r="J1555" t="s">
        <v>24</v>
      </c>
      <c r="K1555" t="str">
        <f>VLOOKUP(D1555,Products!B:F,5,0)</f>
        <v>Beta</v>
      </c>
    </row>
    <row r="1556" spans="1:11" x14ac:dyDescent="0.25">
      <c r="A1556" s="1">
        <v>43559</v>
      </c>
      <c r="B1556" t="s">
        <v>38</v>
      </c>
      <c r="C1556">
        <v>2019</v>
      </c>
      <c r="D1556" t="s">
        <v>5</v>
      </c>
      <c r="F1556" s="2">
        <v>213</v>
      </c>
      <c r="G1556">
        <v>42</v>
      </c>
      <c r="H1556" s="2">
        <v>6025</v>
      </c>
      <c r="I1556" s="2">
        <v>253050</v>
      </c>
      <c r="J1556" t="s">
        <v>24</v>
      </c>
      <c r="K1556" t="str">
        <f>VLOOKUP(D1556,Products!B:F,5,0)</f>
        <v>Beta</v>
      </c>
    </row>
    <row r="1557" spans="1:11" x14ac:dyDescent="0.25">
      <c r="A1557" s="1">
        <v>43560</v>
      </c>
      <c r="B1557" t="s">
        <v>38</v>
      </c>
      <c r="C1557">
        <v>2019</v>
      </c>
      <c r="D1557" t="s">
        <v>10</v>
      </c>
      <c r="F1557" s="2">
        <v>284</v>
      </c>
      <c r="G1557">
        <v>78</v>
      </c>
      <c r="H1557" s="2">
        <v>3831</v>
      </c>
      <c r="I1557" s="2">
        <v>298818</v>
      </c>
      <c r="J1557" t="s">
        <v>22</v>
      </c>
      <c r="K1557" t="str">
        <f>VLOOKUP(D1557,Products!B:F,5,0)</f>
        <v>Theta</v>
      </c>
    </row>
    <row r="1558" spans="1:11" x14ac:dyDescent="0.25">
      <c r="A1558" s="1">
        <v>43561</v>
      </c>
      <c r="B1558" t="s">
        <v>38</v>
      </c>
      <c r="C1558">
        <v>2019</v>
      </c>
      <c r="D1558" t="s">
        <v>8</v>
      </c>
      <c r="F1558" s="2">
        <v>671</v>
      </c>
      <c r="G1558">
        <v>50</v>
      </c>
      <c r="H1558" s="2">
        <v>2942</v>
      </c>
      <c r="I1558" s="2">
        <v>147100</v>
      </c>
      <c r="J1558" t="s">
        <v>23</v>
      </c>
      <c r="K1558" t="str">
        <f>VLOOKUP(D1558,Products!B:F,5,0)</f>
        <v>Sigma</v>
      </c>
    </row>
    <row r="1559" spans="1:11" x14ac:dyDescent="0.25">
      <c r="A1559" s="1">
        <v>43562</v>
      </c>
      <c r="B1559" t="s">
        <v>38</v>
      </c>
      <c r="C1559">
        <v>2019</v>
      </c>
      <c r="D1559" t="s">
        <v>8</v>
      </c>
      <c r="F1559" s="2">
        <v>671</v>
      </c>
      <c r="G1559">
        <v>97</v>
      </c>
      <c r="H1559" s="2">
        <v>2942</v>
      </c>
      <c r="I1559" s="2">
        <v>285374</v>
      </c>
      <c r="J1559" t="s">
        <v>23</v>
      </c>
      <c r="K1559" t="str">
        <f>VLOOKUP(D1559,Products!B:F,5,0)</f>
        <v>Sigma</v>
      </c>
    </row>
    <row r="1560" spans="1:11" x14ac:dyDescent="0.25">
      <c r="A1560" s="1">
        <v>43563</v>
      </c>
      <c r="B1560" t="s">
        <v>38</v>
      </c>
      <c r="C1560">
        <v>2019</v>
      </c>
      <c r="D1560" t="s">
        <v>12</v>
      </c>
      <c r="F1560" s="2">
        <v>104</v>
      </c>
      <c r="G1560">
        <v>88</v>
      </c>
      <c r="H1560" s="2">
        <v>7344</v>
      </c>
      <c r="I1560" s="2">
        <v>646272</v>
      </c>
      <c r="J1560" t="s">
        <v>26</v>
      </c>
      <c r="K1560" t="str">
        <f>VLOOKUP(D1560,Products!B:F,5,0)</f>
        <v>Theta</v>
      </c>
    </row>
    <row r="1561" spans="1:11" x14ac:dyDescent="0.25">
      <c r="A1561" s="1">
        <v>43564</v>
      </c>
      <c r="B1561" t="s">
        <v>38</v>
      </c>
      <c r="C1561">
        <v>2019</v>
      </c>
      <c r="D1561" t="s">
        <v>8</v>
      </c>
      <c r="F1561" s="2">
        <v>671</v>
      </c>
      <c r="G1561">
        <v>7</v>
      </c>
      <c r="H1561" s="2">
        <v>2942</v>
      </c>
      <c r="I1561" s="2">
        <v>20594</v>
      </c>
      <c r="J1561" t="s">
        <v>23</v>
      </c>
      <c r="K1561" t="str">
        <f>VLOOKUP(D1561,Products!B:F,5,0)</f>
        <v>Sigma</v>
      </c>
    </row>
    <row r="1562" spans="1:11" x14ac:dyDescent="0.25">
      <c r="A1562" s="1">
        <v>43565</v>
      </c>
      <c r="B1562" t="s">
        <v>38</v>
      </c>
      <c r="C1562">
        <v>2019</v>
      </c>
      <c r="D1562" t="s">
        <v>4</v>
      </c>
      <c r="F1562" s="2">
        <v>594</v>
      </c>
      <c r="G1562">
        <v>38</v>
      </c>
      <c r="H1562" s="2">
        <v>1372</v>
      </c>
      <c r="I1562" s="2">
        <v>52136</v>
      </c>
      <c r="J1562" t="s">
        <v>25</v>
      </c>
      <c r="K1562" t="str">
        <f>VLOOKUP(D1562,Products!B:F,5,0)</f>
        <v>Alfa</v>
      </c>
    </row>
    <row r="1563" spans="1:11" x14ac:dyDescent="0.25">
      <c r="A1563" s="1">
        <v>43566</v>
      </c>
      <c r="B1563" t="s">
        <v>38</v>
      </c>
      <c r="C1563">
        <v>2019</v>
      </c>
      <c r="D1563" t="s">
        <v>10</v>
      </c>
      <c r="F1563" s="2">
        <v>284</v>
      </c>
      <c r="G1563">
        <v>56</v>
      </c>
      <c r="H1563" s="2">
        <v>3831</v>
      </c>
      <c r="I1563" s="2">
        <v>214536</v>
      </c>
      <c r="J1563" t="s">
        <v>22</v>
      </c>
      <c r="K1563" t="str">
        <f>VLOOKUP(D1563,Products!B:F,5,0)</f>
        <v>Theta</v>
      </c>
    </row>
    <row r="1564" spans="1:11" x14ac:dyDescent="0.25">
      <c r="A1564" s="1">
        <v>43567</v>
      </c>
      <c r="B1564" t="s">
        <v>38</v>
      </c>
      <c r="C1564">
        <v>2019</v>
      </c>
      <c r="D1564" t="s">
        <v>8</v>
      </c>
      <c r="F1564" s="2">
        <v>671</v>
      </c>
      <c r="G1564">
        <v>67</v>
      </c>
      <c r="H1564" s="2">
        <v>2942</v>
      </c>
      <c r="I1564" s="2">
        <v>197114</v>
      </c>
      <c r="J1564" t="s">
        <v>23</v>
      </c>
      <c r="K1564" t="str">
        <f>VLOOKUP(D1564,Products!B:F,5,0)</f>
        <v>Sigma</v>
      </c>
    </row>
    <row r="1565" spans="1:11" x14ac:dyDescent="0.25">
      <c r="A1565" s="1">
        <v>43568</v>
      </c>
      <c r="B1565" t="s">
        <v>38</v>
      </c>
      <c r="C1565">
        <v>2019</v>
      </c>
      <c r="D1565" t="s">
        <v>8</v>
      </c>
      <c r="F1565" s="2">
        <v>671</v>
      </c>
      <c r="G1565">
        <v>95</v>
      </c>
      <c r="H1565" s="2">
        <v>2942</v>
      </c>
      <c r="I1565" s="2">
        <v>279490</v>
      </c>
      <c r="J1565" t="s">
        <v>23</v>
      </c>
      <c r="K1565" t="str">
        <f>VLOOKUP(D1565,Products!B:F,5,0)</f>
        <v>Sigma</v>
      </c>
    </row>
    <row r="1566" spans="1:11" x14ac:dyDescent="0.25">
      <c r="A1566" s="1">
        <v>43569</v>
      </c>
      <c r="B1566" t="s">
        <v>38</v>
      </c>
      <c r="C1566">
        <v>2019</v>
      </c>
      <c r="D1566" t="s">
        <v>11</v>
      </c>
      <c r="F1566" s="2">
        <v>630</v>
      </c>
      <c r="G1566">
        <v>35</v>
      </c>
      <c r="H1566" s="2">
        <v>4504</v>
      </c>
      <c r="I1566" s="2">
        <v>157640</v>
      </c>
      <c r="J1566" t="s">
        <v>21</v>
      </c>
      <c r="K1566" t="str">
        <f>VLOOKUP(D1566,Products!B:F,5,0)</f>
        <v>Alfa</v>
      </c>
    </row>
    <row r="1567" spans="1:11" x14ac:dyDescent="0.25">
      <c r="A1567" s="1">
        <v>43570</v>
      </c>
      <c r="B1567" t="s">
        <v>38</v>
      </c>
      <c r="C1567">
        <v>2019</v>
      </c>
      <c r="D1567" t="s">
        <v>6</v>
      </c>
      <c r="F1567" s="2">
        <v>532</v>
      </c>
      <c r="G1567">
        <v>57</v>
      </c>
      <c r="H1567" s="2">
        <v>3096</v>
      </c>
      <c r="I1567" s="2">
        <v>176472</v>
      </c>
      <c r="J1567" t="s">
        <v>24</v>
      </c>
      <c r="K1567" t="str">
        <f>VLOOKUP(D1567,Products!B:F,5,0)</f>
        <v>Gamma</v>
      </c>
    </row>
    <row r="1568" spans="1:11" x14ac:dyDescent="0.25">
      <c r="A1568" s="1">
        <v>43571</v>
      </c>
      <c r="B1568" t="s">
        <v>38</v>
      </c>
      <c r="C1568">
        <v>2019</v>
      </c>
      <c r="D1568" t="s">
        <v>10</v>
      </c>
      <c r="F1568" s="2">
        <v>284</v>
      </c>
      <c r="G1568">
        <v>79</v>
      </c>
      <c r="H1568" s="2">
        <v>3831</v>
      </c>
      <c r="I1568" s="2">
        <v>302649</v>
      </c>
      <c r="J1568" t="s">
        <v>22</v>
      </c>
      <c r="K1568" t="str">
        <f>VLOOKUP(D1568,Products!B:F,5,0)</f>
        <v>Theta</v>
      </c>
    </row>
    <row r="1569" spans="1:11" x14ac:dyDescent="0.25">
      <c r="A1569" s="1">
        <v>43572</v>
      </c>
      <c r="B1569" t="s">
        <v>38</v>
      </c>
      <c r="C1569">
        <v>2019</v>
      </c>
      <c r="D1569" t="s">
        <v>5</v>
      </c>
      <c r="F1569" s="2">
        <v>213</v>
      </c>
      <c r="G1569">
        <v>23</v>
      </c>
      <c r="H1569" s="2">
        <v>6025</v>
      </c>
      <c r="I1569" s="2">
        <v>138575</v>
      </c>
      <c r="J1569" t="s">
        <v>24</v>
      </c>
      <c r="K1569" t="str">
        <f>VLOOKUP(D1569,Products!B:F,5,0)</f>
        <v>Beta</v>
      </c>
    </row>
    <row r="1570" spans="1:11" x14ac:dyDescent="0.25">
      <c r="A1570" s="1">
        <v>43573</v>
      </c>
      <c r="B1570" t="s">
        <v>38</v>
      </c>
      <c r="C1570">
        <v>2019</v>
      </c>
      <c r="D1570" t="s">
        <v>8</v>
      </c>
      <c r="F1570" s="2">
        <v>671</v>
      </c>
      <c r="G1570">
        <v>99</v>
      </c>
      <c r="H1570" s="2">
        <v>2942</v>
      </c>
      <c r="I1570" s="2">
        <v>291258</v>
      </c>
      <c r="J1570" t="s">
        <v>23</v>
      </c>
      <c r="K1570" t="str">
        <f>VLOOKUP(D1570,Products!B:F,5,0)</f>
        <v>Sigma</v>
      </c>
    </row>
    <row r="1571" spans="1:11" x14ac:dyDescent="0.25">
      <c r="A1571" s="1">
        <v>43574</v>
      </c>
      <c r="B1571" t="s">
        <v>38</v>
      </c>
      <c r="C1571">
        <v>2019</v>
      </c>
      <c r="D1571" t="s">
        <v>10</v>
      </c>
      <c r="F1571" s="2">
        <v>284</v>
      </c>
      <c r="G1571">
        <v>64</v>
      </c>
      <c r="H1571" s="2">
        <v>3831</v>
      </c>
      <c r="I1571" s="2">
        <v>245184</v>
      </c>
      <c r="J1571" t="s">
        <v>22</v>
      </c>
      <c r="K1571" t="str">
        <f>VLOOKUP(D1571,Products!B:F,5,0)</f>
        <v>Theta</v>
      </c>
    </row>
    <row r="1572" spans="1:11" x14ac:dyDescent="0.25">
      <c r="A1572" s="1">
        <v>43575</v>
      </c>
      <c r="B1572" t="s">
        <v>38</v>
      </c>
      <c r="C1572">
        <v>2019</v>
      </c>
      <c r="D1572" t="s">
        <v>4</v>
      </c>
      <c r="F1572" s="2">
        <v>594</v>
      </c>
      <c r="G1572">
        <v>92</v>
      </c>
      <c r="H1572" s="2">
        <v>1372</v>
      </c>
      <c r="I1572" s="2">
        <v>126224</v>
      </c>
      <c r="J1572" t="s">
        <v>25</v>
      </c>
      <c r="K1572" t="str">
        <f>VLOOKUP(D1572,Products!B:F,5,0)</f>
        <v>Alfa</v>
      </c>
    </row>
    <row r="1573" spans="1:11" x14ac:dyDescent="0.25">
      <c r="A1573" s="1">
        <v>43576</v>
      </c>
      <c r="B1573" t="s">
        <v>38</v>
      </c>
      <c r="C1573">
        <v>2019</v>
      </c>
      <c r="D1573" t="s">
        <v>6</v>
      </c>
      <c r="F1573" s="2">
        <v>532</v>
      </c>
      <c r="G1573">
        <v>17</v>
      </c>
      <c r="H1573" s="2">
        <v>3096</v>
      </c>
      <c r="I1573" s="2">
        <v>52632</v>
      </c>
      <c r="J1573" t="s">
        <v>24</v>
      </c>
      <c r="K1573" t="str">
        <f>VLOOKUP(D1573,Products!B:F,5,0)</f>
        <v>Gamma</v>
      </c>
    </row>
    <row r="1574" spans="1:11" x14ac:dyDescent="0.25">
      <c r="A1574" s="1">
        <v>43577</v>
      </c>
      <c r="B1574" t="s">
        <v>38</v>
      </c>
      <c r="C1574">
        <v>2019</v>
      </c>
      <c r="D1574" t="s">
        <v>11</v>
      </c>
      <c r="F1574" s="2">
        <v>630</v>
      </c>
      <c r="G1574">
        <v>75</v>
      </c>
      <c r="H1574" s="2">
        <v>4504</v>
      </c>
      <c r="I1574" s="2">
        <v>337800</v>
      </c>
      <c r="J1574" t="s">
        <v>21</v>
      </c>
      <c r="K1574" t="str">
        <f>VLOOKUP(D1574,Products!B:F,5,0)</f>
        <v>Alfa</v>
      </c>
    </row>
    <row r="1575" spans="1:11" x14ac:dyDescent="0.25">
      <c r="A1575" s="1">
        <v>43578</v>
      </c>
      <c r="B1575" t="s">
        <v>38</v>
      </c>
      <c r="C1575">
        <v>2019</v>
      </c>
      <c r="D1575" t="s">
        <v>6</v>
      </c>
      <c r="F1575" s="2">
        <v>532</v>
      </c>
      <c r="G1575">
        <v>89</v>
      </c>
      <c r="H1575" s="2">
        <v>3096</v>
      </c>
      <c r="I1575" s="2">
        <v>275544</v>
      </c>
      <c r="J1575" t="s">
        <v>24</v>
      </c>
      <c r="K1575" t="str">
        <f>VLOOKUP(D1575,Products!B:F,5,0)</f>
        <v>Gamma</v>
      </c>
    </row>
    <row r="1576" spans="1:11" x14ac:dyDescent="0.25">
      <c r="A1576" s="1">
        <v>43579</v>
      </c>
      <c r="B1576" t="s">
        <v>38</v>
      </c>
      <c r="C1576">
        <v>2019</v>
      </c>
      <c r="D1576" t="s">
        <v>10</v>
      </c>
      <c r="F1576" s="2">
        <v>284</v>
      </c>
      <c r="G1576">
        <v>14</v>
      </c>
      <c r="H1576" s="2">
        <v>3831</v>
      </c>
      <c r="I1576" s="2">
        <v>53634</v>
      </c>
      <c r="J1576" t="s">
        <v>22</v>
      </c>
      <c r="K1576" t="str">
        <f>VLOOKUP(D1576,Products!B:F,5,0)</f>
        <v>Theta</v>
      </c>
    </row>
    <row r="1577" spans="1:11" x14ac:dyDescent="0.25">
      <c r="A1577" s="1">
        <v>43580</v>
      </c>
      <c r="B1577" t="s">
        <v>38</v>
      </c>
      <c r="C1577">
        <v>2019</v>
      </c>
      <c r="D1577" t="s">
        <v>5</v>
      </c>
      <c r="F1577" s="2">
        <v>213</v>
      </c>
      <c r="G1577">
        <v>6</v>
      </c>
      <c r="H1577" s="2">
        <v>6025</v>
      </c>
      <c r="I1577" s="2">
        <v>36150</v>
      </c>
      <c r="J1577" t="s">
        <v>24</v>
      </c>
      <c r="K1577" t="str">
        <f>VLOOKUP(D1577,Products!B:F,5,0)</f>
        <v>Beta</v>
      </c>
    </row>
    <row r="1578" spans="1:11" x14ac:dyDescent="0.25">
      <c r="A1578" s="1">
        <v>43581</v>
      </c>
      <c r="B1578" t="s">
        <v>38</v>
      </c>
      <c r="C1578">
        <v>2019</v>
      </c>
      <c r="D1578" t="s">
        <v>7</v>
      </c>
      <c r="F1578" s="2">
        <v>234</v>
      </c>
      <c r="G1578">
        <v>100</v>
      </c>
      <c r="H1578" s="2">
        <v>8792</v>
      </c>
      <c r="I1578" s="2">
        <v>879200</v>
      </c>
      <c r="J1578" t="s">
        <v>26</v>
      </c>
      <c r="K1578" t="str">
        <f>VLOOKUP(D1578,Products!B:F,5,0)</f>
        <v>Sigma</v>
      </c>
    </row>
    <row r="1579" spans="1:11" x14ac:dyDescent="0.25">
      <c r="A1579" s="1">
        <v>43582</v>
      </c>
      <c r="B1579" t="s">
        <v>38</v>
      </c>
      <c r="C1579">
        <v>2019</v>
      </c>
      <c r="D1579" t="s">
        <v>8</v>
      </c>
      <c r="F1579" s="2">
        <v>671</v>
      </c>
      <c r="G1579">
        <v>31</v>
      </c>
      <c r="H1579" s="2">
        <v>2942</v>
      </c>
      <c r="I1579" s="2">
        <v>91202</v>
      </c>
      <c r="J1579" t="s">
        <v>23</v>
      </c>
      <c r="K1579" t="str">
        <f>VLOOKUP(D1579,Products!B:F,5,0)</f>
        <v>Sigma</v>
      </c>
    </row>
    <row r="1580" spans="1:11" x14ac:dyDescent="0.25">
      <c r="A1580" s="1">
        <v>43583</v>
      </c>
      <c r="B1580" t="s">
        <v>38</v>
      </c>
      <c r="C1580">
        <v>2019</v>
      </c>
      <c r="D1580" t="s">
        <v>11</v>
      </c>
      <c r="F1580" s="2">
        <v>630</v>
      </c>
      <c r="G1580">
        <v>67</v>
      </c>
      <c r="H1580" s="2">
        <v>4504</v>
      </c>
      <c r="I1580" s="2">
        <v>301768</v>
      </c>
      <c r="J1580" t="s">
        <v>21</v>
      </c>
      <c r="K1580" t="str">
        <f>VLOOKUP(D1580,Products!B:F,5,0)</f>
        <v>Alfa</v>
      </c>
    </row>
    <row r="1581" spans="1:11" x14ac:dyDescent="0.25">
      <c r="A1581" s="1">
        <v>43584</v>
      </c>
      <c r="B1581" t="s">
        <v>38</v>
      </c>
      <c r="C1581">
        <v>2019</v>
      </c>
      <c r="D1581" t="s">
        <v>10</v>
      </c>
      <c r="F1581" s="2">
        <v>284</v>
      </c>
      <c r="G1581">
        <v>74</v>
      </c>
      <c r="H1581" s="2">
        <v>3831</v>
      </c>
      <c r="I1581" s="2">
        <v>283494</v>
      </c>
      <c r="J1581" t="s">
        <v>22</v>
      </c>
      <c r="K1581" t="str">
        <f>VLOOKUP(D1581,Products!B:F,5,0)</f>
        <v>Theta</v>
      </c>
    </row>
    <row r="1582" spans="1:11" x14ac:dyDescent="0.25">
      <c r="A1582" s="1">
        <v>43585</v>
      </c>
      <c r="B1582" t="s">
        <v>38</v>
      </c>
      <c r="C1582">
        <v>2019</v>
      </c>
      <c r="D1582" t="s">
        <v>7</v>
      </c>
      <c r="F1582" s="2">
        <v>234</v>
      </c>
      <c r="G1582">
        <v>12</v>
      </c>
      <c r="H1582" s="2">
        <v>8792</v>
      </c>
      <c r="I1582" s="2">
        <v>105504</v>
      </c>
      <c r="J1582" t="s">
        <v>26</v>
      </c>
      <c r="K1582" t="str">
        <f>VLOOKUP(D1582,Products!B:F,5,0)</f>
        <v>Sigma</v>
      </c>
    </row>
    <row r="1583" spans="1:11" x14ac:dyDescent="0.25">
      <c r="A1583" s="1">
        <v>43586</v>
      </c>
      <c r="B1583" t="s">
        <v>39</v>
      </c>
      <c r="C1583">
        <v>2019</v>
      </c>
      <c r="D1583" t="s">
        <v>7</v>
      </c>
      <c r="F1583" s="2">
        <v>234</v>
      </c>
      <c r="G1583">
        <v>59</v>
      </c>
      <c r="H1583" s="2">
        <v>8792</v>
      </c>
      <c r="I1583" s="2">
        <v>518728</v>
      </c>
      <c r="J1583" t="s">
        <v>26</v>
      </c>
      <c r="K1583" t="str">
        <f>VLOOKUP(D1583,Products!B:F,5,0)</f>
        <v>Sigma</v>
      </c>
    </row>
    <row r="1584" spans="1:11" x14ac:dyDescent="0.25">
      <c r="A1584" s="1">
        <v>43587</v>
      </c>
      <c r="B1584" t="s">
        <v>39</v>
      </c>
      <c r="C1584">
        <v>2019</v>
      </c>
      <c r="D1584" t="s">
        <v>9</v>
      </c>
      <c r="F1584" s="2">
        <v>525</v>
      </c>
      <c r="G1584">
        <v>40</v>
      </c>
      <c r="H1584" s="2">
        <v>2200</v>
      </c>
      <c r="I1584" s="2">
        <v>88000</v>
      </c>
      <c r="J1584" t="s">
        <v>22</v>
      </c>
      <c r="K1584" t="str">
        <f>VLOOKUP(D1584,Products!B:F,5,0)</f>
        <v>Gamma</v>
      </c>
    </row>
    <row r="1585" spans="1:11" x14ac:dyDescent="0.25">
      <c r="A1585" s="1">
        <v>43588</v>
      </c>
      <c r="B1585" t="s">
        <v>39</v>
      </c>
      <c r="C1585">
        <v>2019</v>
      </c>
      <c r="D1585" t="s">
        <v>7</v>
      </c>
      <c r="F1585" s="2">
        <v>234</v>
      </c>
      <c r="G1585">
        <v>69</v>
      </c>
      <c r="H1585" s="2">
        <v>8792</v>
      </c>
      <c r="I1585" s="2">
        <v>606648</v>
      </c>
      <c r="J1585" t="s">
        <v>26</v>
      </c>
      <c r="K1585" t="str">
        <f>VLOOKUP(D1585,Products!B:F,5,0)</f>
        <v>Sigma</v>
      </c>
    </row>
    <row r="1586" spans="1:11" x14ac:dyDescent="0.25">
      <c r="A1586" s="1">
        <v>43589</v>
      </c>
      <c r="B1586" t="s">
        <v>39</v>
      </c>
      <c r="C1586">
        <v>2019</v>
      </c>
      <c r="D1586" t="s">
        <v>6</v>
      </c>
      <c r="F1586" s="2">
        <v>532</v>
      </c>
      <c r="G1586">
        <v>32</v>
      </c>
      <c r="H1586" s="2">
        <v>3096</v>
      </c>
      <c r="I1586" s="2">
        <v>99072</v>
      </c>
      <c r="J1586" t="s">
        <v>24</v>
      </c>
      <c r="K1586" t="str">
        <f>VLOOKUP(D1586,Products!B:F,5,0)</f>
        <v>Gamma</v>
      </c>
    </row>
    <row r="1587" spans="1:11" x14ac:dyDescent="0.25">
      <c r="A1587" s="1">
        <v>43590</v>
      </c>
      <c r="B1587" t="s">
        <v>39</v>
      </c>
      <c r="C1587">
        <v>2019</v>
      </c>
      <c r="D1587" t="s">
        <v>13</v>
      </c>
      <c r="F1587" s="2">
        <v>821</v>
      </c>
      <c r="G1587">
        <v>43</v>
      </c>
      <c r="H1587" s="2">
        <v>8754</v>
      </c>
      <c r="I1587" s="2">
        <v>376422</v>
      </c>
      <c r="J1587" t="s">
        <v>21</v>
      </c>
      <c r="K1587" t="str">
        <f>VLOOKUP(D1587,Products!B:F,5,0)</f>
        <v>Beta</v>
      </c>
    </row>
    <row r="1588" spans="1:11" x14ac:dyDescent="0.25">
      <c r="A1588" s="1">
        <v>43591</v>
      </c>
      <c r="B1588" t="s">
        <v>39</v>
      </c>
      <c r="C1588">
        <v>2019</v>
      </c>
      <c r="D1588" t="s">
        <v>7</v>
      </c>
      <c r="F1588" s="2">
        <v>234</v>
      </c>
      <c r="G1588">
        <v>1</v>
      </c>
      <c r="H1588" s="2">
        <v>8792</v>
      </c>
      <c r="I1588" s="2">
        <v>8792</v>
      </c>
      <c r="J1588" t="s">
        <v>26</v>
      </c>
      <c r="K1588" t="str">
        <f>VLOOKUP(D1588,Products!B:F,5,0)</f>
        <v>Sigma</v>
      </c>
    </row>
    <row r="1589" spans="1:11" x14ac:dyDescent="0.25">
      <c r="A1589" s="1">
        <v>43592</v>
      </c>
      <c r="B1589" t="s">
        <v>39</v>
      </c>
      <c r="C1589">
        <v>2019</v>
      </c>
      <c r="D1589" t="s">
        <v>5</v>
      </c>
      <c r="F1589" s="2">
        <v>213</v>
      </c>
      <c r="G1589">
        <v>36</v>
      </c>
      <c r="H1589" s="2">
        <v>6025</v>
      </c>
      <c r="I1589" s="2">
        <v>216900</v>
      </c>
      <c r="J1589" t="s">
        <v>24</v>
      </c>
      <c r="K1589" t="str">
        <f>VLOOKUP(D1589,Products!B:F,5,0)</f>
        <v>Beta</v>
      </c>
    </row>
    <row r="1590" spans="1:11" x14ac:dyDescent="0.25">
      <c r="A1590" s="1">
        <v>43593</v>
      </c>
      <c r="B1590" t="s">
        <v>39</v>
      </c>
      <c r="C1590">
        <v>2019</v>
      </c>
      <c r="D1590" t="s">
        <v>5</v>
      </c>
      <c r="F1590" s="2">
        <v>213</v>
      </c>
      <c r="G1590">
        <v>63</v>
      </c>
      <c r="H1590" s="2">
        <v>6025</v>
      </c>
      <c r="I1590" s="2">
        <v>379575</v>
      </c>
      <c r="J1590" t="s">
        <v>24</v>
      </c>
      <c r="K1590" t="str">
        <f>VLOOKUP(D1590,Products!B:F,5,0)</f>
        <v>Beta</v>
      </c>
    </row>
    <row r="1591" spans="1:11" x14ac:dyDescent="0.25">
      <c r="A1591" s="1">
        <v>43594</v>
      </c>
      <c r="B1591" t="s">
        <v>39</v>
      </c>
      <c r="C1591">
        <v>2019</v>
      </c>
      <c r="D1591" t="s">
        <v>4</v>
      </c>
      <c r="F1591" s="2">
        <v>594</v>
      </c>
      <c r="G1591">
        <v>56</v>
      </c>
      <c r="H1591" s="2">
        <v>1372</v>
      </c>
      <c r="I1591" s="2">
        <v>76832</v>
      </c>
      <c r="J1591" t="s">
        <v>25</v>
      </c>
      <c r="K1591" t="str">
        <f>VLOOKUP(D1591,Products!B:F,5,0)</f>
        <v>Alfa</v>
      </c>
    </row>
    <row r="1592" spans="1:11" x14ac:dyDescent="0.25">
      <c r="A1592" s="1">
        <v>43595</v>
      </c>
      <c r="B1592" t="s">
        <v>39</v>
      </c>
      <c r="C1592">
        <v>2019</v>
      </c>
      <c r="D1592" t="s">
        <v>4</v>
      </c>
      <c r="F1592" s="2">
        <v>594</v>
      </c>
      <c r="G1592">
        <v>13</v>
      </c>
      <c r="H1592" s="2">
        <v>1372</v>
      </c>
      <c r="I1592" s="2">
        <v>17836</v>
      </c>
      <c r="J1592" t="s">
        <v>25</v>
      </c>
      <c r="K1592" t="str">
        <f>VLOOKUP(D1592,Products!B:F,5,0)</f>
        <v>Alfa</v>
      </c>
    </row>
    <row r="1593" spans="1:11" x14ac:dyDescent="0.25">
      <c r="A1593" s="1">
        <v>43596</v>
      </c>
      <c r="B1593" t="s">
        <v>39</v>
      </c>
      <c r="C1593">
        <v>2019</v>
      </c>
      <c r="D1593" t="s">
        <v>9</v>
      </c>
      <c r="F1593" s="2">
        <v>525</v>
      </c>
      <c r="G1593">
        <v>78</v>
      </c>
      <c r="H1593" s="2">
        <v>2200</v>
      </c>
      <c r="I1593" s="2">
        <v>171600</v>
      </c>
      <c r="J1593" t="s">
        <v>22</v>
      </c>
      <c r="K1593" t="str">
        <f>VLOOKUP(D1593,Products!B:F,5,0)</f>
        <v>Gamma</v>
      </c>
    </row>
    <row r="1594" spans="1:11" x14ac:dyDescent="0.25">
      <c r="A1594" s="1">
        <v>43597</v>
      </c>
      <c r="B1594" t="s">
        <v>39</v>
      </c>
      <c r="C1594">
        <v>2019</v>
      </c>
      <c r="D1594" t="s">
        <v>12</v>
      </c>
      <c r="F1594" s="2">
        <v>104</v>
      </c>
      <c r="G1594">
        <v>85</v>
      </c>
      <c r="H1594" s="2">
        <v>7344</v>
      </c>
      <c r="I1594" s="2">
        <v>624240</v>
      </c>
      <c r="J1594" t="s">
        <v>26</v>
      </c>
      <c r="K1594" t="str">
        <f>VLOOKUP(D1594,Products!B:F,5,0)</f>
        <v>Theta</v>
      </c>
    </row>
    <row r="1595" spans="1:11" x14ac:dyDescent="0.25">
      <c r="A1595" s="1">
        <v>43598</v>
      </c>
      <c r="B1595" t="s">
        <v>39</v>
      </c>
      <c r="C1595">
        <v>2019</v>
      </c>
      <c r="D1595" t="s">
        <v>9</v>
      </c>
      <c r="F1595" s="2">
        <v>525</v>
      </c>
      <c r="G1595">
        <v>44</v>
      </c>
      <c r="H1595" s="2">
        <v>2200</v>
      </c>
      <c r="I1595" s="2">
        <v>96800</v>
      </c>
      <c r="J1595" t="s">
        <v>22</v>
      </c>
      <c r="K1595" t="str">
        <f>VLOOKUP(D1595,Products!B:F,5,0)</f>
        <v>Gamma</v>
      </c>
    </row>
    <row r="1596" spans="1:11" x14ac:dyDescent="0.25">
      <c r="A1596" s="1">
        <v>43599</v>
      </c>
      <c r="B1596" t="s">
        <v>39</v>
      </c>
      <c r="C1596">
        <v>2019</v>
      </c>
      <c r="D1596" t="s">
        <v>11</v>
      </c>
      <c r="F1596" s="2">
        <v>630</v>
      </c>
      <c r="G1596">
        <v>25</v>
      </c>
      <c r="H1596" s="2">
        <v>4504</v>
      </c>
      <c r="I1596" s="2">
        <v>112600</v>
      </c>
      <c r="J1596" t="s">
        <v>21</v>
      </c>
      <c r="K1596" t="str">
        <f>VLOOKUP(D1596,Products!B:F,5,0)</f>
        <v>Alfa</v>
      </c>
    </row>
    <row r="1597" spans="1:11" x14ac:dyDescent="0.25">
      <c r="A1597" s="1">
        <v>43600</v>
      </c>
      <c r="B1597" t="s">
        <v>39</v>
      </c>
      <c r="C1597">
        <v>2019</v>
      </c>
      <c r="D1597" t="s">
        <v>9</v>
      </c>
      <c r="F1597" s="2">
        <v>525</v>
      </c>
      <c r="G1597">
        <v>44</v>
      </c>
      <c r="H1597" s="2">
        <v>2200</v>
      </c>
      <c r="I1597" s="2">
        <v>96800</v>
      </c>
      <c r="J1597" t="s">
        <v>22</v>
      </c>
      <c r="K1597" t="str">
        <f>VLOOKUP(D1597,Products!B:F,5,0)</f>
        <v>Gamma</v>
      </c>
    </row>
    <row r="1598" spans="1:11" x14ac:dyDescent="0.25">
      <c r="A1598" s="1">
        <v>43601</v>
      </c>
      <c r="B1598" t="s">
        <v>39</v>
      </c>
      <c r="C1598">
        <v>2019</v>
      </c>
      <c r="D1598" t="s">
        <v>10</v>
      </c>
      <c r="F1598" s="2">
        <v>284</v>
      </c>
      <c r="G1598">
        <v>59</v>
      </c>
      <c r="H1598" s="2">
        <v>3831</v>
      </c>
      <c r="I1598" s="2">
        <v>226029</v>
      </c>
      <c r="J1598" t="s">
        <v>22</v>
      </c>
      <c r="K1598" t="str">
        <f>VLOOKUP(D1598,Products!B:F,5,0)</f>
        <v>Theta</v>
      </c>
    </row>
    <row r="1599" spans="1:11" x14ac:dyDescent="0.25">
      <c r="A1599" s="1">
        <v>43602</v>
      </c>
      <c r="B1599" t="s">
        <v>39</v>
      </c>
      <c r="C1599">
        <v>2019</v>
      </c>
      <c r="D1599" t="s">
        <v>13</v>
      </c>
      <c r="F1599" s="2">
        <v>821</v>
      </c>
      <c r="G1599">
        <v>3</v>
      </c>
      <c r="H1599" s="2">
        <v>8754</v>
      </c>
      <c r="I1599" s="2">
        <v>26262</v>
      </c>
      <c r="J1599" t="s">
        <v>21</v>
      </c>
      <c r="K1599" t="str">
        <f>VLOOKUP(D1599,Products!B:F,5,0)</f>
        <v>Beta</v>
      </c>
    </row>
    <row r="1600" spans="1:11" x14ac:dyDescent="0.25">
      <c r="A1600" s="1">
        <v>43603</v>
      </c>
      <c r="B1600" t="s">
        <v>39</v>
      </c>
      <c r="C1600">
        <v>2019</v>
      </c>
      <c r="D1600" t="s">
        <v>5</v>
      </c>
      <c r="F1600" s="2">
        <v>213</v>
      </c>
      <c r="G1600">
        <v>23</v>
      </c>
      <c r="H1600" s="2">
        <v>6025</v>
      </c>
      <c r="I1600" s="2">
        <v>138575</v>
      </c>
      <c r="J1600" t="s">
        <v>24</v>
      </c>
      <c r="K1600" t="str">
        <f>VLOOKUP(D1600,Products!B:F,5,0)</f>
        <v>Beta</v>
      </c>
    </row>
    <row r="1601" spans="1:11" x14ac:dyDescent="0.25">
      <c r="A1601" s="1">
        <v>43604</v>
      </c>
      <c r="B1601" t="s">
        <v>39</v>
      </c>
      <c r="C1601">
        <v>2019</v>
      </c>
      <c r="D1601" t="s">
        <v>9</v>
      </c>
      <c r="F1601" s="2">
        <v>525</v>
      </c>
      <c r="G1601">
        <v>11</v>
      </c>
      <c r="H1601" s="2">
        <v>2200</v>
      </c>
      <c r="I1601" s="2">
        <v>24200</v>
      </c>
      <c r="J1601" t="s">
        <v>22</v>
      </c>
      <c r="K1601" t="str">
        <f>VLOOKUP(D1601,Products!B:F,5,0)</f>
        <v>Gamma</v>
      </c>
    </row>
    <row r="1602" spans="1:11" x14ac:dyDescent="0.25">
      <c r="A1602" s="1">
        <v>43605</v>
      </c>
      <c r="B1602" t="s">
        <v>39</v>
      </c>
      <c r="C1602">
        <v>2019</v>
      </c>
      <c r="D1602" t="s">
        <v>13</v>
      </c>
      <c r="F1602" s="2">
        <v>821</v>
      </c>
      <c r="G1602">
        <v>44</v>
      </c>
      <c r="H1602" s="2">
        <v>8754</v>
      </c>
      <c r="I1602" s="2">
        <v>385176</v>
      </c>
      <c r="J1602" t="s">
        <v>21</v>
      </c>
      <c r="K1602" t="str">
        <f>VLOOKUP(D1602,Products!B:F,5,0)</f>
        <v>Beta</v>
      </c>
    </row>
    <row r="1603" spans="1:11" x14ac:dyDescent="0.25">
      <c r="A1603" s="1">
        <v>43606</v>
      </c>
      <c r="B1603" t="s">
        <v>39</v>
      </c>
      <c r="C1603">
        <v>2019</v>
      </c>
      <c r="D1603" t="s">
        <v>5</v>
      </c>
      <c r="F1603" s="2">
        <v>213</v>
      </c>
      <c r="G1603">
        <v>79</v>
      </c>
      <c r="H1603" s="2">
        <v>6025</v>
      </c>
      <c r="I1603" s="2">
        <v>475975</v>
      </c>
      <c r="J1603" t="s">
        <v>24</v>
      </c>
      <c r="K1603" t="str">
        <f>VLOOKUP(D1603,Products!B:F,5,0)</f>
        <v>Beta</v>
      </c>
    </row>
    <row r="1604" spans="1:11" x14ac:dyDescent="0.25">
      <c r="A1604" s="1">
        <v>43607</v>
      </c>
      <c r="B1604" t="s">
        <v>39</v>
      </c>
      <c r="C1604">
        <v>2019</v>
      </c>
      <c r="D1604" t="s">
        <v>8</v>
      </c>
      <c r="F1604" s="2">
        <v>671</v>
      </c>
      <c r="G1604">
        <v>38</v>
      </c>
      <c r="H1604" s="2">
        <v>2942</v>
      </c>
      <c r="I1604" s="2">
        <v>111796</v>
      </c>
      <c r="J1604" t="s">
        <v>23</v>
      </c>
      <c r="K1604" t="str">
        <f>VLOOKUP(D1604,Products!B:F,5,0)</f>
        <v>Sigma</v>
      </c>
    </row>
    <row r="1605" spans="1:11" x14ac:dyDescent="0.25">
      <c r="A1605" s="1">
        <v>43608</v>
      </c>
      <c r="B1605" t="s">
        <v>39</v>
      </c>
      <c r="C1605">
        <v>2019</v>
      </c>
      <c r="D1605" t="s">
        <v>8</v>
      </c>
      <c r="F1605" s="2">
        <v>671</v>
      </c>
      <c r="G1605">
        <v>47</v>
      </c>
      <c r="H1605" s="2">
        <v>2942</v>
      </c>
      <c r="I1605" s="2">
        <v>138274</v>
      </c>
      <c r="J1605" t="s">
        <v>23</v>
      </c>
      <c r="K1605" t="str">
        <f>VLOOKUP(D1605,Products!B:F,5,0)</f>
        <v>Sigma</v>
      </c>
    </row>
    <row r="1606" spans="1:11" x14ac:dyDescent="0.25">
      <c r="A1606" s="1">
        <v>43609</v>
      </c>
      <c r="B1606" t="s">
        <v>39</v>
      </c>
      <c r="C1606">
        <v>2019</v>
      </c>
      <c r="D1606" t="s">
        <v>4</v>
      </c>
      <c r="F1606" s="2">
        <v>594</v>
      </c>
      <c r="G1606">
        <v>33</v>
      </c>
      <c r="H1606" s="2">
        <v>1372</v>
      </c>
      <c r="I1606" s="2">
        <v>45276</v>
      </c>
      <c r="J1606" t="s">
        <v>25</v>
      </c>
      <c r="K1606" t="str">
        <f>VLOOKUP(D1606,Products!B:F,5,0)</f>
        <v>Alfa</v>
      </c>
    </row>
    <row r="1607" spans="1:11" x14ac:dyDescent="0.25">
      <c r="A1607" s="1">
        <v>43610</v>
      </c>
      <c r="B1607" t="s">
        <v>39</v>
      </c>
      <c r="C1607">
        <v>2019</v>
      </c>
      <c r="D1607" t="s">
        <v>10</v>
      </c>
      <c r="F1607" s="2">
        <v>284</v>
      </c>
      <c r="G1607">
        <v>46</v>
      </c>
      <c r="H1607" s="2">
        <v>3831</v>
      </c>
      <c r="I1607" s="2">
        <v>176226</v>
      </c>
      <c r="J1607" t="s">
        <v>22</v>
      </c>
      <c r="K1607" t="str">
        <f>VLOOKUP(D1607,Products!B:F,5,0)</f>
        <v>Theta</v>
      </c>
    </row>
    <row r="1608" spans="1:11" x14ac:dyDescent="0.25">
      <c r="A1608" s="1">
        <v>43611</v>
      </c>
      <c r="B1608" t="s">
        <v>39</v>
      </c>
      <c r="C1608">
        <v>2019</v>
      </c>
      <c r="D1608" t="s">
        <v>9</v>
      </c>
      <c r="F1608" s="2">
        <v>525</v>
      </c>
      <c r="G1608">
        <v>50</v>
      </c>
      <c r="H1608" s="2">
        <v>2200</v>
      </c>
      <c r="I1608" s="2">
        <v>110000</v>
      </c>
      <c r="J1608" t="s">
        <v>22</v>
      </c>
      <c r="K1608" t="str">
        <f>VLOOKUP(D1608,Products!B:F,5,0)</f>
        <v>Gamma</v>
      </c>
    </row>
    <row r="1609" spans="1:11" x14ac:dyDescent="0.25">
      <c r="A1609" s="1">
        <v>43612</v>
      </c>
      <c r="B1609" t="s">
        <v>39</v>
      </c>
      <c r="C1609">
        <v>2019</v>
      </c>
      <c r="D1609" t="s">
        <v>4</v>
      </c>
      <c r="F1609" s="2">
        <v>594</v>
      </c>
      <c r="G1609">
        <v>42</v>
      </c>
      <c r="H1609" s="2">
        <v>1372</v>
      </c>
      <c r="I1609" s="2">
        <v>57624</v>
      </c>
      <c r="J1609" t="s">
        <v>25</v>
      </c>
      <c r="K1609" t="str">
        <f>VLOOKUP(D1609,Products!B:F,5,0)</f>
        <v>Alfa</v>
      </c>
    </row>
    <row r="1610" spans="1:11" x14ac:dyDescent="0.25">
      <c r="A1610" s="1">
        <v>43613</v>
      </c>
      <c r="B1610" t="s">
        <v>39</v>
      </c>
      <c r="C1610">
        <v>2019</v>
      </c>
      <c r="D1610" t="s">
        <v>5</v>
      </c>
      <c r="F1610" s="2">
        <v>213</v>
      </c>
      <c r="G1610">
        <v>37</v>
      </c>
      <c r="H1610" s="2">
        <v>6025</v>
      </c>
      <c r="I1610" s="2">
        <v>222925</v>
      </c>
      <c r="J1610" t="s">
        <v>24</v>
      </c>
      <c r="K1610" t="str">
        <f>VLOOKUP(D1610,Products!B:F,5,0)</f>
        <v>Beta</v>
      </c>
    </row>
    <row r="1611" spans="1:11" x14ac:dyDescent="0.25">
      <c r="A1611" s="1">
        <v>43614</v>
      </c>
      <c r="B1611" t="s">
        <v>39</v>
      </c>
      <c r="C1611">
        <v>2019</v>
      </c>
      <c r="D1611" t="s">
        <v>7</v>
      </c>
      <c r="F1611" s="2">
        <v>234</v>
      </c>
      <c r="G1611">
        <v>49</v>
      </c>
      <c r="H1611" s="2">
        <v>8792</v>
      </c>
      <c r="I1611" s="2">
        <v>430808</v>
      </c>
      <c r="J1611" t="s">
        <v>26</v>
      </c>
      <c r="K1611" t="str">
        <f>VLOOKUP(D1611,Products!B:F,5,0)</f>
        <v>Sigma</v>
      </c>
    </row>
    <row r="1612" spans="1:11" x14ac:dyDescent="0.25">
      <c r="A1612" s="1">
        <v>43615</v>
      </c>
      <c r="B1612" t="s">
        <v>39</v>
      </c>
      <c r="C1612">
        <v>2019</v>
      </c>
      <c r="D1612" t="s">
        <v>13</v>
      </c>
      <c r="F1612" s="2">
        <v>821</v>
      </c>
      <c r="G1612">
        <v>49</v>
      </c>
      <c r="H1612" s="2">
        <v>8754</v>
      </c>
      <c r="I1612" s="2">
        <v>428946</v>
      </c>
      <c r="J1612" t="s">
        <v>21</v>
      </c>
      <c r="K1612" t="str">
        <f>VLOOKUP(D1612,Products!B:F,5,0)</f>
        <v>Beta</v>
      </c>
    </row>
    <row r="1613" spans="1:11" x14ac:dyDescent="0.25">
      <c r="A1613" s="1">
        <v>43616</v>
      </c>
      <c r="B1613" t="s">
        <v>39</v>
      </c>
      <c r="C1613">
        <v>2019</v>
      </c>
      <c r="D1613" t="s">
        <v>6</v>
      </c>
      <c r="F1613" s="2">
        <v>532</v>
      </c>
      <c r="G1613">
        <v>80</v>
      </c>
      <c r="H1613" s="2">
        <v>3096</v>
      </c>
      <c r="I1613" s="2">
        <v>247680</v>
      </c>
      <c r="J1613" t="s">
        <v>24</v>
      </c>
      <c r="K1613" t="str">
        <f>VLOOKUP(D1613,Products!B:F,5,0)</f>
        <v>Gamma</v>
      </c>
    </row>
    <row r="1614" spans="1:11" x14ac:dyDescent="0.25">
      <c r="A1614" s="1">
        <v>43617</v>
      </c>
      <c r="B1614" t="s">
        <v>40</v>
      </c>
      <c r="C1614">
        <v>2019</v>
      </c>
      <c r="D1614" t="s">
        <v>12</v>
      </c>
      <c r="F1614" s="2">
        <v>104</v>
      </c>
      <c r="G1614">
        <v>57</v>
      </c>
      <c r="H1614" s="2">
        <v>7344</v>
      </c>
      <c r="I1614" s="2">
        <v>418608</v>
      </c>
      <c r="J1614" t="s">
        <v>26</v>
      </c>
      <c r="K1614" t="str">
        <f>VLOOKUP(D1614,Products!B:F,5,0)</f>
        <v>Theta</v>
      </c>
    </row>
    <row r="1615" spans="1:11" x14ac:dyDescent="0.25">
      <c r="A1615" s="1">
        <v>43618</v>
      </c>
      <c r="B1615" t="s">
        <v>40</v>
      </c>
      <c r="C1615">
        <v>2019</v>
      </c>
      <c r="D1615" t="s">
        <v>12</v>
      </c>
      <c r="F1615" s="2">
        <v>104</v>
      </c>
      <c r="G1615">
        <v>80</v>
      </c>
      <c r="H1615" s="2">
        <v>7344</v>
      </c>
      <c r="I1615" s="2">
        <v>587520</v>
      </c>
      <c r="J1615" t="s">
        <v>26</v>
      </c>
      <c r="K1615" t="str">
        <f>VLOOKUP(D1615,Products!B:F,5,0)</f>
        <v>Theta</v>
      </c>
    </row>
    <row r="1616" spans="1:11" x14ac:dyDescent="0.25">
      <c r="A1616" s="1">
        <v>43619</v>
      </c>
      <c r="B1616" t="s">
        <v>40</v>
      </c>
      <c r="C1616">
        <v>2019</v>
      </c>
      <c r="D1616" t="s">
        <v>9</v>
      </c>
      <c r="F1616" s="2">
        <v>525</v>
      </c>
      <c r="G1616">
        <v>33</v>
      </c>
      <c r="H1616" s="2">
        <v>2200</v>
      </c>
      <c r="I1616" s="2">
        <v>72600</v>
      </c>
      <c r="J1616" t="s">
        <v>22</v>
      </c>
      <c r="K1616" t="str">
        <f>VLOOKUP(D1616,Products!B:F,5,0)</f>
        <v>Gamma</v>
      </c>
    </row>
    <row r="1617" spans="1:11" x14ac:dyDescent="0.25">
      <c r="A1617" s="1">
        <v>43620</v>
      </c>
      <c r="B1617" t="s">
        <v>40</v>
      </c>
      <c r="C1617">
        <v>2019</v>
      </c>
      <c r="D1617" t="s">
        <v>10</v>
      </c>
      <c r="F1617" s="2">
        <v>284</v>
      </c>
      <c r="G1617">
        <v>39</v>
      </c>
      <c r="H1617" s="2">
        <v>3831</v>
      </c>
      <c r="I1617" s="2">
        <v>149409</v>
      </c>
      <c r="J1617" t="s">
        <v>22</v>
      </c>
      <c r="K1617" t="str">
        <f>VLOOKUP(D1617,Products!B:F,5,0)</f>
        <v>Theta</v>
      </c>
    </row>
    <row r="1618" spans="1:11" x14ac:dyDescent="0.25">
      <c r="A1618" s="1">
        <v>43621</v>
      </c>
      <c r="B1618" t="s">
        <v>40</v>
      </c>
      <c r="C1618">
        <v>2019</v>
      </c>
      <c r="D1618" t="s">
        <v>13</v>
      </c>
      <c r="F1618" s="2">
        <v>821</v>
      </c>
      <c r="G1618">
        <v>41</v>
      </c>
      <c r="H1618" s="2">
        <v>8754</v>
      </c>
      <c r="I1618" s="2">
        <v>358914</v>
      </c>
      <c r="J1618" t="s">
        <v>21</v>
      </c>
      <c r="K1618" t="str">
        <f>VLOOKUP(D1618,Products!B:F,5,0)</f>
        <v>Beta</v>
      </c>
    </row>
    <row r="1619" spans="1:11" x14ac:dyDescent="0.25">
      <c r="A1619" s="1">
        <v>43622</v>
      </c>
      <c r="B1619" t="s">
        <v>40</v>
      </c>
      <c r="C1619">
        <v>2019</v>
      </c>
      <c r="D1619" t="s">
        <v>4</v>
      </c>
      <c r="F1619" s="2">
        <v>594</v>
      </c>
      <c r="G1619">
        <v>6</v>
      </c>
      <c r="H1619" s="2">
        <v>1372</v>
      </c>
      <c r="I1619" s="2">
        <v>8232</v>
      </c>
      <c r="J1619" t="s">
        <v>25</v>
      </c>
      <c r="K1619" t="str">
        <f>VLOOKUP(D1619,Products!B:F,5,0)</f>
        <v>Alfa</v>
      </c>
    </row>
    <row r="1620" spans="1:11" x14ac:dyDescent="0.25">
      <c r="A1620" s="1">
        <v>43623</v>
      </c>
      <c r="B1620" t="s">
        <v>40</v>
      </c>
      <c r="C1620">
        <v>2019</v>
      </c>
      <c r="D1620" t="s">
        <v>4</v>
      </c>
      <c r="F1620" s="2">
        <v>594</v>
      </c>
      <c r="G1620">
        <v>1</v>
      </c>
      <c r="H1620" s="2">
        <v>1372</v>
      </c>
      <c r="I1620" s="2">
        <v>1372</v>
      </c>
      <c r="J1620" t="s">
        <v>25</v>
      </c>
      <c r="K1620" t="str">
        <f>VLOOKUP(D1620,Products!B:F,5,0)</f>
        <v>Alfa</v>
      </c>
    </row>
    <row r="1621" spans="1:11" x14ac:dyDescent="0.25">
      <c r="A1621" s="1">
        <v>43624</v>
      </c>
      <c r="B1621" t="s">
        <v>40</v>
      </c>
      <c r="C1621">
        <v>2019</v>
      </c>
      <c r="D1621" t="s">
        <v>8</v>
      </c>
      <c r="F1621" s="2">
        <v>671</v>
      </c>
      <c r="G1621">
        <v>68</v>
      </c>
      <c r="H1621" s="2">
        <v>2942</v>
      </c>
      <c r="I1621" s="2">
        <v>200056</v>
      </c>
      <c r="J1621" t="s">
        <v>23</v>
      </c>
      <c r="K1621" t="str">
        <f>VLOOKUP(D1621,Products!B:F,5,0)</f>
        <v>Sigma</v>
      </c>
    </row>
    <row r="1622" spans="1:11" x14ac:dyDescent="0.25">
      <c r="A1622" s="1">
        <v>43625</v>
      </c>
      <c r="B1622" t="s">
        <v>40</v>
      </c>
      <c r="C1622">
        <v>2019</v>
      </c>
      <c r="D1622" t="s">
        <v>4</v>
      </c>
      <c r="F1622" s="2">
        <v>594</v>
      </c>
      <c r="G1622">
        <v>47</v>
      </c>
      <c r="H1622" s="2">
        <v>1372</v>
      </c>
      <c r="I1622" s="2">
        <v>64484</v>
      </c>
      <c r="J1622" t="s">
        <v>25</v>
      </c>
      <c r="K1622" t="str">
        <f>VLOOKUP(D1622,Products!B:F,5,0)</f>
        <v>Alfa</v>
      </c>
    </row>
    <row r="1623" spans="1:11" x14ac:dyDescent="0.25">
      <c r="A1623" s="1">
        <v>43626</v>
      </c>
      <c r="B1623" t="s">
        <v>40</v>
      </c>
      <c r="C1623">
        <v>2019</v>
      </c>
      <c r="D1623" t="s">
        <v>13</v>
      </c>
      <c r="F1623" s="2">
        <v>821</v>
      </c>
      <c r="G1623">
        <v>58</v>
      </c>
      <c r="H1623" s="2">
        <v>8754</v>
      </c>
      <c r="I1623" s="2">
        <v>507732</v>
      </c>
      <c r="J1623" t="s">
        <v>21</v>
      </c>
      <c r="K1623" t="str">
        <f>VLOOKUP(D1623,Products!B:F,5,0)</f>
        <v>Beta</v>
      </c>
    </row>
    <row r="1624" spans="1:11" x14ac:dyDescent="0.25">
      <c r="A1624" s="1">
        <v>43627</v>
      </c>
      <c r="B1624" t="s">
        <v>40</v>
      </c>
      <c r="C1624">
        <v>2019</v>
      </c>
      <c r="D1624" t="s">
        <v>11</v>
      </c>
      <c r="F1624" s="2">
        <v>630</v>
      </c>
      <c r="G1624">
        <v>77</v>
      </c>
      <c r="H1624" s="2">
        <v>4504</v>
      </c>
      <c r="I1624" s="2">
        <v>346808</v>
      </c>
      <c r="J1624" t="s">
        <v>21</v>
      </c>
      <c r="K1624" t="str">
        <f>VLOOKUP(D1624,Products!B:F,5,0)</f>
        <v>Alfa</v>
      </c>
    </row>
    <row r="1625" spans="1:11" x14ac:dyDescent="0.25">
      <c r="A1625" s="1">
        <v>43628</v>
      </c>
      <c r="B1625" t="s">
        <v>40</v>
      </c>
      <c r="C1625">
        <v>2019</v>
      </c>
      <c r="D1625" t="s">
        <v>7</v>
      </c>
      <c r="F1625" s="2">
        <v>234</v>
      </c>
      <c r="G1625">
        <v>7</v>
      </c>
      <c r="H1625" s="2">
        <v>8792</v>
      </c>
      <c r="I1625" s="2">
        <v>61544</v>
      </c>
      <c r="J1625" t="s">
        <v>26</v>
      </c>
      <c r="K1625" t="str">
        <f>VLOOKUP(D1625,Products!B:F,5,0)</f>
        <v>Sigma</v>
      </c>
    </row>
    <row r="1626" spans="1:11" x14ac:dyDescent="0.25">
      <c r="A1626" s="1">
        <v>43629</v>
      </c>
      <c r="B1626" t="s">
        <v>40</v>
      </c>
      <c r="C1626">
        <v>2019</v>
      </c>
      <c r="D1626" t="s">
        <v>8</v>
      </c>
      <c r="F1626" s="2">
        <v>671</v>
      </c>
      <c r="G1626">
        <v>30</v>
      </c>
      <c r="H1626" s="2">
        <v>2942</v>
      </c>
      <c r="I1626" s="2">
        <v>88260</v>
      </c>
      <c r="J1626" t="s">
        <v>23</v>
      </c>
      <c r="K1626" t="str">
        <f>VLOOKUP(D1626,Products!B:F,5,0)</f>
        <v>Sigma</v>
      </c>
    </row>
    <row r="1627" spans="1:11" x14ac:dyDescent="0.25">
      <c r="A1627" s="1">
        <v>43630</v>
      </c>
      <c r="B1627" t="s">
        <v>40</v>
      </c>
      <c r="C1627">
        <v>2019</v>
      </c>
      <c r="D1627" t="s">
        <v>4</v>
      </c>
      <c r="F1627" s="2">
        <v>594</v>
      </c>
      <c r="G1627">
        <v>15</v>
      </c>
      <c r="H1627" s="2">
        <v>1372</v>
      </c>
      <c r="I1627" s="2">
        <v>20580</v>
      </c>
      <c r="J1627" t="s">
        <v>25</v>
      </c>
      <c r="K1627" t="str">
        <f>VLOOKUP(D1627,Products!B:F,5,0)</f>
        <v>Alfa</v>
      </c>
    </row>
    <row r="1628" spans="1:11" x14ac:dyDescent="0.25">
      <c r="A1628" s="1">
        <v>43631</v>
      </c>
      <c r="B1628" t="s">
        <v>40</v>
      </c>
      <c r="C1628">
        <v>2019</v>
      </c>
      <c r="D1628" t="s">
        <v>8</v>
      </c>
      <c r="F1628" s="2">
        <v>671</v>
      </c>
      <c r="G1628">
        <v>92</v>
      </c>
      <c r="H1628" s="2">
        <v>2942</v>
      </c>
      <c r="I1628" s="2">
        <v>270664</v>
      </c>
      <c r="J1628" t="s">
        <v>23</v>
      </c>
      <c r="K1628" t="str">
        <f>VLOOKUP(D1628,Products!B:F,5,0)</f>
        <v>Sigma</v>
      </c>
    </row>
    <row r="1629" spans="1:11" x14ac:dyDescent="0.25">
      <c r="A1629" s="1">
        <v>43632</v>
      </c>
      <c r="B1629" t="s">
        <v>40</v>
      </c>
      <c r="C1629">
        <v>2019</v>
      </c>
      <c r="D1629" t="s">
        <v>12</v>
      </c>
      <c r="F1629" s="2">
        <v>104</v>
      </c>
      <c r="G1629">
        <v>63</v>
      </c>
      <c r="H1629" s="2">
        <v>7344</v>
      </c>
      <c r="I1629" s="2">
        <v>462672</v>
      </c>
      <c r="J1629" t="s">
        <v>26</v>
      </c>
      <c r="K1629" t="str">
        <f>VLOOKUP(D1629,Products!B:F,5,0)</f>
        <v>Theta</v>
      </c>
    </row>
    <row r="1630" spans="1:11" x14ac:dyDescent="0.25">
      <c r="A1630" s="1">
        <v>43633</v>
      </c>
      <c r="B1630" t="s">
        <v>40</v>
      </c>
      <c r="C1630">
        <v>2019</v>
      </c>
      <c r="D1630" t="s">
        <v>8</v>
      </c>
      <c r="F1630" s="2">
        <v>671</v>
      </c>
      <c r="G1630">
        <v>52</v>
      </c>
      <c r="H1630" s="2">
        <v>2942</v>
      </c>
      <c r="I1630" s="2">
        <v>152984</v>
      </c>
      <c r="J1630" t="s">
        <v>23</v>
      </c>
      <c r="K1630" t="str">
        <f>VLOOKUP(D1630,Products!B:F,5,0)</f>
        <v>Sigma</v>
      </c>
    </row>
    <row r="1631" spans="1:11" x14ac:dyDescent="0.25">
      <c r="A1631" s="1">
        <v>43634</v>
      </c>
      <c r="B1631" t="s">
        <v>40</v>
      </c>
      <c r="C1631">
        <v>2019</v>
      </c>
      <c r="D1631" t="s">
        <v>12</v>
      </c>
      <c r="F1631" s="2">
        <v>104</v>
      </c>
      <c r="G1631">
        <v>31</v>
      </c>
      <c r="H1631" s="2">
        <v>7344</v>
      </c>
      <c r="I1631" s="2">
        <v>227664</v>
      </c>
      <c r="J1631" t="s">
        <v>26</v>
      </c>
      <c r="K1631" t="str">
        <f>VLOOKUP(D1631,Products!B:F,5,0)</f>
        <v>Theta</v>
      </c>
    </row>
    <row r="1632" spans="1:11" x14ac:dyDescent="0.25">
      <c r="A1632" s="1">
        <v>43635</v>
      </c>
      <c r="B1632" t="s">
        <v>40</v>
      </c>
      <c r="C1632">
        <v>2019</v>
      </c>
      <c r="D1632" t="s">
        <v>5</v>
      </c>
      <c r="F1632" s="2">
        <v>213</v>
      </c>
      <c r="G1632">
        <v>75</v>
      </c>
      <c r="H1632" s="2">
        <v>6025</v>
      </c>
      <c r="I1632" s="2">
        <v>451875</v>
      </c>
      <c r="J1632" t="s">
        <v>24</v>
      </c>
      <c r="K1632" t="str">
        <f>VLOOKUP(D1632,Products!B:F,5,0)</f>
        <v>Beta</v>
      </c>
    </row>
    <row r="1633" spans="1:11" x14ac:dyDescent="0.25">
      <c r="A1633" s="1">
        <v>43636</v>
      </c>
      <c r="B1633" t="s">
        <v>40</v>
      </c>
      <c r="C1633">
        <v>2019</v>
      </c>
      <c r="D1633" t="s">
        <v>4</v>
      </c>
      <c r="F1633" s="2">
        <v>594</v>
      </c>
      <c r="G1633">
        <v>74</v>
      </c>
      <c r="H1633" s="2">
        <v>1372</v>
      </c>
      <c r="I1633" s="2">
        <v>101528</v>
      </c>
      <c r="J1633" t="s">
        <v>25</v>
      </c>
      <c r="K1633" t="str">
        <f>VLOOKUP(D1633,Products!B:F,5,0)</f>
        <v>Alfa</v>
      </c>
    </row>
    <row r="1634" spans="1:11" x14ac:dyDescent="0.25">
      <c r="A1634" s="1">
        <v>43637</v>
      </c>
      <c r="B1634" t="s">
        <v>40</v>
      </c>
      <c r="C1634">
        <v>2019</v>
      </c>
      <c r="D1634" t="s">
        <v>10</v>
      </c>
      <c r="F1634" s="2">
        <v>284</v>
      </c>
      <c r="G1634">
        <v>43</v>
      </c>
      <c r="H1634" s="2">
        <v>3831</v>
      </c>
      <c r="I1634" s="2">
        <v>164733</v>
      </c>
      <c r="J1634" t="s">
        <v>22</v>
      </c>
      <c r="K1634" t="str">
        <f>VLOOKUP(D1634,Products!B:F,5,0)</f>
        <v>Theta</v>
      </c>
    </row>
    <row r="1635" spans="1:11" x14ac:dyDescent="0.25">
      <c r="A1635" s="1">
        <v>43638</v>
      </c>
      <c r="B1635" t="s">
        <v>40</v>
      </c>
      <c r="C1635">
        <v>2019</v>
      </c>
      <c r="D1635" t="s">
        <v>12</v>
      </c>
      <c r="F1635" s="2">
        <v>104</v>
      </c>
      <c r="G1635">
        <v>44</v>
      </c>
      <c r="H1635" s="2">
        <v>7344</v>
      </c>
      <c r="I1635" s="2">
        <v>323136</v>
      </c>
      <c r="J1635" t="s">
        <v>26</v>
      </c>
      <c r="K1635" t="str">
        <f>VLOOKUP(D1635,Products!B:F,5,0)</f>
        <v>Theta</v>
      </c>
    </row>
    <row r="1636" spans="1:11" x14ac:dyDescent="0.25">
      <c r="A1636" s="1">
        <v>43639</v>
      </c>
      <c r="B1636" t="s">
        <v>40</v>
      </c>
      <c r="C1636">
        <v>2019</v>
      </c>
      <c r="D1636" t="s">
        <v>13</v>
      </c>
      <c r="F1636" s="2">
        <v>821</v>
      </c>
      <c r="G1636">
        <v>46</v>
      </c>
      <c r="H1636" s="2">
        <v>8754</v>
      </c>
      <c r="I1636" s="2">
        <v>402684</v>
      </c>
      <c r="J1636" t="s">
        <v>21</v>
      </c>
      <c r="K1636" t="str">
        <f>VLOOKUP(D1636,Products!B:F,5,0)</f>
        <v>Beta</v>
      </c>
    </row>
    <row r="1637" spans="1:11" x14ac:dyDescent="0.25">
      <c r="A1637" s="1">
        <v>43640</v>
      </c>
      <c r="B1637" t="s">
        <v>40</v>
      </c>
      <c r="C1637">
        <v>2019</v>
      </c>
      <c r="D1637" t="s">
        <v>13</v>
      </c>
      <c r="F1637" s="2">
        <v>821</v>
      </c>
      <c r="G1637">
        <v>91</v>
      </c>
      <c r="H1637" s="2">
        <v>8754</v>
      </c>
      <c r="I1637" s="2">
        <v>796614</v>
      </c>
      <c r="J1637" t="s">
        <v>21</v>
      </c>
      <c r="K1637" t="str">
        <f>VLOOKUP(D1637,Products!B:F,5,0)</f>
        <v>Beta</v>
      </c>
    </row>
    <row r="1638" spans="1:11" x14ac:dyDescent="0.25">
      <c r="A1638" s="1">
        <v>43641</v>
      </c>
      <c r="B1638" t="s">
        <v>40</v>
      </c>
      <c r="C1638">
        <v>2019</v>
      </c>
      <c r="D1638" t="s">
        <v>7</v>
      </c>
      <c r="F1638" s="2">
        <v>234</v>
      </c>
      <c r="G1638">
        <v>77</v>
      </c>
      <c r="H1638" s="2">
        <v>8792</v>
      </c>
      <c r="I1638" s="2">
        <v>676984</v>
      </c>
      <c r="J1638" t="s">
        <v>26</v>
      </c>
      <c r="K1638" t="str">
        <f>VLOOKUP(D1638,Products!B:F,5,0)</f>
        <v>Sigma</v>
      </c>
    </row>
    <row r="1639" spans="1:11" x14ac:dyDescent="0.25">
      <c r="A1639" s="1">
        <v>43642</v>
      </c>
      <c r="B1639" t="s">
        <v>40</v>
      </c>
      <c r="C1639">
        <v>2019</v>
      </c>
      <c r="D1639" t="s">
        <v>5</v>
      </c>
      <c r="F1639" s="2">
        <v>213</v>
      </c>
      <c r="G1639">
        <v>30</v>
      </c>
      <c r="H1639" s="2">
        <v>6025</v>
      </c>
      <c r="I1639" s="2">
        <v>180750</v>
      </c>
      <c r="J1639" t="s">
        <v>24</v>
      </c>
      <c r="K1639" t="str">
        <f>VLOOKUP(D1639,Products!B:F,5,0)</f>
        <v>Beta</v>
      </c>
    </row>
    <row r="1640" spans="1:11" x14ac:dyDescent="0.25">
      <c r="A1640" s="1">
        <v>43643</v>
      </c>
      <c r="B1640" t="s">
        <v>40</v>
      </c>
      <c r="C1640">
        <v>2019</v>
      </c>
      <c r="D1640" t="s">
        <v>7</v>
      </c>
      <c r="F1640" s="2">
        <v>234</v>
      </c>
      <c r="G1640">
        <v>18</v>
      </c>
      <c r="H1640" s="2">
        <v>8792</v>
      </c>
      <c r="I1640" s="2">
        <v>158256</v>
      </c>
      <c r="J1640" t="s">
        <v>26</v>
      </c>
      <c r="K1640" t="str">
        <f>VLOOKUP(D1640,Products!B:F,5,0)</f>
        <v>Sigma</v>
      </c>
    </row>
    <row r="1641" spans="1:11" x14ac:dyDescent="0.25">
      <c r="A1641" s="1">
        <v>43644</v>
      </c>
      <c r="B1641" t="s">
        <v>40</v>
      </c>
      <c r="C1641">
        <v>2019</v>
      </c>
      <c r="D1641" t="s">
        <v>11</v>
      </c>
      <c r="F1641" s="2">
        <v>630</v>
      </c>
      <c r="G1641">
        <v>73</v>
      </c>
      <c r="H1641" s="2">
        <v>4504</v>
      </c>
      <c r="I1641" s="2">
        <v>328792</v>
      </c>
      <c r="J1641" t="s">
        <v>21</v>
      </c>
      <c r="K1641" t="str">
        <f>VLOOKUP(D1641,Products!B:F,5,0)</f>
        <v>Alfa</v>
      </c>
    </row>
    <row r="1642" spans="1:11" x14ac:dyDescent="0.25">
      <c r="A1642" s="1">
        <v>43645</v>
      </c>
      <c r="B1642" t="s">
        <v>40</v>
      </c>
      <c r="C1642">
        <v>2019</v>
      </c>
      <c r="D1642" t="s">
        <v>5</v>
      </c>
      <c r="F1642" s="2">
        <v>213</v>
      </c>
      <c r="G1642">
        <v>82</v>
      </c>
      <c r="H1642" s="2">
        <v>6025</v>
      </c>
      <c r="I1642" s="2">
        <v>494050</v>
      </c>
      <c r="J1642" t="s">
        <v>24</v>
      </c>
      <c r="K1642" t="str">
        <f>VLOOKUP(D1642,Products!B:F,5,0)</f>
        <v>Beta</v>
      </c>
    </row>
    <row r="1643" spans="1:11" x14ac:dyDescent="0.25">
      <c r="A1643" s="1">
        <v>43646</v>
      </c>
      <c r="B1643" t="s">
        <v>40</v>
      </c>
      <c r="C1643">
        <v>2019</v>
      </c>
      <c r="D1643" t="s">
        <v>12</v>
      </c>
      <c r="F1643" s="2">
        <v>104</v>
      </c>
      <c r="G1643">
        <v>70</v>
      </c>
      <c r="H1643" s="2">
        <v>7344</v>
      </c>
      <c r="I1643" s="2">
        <v>514080</v>
      </c>
      <c r="J1643" t="s">
        <v>26</v>
      </c>
      <c r="K1643" t="str">
        <f>VLOOKUP(D1643,Products!B:F,5,0)</f>
        <v>Theta</v>
      </c>
    </row>
    <row r="1644" spans="1:11" x14ac:dyDescent="0.25">
      <c r="A1644" s="1">
        <v>43647</v>
      </c>
      <c r="B1644" t="s">
        <v>41</v>
      </c>
      <c r="C1644">
        <v>2019</v>
      </c>
      <c r="D1644" t="s">
        <v>10</v>
      </c>
      <c r="F1644" s="2">
        <v>284</v>
      </c>
      <c r="G1644">
        <v>55</v>
      </c>
      <c r="H1644" s="2">
        <v>3831</v>
      </c>
      <c r="I1644" s="2">
        <v>210705</v>
      </c>
      <c r="J1644" t="s">
        <v>22</v>
      </c>
      <c r="K1644" t="str">
        <f>VLOOKUP(D1644,Products!B:F,5,0)</f>
        <v>Theta</v>
      </c>
    </row>
    <row r="1645" spans="1:11" x14ac:dyDescent="0.25">
      <c r="A1645" s="1">
        <v>43648</v>
      </c>
      <c r="B1645" t="s">
        <v>41</v>
      </c>
      <c r="C1645">
        <v>2019</v>
      </c>
      <c r="D1645" t="s">
        <v>6</v>
      </c>
      <c r="F1645" s="2">
        <v>532</v>
      </c>
      <c r="G1645">
        <v>77</v>
      </c>
      <c r="H1645" s="2">
        <v>3096</v>
      </c>
      <c r="I1645" s="2">
        <v>238392</v>
      </c>
      <c r="J1645" t="s">
        <v>24</v>
      </c>
      <c r="K1645" t="str">
        <f>VLOOKUP(D1645,Products!B:F,5,0)</f>
        <v>Gamma</v>
      </c>
    </row>
    <row r="1646" spans="1:11" x14ac:dyDescent="0.25">
      <c r="A1646" s="1">
        <v>43649</v>
      </c>
      <c r="B1646" t="s">
        <v>41</v>
      </c>
      <c r="C1646">
        <v>2019</v>
      </c>
      <c r="D1646" t="s">
        <v>12</v>
      </c>
      <c r="F1646" s="2">
        <v>104</v>
      </c>
      <c r="G1646">
        <v>54</v>
      </c>
      <c r="H1646" s="2">
        <v>7344</v>
      </c>
      <c r="I1646" s="2">
        <v>396576</v>
      </c>
      <c r="J1646" t="s">
        <v>26</v>
      </c>
      <c r="K1646" t="str">
        <f>VLOOKUP(D1646,Products!B:F,5,0)</f>
        <v>Theta</v>
      </c>
    </row>
    <row r="1647" spans="1:11" x14ac:dyDescent="0.25">
      <c r="A1647" s="1">
        <v>43650</v>
      </c>
      <c r="B1647" t="s">
        <v>41</v>
      </c>
      <c r="C1647">
        <v>2019</v>
      </c>
      <c r="D1647" t="s">
        <v>8</v>
      </c>
      <c r="F1647" s="2">
        <v>671</v>
      </c>
      <c r="G1647">
        <v>37</v>
      </c>
      <c r="H1647" s="2">
        <v>2942</v>
      </c>
      <c r="I1647" s="2">
        <v>108854</v>
      </c>
      <c r="J1647" t="s">
        <v>23</v>
      </c>
      <c r="K1647" t="str">
        <f>VLOOKUP(D1647,Products!B:F,5,0)</f>
        <v>Sigma</v>
      </c>
    </row>
    <row r="1648" spans="1:11" x14ac:dyDescent="0.25">
      <c r="A1648" s="1">
        <v>43651</v>
      </c>
      <c r="B1648" t="s">
        <v>41</v>
      </c>
      <c r="C1648">
        <v>2019</v>
      </c>
      <c r="D1648" t="s">
        <v>8</v>
      </c>
      <c r="F1648" s="2">
        <v>671</v>
      </c>
      <c r="G1648">
        <v>34</v>
      </c>
      <c r="H1648" s="2">
        <v>2942</v>
      </c>
      <c r="I1648" s="2">
        <v>100028</v>
      </c>
      <c r="J1648" t="s">
        <v>23</v>
      </c>
      <c r="K1648" t="str">
        <f>VLOOKUP(D1648,Products!B:F,5,0)</f>
        <v>Sigma</v>
      </c>
    </row>
    <row r="1649" spans="1:11" x14ac:dyDescent="0.25">
      <c r="A1649" s="1">
        <v>43652</v>
      </c>
      <c r="B1649" t="s">
        <v>41</v>
      </c>
      <c r="C1649">
        <v>2019</v>
      </c>
      <c r="D1649" t="s">
        <v>10</v>
      </c>
      <c r="F1649" s="2">
        <v>284</v>
      </c>
      <c r="G1649">
        <v>4</v>
      </c>
      <c r="H1649" s="2">
        <v>3831</v>
      </c>
      <c r="I1649" s="2">
        <v>15324</v>
      </c>
      <c r="J1649" t="s">
        <v>22</v>
      </c>
      <c r="K1649" t="str">
        <f>VLOOKUP(D1649,Products!B:F,5,0)</f>
        <v>Theta</v>
      </c>
    </row>
    <row r="1650" spans="1:11" x14ac:dyDescent="0.25">
      <c r="A1650" s="1">
        <v>43653</v>
      </c>
      <c r="B1650" t="s">
        <v>41</v>
      </c>
      <c r="C1650">
        <v>2019</v>
      </c>
      <c r="D1650" t="s">
        <v>6</v>
      </c>
      <c r="F1650" s="2">
        <v>532</v>
      </c>
      <c r="G1650">
        <v>5</v>
      </c>
      <c r="H1650" s="2">
        <v>3096</v>
      </c>
      <c r="I1650" s="2">
        <v>15480</v>
      </c>
      <c r="J1650" t="s">
        <v>24</v>
      </c>
      <c r="K1650" t="str">
        <f>VLOOKUP(D1650,Products!B:F,5,0)</f>
        <v>Gamma</v>
      </c>
    </row>
    <row r="1651" spans="1:11" x14ac:dyDescent="0.25">
      <c r="A1651" s="1">
        <v>43654</v>
      </c>
      <c r="B1651" t="s">
        <v>41</v>
      </c>
      <c r="C1651">
        <v>2019</v>
      </c>
      <c r="D1651" t="s">
        <v>13</v>
      </c>
      <c r="F1651" s="2">
        <v>821</v>
      </c>
      <c r="G1651">
        <v>76</v>
      </c>
      <c r="H1651" s="2">
        <v>8754</v>
      </c>
      <c r="I1651" s="2">
        <v>665304</v>
      </c>
      <c r="J1651" t="s">
        <v>21</v>
      </c>
      <c r="K1651" t="str">
        <f>VLOOKUP(D1651,Products!B:F,5,0)</f>
        <v>Beta</v>
      </c>
    </row>
    <row r="1652" spans="1:11" x14ac:dyDescent="0.25">
      <c r="A1652" s="1">
        <v>43655</v>
      </c>
      <c r="B1652" t="s">
        <v>41</v>
      </c>
      <c r="C1652">
        <v>2019</v>
      </c>
      <c r="D1652" t="s">
        <v>13</v>
      </c>
      <c r="F1652" s="2">
        <v>821</v>
      </c>
      <c r="G1652">
        <v>21</v>
      </c>
      <c r="H1652" s="2">
        <v>8754</v>
      </c>
      <c r="I1652" s="2">
        <v>183834</v>
      </c>
      <c r="J1652" t="s">
        <v>21</v>
      </c>
      <c r="K1652" t="str">
        <f>VLOOKUP(D1652,Products!B:F,5,0)</f>
        <v>Beta</v>
      </c>
    </row>
    <row r="1653" spans="1:11" x14ac:dyDescent="0.25">
      <c r="A1653" s="1">
        <v>43656</v>
      </c>
      <c r="B1653" t="s">
        <v>41</v>
      </c>
      <c r="C1653">
        <v>2019</v>
      </c>
      <c r="D1653" t="s">
        <v>7</v>
      </c>
      <c r="F1653" s="2">
        <v>234</v>
      </c>
      <c r="G1653">
        <v>97</v>
      </c>
      <c r="H1653" s="2">
        <v>8792</v>
      </c>
      <c r="I1653" s="2">
        <v>852824</v>
      </c>
      <c r="J1653" t="s">
        <v>26</v>
      </c>
      <c r="K1653" t="str">
        <f>VLOOKUP(D1653,Products!B:F,5,0)</f>
        <v>Sigma</v>
      </c>
    </row>
    <row r="1654" spans="1:11" x14ac:dyDescent="0.25">
      <c r="A1654" s="1">
        <v>43657</v>
      </c>
      <c r="B1654" t="s">
        <v>41</v>
      </c>
      <c r="C1654">
        <v>2019</v>
      </c>
      <c r="D1654" t="s">
        <v>7</v>
      </c>
      <c r="F1654" s="2">
        <v>234</v>
      </c>
      <c r="G1654">
        <v>62</v>
      </c>
      <c r="H1654" s="2">
        <v>8792</v>
      </c>
      <c r="I1654" s="2">
        <v>545104</v>
      </c>
      <c r="J1654" t="s">
        <v>26</v>
      </c>
      <c r="K1654" t="str">
        <f>VLOOKUP(D1654,Products!B:F,5,0)</f>
        <v>Sigma</v>
      </c>
    </row>
    <row r="1655" spans="1:11" x14ac:dyDescent="0.25">
      <c r="A1655" s="1">
        <v>43658</v>
      </c>
      <c r="B1655" t="s">
        <v>41</v>
      </c>
      <c r="C1655">
        <v>2019</v>
      </c>
      <c r="D1655" t="s">
        <v>6</v>
      </c>
      <c r="F1655" s="2">
        <v>532</v>
      </c>
      <c r="G1655">
        <v>56</v>
      </c>
      <c r="H1655" s="2">
        <v>3096</v>
      </c>
      <c r="I1655" s="2">
        <v>173376</v>
      </c>
      <c r="J1655" t="s">
        <v>24</v>
      </c>
      <c r="K1655" t="str">
        <f>VLOOKUP(D1655,Products!B:F,5,0)</f>
        <v>Gamma</v>
      </c>
    </row>
    <row r="1656" spans="1:11" x14ac:dyDescent="0.25">
      <c r="A1656" s="1">
        <v>43659</v>
      </c>
      <c r="B1656" t="s">
        <v>41</v>
      </c>
      <c r="C1656">
        <v>2019</v>
      </c>
      <c r="D1656" t="s">
        <v>11</v>
      </c>
      <c r="F1656" s="2">
        <v>630</v>
      </c>
      <c r="G1656">
        <v>86</v>
      </c>
      <c r="H1656" s="2">
        <v>4504</v>
      </c>
      <c r="I1656" s="2">
        <v>387344</v>
      </c>
      <c r="J1656" t="s">
        <v>21</v>
      </c>
      <c r="K1656" t="str">
        <f>VLOOKUP(D1656,Products!B:F,5,0)</f>
        <v>Alfa</v>
      </c>
    </row>
    <row r="1657" spans="1:11" x14ac:dyDescent="0.25">
      <c r="A1657" s="1">
        <v>43660</v>
      </c>
      <c r="B1657" t="s">
        <v>41</v>
      </c>
      <c r="C1657">
        <v>2019</v>
      </c>
      <c r="D1657" t="s">
        <v>9</v>
      </c>
      <c r="F1657" s="2">
        <v>525</v>
      </c>
      <c r="G1657">
        <v>6</v>
      </c>
      <c r="H1657" s="2">
        <v>2200</v>
      </c>
      <c r="I1657" s="2">
        <v>13200</v>
      </c>
      <c r="J1657" t="s">
        <v>22</v>
      </c>
      <c r="K1657" t="str">
        <f>VLOOKUP(D1657,Products!B:F,5,0)</f>
        <v>Gamma</v>
      </c>
    </row>
    <row r="1658" spans="1:11" x14ac:dyDescent="0.25">
      <c r="A1658" s="1">
        <v>43661</v>
      </c>
      <c r="B1658" t="s">
        <v>41</v>
      </c>
      <c r="C1658">
        <v>2019</v>
      </c>
      <c r="D1658" t="s">
        <v>9</v>
      </c>
      <c r="F1658" s="2">
        <v>525</v>
      </c>
      <c r="G1658">
        <v>43</v>
      </c>
      <c r="H1658" s="2">
        <v>2200</v>
      </c>
      <c r="I1658" s="2">
        <v>94600</v>
      </c>
      <c r="J1658" t="s">
        <v>22</v>
      </c>
      <c r="K1658" t="str">
        <f>VLOOKUP(D1658,Products!B:F,5,0)</f>
        <v>Gamma</v>
      </c>
    </row>
    <row r="1659" spans="1:11" x14ac:dyDescent="0.25">
      <c r="A1659" s="1">
        <v>43662</v>
      </c>
      <c r="B1659" t="s">
        <v>41</v>
      </c>
      <c r="C1659">
        <v>2019</v>
      </c>
      <c r="D1659" t="s">
        <v>8</v>
      </c>
      <c r="F1659" s="2">
        <v>671</v>
      </c>
      <c r="G1659">
        <v>50</v>
      </c>
      <c r="H1659" s="2">
        <v>2942</v>
      </c>
      <c r="I1659" s="2">
        <v>147100</v>
      </c>
      <c r="J1659" t="s">
        <v>23</v>
      </c>
      <c r="K1659" t="str">
        <f>VLOOKUP(D1659,Products!B:F,5,0)</f>
        <v>Sigma</v>
      </c>
    </row>
    <row r="1660" spans="1:11" x14ac:dyDescent="0.25">
      <c r="A1660" s="1">
        <v>43663</v>
      </c>
      <c r="B1660" t="s">
        <v>41</v>
      </c>
      <c r="C1660">
        <v>2019</v>
      </c>
      <c r="D1660" t="s">
        <v>7</v>
      </c>
      <c r="F1660" s="2">
        <v>234</v>
      </c>
      <c r="G1660">
        <v>18</v>
      </c>
      <c r="H1660" s="2">
        <v>8792</v>
      </c>
      <c r="I1660" s="2">
        <v>158256</v>
      </c>
      <c r="J1660" t="s">
        <v>26</v>
      </c>
      <c r="K1660" t="str">
        <f>VLOOKUP(D1660,Products!B:F,5,0)</f>
        <v>Sigma</v>
      </c>
    </row>
    <row r="1661" spans="1:11" x14ac:dyDescent="0.25">
      <c r="A1661" s="1">
        <v>43664</v>
      </c>
      <c r="B1661" t="s">
        <v>41</v>
      </c>
      <c r="C1661">
        <v>2019</v>
      </c>
      <c r="D1661" t="s">
        <v>7</v>
      </c>
      <c r="F1661" s="2">
        <v>234</v>
      </c>
      <c r="G1661">
        <v>87</v>
      </c>
      <c r="H1661" s="2">
        <v>8792</v>
      </c>
      <c r="I1661" s="2">
        <v>764904</v>
      </c>
      <c r="J1661" t="s">
        <v>26</v>
      </c>
      <c r="K1661" t="str">
        <f>VLOOKUP(D1661,Products!B:F,5,0)</f>
        <v>Sigma</v>
      </c>
    </row>
    <row r="1662" spans="1:11" x14ac:dyDescent="0.25">
      <c r="A1662" s="1">
        <v>43665</v>
      </c>
      <c r="B1662" t="s">
        <v>41</v>
      </c>
      <c r="C1662">
        <v>2019</v>
      </c>
      <c r="D1662" t="s">
        <v>6</v>
      </c>
      <c r="F1662" s="2">
        <v>532</v>
      </c>
      <c r="G1662">
        <v>77</v>
      </c>
      <c r="H1662" s="2">
        <v>3096</v>
      </c>
      <c r="I1662" s="2">
        <v>238392</v>
      </c>
      <c r="J1662" t="s">
        <v>24</v>
      </c>
      <c r="K1662" t="str">
        <f>VLOOKUP(D1662,Products!B:F,5,0)</f>
        <v>Gamma</v>
      </c>
    </row>
    <row r="1663" spans="1:11" x14ac:dyDescent="0.25">
      <c r="A1663" s="1">
        <v>43666</v>
      </c>
      <c r="B1663" t="s">
        <v>41</v>
      </c>
      <c r="C1663">
        <v>2019</v>
      </c>
      <c r="D1663" t="s">
        <v>12</v>
      </c>
      <c r="F1663" s="2">
        <v>104</v>
      </c>
      <c r="G1663">
        <v>79</v>
      </c>
      <c r="H1663" s="2">
        <v>7344</v>
      </c>
      <c r="I1663" s="2">
        <v>580176</v>
      </c>
      <c r="J1663" t="s">
        <v>26</v>
      </c>
      <c r="K1663" t="str">
        <f>VLOOKUP(D1663,Products!B:F,5,0)</f>
        <v>Theta</v>
      </c>
    </row>
    <row r="1664" spans="1:11" x14ac:dyDescent="0.25">
      <c r="A1664" s="1">
        <v>43667</v>
      </c>
      <c r="B1664" t="s">
        <v>41</v>
      </c>
      <c r="C1664">
        <v>2019</v>
      </c>
      <c r="D1664" t="s">
        <v>4</v>
      </c>
      <c r="F1664" s="2">
        <v>594</v>
      </c>
      <c r="G1664">
        <v>89</v>
      </c>
      <c r="H1664" s="2">
        <v>1372</v>
      </c>
      <c r="I1664" s="2">
        <v>122108</v>
      </c>
      <c r="J1664" t="s">
        <v>25</v>
      </c>
      <c r="K1664" t="str">
        <f>VLOOKUP(D1664,Products!B:F,5,0)</f>
        <v>Alfa</v>
      </c>
    </row>
    <row r="1665" spans="1:11" x14ac:dyDescent="0.25">
      <c r="A1665" s="1">
        <v>43668</v>
      </c>
      <c r="B1665" t="s">
        <v>41</v>
      </c>
      <c r="C1665">
        <v>2019</v>
      </c>
      <c r="D1665" t="s">
        <v>7</v>
      </c>
      <c r="F1665" s="2">
        <v>234</v>
      </c>
      <c r="G1665">
        <v>27</v>
      </c>
      <c r="H1665" s="2">
        <v>8792</v>
      </c>
      <c r="I1665" s="2">
        <v>237384</v>
      </c>
      <c r="J1665" t="s">
        <v>26</v>
      </c>
      <c r="K1665" t="str">
        <f>VLOOKUP(D1665,Products!B:F,5,0)</f>
        <v>Sigma</v>
      </c>
    </row>
    <row r="1666" spans="1:11" x14ac:dyDescent="0.25">
      <c r="A1666" s="1">
        <v>43669</v>
      </c>
      <c r="B1666" t="s">
        <v>41</v>
      </c>
      <c r="C1666">
        <v>2019</v>
      </c>
      <c r="D1666" t="s">
        <v>4</v>
      </c>
      <c r="F1666" s="2">
        <v>594</v>
      </c>
      <c r="G1666">
        <v>90</v>
      </c>
      <c r="H1666" s="2">
        <v>1372</v>
      </c>
      <c r="I1666" s="2">
        <v>123480</v>
      </c>
      <c r="J1666" t="s">
        <v>25</v>
      </c>
      <c r="K1666" t="str">
        <f>VLOOKUP(D1666,Products!B:F,5,0)</f>
        <v>Alfa</v>
      </c>
    </row>
    <row r="1667" spans="1:11" x14ac:dyDescent="0.25">
      <c r="A1667" s="1">
        <v>43670</v>
      </c>
      <c r="B1667" t="s">
        <v>41</v>
      </c>
      <c r="C1667">
        <v>2019</v>
      </c>
      <c r="D1667" t="s">
        <v>7</v>
      </c>
      <c r="F1667" s="2">
        <v>234</v>
      </c>
      <c r="G1667">
        <v>44</v>
      </c>
      <c r="H1667" s="2">
        <v>8792</v>
      </c>
      <c r="I1667" s="2">
        <v>386848</v>
      </c>
      <c r="J1667" t="s">
        <v>26</v>
      </c>
      <c r="K1667" t="str">
        <f>VLOOKUP(D1667,Products!B:F,5,0)</f>
        <v>Sigma</v>
      </c>
    </row>
    <row r="1668" spans="1:11" x14ac:dyDescent="0.25">
      <c r="A1668" s="1">
        <v>43671</v>
      </c>
      <c r="B1668" t="s">
        <v>41</v>
      </c>
      <c r="C1668">
        <v>2019</v>
      </c>
      <c r="D1668" t="s">
        <v>12</v>
      </c>
      <c r="F1668" s="2">
        <v>104</v>
      </c>
      <c r="G1668">
        <v>90</v>
      </c>
      <c r="H1668" s="2">
        <v>7344</v>
      </c>
      <c r="I1668" s="2">
        <v>660960</v>
      </c>
      <c r="J1668" t="s">
        <v>26</v>
      </c>
      <c r="K1668" t="str">
        <f>VLOOKUP(D1668,Products!B:F,5,0)</f>
        <v>Theta</v>
      </c>
    </row>
    <row r="1669" spans="1:11" x14ac:dyDescent="0.25">
      <c r="A1669" s="1">
        <v>43672</v>
      </c>
      <c r="B1669" t="s">
        <v>41</v>
      </c>
      <c r="C1669">
        <v>2019</v>
      </c>
      <c r="D1669" t="s">
        <v>6</v>
      </c>
      <c r="F1669" s="2">
        <v>532</v>
      </c>
      <c r="G1669">
        <v>53</v>
      </c>
      <c r="H1669" s="2">
        <v>3096</v>
      </c>
      <c r="I1669" s="2">
        <v>164088</v>
      </c>
      <c r="J1669" t="s">
        <v>24</v>
      </c>
      <c r="K1669" t="str">
        <f>VLOOKUP(D1669,Products!B:F,5,0)</f>
        <v>Gamma</v>
      </c>
    </row>
    <row r="1670" spans="1:11" x14ac:dyDescent="0.25">
      <c r="A1670" s="1">
        <v>43673</v>
      </c>
      <c r="B1670" t="s">
        <v>41</v>
      </c>
      <c r="C1670">
        <v>2019</v>
      </c>
      <c r="D1670" t="s">
        <v>10</v>
      </c>
      <c r="F1670" s="2">
        <v>284</v>
      </c>
      <c r="G1670">
        <v>7</v>
      </c>
      <c r="H1670" s="2">
        <v>3831</v>
      </c>
      <c r="I1670" s="2">
        <v>26817</v>
      </c>
      <c r="J1670" t="s">
        <v>22</v>
      </c>
      <c r="K1670" t="str">
        <f>VLOOKUP(D1670,Products!B:F,5,0)</f>
        <v>Theta</v>
      </c>
    </row>
    <row r="1671" spans="1:11" x14ac:dyDescent="0.25">
      <c r="A1671" s="1">
        <v>43674</v>
      </c>
      <c r="B1671" t="s">
        <v>41</v>
      </c>
      <c r="C1671">
        <v>2019</v>
      </c>
      <c r="D1671" t="s">
        <v>6</v>
      </c>
      <c r="F1671" s="2">
        <v>532</v>
      </c>
      <c r="G1671">
        <v>91</v>
      </c>
      <c r="H1671" s="2">
        <v>3096</v>
      </c>
      <c r="I1671" s="2">
        <v>281736</v>
      </c>
      <c r="J1671" t="s">
        <v>24</v>
      </c>
      <c r="K1671" t="str">
        <f>VLOOKUP(D1671,Products!B:F,5,0)</f>
        <v>Gamma</v>
      </c>
    </row>
    <row r="1672" spans="1:11" x14ac:dyDescent="0.25">
      <c r="A1672" s="1">
        <v>43675</v>
      </c>
      <c r="B1672" t="s">
        <v>41</v>
      </c>
      <c r="C1672">
        <v>2019</v>
      </c>
      <c r="D1672" t="s">
        <v>4</v>
      </c>
      <c r="F1672" s="2">
        <v>594</v>
      </c>
      <c r="G1672">
        <v>13</v>
      </c>
      <c r="H1672" s="2">
        <v>1372</v>
      </c>
      <c r="I1672" s="2">
        <v>17836</v>
      </c>
      <c r="J1672" t="s">
        <v>25</v>
      </c>
      <c r="K1672" t="str">
        <f>VLOOKUP(D1672,Products!B:F,5,0)</f>
        <v>Alfa</v>
      </c>
    </row>
    <row r="1673" spans="1:11" x14ac:dyDescent="0.25">
      <c r="A1673" s="1">
        <v>43676</v>
      </c>
      <c r="B1673" t="s">
        <v>41</v>
      </c>
      <c r="C1673">
        <v>2019</v>
      </c>
      <c r="D1673" t="s">
        <v>7</v>
      </c>
      <c r="F1673" s="2">
        <v>234</v>
      </c>
      <c r="G1673">
        <v>61</v>
      </c>
      <c r="H1673" s="2">
        <v>8792</v>
      </c>
      <c r="I1673" s="2">
        <v>536312</v>
      </c>
      <c r="J1673" t="s">
        <v>26</v>
      </c>
      <c r="K1673" t="str">
        <f>VLOOKUP(D1673,Products!B:F,5,0)</f>
        <v>Sigma</v>
      </c>
    </row>
    <row r="1674" spans="1:11" x14ac:dyDescent="0.25">
      <c r="A1674" s="1">
        <v>43677</v>
      </c>
      <c r="B1674" t="s">
        <v>41</v>
      </c>
      <c r="C1674">
        <v>2019</v>
      </c>
      <c r="D1674" t="s">
        <v>11</v>
      </c>
      <c r="F1674" s="2">
        <v>630</v>
      </c>
      <c r="G1674">
        <v>100</v>
      </c>
      <c r="H1674" s="2">
        <v>4504</v>
      </c>
      <c r="I1674" s="2">
        <v>450400</v>
      </c>
      <c r="J1674" t="s">
        <v>21</v>
      </c>
      <c r="K1674" t="str">
        <f>VLOOKUP(D1674,Products!B:F,5,0)</f>
        <v>Alfa</v>
      </c>
    </row>
    <row r="1675" spans="1:11" x14ac:dyDescent="0.25">
      <c r="A1675" s="1">
        <v>43678</v>
      </c>
      <c r="B1675" t="s">
        <v>42</v>
      </c>
      <c r="C1675">
        <v>2019</v>
      </c>
      <c r="D1675" t="s">
        <v>13</v>
      </c>
      <c r="F1675" s="2">
        <v>821</v>
      </c>
      <c r="G1675">
        <v>85</v>
      </c>
      <c r="H1675" s="2">
        <v>8754</v>
      </c>
      <c r="I1675" s="2">
        <v>744090</v>
      </c>
      <c r="J1675" t="s">
        <v>21</v>
      </c>
      <c r="K1675" t="str">
        <f>VLOOKUP(D1675,Products!B:F,5,0)</f>
        <v>Beta</v>
      </c>
    </row>
    <row r="1676" spans="1:11" x14ac:dyDescent="0.25">
      <c r="A1676" s="1">
        <v>43679</v>
      </c>
      <c r="B1676" t="s">
        <v>42</v>
      </c>
      <c r="C1676">
        <v>2019</v>
      </c>
      <c r="D1676" t="s">
        <v>5</v>
      </c>
      <c r="F1676" s="2">
        <v>213</v>
      </c>
      <c r="G1676">
        <v>16</v>
      </c>
      <c r="H1676" s="2">
        <v>6025</v>
      </c>
      <c r="I1676" s="2">
        <v>96400</v>
      </c>
      <c r="J1676" t="s">
        <v>24</v>
      </c>
      <c r="K1676" t="str">
        <f>VLOOKUP(D1676,Products!B:F,5,0)</f>
        <v>Beta</v>
      </c>
    </row>
    <row r="1677" spans="1:11" x14ac:dyDescent="0.25">
      <c r="A1677" s="1">
        <v>43680</v>
      </c>
      <c r="B1677" t="s">
        <v>42</v>
      </c>
      <c r="C1677">
        <v>2019</v>
      </c>
      <c r="D1677" t="s">
        <v>9</v>
      </c>
      <c r="F1677" s="2">
        <v>525</v>
      </c>
      <c r="G1677">
        <v>30</v>
      </c>
      <c r="H1677" s="2">
        <v>2200</v>
      </c>
      <c r="I1677" s="2">
        <v>66000</v>
      </c>
      <c r="J1677" t="s">
        <v>22</v>
      </c>
      <c r="K1677" t="str">
        <f>VLOOKUP(D1677,Products!B:F,5,0)</f>
        <v>Gamma</v>
      </c>
    </row>
    <row r="1678" spans="1:11" x14ac:dyDescent="0.25">
      <c r="A1678" s="1">
        <v>43681</v>
      </c>
      <c r="B1678" t="s">
        <v>42</v>
      </c>
      <c r="C1678">
        <v>2019</v>
      </c>
      <c r="D1678" t="s">
        <v>8</v>
      </c>
      <c r="F1678" s="2">
        <v>671</v>
      </c>
      <c r="G1678">
        <v>62</v>
      </c>
      <c r="H1678" s="2">
        <v>2942</v>
      </c>
      <c r="I1678" s="2">
        <v>182404</v>
      </c>
      <c r="J1678" t="s">
        <v>23</v>
      </c>
      <c r="K1678" t="str">
        <f>VLOOKUP(D1678,Products!B:F,5,0)</f>
        <v>Sigma</v>
      </c>
    </row>
    <row r="1679" spans="1:11" x14ac:dyDescent="0.25">
      <c r="A1679" s="1">
        <v>43682</v>
      </c>
      <c r="B1679" t="s">
        <v>42</v>
      </c>
      <c r="C1679">
        <v>2019</v>
      </c>
      <c r="D1679" t="s">
        <v>11</v>
      </c>
      <c r="F1679" s="2">
        <v>630</v>
      </c>
      <c r="G1679">
        <v>72</v>
      </c>
      <c r="H1679" s="2">
        <v>4504</v>
      </c>
      <c r="I1679" s="2">
        <v>324288</v>
      </c>
      <c r="J1679" t="s">
        <v>21</v>
      </c>
      <c r="K1679" t="str">
        <f>VLOOKUP(D1679,Products!B:F,5,0)</f>
        <v>Alfa</v>
      </c>
    </row>
    <row r="1680" spans="1:11" x14ac:dyDescent="0.25">
      <c r="A1680" s="1">
        <v>43683</v>
      </c>
      <c r="B1680" t="s">
        <v>42</v>
      </c>
      <c r="C1680">
        <v>2019</v>
      </c>
      <c r="D1680" t="s">
        <v>8</v>
      </c>
      <c r="F1680" s="2">
        <v>671</v>
      </c>
      <c r="G1680">
        <v>8</v>
      </c>
      <c r="H1680" s="2">
        <v>2942</v>
      </c>
      <c r="I1680" s="2">
        <v>23536</v>
      </c>
      <c r="J1680" t="s">
        <v>23</v>
      </c>
      <c r="K1680" t="str">
        <f>VLOOKUP(D1680,Products!B:F,5,0)</f>
        <v>Sigma</v>
      </c>
    </row>
    <row r="1681" spans="1:11" x14ac:dyDescent="0.25">
      <c r="A1681" s="1">
        <v>43684</v>
      </c>
      <c r="B1681" t="s">
        <v>42</v>
      </c>
      <c r="C1681">
        <v>2019</v>
      </c>
      <c r="D1681" t="s">
        <v>12</v>
      </c>
      <c r="F1681" s="2">
        <v>104</v>
      </c>
      <c r="G1681">
        <v>42</v>
      </c>
      <c r="H1681" s="2">
        <v>7344</v>
      </c>
      <c r="I1681" s="2">
        <v>308448</v>
      </c>
      <c r="J1681" t="s">
        <v>26</v>
      </c>
      <c r="K1681" t="str">
        <f>VLOOKUP(D1681,Products!B:F,5,0)</f>
        <v>Theta</v>
      </c>
    </row>
    <row r="1682" spans="1:11" x14ac:dyDescent="0.25">
      <c r="A1682" s="1">
        <v>43685</v>
      </c>
      <c r="B1682" t="s">
        <v>42</v>
      </c>
      <c r="C1682">
        <v>2019</v>
      </c>
      <c r="D1682" t="s">
        <v>13</v>
      </c>
      <c r="F1682" s="2">
        <v>821</v>
      </c>
      <c r="G1682">
        <v>13</v>
      </c>
      <c r="H1682" s="2">
        <v>8754</v>
      </c>
      <c r="I1682" s="2">
        <v>113802</v>
      </c>
      <c r="J1682" t="s">
        <v>21</v>
      </c>
      <c r="K1682" t="str">
        <f>VLOOKUP(D1682,Products!B:F,5,0)</f>
        <v>Beta</v>
      </c>
    </row>
    <row r="1683" spans="1:11" x14ac:dyDescent="0.25">
      <c r="A1683" s="1">
        <v>43686</v>
      </c>
      <c r="B1683" t="s">
        <v>42</v>
      </c>
      <c r="C1683">
        <v>2019</v>
      </c>
      <c r="D1683" t="s">
        <v>4</v>
      </c>
      <c r="F1683" s="2">
        <v>594</v>
      </c>
      <c r="G1683">
        <v>37</v>
      </c>
      <c r="H1683" s="2">
        <v>1372</v>
      </c>
      <c r="I1683" s="2">
        <v>50764</v>
      </c>
      <c r="J1683" t="s">
        <v>25</v>
      </c>
      <c r="K1683" t="str">
        <f>VLOOKUP(D1683,Products!B:F,5,0)</f>
        <v>Alfa</v>
      </c>
    </row>
    <row r="1684" spans="1:11" x14ac:dyDescent="0.25">
      <c r="A1684" s="1">
        <v>43687</v>
      </c>
      <c r="B1684" t="s">
        <v>42</v>
      </c>
      <c r="C1684">
        <v>2019</v>
      </c>
      <c r="D1684" t="s">
        <v>8</v>
      </c>
      <c r="F1684" s="2">
        <v>671</v>
      </c>
      <c r="G1684">
        <v>51</v>
      </c>
      <c r="H1684" s="2">
        <v>2942</v>
      </c>
      <c r="I1684" s="2">
        <v>150042</v>
      </c>
      <c r="J1684" t="s">
        <v>23</v>
      </c>
      <c r="K1684" t="str">
        <f>VLOOKUP(D1684,Products!B:F,5,0)</f>
        <v>Sigma</v>
      </c>
    </row>
    <row r="1685" spans="1:11" x14ac:dyDescent="0.25">
      <c r="A1685" s="1">
        <v>43688</v>
      </c>
      <c r="B1685" t="s">
        <v>42</v>
      </c>
      <c r="C1685">
        <v>2019</v>
      </c>
      <c r="D1685" t="s">
        <v>12</v>
      </c>
      <c r="F1685" s="2">
        <v>104</v>
      </c>
      <c r="G1685">
        <v>98</v>
      </c>
      <c r="H1685" s="2">
        <v>7344</v>
      </c>
      <c r="I1685" s="2">
        <v>719712</v>
      </c>
      <c r="J1685" t="s">
        <v>26</v>
      </c>
      <c r="K1685" t="str">
        <f>VLOOKUP(D1685,Products!B:F,5,0)</f>
        <v>Theta</v>
      </c>
    </row>
    <row r="1686" spans="1:11" x14ac:dyDescent="0.25">
      <c r="A1686" s="1">
        <v>43689</v>
      </c>
      <c r="B1686" t="s">
        <v>42</v>
      </c>
      <c r="C1686">
        <v>2019</v>
      </c>
      <c r="D1686" t="s">
        <v>12</v>
      </c>
      <c r="F1686" s="2">
        <v>104</v>
      </c>
      <c r="G1686">
        <v>50</v>
      </c>
      <c r="H1686" s="2">
        <v>7344</v>
      </c>
      <c r="I1686" s="2">
        <v>367200</v>
      </c>
      <c r="J1686" t="s">
        <v>26</v>
      </c>
      <c r="K1686" t="str">
        <f>VLOOKUP(D1686,Products!B:F,5,0)</f>
        <v>Theta</v>
      </c>
    </row>
    <row r="1687" spans="1:11" x14ac:dyDescent="0.25">
      <c r="A1687" s="1">
        <v>43690</v>
      </c>
      <c r="B1687" t="s">
        <v>42</v>
      </c>
      <c r="C1687">
        <v>2019</v>
      </c>
      <c r="D1687" t="s">
        <v>9</v>
      </c>
      <c r="F1687" s="2">
        <v>525</v>
      </c>
      <c r="G1687">
        <v>68</v>
      </c>
      <c r="H1687" s="2">
        <v>2200</v>
      </c>
      <c r="I1687" s="2">
        <v>149600</v>
      </c>
      <c r="J1687" t="s">
        <v>22</v>
      </c>
      <c r="K1687" t="str">
        <f>VLOOKUP(D1687,Products!B:F,5,0)</f>
        <v>Gamma</v>
      </c>
    </row>
    <row r="1688" spans="1:11" x14ac:dyDescent="0.25">
      <c r="A1688" s="1">
        <v>43691</v>
      </c>
      <c r="B1688" t="s">
        <v>42</v>
      </c>
      <c r="C1688">
        <v>2019</v>
      </c>
      <c r="D1688" t="s">
        <v>4</v>
      </c>
      <c r="F1688" s="2">
        <v>594</v>
      </c>
      <c r="G1688">
        <v>56</v>
      </c>
      <c r="H1688" s="2">
        <v>1372</v>
      </c>
      <c r="I1688" s="2">
        <v>76832</v>
      </c>
      <c r="J1688" t="s">
        <v>25</v>
      </c>
      <c r="K1688" t="str">
        <f>VLOOKUP(D1688,Products!B:F,5,0)</f>
        <v>Alfa</v>
      </c>
    </row>
    <row r="1689" spans="1:11" x14ac:dyDescent="0.25">
      <c r="A1689" s="1">
        <v>43692</v>
      </c>
      <c r="B1689" t="s">
        <v>42</v>
      </c>
      <c r="C1689">
        <v>2019</v>
      </c>
      <c r="D1689" t="s">
        <v>7</v>
      </c>
      <c r="F1689" s="2">
        <v>234</v>
      </c>
      <c r="G1689">
        <v>70</v>
      </c>
      <c r="H1689" s="2">
        <v>8792</v>
      </c>
      <c r="I1689" s="2">
        <v>615440</v>
      </c>
      <c r="J1689" t="s">
        <v>26</v>
      </c>
      <c r="K1689" t="str">
        <f>VLOOKUP(D1689,Products!B:F,5,0)</f>
        <v>Sigma</v>
      </c>
    </row>
    <row r="1690" spans="1:11" x14ac:dyDescent="0.25">
      <c r="A1690" s="1">
        <v>43693</v>
      </c>
      <c r="B1690" t="s">
        <v>42</v>
      </c>
      <c r="C1690">
        <v>2019</v>
      </c>
      <c r="D1690" t="s">
        <v>10</v>
      </c>
      <c r="F1690" s="2">
        <v>284</v>
      </c>
      <c r="G1690">
        <v>20</v>
      </c>
      <c r="H1690" s="2">
        <v>3831</v>
      </c>
      <c r="I1690" s="2">
        <v>76620</v>
      </c>
      <c r="J1690" t="s">
        <v>22</v>
      </c>
      <c r="K1690" t="str">
        <f>VLOOKUP(D1690,Products!B:F,5,0)</f>
        <v>Theta</v>
      </c>
    </row>
    <row r="1691" spans="1:11" x14ac:dyDescent="0.25">
      <c r="A1691" s="1">
        <v>43694</v>
      </c>
      <c r="B1691" t="s">
        <v>42</v>
      </c>
      <c r="C1691">
        <v>2019</v>
      </c>
      <c r="D1691" t="s">
        <v>11</v>
      </c>
      <c r="F1691" s="2">
        <v>630</v>
      </c>
      <c r="G1691">
        <v>61</v>
      </c>
      <c r="H1691" s="2">
        <v>4504</v>
      </c>
      <c r="I1691" s="2">
        <v>274744</v>
      </c>
      <c r="J1691" t="s">
        <v>21</v>
      </c>
      <c r="K1691" t="str">
        <f>VLOOKUP(D1691,Products!B:F,5,0)</f>
        <v>Alfa</v>
      </c>
    </row>
    <row r="1692" spans="1:11" x14ac:dyDescent="0.25">
      <c r="A1692" s="1">
        <v>43695</v>
      </c>
      <c r="B1692" t="s">
        <v>42</v>
      </c>
      <c r="C1692">
        <v>2019</v>
      </c>
      <c r="D1692" t="s">
        <v>13</v>
      </c>
      <c r="F1692" s="2">
        <v>821</v>
      </c>
      <c r="G1692">
        <v>39</v>
      </c>
      <c r="H1692" s="2">
        <v>8754</v>
      </c>
      <c r="I1692" s="2">
        <v>341406</v>
      </c>
      <c r="J1692" t="s">
        <v>21</v>
      </c>
      <c r="K1692" t="str">
        <f>VLOOKUP(D1692,Products!B:F,5,0)</f>
        <v>Beta</v>
      </c>
    </row>
    <row r="1693" spans="1:11" x14ac:dyDescent="0.25">
      <c r="A1693" s="1">
        <v>43696</v>
      </c>
      <c r="B1693" t="s">
        <v>42</v>
      </c>
      <c r="C1693">
        <v>2019</v>
      </c>
      <c r="D1693" t="s">
        <v>12</v>
      </c>
      <c r="F1693" s="2">
        <v>104</v>
      </c>
      <c r="G1693">
        <v>35</v>
      </c>
      <c r="H1693" s="2">
        <v>7344</v>
      </c>
      <c r="I1693" s="2">
        <v>257040</v>
      </c>
      <c r="J1693" t="s">
        <v>26</v>
      </c>
      <c r="K1693" t="str">
        <f>VLOOKUP(D1693,Products!B:F,5,0)</f>
        <v>Theta</v>
      </c>
    </row>
    <row r="1694" spans="1:11" x14ac:dyDescent="0.25">
      <c r="A1694" s="1">
        <v>43697</v>
      </c>
      <c r="B1694" t="s">
        <v>42</v>
      </c>
      <c r="C1694">
        <v>2019</v>
      </c>
      <c r="D1694" t="s">
        <v>9</v>
      </c>
      <c r="F1694" s="2">
        <v>525</v>
      </c>
      <c r="G1694">
        <v>43</v>
      </c>
      <c r="H1694" s="2">
        <v>2200</v>
      </c>
      <c r="I1694" s="2">
        <v>94600</v>
      </c>
      <c r="J1694" t="s">
        <v>22</v>
      </c>
      <c r="K1694" t="str">
        <f>VLOOKUP(D1694,Products!B:F,5,0)</f>
        <v>Gamma</v>
      </c>
    </row>
    <row r="1695" spans="1:11" x14ac:dyDescent="0.25">
      <c r="A1695" s="1">
        <v>43698</v>
      </c>
      <c r="B1695" t="s">
        <v>42</v>
      </c>
      <c r="C1695">
        <v>2019</v>
      </c>
      <c r="D1695" t="s">
        <v>12</v>
      </c>
      <c r="F1695" s="2">
        <v>104</v>
      </c>
      <c r="G1695">
        <v>17</v>
      </c>
      <c r="H1695" s="2">
        <v>7344</v>
      </c>
      <c r="I1695" s="2">
        <v>124848</v>
      </c>
      <c r="J1695" t="s">
        <v>26</v>
      </c>
      <c r="K1695" t="str">
        <f>VLOOKUP(D1695,Products!B:F,5,0)</f>
        <v>Theta</v>
      </c>
    </row>
    <row r="1696" spans="1:11" x14ac:dyDescent="0.25">
      <c r="A1696" s="1">
        <v>43699</v>
      </c>
      <c r="B1696" t="s">
        <v>42</v>
      </c>
      <c r="C1696">
        <v>2019</v>
      </c>
      <c r="D1696" t="s">
        <v>11</v>
      </c>
      <c r="F1696" s="2">
        <v>630</v>
      </c>
      <c r="G1696">
        <v>91</v>
      </c>
      <c r="H1696" s="2">
        <v>4504</v>
      </c>
      <c r="I1696" s="2">
        <v>409864</v>
      </c>
      <c r="J1696" t="s">
        <v>21</v>
      </c>
      <c r="K1696" t="str">
        <f>VLOOKUP(D1696,Products!B:F,5,0)</f>
        <v>Alfa</v>
      </c>
    </row>
    <row r="1697" spans="1:11" x14ac:dyDescent="0.25">
      <c r="A1697" s="1">
        <v>43700</v>
      </c>
      <c r="B1697" t="s">
        <v>42</v>
      </c>
      <c r="C1697">
        <v>2019</v>
      </c>
      <c r="D1697" t="s">
        <v>8</v>
      </c>
      <c r="F1697" s="2">
        <v>671</v>
      </c>
      <c r="G1697">
        <v>36</v>
      </c>
      <c r="H1697" s="2">
        <v>2942</v>
      </c>
      <c r="I1697" s="2">
        <v>105912</v>
      </c>
      <c r="J1697" t="s">
        <v>23</v>
      </c>
      <c r="K1697" t="str">
        <f>VLOOKUP(D1697,Products!B:F,5,0)</f>
        <v>Sigma</v>
      </c>
    </row>
    <row r="1698" spans="1:11" x14ac:dyDescent="0.25">
      <c r="A1698" s="1">
        <v>43701</v>
      </c>
      <c r="B1698" t="s">
        <v>42</v>
      </c>
      <c r="C1698">
        <v>2019</v>
      </c>
      <c r="D1698" t="s">
        <v>9</v>
      </c>
      <c r="F1698" s="2">
        <v>525</v>
      </c>
      <c r="G1698">
        <v>80</v>
      </c>
      <c r="H1698" s="2">
        <v>2200</v>
      </c>
      <c r="I1698" s="2">
        <v>176000</v>
      </c>
      <c r="J1698" t="s">
        <v>22</v>
      </c>
      <c r="K1698" t="str">
        <f>VLOOKUP(D1698,Products!B:F,5,0)</f>
        <v>Gamma</v>
      </c>
    </row>
    <row r="1699" spans="1:11" x14ac:dyDescent="0.25">
      <c r="A1699" s="1">
        <v>43702</v>
      </c>
      <c r="B1699" t="s">
        <v>42</v>
      </c>
      <c r="C1699">
        <v>2019</v>
      </c>
      <c r="D1699" t="s">
        <v>10</v>
      </c>
      <c r="F1699" s="2">
        <v>284</v>
      </c>
      <c r="G1699">
        <v>4</v>
      </c>
      <c r="H1699" s="2">
        <v>3831</v>
      </c>
      <c r="I1699" s="2">
        <v>15324</v>
      </c>
      <c r="J1699" t="s">
        <v>22</v>
      </c>
      <c r="K1699" t="str">
        <f>VLOOKUP(D1699,Products!B:F,5,0)</f>
        <v>Theta</v>
      </c>
    </row>
    <row r="1700" spans="1:11" x14ac:dyDescent="0.25">
      <c r="A1700" s="1">
        <v>43703</v>
      </c>
      <c r="B1700" t="s">
        <v>42</v>
      </c>
      <c r="C1700">
        <v>2019</v>
      </c>
      <c r="D1700" t="s">
        <v>8</v>
      </c>
      <c r="F1700" s="2">
        <v>671</v>
      </c>
      <c r="G1700">
        <v>24</v>
      </c>
      <c r="H1700" s="2">
        <v>2942</v>
      </c>
      <c r="I1700" s="2">
        <v>70608</v>
      </c>
      <c r="J1700" t="s">
        <v>23</v>
      </c>
      <c r="K1700" t="str">
        <f>VLOOKUP(D1700,Products!B:F,5,0)</f>
        <v>Sigma</v>
      </c>
    </row>
    <row r="1701" spans="1:11" x14ac:dyDescent="0.25">
      <c r="A1701" s="1">
        <v>43704</v>
      </c>
      <c r="B1701" t="s">
        <v>42</v>
      </c>
      <c r="C1701">
        <v>2019</v>
      </c>
      <c r="D1701" t="s">
        <v>8</v>
      </c>
      <c r="F1701" s="2">
        <v>671</v>
      </c>
      <c r="G1701">
        <v>17</v>
      </c>
      <c r="H1701" s="2">
        <v>2942</v>
      </c>
      <c r="I1701" s="2">
        <v>50014</v>
      </c>
      <c r="J1701" t="s">
        <v>23</v>
      </c>
      <c r="K1701" t="str">
        <f>VLOOKUP(D1701,Products!B:F,5,0)</f>
        <v>Sigma</v>
      </c>
    </row>
    <row r="1702" spans="1:11" x14ac:dyDescent="0.25">
      <c r="A1702" s="1">
        <v>43705</v>
      </c>
      <c r="B1702" t="s">
        <v>42</v>
      </c>
      <c r="C1702">
        <v>2019</v>
      </c>
      <c r="D1702" t="s">
        <v>10</v>
      </c>
      <c r="F1702" s="2">
        <v>284</v>
      </c>
      <c r="G1702">
        <v>72</v>
      </c>
      <c r="H1702" s="2">
        <v>3831</v>
      </c>
      <c r="I1702" s="2">
        <v>275832</v>
      </c>
      <c r="J1702" t="s">
        <v>22</v>
      </c>
      <c r="K1702" t="str">
        <f>VLOOKUP(D1702,Products!B:F,5,0)</f>
        <v>Theta</v>
      </c>
    </row>
    <row r="1703" spans="1:11" x14ac:dyDescent="0.25">
      <c r="A1703" s="1">
        <v>43706</v>
      </c>
      <c r="B1703" t="s">
        <v>42</v>
      </c>
      <c r="C1703">
        <v>2019</v>
      </c>
      <c r="D1703" t="s">
        <v>7</v>
      </c>
      <c r="F1703" s="2">
        <v>234</v>
      </c>
      <c r="G1703">
        <v>88</v>
      </c>
      <c r="H1703" s="2">
        <v>8792</v>
      </c>
      <c r="I1703" s="2">
        <v>773696</v>
      </c>
      <c r="J1703" t="s">
        <v>26</v>
      </c>
      <c r="K1703" t="str">
        <f>VLOOKUP(D1703,Products!B:F,5,0)</f>
        <v>Sigma</v>
      </c>
    </row>
    <row r="1704" spans="1:11" x14ac:dyDescent="0.25">
      <c r="A1704" s="1">
        <v>43707</v>
      </c>
      <c r="B1704" t="s">
        <v>42</v>
      </c>
      <c r="C1704">
        <v>2019</v>
      </c>
      <c r="D1704" t="s">
        <v>5</v>
      </c>
      <c r="F1704" s="2">
        <v>213</v>
      </c>
      <c r="G1704">
        <v>24</v>
      </c>
      <c r="H1704" s="2">
        <v>6025</v>
      </c>
      <c r="I1704" s="2">
        <v>144600</v>
      </c>
      <c r="J1704" t="s">
        <v>24</v>
      </c>
      <c r="K1704" t="str">
        <f>VLOOKUP(D1704,Products!B:F,5,0)</f>
        <v>Beta</v>
      </c>
    </row>
    <row r="1705" spans="1:11" x14ac:dyDescent="0.25">
      <c r="A1705" s="1">
        <v>43708</v>
      </c>
      <c r="B1705" t="s">
        <v>42</v>
      </c>
      <c r="C1705">
        <v>2019</v>
      </c>
      <c r="D1705" t="s">
        <v>12</v>
      </c>
      <c r="F1705" s="2">
        <v>104</v>
      </c>
      <c r="G1705">
        <v>24</v>
      </c>
      <c r="H1705" s="2">
        <v>7344</v>
      </c>
      <c r="I1705" s="2">
        <v>176256</v>
      </c>
      <c r="J1705" t="s">
        <v>26</v>
      </c>
      <c r="K1705" t="str">
        <f>VLOOKUP(D1705,Products!B:F,5,0)</f>
        <v>Theta</v>
      </c>
    </row>
    <row r="1706" spans="1:11" x14ac:dyDescent="0.25">
      <c r="A1706" s="1">
        <v>43709</v>
      </c>
      <c r="B1706" t="s">
        <v>43</v>
      </c>
      <c r="C1706">
        <v>2019</v>
      </c>
      <c r="D1706" t="s">
        <v>5</v>
      </c>
      <c r="F1706" s="2">
        <v>213</v>
      </c>
      <c r="G1706">
        <v>16</v>
      </c>
      <c r="H1706" s="2">
        <v>6025</v>
      </c>
      <c r="I1706" s="2">
        <v>96400</v>
      </c>
      <c r="J1706" t="s">
        <v>24</v>
      </c>
      <c r="K1706" t="str">
        <f>VLOOKUP(D1706,Products!B:F,5,0)</f>
        <v>Beta</v>
      </c>
    </row>
    <row r="1707" spans="1:11" x14ac:dyDescent="0.25">
      <c r="A1707" s="1">
        <v>43710</v>
      </c>
      <c r="B1707" t="s">
        <v>43</v>
      </c>
      <c r="C1707">
        <v>2019</v>
      </c>
      <c r="D1707" t="s">
        <v>4</v>
      </c>
      <c r="F1707" s="2">
        <v>594</v>
      </c>
      <c r="G1707">
        <v>39</v>
      </c>
      <c r="H1707" s="2">
        <v>1372</v>
      </c>
      <c r="I1707" s="2">
        <v>53508</v>
      </c>
      <c r="J1707" t="s">
        <v>25</v>
      </c>
      <c r="K1707" t="str">
        <f>VLOOKUP(D1707,Products!B:F,5,0)</f>
        <v>Alfa</v>
      </c>
    </row>
    <row r="1708" spans="1:11" x14ac:dyDescent="0.25">
      <c r="A1708" s="1">
        <v>43711</v>
      </c>
      <c r="B1708" t="s">
        <v>43</v>
      </c>
      <c r="C1708">
        <v>2019</v>
      </c>
      <c r="D1708" t="s">
        <v>10</v>
      </c>
      <c r="F1708" s="2">
        <v>284</v>
      </c>
      <c r="G1708">
        <v>63</v>
      </c>
      <c r="H1708" s="2">
        <v>3831</v>
      </c>
      <c r="I1708" s="2">
        <v>241353</v>
      </c>
      <c r="J1708" t="s">
        <v>22</v>
      </c>
      <c r="K1708" t="str">
        <f>VLOOKUP(D1708,Products!B:F,5,0)</f>
        <v>Theta</v>
      </c>
    </row>
    <row r="1709" spans="1:11" x14ac:dyDescent="0.25">
      <c r="A1709" s="1">
        <v>43712</v>
      </c>
      <c r="B1709" t="s">
        <v>43</v>
      </c>
      <c r="C1709">
        <v>2019</v>
      </c>
      <c r="D1709" t="s">
        <v>11</v>
      </c>
      <c r="F1709" s="2">
        <v>630</v>
      </c>
      <c r="G1709">
        <v>100</v>
      </c>
      <c r="H1709" s="2">
        <v>4504</v>
      </c>
      <c r="I1709" s="2">
        <v>450400</v>
      </c>
      <c r="J1709" t="s">
        <v>21</v>
      </c>
      <c r="K1709" t="str">
        <f>VLOOKUP(D1709,Products!B:F,5,0)</f>
        <v>Alfa</v>
      </c>
    </row>
    <row r="1710" spans="1:11" x14ac:dyDescent="0.25">
      <c r="A1710" s="1">
        <v>43713</v>
      </c>
      <c r="B1710" t="s">
        <v>43</v>
      </c>
      <c r="C1710">
        <v>2019</v>
      </c>
      <c r="D1710" t="s">
        <v>13</v>
      </c>
      <c r="F1710" s="2">
        <v>821</v>
      </c>
      <c r="G1710">
        <v>23</v>
      </c>
      <c r="H1710" s="2">
        <v>8754</v>
      </c>
      <c r="I1710" s="2">
        <v>201342</v>
      </c>
      <c r="J1710" t="s">
        <v>21</v>
      </c>
      <c r="K1710" t="str">
        <f>VLOOKUP(D1710,Products!B:F,5,0)</f>
        <v>Beta</v>
      </c>
    </row>
    <row r="1711" spans="1:11" x14ac:dyDescent="0.25">
      <c r="A1711" s="1">
        <v>43714</v>
      </c>
      <c r="B1711" t="s">
        <v>43</v>
      </c>
      <c r="C1711">
        <v>2019</v>
      </c>
      <c r="D1711" t="s">
        <v>13</v>
      </c>
      <c r="F1711" s="2">
        <v>821</v>
      </c>
      <c r="G1711">
        <v>43</v>
      </c>
      <c r="H1711" s="2">
        <v>8754</v>
      </c>
      <c r="I1711" s="2">
        <v>376422</v>
      </c>
      <c r="J1711" t="s">
        <v>21</v>
      </c>
      <c r="K1711" t="str">
        <f>VLOOKUP(D1711,Products!B:F,5,0)</f>
        <v>Beta</v>
      </c>
    </row>
    <row r="1712" spans="1:11" x14ac:dyDescent="0.25">
      <c r="A1712" s="1">
        <v>43715</v>
      </c>
      <c r="B1712" t="s">
        <v>43</v>
      </c>
      <c r="C1712">
        <v>2019</v>
      </c>
      <c r="D1712" t="s">
        <v>5</v>
      </c>
      <c r="F1712" s="2">
        <v>213</v>
      </c>
      <c r="G1712">
        <v>16</v>
      </c>
      <c r="H1712" s="2">
        <v>6025</v>
      </c>
      <c r="I1712" s="2">
        <v>96400</v>
      </c>
      <c r="J1712" t="s">
        <v>24</v>
      </c>
      <c r="K1712" t="str">
        <f>VLOOKUP(D1712,Products!B:F,5,0)</f>
        <v>Beta</v>
      </c>
    </row>
    <row r="1713" spans="1:11" x14ac:dyDescent="0.25">
      <c r="A1713" s="1">
        <v>43716</v>
      </c>
      <c r="B1713" t="s">
        <v>43</v>
      </c>
      <c r="C1713">
        <v>2019</v>
      </c>
      <c r="D1713" t="s">
        <v>8</v>
      </c>
      <c r="F1713" s="2">
        <v>671</v>
      </c>
      <c r="G1713">
        <v>71</v>
      </c>
      <c r="H1713" s="2">
        <v>2942</v>
      </c>
      <c r="I1713" s="2">
        <v>208882</v>
      </c>
      <c r="J1713" t="s">
        <v>23</v>
      </c>
      <c r="K1713" t="str">
        <f>VLOOKUP(D1713,Products!B:F,5,0)</f>
        <v>Sigma</v>
      </c>
    </row>
    <row r="1714" spans="1:11" x14ac:dyDescent="0.25">
      <c r="A1714" s="1">
        <v>43717</v>
      </c>
      <c r="B1714" t="s">
        <v>43</v>
      </c>
      <c r="C1714">
        <v>2019</v>
      </c>
      <c r="D1714" t="s">
        <v>12</v>
      </c>
      <c r="F1714" s="2">
        <v>104</v>
      </c>
      <c r="G1714">
        <v>26</v>
      </c>
      <c r="H1714" s="2">
        <v>7344</v>
      </c>
      <c r="I1714" s="2">
        <v>190944</v>
      </c>
      <c r="J1714" t="s">
        <v>26</v>
      </c>
      <c r="K1714" t="str">
        <f>VLOOKUP(D1714,Products!B:F,5,0)</f>
        <v>Theta</v>
      </c>
    </row>
    <row r="1715" spans="1:11" x14ac:dyDescent="0.25">
      <c r="A1715" s="1">
        <v>43718</v>
      </c>
      <c r="B1715" t="s">
        <v>43</v>
      </c>
      <c r="C1715">
        <v>2019</v>
      </c>
      <c r="D1715" t="s">
        <v>12</v>
      </c>
      <c r="F1715" s="2">
        <v>104</v>
      </c>
      <c r="G1715">
        <v>92</v>
      </c>
      <c r="H1715" s="2">
        <v>7344</v>
      </c>
      <c r="I1715" s="2">
        <v>675648</v>
      </c>
      <c r="J1715" t="s">
        <v>26</v>
      </c>
      <c r="K1715" t="str">
        <f>VLOOKUP(D1715,Products!B:F,5,0)</f>
        <v>Theta</v>
      </c>
    </row>
    <row r="1716" spans="1:11" x14ac:dyDescent="0.25">
      <c r="A1716" s="1">
        <v>43719</v>
      </c>
      <c r="B1716" t="s">
        <v>43</v>
      </c>
      <c r="C1716">
        <v>2019</v>
      </c>
      <c r="D1716" t="s">
        <v>9</v>
      </c>
      <c r="F1716" s="2">
        <v>525</v>
      </c>
      <c r="G1716">
        <v>30</v>
      </c>
      <c r="H1716" s="2">
        <v>2200</v>
      </c>
      <c r="I1716" s="2">
        <v>66000</v>
      </c>
      <c r="J1716" t="s">
        <v>22</v>
      </c>
      <c r="K1716" t="str">
        <f>VLOOKUP(D1716,Products!B:F,5,0)</f>
        <v>Gamma</v>
      </c>
    </row>
    <row r="1717" spans="1:11" x14ac:dyDescent="0.25">
      <c r="A1717" s="1">
        <v>43720</v>
      </c>
      <c r="B1717" t="s">
        <v>43</v>
      </c>
      <c r="C1717">
        <v>2019</v>
      </c>
      <c r="D1717" t="s">
        <v>13</v>
      </c>
      <c r="F1717" s="2">
        <v>821</v>
      </c>
      <c r="G1717">
        <v>60</v>
      </c>
      <c r="H1717" s="2">
        <v>8754</v>
      </c>
      <c r="I1717" s="2">
        <v>525240</v>
      </c>
      <c r="J1717" t="s">
        <v>21</v>
      </c>
      <c r="K1717" t="str">
        <f>VLOOKUP(D1717,Products!B:F,5,0)</f>
        <v>Beta</v>
      </c>
    </row>
    <row r="1718" spans="1:11" x14ac:dyDescent="0.25">
      <c r="A1718" s="1">
        <v>43721</v>
      </c>
      <c r="B1718" t="s">
        <v>43</v>
      </c>
      <c r="C1718">
        <v>2019</v>
      </c>
      <c r="D1718" t="s">
        <v>13</v>
      </c>
      <c r="F1718" s="2">
        <v>821</v>
      </c>
      <c r="G1718">
        <v>85</v>
      </c>
      <c r="H1718" s="2">
        <v>8754</v>
      </c>
      <c r="I1718" s="2">
        <v>744090</v>
      </c>
      <c r="J1718" t="s">
        <v>21</v>
      </c>
      <c r="K1718" t="str">
        <f>VLOOKUP(D1718,Products!B:F,5,0)</f>
        <v>Beta</v>
      </c>
    </row>
    <row r="1719" spans="1:11" x14ac:dyDescent="0.25">
      <c r="A1719" s="1">
        <v>43722</v>
      </c>
      <c r="B1719" t="s">
        <v>43</v>
      </c>
      <c r="C1719">
        <v>2019</v>
      </c>
      <c r="D1719" t="s">
        <v>5</v>
      </c>
      <c r="F1719" s="2">
        <v>213</v>
      </c>
      <c r="G1719">
        <v>88</v>
      </c>
      <c r="H1719" s="2">
        <v>6025</v>
      </c>
      <c r="I1719" s="2">
        <v>530200</v>
      </c>
      <c r="J1719" t="s">
        <v>24</v>
      </c>
      <c r="K1719" t="str">
        <f>VLOOKUP(D1719,Products!B:F,5,0)</f>
        <v>Beta</v>
      </c>
    </row>
    <row r="1720" spans="1:11" x14ac:dyDescent="0.25">
      <c r="A1720" s="1">
        <v>43723</v>
      </c>
      <c r="B1720" t="s">
        <v>43</v>
      </c>
      <c r="C1720">
        <v>2019</v>
      </c>
      <c r="D1720" t="s">
        <v>11</v>
      </c>
      <c r="F1720" s="2">
        <v>630</v>
      </c>
      <c r="G1720">
        <v>31</v>
      </c>
      <c r="H1720" s="2">
        <v>4504</v>
      </c>
      <c r="I1720" s="2">
        <v>139624</v>
      </c>
      <c r="J1720" t="s">
        <v>21</v>
      </c>
      <c r="K1720" t="str">
        <f>VLOOKUP(D1720,Products!B:F,5,0)</f>
        <v>Alfa</v>
      </c>
    </row>
    <row r="1721" spans="1:11" x14ac:dyDescent="0.25">
      <c r="A1721" s="1">
        <v>43724</v>
      </c>
      <c r="B1721" t="s">
        <v>43</v>
      </c>
      <c r="C1721">
        <v>2019</v>
      </c>
      <c r="D1721" t="s">
        <v>8</v>
      </c>
      <c r="F1721" s="2">
        <v>671</v>
      </c>
      <c r="G1721">
        <v>94</v>
      </c>
      <c r="H1721" s="2">
        <v>2942</v>
      </c>
      <c r="I1721" s="2">
        <v>276548</v>
      </c>
      <c r="J1721" t="s">
        <v>23</v>
      </c>
      <c r="K1721" t="str">
        <f>VLOOKUP(D1721,Products!B:F,5,0)</f>
        <v>Sigma</v>
      </c>
    </row>
    <row r="1722" spans="1:11" x14ac:dyDescent="0.25">
      <c r="A1722" s="1">
        <v>43725</v>
      </c>
      <c r="B1722" t="s">
        <v>43</v>
      </c>
      <c r="C1722">
        <v>2019</v>
      </c>
      <c r="D1722" t="s">
        <v>9</v>
      </c>
      <c r="F1722" s="2">
        <v>525</v>
      </c>
      <c r="G1722">
        <v>42</v>
      </c>
      <c r="H1722" s="2">
        <v>2200</v>
      </c>
      <c r="I1722" s="2">
        <v>92400</v>
      </c>
      <c r="J1722" t="s">
        <v>22</v>
      </c>
      <c r="K1722" t="str">
        <f>VLOOKUP(D1722,Products!B:F,5,0)</f>
        <v>Gamma</v>
      </c>
    </row>
    <row r="1723" spans="1:11" x14ac:dyDescent="0.25">
      <c r="A1723" s="1">
        <v>43726</v>
      </c>
      <c r="B1723" t="s">
        <v>43</v>
      </c>
      <c r="C1723">
        <v>2019</v>
      </c>
      <c r="D1723" t="s">
        <v>9</v>
      </c>
      <c r="F1723" s="2">
        <v>525</v>
      </c>
      <c r="G1723">
        <v>75</v>
      </c>
      <c r="H1723" s="2">
        <v>2200</v>
      </c>
      <c r="I1723" s="2">
        <v>165000</v>
      </c>
      <c r="J1723" t="s">
        <v>22</v>
      </c>
      <c r="K1723" t="str">
        <f>VLOOKUP(D1723,Products!B:F,5,0)</f>
        <v>Gamma</v>
      </c>
    </row>
    <row r="1724" spans="1:11" x14ac:dyDescent="0.25">
      <c r="A1724" s="1">
        <v>43727</v>
      </c>
      <c r="B1724" t="s">
        <v>43</v>
      </c>
      <c r="C1724">
        <v>2019</v>
      </c>
      <c r="D1724" t="s">
        <v>9</v>
      </c>
      <c r="F1724" s="2">
        <v>525</v>
      </c>
      <c r="G1724">
        <v>8</v>
      </c>
      <c r="H1724" s="2">
        <v>2200</v>
      </c>
      <c r="I1724" s="2">
        <v>17600</v>
      </c>
      <c r="J1724" t="s">
        <v>22</v>
      </c>
      <c r="K1724" t="str">
        <f>VLOOKUP(D1724,Products!B:F,5,0)</f>
        <v>Gamma</v>
      </c>
    </row>
    <row r="1725" spans="1:11" x14ac:dyDescent="0.25">
      <c r="A1725" s="1">
        <v>43728</v>
      </c>
      <c r="B1725" t="s">
        <v>43</v>
      </c>
      <c r="C1725">
        <v>2019</v>
      </c>
      <c r="D1725" t="s">
        <v>12</v>
      </c>
      <c r="F1725" s="2">
        <v>104</v>
      </c>
      <c r="G1725">
        <v>6</v>
      </c>
      <c r="H1725" s="2">
        <v>7344</v>
      </c>
      <c r="I1725" s="2">
        <v>44064</v>
      </c>
      <c r="J1725" t="s">
        <v>26</v>
      </c>
      <c r="K1725" t="str">
        <f>VLOOKUP(D1725,Products!B:F,5,0)</f>
        <v>Theta</v>
      </c>
    </row>
    <row r="1726" spans="1:11" x14ac:dyDescent="0.25">
      <c r="A1726" s="1">
        <v>43729</v>
      </c>
      <c r="B1726" t="s">
        <v>43</v>
      </c>
      <c r="C1726">
        <v>2019</v>
      </c>
      <c r="D1726" t="s">
        <v>13</v>
      </c>
      <c r="F1726" s="2">
        <v>821</v>
      </c>
      <c r="G1726">
        <v>4</v>
      </c>
      <c r="H1726" s="2">
        <v>8754</v>
      </c>
      <c r="I1726" s="2">
        <v>35016</v>
      </c>
      <c r="J1726" t="s">
        <v>21</v>
      </c>
      <c r="K1726" t="str">
        <f>VLOOKUP(D1726,Products!B:F,5,0)</f>
        <v>Beta</v>
      </c>
    </row>
    <row r="1727" spans="1:11" x14ac:dyDescent="0.25">
      <c r="A1727" s="1">
        <v>43730</v>
      </c>
      <c r="B1727" t="s">
        <v>43</v>
      </c>
      <c r="C1727">
        <v>2019</v>
      </c>
      <c r="D1727" t="s">
        <v>5</v>
      </c>
      <c r="F1727" s="2">
        <v>213</v>
      </c>
      <c r="G1727">
        <v>39</v>
      </c>
      <c r="H1727" s="2">
        <v>6025</v>
      </c>
      <c r="I1727" s="2">
        <v>234975</v>
      </c>
      <c r="J1727" t="s">
        <v>24</v>
      </c>
      <c r="K1727" t="str">
        <f>VLOOKUP(D1727,Products!B:F,5,0)</f>
        <v>Beta</v>
      </c>
    </row>
    <row r="1728" spans="1:11" x14ac:dyDescent="0.25">
      <c r="A1728" s="1">
        <v>43731</v>
      </c>
      <c r="B1728" t="s">
        <v>43</v>
      </c>
      <c r="C1728">
        <v>2019</v>
      </c>
      <c r="D1728" t="s">
        <v>6</v>
      </c>
      <c r="F1728" s="2">
        <v>532</v>
      </c>
      <c r="G1728">
        <v>2</v>
      </c>
      <c r="H1728" s="2">
        <v>3096</v>
      </c>
      <c r="I1728" s="2">
        <v>6192</v>
      </c>
      <c r="J1728" t="s">
        <v>24</v>
      </c>
      <c r="K1728" t="str">
        <f>VLOOKUP(D1728,Products!B:F,5,0)</f>
        <v>Gamma</v>
      </c>
    </row>
    <row r="1729" spans="1:11" x14ac:dyDescent="0.25">
      <c r="A1729" s="1">
        <v>43732</v>
      </c>
      <c r="B1729" t="s">
        <v>43</v>
      </c>
      <c r="C1729">
        <v>2019</v>
      </c>
      <c r="D1729" t="s">
        <v>10</v>
      </c>
      <c r="F1729" s="2">
        <v>284</v>
      </c>
      <c r="G1729">
        <v>92</v>
      </c>
      <c r="H1729" s="2">
        <v>3831</v>
      </c>
      <c r="I1729" s="2">
        <v>352452</v>
      </c>
      <c r="J1729" t="s">
        <v>22</v>
      </c>
      <c r="K1729" t="str">
        <f>VLOOKUP(D1729,Products!B:F,5,0)</f>
        <v>Theta</v>
      </c>
    </row>
    <row r="1730" spans="1:11" x14ac:dyDescent="0.25">
      <c r="A1730" s="1">
        <v>43733</v>
      </c>
      <c r="B1730" t="s">
        <v>43</v>
      </c>
      <c r="C1730">
        <v>2019</v>
      </c>
      <c r="D1730" t="s">
        <v>12</v>
      </c>
      <c r="F1730" s="2">
        <v>104</v>
      </c>
      <c r="G1730">
        <v>33</v>
      </c>
      <c r="H1730" s="2">
        <v>7344</v>
      </c>
      <c r="I1730" s="2">
        <v>242352</v>
      </c>
      <c r="J1730" t="s">
        <v>26</v>
      </c>
      <c r="K1730" t="str">
        <f>VLOOKUP(D1730,Products!B:F,5,0)</f>
        <v>Theta</v>
      </c>
    </row>
    <row r="1731" spans="1:11" x14ac:dyDescent="0.25">
      <c r="A1731" s="1">
        <v>43734</v>
      </c>
      <c r="B1731" t="s">
        <v>43</v>
      </c>
      <c r="C1731">
        <v>2019</v>
      </c>
      <c r="D1731" t="s">
        <v>8</v>
      </c>
      <c r="F1731" s="2">
        <v>671</v>
      </c>
      <c r="G1731">
        <v>68</v>
      </c>
      <c r="H1731" s="2">
        <v>2942</v>
      </c>
      <c r="I1731" s="2">
        <v>200056</v>
      </c>
      <c r="J1731" t="s">
        <v>23</v>
      </c>
      <c r="K1731" t="str">
        <f>VLOOKUP(D1731,Products!B:F,5,0)</f>
        <v>Sigma</v>
      </c>
    </row>
    <row r="1732" spans="1:11" x14ac:dyDescent="0.25">
      <c r="A1732" s="1">
        <v>43735</v>
      </c>
      <c r="B1732" t="s">
        <v>43</v>
      </c>
      <c r="C1732">
        <v>2019</v>
      </c>
      <c r="D1732" t="s">
        <v>8</v>
      </c>
      <c r="F1732" s="2">
        <v>671</v>
      </c>
      <c r="G1732">
        <v>55</v>
      </c>
      <c r="H1732" s="2">
        <v>2942</v>
      </c>
      <c r="I1732" s="2">
        <v>161810</v>
      </c>
      <c r="J1732" t="s">
        <v>23</v>
      </c>
      <c r="K1732" t="str">
        <f>VLOOKUP(D1732,Products!B:F,5,0)</f>
        <v>Sigma</v>
      </c>
    </row>
    <row r="1733" spans="1:11" x14ac:dyDescent="0.25">
      <c r="A1733" s="1">
        <v>43736</v>
      </c>
      <c r="B1733" t="s">
        <v>43</v>
      </c>
      <c r="C1733">
        <v>2019</v>
      </c>
      <c r="D1733" t="s">
        <v>11</v>
      </c>
      <c r="F1733" s="2">
        <v>630</v>
      </c>
      <c r="G1733">
        <v>26</v>
      </c>
      <c r="H1733" s="2">
        <v>4504</v>
      </c>
      <c r="I1733" s="2">
        <v>117104</v>
      </c>
      <c r="J1733" t="s">
        <v>21</v>
      </c>
      <c r="K1733" t="str">
        <f>VLOOKUP(D1733,Products!B:F,5,0)</f>
        <v>Alfa</v>
      </c>
    </row>
    <row r="1734" spans="1:11" x14ac:dyDescent="0.25">
      <c r="A1734" s="1">
        <v>43737</v>
      </c>
      <c r="B1734" t="s">
        <v>43</v>
      </c>
      <c r="C1734">
        <v>2019</v>
      </c>
      <c r="D1734" t="s">
        <v>7</v>
      </c>
      <c r="F1734" s="2">
        <v>234</v>
      </c>
      <c r="G1734">
        <v>95</v>
      </c>
      <c r="H1734" s="2">
        <v>8792</v>
      </c>
      <c r="I1734" s="2">
        <v>835240</v>
      </c>
      <c r="J1734" t="s">
        <v>26</v>
      </c>
      <c r="K1734" t="str">
        <f>VLOOKUP(D1734,Products!B:F,5,0)</f>
        <v>Sigma</v>
      </c>
    </row>
    <row r="1735" spans="1:11" x14ac:dyDescent="0.25">
      <c r="A1735" s="1">
        <v>43738</v>
      </c>
      <c r="B1735" t="s">
        <v>43</v>
      </c>
      <c r="C1735">
        <v>2019</v>
      </c>
      <c r="D1735" t="s">
        <v>6</v>
      </c>
      <c r="F1735" s="2">
        <v>532</v>
      </c>
      <c r="G1735">
        <v>84</v>
      </c>
      <c r="H1735" s="2">
        <v>3096</v>
      </c>
      <c r="I1735" s="2">
        <v>260064</v>
      </c>
      <c r="J1735" t="s">
        <v>24</v>
      </c>
      <c r="K1735" t="str">
        <f>VLOOKUP(D1735,Products!B:F,5,0)</f>
        <v>Gamma</v>
      </c>
    </row>
    <row r="1736" spans="1:11" x14ac:dyDescent="0.25">
      <c r="A1736" s="1">
        <v>43739</v>
      </c>
      <c r="B1736" t="s">
        <v>44</v>
      </c>
      <c r="C1736">
        <v>2019</v>
      </c>
      <c r="D1736" t="s">
        <v>13</v>
      </c>
      <c r="F1736" s="2">
        <v>821</v>
      </c>
      <c r="G1736">
        <v>53</v>
      </c>
      <c r="H1736" s="2">
        <v>8754</v>
      </c>
      <c r="I1736" s="2">
        <v>463962</v>
      </c>
      <c r="J1736" t="s">
        <v>21</v>
      </c>
      <c r="K1736" t="str">
        <f>VLOOKUP(D1736,Products!B:F,5,0)</f>
        <v>Beta</v>
      </c>
    </row>
    <row r="1737" spans="1:11" x14ac:dyDescent="0.25">
      <c r="A1737" s="1">
        <v>43740</v>
      </c>
      <c r="B1737" t="s">
        <v>44</v>
      </c>
      <c r="C1737">
        <v>2019</v>
      </c>
      <c r="D1737" t="s">
        <v>4</v>
      </c>
      <c r="F1737" s="2">
        <v>594</v>
      </c>
      <c r="G1737">
        <v>9</v>
      </c>
      <c r="H1737" s="2">
        <v>1372</v>
      </c>
      <c r="I1737" s="2">
        <v>12348</v>
      </c>
      <c r="J1737" t="s">
        <v>25</v>
      </c>
      <c r="K1737" t="str">
        <f>VLOOKUP(D1737,Products!B:F,5,0)</f>
        <v>Alfa</v>
      </c>
    </row>
    <row r="1738" spans="1:11" x14ac:dyDescent="0.25">
      <c r="A1738" s="1">
        <v>43741</v>
      </c>
      <c r="B1738" t="s">
        <v>44</v>
      </c>
      <c r="C1738">
        <v>2019</v>
      </c>
      <c r="D1738" t="s">
        <v>10</v>
      </c>
      <c r="F1738" s="2">
        <v>284</v>
      </c>
      <c r="G1738">
        <v>93</v>
      </c>
      <c r="H1738" s="2">
        <v>3831</v>
      </c>
      <c r="I1738" s="2">
        <v>356283</v>
      </c>
      <c r="J1738" t="s">
        <v>22</v>
      </c>
      <c r="K1738" t="str">
        <f>VLOOKUP(D1738,Products!B:F,5,0)</f>
        <v>Theta</v>
      </c>
    </row>
    <row r="1739" spans="1:11" x14ac:dyDescent="0.25">
      <c r="A1739" s="1">
        <v>43742</v>
      </c>
      <c r="B1739" t="s">
        <v>44</v>
      </c>
      <c r="C1739">
        <v>2019</v>
      </c>
      <c r="D1739" t="s">
        <v>6</v>
      </c>
      <c r="F1739" s="2">
        <v>532</v>
      </c>
      <c r="G1739">
        <v>38</v>
      </c>
      <c r="H1739" s="2">
        <v>3096</v>
      </c>
      <c r="I1739" s="2">
        <v>117648</v>
      </c>
      <c r="J1739" t="s">
        <v>24</v>
      </c>
      <c r="K1739" t="str">
        <f>VLOOKUP(D1739,Products!B:F,5,0)</f>
        <v>Gamma</v>
      </c>
    </row>
    <row r="1740" spans="1:11" x14ac:dyDescent="0.25">
      <c r="A1740" s="1">
        <v>43743</v>
      </c>
      <c r="B1740" t="s">
        <v>44</v>
      </c>
      <c r="C1740">
        <v>2019</v>
      </c>
      <c r="D1740" t="s">
        <v>5</v>
      </c>
      <c r="F1740" s="2">
        <v>213</v>
      </c>
      <c r="G1740">
        <v>31</v>
      </c>
      <c r="H1740" s="2">
        <v>6025</v>
      </c>
      <c r="I1740" s="2">
        <v>186775</v>
      </c>
      <c r="J1740" t="s">
        <v>24</v>
      </c>
      <c r="K1740" t="str">
        <f>VLOOKUP(D1740,Products!B:F,5,0)</f>
        <v>Beta</v>
      </c>
    </row>
    <row r="1741" spans="1:11" x14ac:dyDescent="0.25">
      <c r="A1741" s="1">
        <v>43744</v>
      </c>
      <c r="B1741" t="s">
        <v>44</v>
      </c>
      <c r="C1741">
        <v>2019</v>
      </c>
      <c r="D1741" t="s">
        <v>12</v>
      </c>
      <c r="F1741" s="2">
        <v>104</v>
      </c>
      <c r="G1741">
        <v>34</v>
      </c>
      <c r="H1741" s="2">
        <v>7344</v>
      </c>
      <c r="I1741" s="2">
        <v>249696</v>
      </c>
      <c r="J1741" t="s">
        <v>26</v>
      </c>
      <c r="K1741" t="str">
        <f>VLOOKUP(D1741,Products!B:F,5,0)</f>
        <v>Theta</v>
      </c>
    </row>
    <row r="1742" spans="1:11" x14ac:dyDescent="0.25">
      <c r="A1742" s="1">
        <v>43745</v>
      </c>
      <c r="B1742" t="s">
        <v>44</v>
      </c>
      <c r="C1742">
        <v>2019</v>
      </c>
      <c r="D1742" t="s">
        <v>8</v>
      </c>
      <c r="F1742" s="2">
        <v>671</v>
      </c>
      <c r="G1742">
        <v>19</v>
      </c>
      <c r="H1742" s="2">
        <v>2942</v>
      </c>
      <c r="I1742" s="2">
        <v>55898</v>
      </c>
      <c r="J1742" t="s">
        <v>23</v>
      </c>
      <c r="K1742" t="str">
        <f>VLOOKUP(D1742,Products!B:F,5,0)</f>
        <v>Sigma</v>
      </c>
    </row>
    <row r="1743" spans="1:11" x14ac:dyDescent="0.25">
      <c r="A1743" s="1">
        <v>43746</v>
      </c>
      <c r="B1743" t="s">
        <v>44</v>
      </c>
      <c r="C1743">
        <v>2019</v>
      </c>
      <c r="D1743" t="s">
        <v>10</v>
      </c>
      <c r="F1743" s="2">
        <v>284</v>
      </c>
      <c r="G1743">
        <v>73</v>
      </c>
      <c r="H1743" s="2">
        <v>3831</v>
      </c>
      <c r="I1743" s="2">
        <v>279663</v>
      </c>
      <c r="J1743" t="s">
        <v>22</v>
      </c>
      <c r="K1743" t="str">
        <f>VLOOKUP(D1743,Products!B:F,5,0)</f>
        <v>Theta</v>
      </c>
    </row>
    <row r="1744" spans="1:11" x14ac:dyDescent="0.25">
      <c r="A1744" s="1">
        <v>43747</v>
      </c>
      <c r="B1744" t="s">
        <v>44</v>
      </c>
      <c r="C1744">
        <v>2019</v>
      </c>
      <c r="D1744" t="s">
        <v>10</v>
      </c>
      <c r="F1744" s="2">
        <v>284</v>
      </c>
      <c r="G1744">
        <v>43</v>
      </c>
      <c r="H1744" s="2">
        <v>3831</v>
      </c>
      <c r="I1744" s="2">
        <v>164733</v>
      </c>
      <c r="J1744" t="s">
        <v>22</v>
      </c>
      <c r="K1744" t="str">
        <f>VLOOKUP(D1744,Products!B:F,5,0)</f>
        <v>Theta</v>
      </c>
    </row>
    <row r="1745" spans="1:11" x14ac:dyDescent="0.25">
      <c r="A1745" s="1">
        <v>43748</v>
      </c>
      <c r="B1745" t="s">
        <v>44</v>
      </c>
      <c r="C1745">
        <v>2019</v>
      </c>
      <c r="D1745" t="s">
        <v>7</v>
      </c>
      <c r="F1745" s="2">
        <v>234</v>
      </c>
      <c r="G1745">
        <v>43</v>
      </c>
      <c r="H1745" s="2">
        <v>8792</v>
      </c>
      <c r="I1745" s="2">
        <v>378056</v>
      </c>
      <c r="J1745" t="s">
        <v>26</v>
      </c>
      <c r="K1745" t="str">
        <f>VLOOKUP(D1745,Products!B:F,5,0)</f>
        <v>Sigma</v>
      </c>
    </row>
    <row r="1746" spans="1:11" x14ac:dyDescent="0.25">
      <c r="A1746" s="1">
        <v>43749</v>
      </c>
      <c r="B1746" t="s">
        <v>44</v>
      </c>
      <c r="C1746">
        <v>2019</v>
      </c>
      <c r="D1746" t="s">
        <v>4</v>
      </c>
      <c r="F1746" s="2">
        <v>594</v>
      </c>
      <c r="G1746">
        <v>41</v>
      </c>
      <c r="H1746" s="2">
        <v>1372</v>
      </c>
      <c r="I1746" s="2">
        <v>56252</v>
      </c>
      <c r="J1746" t="s">
        <v>25</v>
      </c>
      <c r="K1746" t="str">
        <f>VLOOKUP(D1746,Products!B:F,5,0)</f>
        <v>Alfa</v>
      </c>
    </row>
    <row r="1747" spans="1:11" x14ac:dyDescent="0.25">
      <c r="A1747" s="1">
        <v>43750</v>
      </c>
      <c r="B1747" t="s">
        <v>44</v>
      </c>
      <c r="C1747">
        <v>2019</v>
      </c>
      <c r="D1747" t="s">
        <v>7</v>
      </c>
      <c r="F1747" s="2">
        <v>234</v>
      </c>
      <c r="G1747">
        <v>70</v>
      </c>
      <c r="H1747" s="2">
        <v>8792</v>
      </c>
      <c r="I1747" s="2">
        <v>615440</v>
      </c>
      <c r="J1747" t="s">
        <v>26</v>
      </c>
      <c r="K1747" t="str">
        <f>VLOOKUP(D1747,Products!B:F,5,0)</f>
        <v>Sigma</v>
      </c>
    </row>
    <row r="1748" spans="1:11" x14ac:dyDescent="0.25">
      <c r="A1748" s="1">
        <v>43751</v>
      </c>
      <c r="B1748" t="s">
        <v>44</v>
      </c>
      <c r="C1748">
        <v>2019</v>
      </c>
      <c r="D1748" t="s">
        <v>12</v>
      </c>
      <c r="F1748" s="2">
        <v>104</v>
      </c>
      <c r="G1748">
        <v>50</v>
      </c>
      <c r="H1748" s="2">
        <v>7344</v>
      </c>
      <c r="I1748" s="2">
        <v>367200</v>
      </c>
      <c r="J1748" t="s">
        <v>26</v>
      </c>
      <c r="K1748" t="str">
        <f>VLOOKUP(D1748,Products!B:F,5,0)</f>
        <v>Theta</v>
      </c>
    </row>
    <row r="1749" spans="1:11" x14ac:dyDescent="0.25">
      <c r="A1749" s="1">
        <v>43752</v>
      </c>
      <c r="B1749" t="s">
        <v>44</v>
      </c>
      <c r="C1749">
        <v>2019</v>
      </c>
      <c r="D1749" t="s">
        <v>12</v>
      </c>
      <c r="F1749" s="2">
        <v>104</v>
      </c>
      <c r="G1749">
        <v>28</v>
      </c>
      <c r="H1749" s="2">
        <v>7344</v>
      </c>
      <c r="I1749" s="2">
        <v>205632</v>
      </c>
      <c r="J1749" t="s">
        <v>26</v>
      </c>
      <c r="K1749" t="str">
        <f>VLOOKUP(D1749,Products!B:F,5,0)</f>
        <v>Theta</v>
      </c>
    </row>
    <row r="1750" spans="1:11" x14ac:dyDescent="0.25">
      <c r="A1750" s="1">
        <v>43753</v>
      </c>
      <c r="B1750" t="s">
        <v>44</v>
      </c>
      <c r="C1750">
        <v>2019</v>
      </c>
      <c r="D1750" t="s">
        <v>4</v>
      </c>
      <c r="F1750" s="2">
        <v>594</v>
      </c>
      <c r="G1750">
        <v>26</v>
      </c>
      <c r="H1750" s="2">
        <v>1372</v>
      </c>
      <c r="I1750" s="2">
        <v>35672</v>
      </c>
      <c r="J1750" t="s">
        <v>25</v>
      </c>
      <c r="K1750" t="str">
        <f>VLOOKUP(D1750,Products!B:F,5,0)</f>
        <v>Alfa</v>
      </c>
    </row>
    <row r="1751" spans="1:11" x14ac:dyDescent="0.25">
      <c r="A1751" s="1">
        <v>43754</v>
      </c>
      <c r="B1751" t="s">
        <v>44</v>
      </c>
      <c r="C1751">
        <v>2019</v>
      </c>
      <c r="D1751" t="s">
        <v>6</v>
      </c>
      <c r="F1751" s="2">
        <v>532</v>
      </c>
      <c r="G1751">
        <v>7</v>
      </c>
      <c r="H1751" s="2">
        <v>3096</v>
      </c>
      <c r="I1751" s="2">
        <v>21672</v>
      </c>
      <c r="J1751" t="s">
        <v>24</v>
      </c>
      <c r="K1751" t="str">
        <f>VLOOKUP(D1751,Products!B:F,5,0)</f>
        <v>Gamma</v>
      </c>
    </row>
    <row r="1752" spans="1:11" x14ac:dyDescent="0.25">
      <c r="A1752" s="1">
        <v>43755</v>
      </c>
      <c r="B1752" t="s">
        <v>44</v>
      </c>
      <c r="C1752">
        <v>2019</v>
      </c>
      <c r="D1752" t="s">
        <v>12</v>
      </c>
      <c r="F1752" s="2">
        <v>104</v>
      </c>
      <c r="G1752">
        <v>1</v>
      </c>
      <c r="H1752" s="2">
        <v>7344</v>
      </c>
      <c r="I1752" s="2">
        <v>7344</v>
      </c>
      <c r="J1752" t="s">
        <v>26</v>
      </c>
      <c r="K1752" t="str">
        <f>VLOOKUP(D1752,Products!B:F,5,0)</f>
        <v>Theta</v>
      </c>
    </row>
    <row r="1753" spans="1:11" x14ac:dyDescent="0.25">
      <c r="A1753" s="1">
        <v>43756</v>
      </c>
      <c r="B1753" t="s">
        <v>44</v>
      </c>
      <c r="C1753">
        <v>2019</v>
      </c>
      <c r="D1753" t="s">
        <v>4</v>
      </c>
      <c r="F1753" s="2">
        <v>594</v>
      </c>
      <c r="G1753">
        <v>16</v>
      </c>
      <c r="H1753" s="2">
        <v>1372</v>
      </c>
      <c r="I1753" s="2">
        <v>21952</v>
      </c>
      <c r="J1753" t="s">
        <v>25</v>
      </c>
      <c r="K1753" t="str">
        <f>VLOOKUP(D1753,Products!B:F,5,0)</f>
        <v>Alfa</v>
      </c>
    </row>
    <row r="1754" spans="1:11" x14ac:dyDescent="0.25">
      <c r="A1754" s="1">
        <v>43757</v>
      </c>
      <c r="B1754" t="s">
        <v>44</v>
      </c>
      <c r="C1754">
        <v>2019</v>
      </c>
      <c r="D1754" t="s">
        <v>10</v>
      </c>
      <c r="F1754" s="2">
        <v>284</v>
      </c>
      <c r="G1754">
        <v>1</v>
      </c>
      <c r="H1754" s="2">
        <v>3831</v>
      </c>
      <c r="I1754" s="2">
        <v>3831</v>
      </c>
      <c r="J1754" t="s">
        <v>22</v>
      </c>
      <c r="K1754" t="str">
        <f>VLOOKUP(D1754,Products!B:F,5,0)</f>
        <v>Theta</v>
      </c>
    </row>
    <row r="1755" spans="1:11" x14ac:dyDescent="0.25">
      <c r="A1755" s="1">
        <v>43758</v>
      </c>
      <c r="B1755" t="s">
        <v>44</v>
      </c>
      <c r="C1755">
        <v>2019</v>
      </c>
      <c r="D1755" t="s">
        <v>12</v>
      </c>
      <c r="F1755" s="2">
        <v>104</v>
      </c>
      <c r="G1755">
        <v>76</v>
      </c>
      <c r="H1755" s="2">
        <v>7344</v>
      </c>
      <c r="I1755" s="2">
        <v>558144</v>
      </c>
      <c r="J1755" t="s">
        <v>26</v>
      </c>
      <c r="K1755" t="str">
        <f>VLOOKUP(D1755,Products!B:F,5,0)</f>
        <v>Theta</v>
      </c>
    </row>
    <row r="1756" spans="1:11" x14ac:dyDescent="0.25">
      <c r="A1756" s="1">
        <v>43759</v>
      </c>
      <c r="B1756" t="s">
        <v>44</v>
      </c>
      <c r="C1756">
        <v>2019</v>
      </c>
      <c r="D1756" t="s">
        <v>6</v>
      </c>
      <c r="F1756" s="2">
        <v>532</v>
      </c>
      <c r="G1756">
        <v>64</v>
      </c>
      <c r="H1756" s="2">
        <v>3096</v>
      </c>
      <c r="I1756" s="2">
        <v>198144</v>
      </c>
      <c r="J1756" t="s">
        <v>24</v>
      </c>
      <c r="K1756" t="str">
        <f>VLOOKUP(D1756,Products!B:F,5,0)</f>
        <v>Gamma</v>
      </c>
    </row>
    <row r="1757" spans="1:11" x14ac:dyDescent="0.25">
      <c r="A1757" s="1">
        <v>43760</v>
      </c>
      <c r="B1757" t="s">
        <v>44</v>
      </c>
      <c r="C1757">
        <v>2019</v>
      </c>
      <c r="D1757" t="s">
        <v>8</v>
      </c>
      <c r="F1757" s="2">
        <v>671</v>
      </c>
      <c r="G1757">
        <v>91</v>
      </c>
      <c r="H1757" s="2">
        <v>2942</v>
      </c>
      <c r="I1757" s="2">
        <v>267722</v>
      </c>
      <c r="J1757" t="s">
        <v>23</v>
      </c>
      <c r="K1757" t="str">
        <f>VLOOKUP(D1757,Products!B:F,5,0)</f>
        <v>Sigma</v>
      </c>
    </row>
    <row r="1758" spans="1:11" x14ac:dyDescent="0.25">
      <c r="A1758" s="1">
        <v>43761</v>
      </c>
      <c r="B1758" t="s">
        <v>44</v>
      </c>
      <c r="C1758">
        <v>2019</v>
      </c>
      <c r="D1758" t="s">
        <v>11</v>
      </c>
      <c r="F1758" s="2">
        <v>630</v>
      </c>
      <c r="G1758">
        <v>78</v>
      </c>
      <c r="H1758" s="2">
        <v>4504</v>
      </c>
      <c r="I1758" s="2">
        <v>351312</v>
      </c>
      <c r="J1758" t="s">
        <v>21</v>
      </c>
      <c r="K1758" t="str">
        <f>VLOOKUP(D1758,Products!B:F,5,0)</f>
        <v>Alfa</v>
      </c>
    </row>
    <row r="1759" spans="1:11" x14ac:dyDescent="0.25">
      <c r="A1759" s="1">
        <v>43762</v>
      </c>
      <c r="B1759" t="s">
        <v>44</v>
      </c>
      <c r="C1759">
        <v>2019</v>
      </c>
      <c r="D1759" t="s">
        <v>13</v>
      </c>
      <c r="F1759" s="2">
        <v>821</v>
      </c>
      <c r="G1759">
        <v>56</v>
      </c>
      <c r="H1759" s="2">
        <v>8754</v>
      </c>
      <c r="I1759" s="2">
        <v>490224</v>
      </c>
      <c r="J1759" t="s">
        <v>21</v>
      </c>
      <c r="K1759" t="str">
        <f>VLOOKUP(D1759,Products!B:F,5,0)</f>
        <v>Beta</v>
      </c>
    </row>
    <row r="1760" spans="1:11" x14ac:dyDescent="0.25">
      <c r="A1760" s="1">
        <v>43763</v>
      </c>
      <c r="B1760" t="s">
        <v>44</v>
      </c>
      <c r="C1760">
        <v>2019</v>
      </c>
      <c r="D1760" t="s">
        <v>13</v>
      </c>
      <c r="F1760" s="2">
        <v>821</v>
      </c>
      <c r="G1760">
        <v>57</v>
      </c>
      <c r="H1760" s="2">
        <v>8754</v>
      </c>
      <c r="I1760" s="2">
        <v>498978</v>
      </c>
      <c r="J1760" t="s">
        <v>21</v>
      </c>
      <c r="K1760" t="str">
        <f>VLOOKUP(D1760,Products!B:F,5,0)</f>
        <v>Beta</v>
      </c>
    </row>
    <row r="1761" spans="1:11" x14ac:dyDescent="0.25">
      <c r="A1761" s="1">
        <v>43764</v>
      </c>
      <c r="B1761" t="s">
        <v>44</v>
      </c>
      <c r="C1761">
        <v>2019</v>
      </c>
      <c r="D1761" t="s">
        <v>10</v>
      </c>
      <c r="F1761" s="2">
        <v>284</v>
      </c>
      <c r="G1761">
        <v>72</v>
      </c>
      <c r="H1761" s="2">
        <v>3831</v>
      </c>
      <c r="I1761" s="2">
        <v>275832</v>
      </c>
      <c r="J1761" t="s">
        <v>22</v>
      </c>
      <c r="K1761" t="str">
        <f>VLOOKUP(D1761,Products!B:F,5,0)</f>
        <v>Theta</v>
      </c>
    </row>
    <row r="1762" spans="1:11" x14ac:dyDescent="0.25">
      <c r="A1762" s="1">
        <v>43765</v>
      </c>
      <c r="B1762" t="s">
        <v>44</v>
      </c>
      <c r="C1762">
        <v>2019</v>
      </c>
      <c r="D1762" t="s">
        <v>7</v>
      </c>
      <c r="F1762" s="2">
        <v>234</v>
      </c>
      <c r="G1762">
        <v>29</v>
      </c>
      <c r="H1762" s="2">
        <v>8792</v>
      </c>
      <c r="I1762" s="2">
        <v>254968</v>
      </c>
      <c r="J1762" t="s">
        <v>26</v>
      </c>
      <c r="K1762" t="str">
        <f>VLOOKUP(D1762,Products!B:F,5,0)</f>
        <v>Sigma</v>
      </c>
    </row>
    <row r="1763" spans="1:11" x14ac:dyDescent="0.25">
      <c r="A1763" s="1">
        <v>43766</v>
      </c>
      <c r="B1763" t="s">
        <v>44</v>
      </c>
      <c r="C1763">
        <v>2019</v>
      </c>
      <c r="D1763" t="s">
        <v>13</v>
      </c>
      <c r="F1763" s="2">
        <v>821</v>
      </c>
      <c r="G1763">
        <v>52</v>
      </c>
      <c r="H1763" s="2">
        <v>8754</v>
      </c>
      <c r="I1763" s="2">
        <v>455208</v>
      </c>
      <c r="J1763" t="s">
        <v>21</v>
      </c>
      <c r="K1763" t="str">
        <f>VLOOKUP(D1763,Products!B:F,5,0)</f>
        <v>Beta</v>
      </c>
    </row>
    <row r="1764" spans="1:11" x14ac:dyDescent="0.25">
      <c r="A1764" s="1">
        <v>43767</v>
      </c>
      <c r="B1764" t="s">
        <v>44</v>
      </c>
      <c r="C1764">
        <v>2019</v>
      </c>
      <c r="D1764" t="s">
        <v>7</v>
      </c>
      <c r="F1764" s="2">
        <v>234</v>
      </c>
      <c r="G1764">
        <v>71</v>
      </c>
      <c r="H1764" s="2">
        <v>8792</v>
      </c>
      <c r="I1764" s="2">
        <v>624232</v>
      </c>
      <c r="J1764" t="s">
        <v>26</v>
      </c>
      <c r="K1764" t="str">
        <f>VLOOKUP(D1764,Products!B:F,5,0)</f>
        <v>Sigma</v>
      </c>
    </row>
    <row r="1765" spans="1:11" x14ac:dyDescent="0.25">
      <c r="A1765" s="1">
        <v>43768</v>
      </c>
      <c r="B1765" t="s">
        <v>44</v>
      </c>
      <c r="C1765">
        <v>2019</v>
      </c>
      <c r="D1765" t="s">
        <v>12</v>
      </c>
      <c r="F1765" s="2">
        <v>104</v>
      </c>
      <c r="G1765">
        <v>5</v>
      </c>
      <c r="H1765" s="2">
        <v>7344</v>
      </c>
      <c r="I1765" s="2">
        <v>36720</v>
      </c>
      <c r="J1765" t="s">
        <v>26</v>
      </c>
      <c r="K1765" t="str">
        <f>VLOOKUP(D1765,Products!B:F,5,0)</f>
        <v>Theta</v>
      </c>
    </row>
    <row r="1766" spans="1:11" x14ac:dyDescent="0.25">
      <c r="A1766" s="1">
        <v>43769</v>
      </c>
      <c r="B1766" t="s">
        <v>44</v>
      </c>
      <c r="C1766">
        <v>2019</v>
      </c>
      <c r="D1766" t="s">
        <v>12</v>
      </c>
      <c r="F1766" s="2">
        <v>104</v>
      </c>
      <c r="G1766">
        <v>83</v>
      </c>
      <c r="H1766" s="2">
        <v>7344</v>
      </c>
      <c r="I1766" s="2">
        <v>609552</v>
      </c>
      <c r="J1766" t="s">
        <v>26</v>
      </c>
      <c r="K1766" t="str">
        <f>VLOOKUP(D1766,Products!B:F,5,0)</f>
        <v>Theta</v>
      </c>
    </row>
    <row r="1767" spans="1:11" x14ac:dyDescent="0.25">
      <c r="A1767" s="1">
        <v>43770</v>
      </c>
      <c r="B1767" t="s">
        <v>45</v>
      </c>
      <c r="C1767">
        <v>2019</v>
      </c>
      <c r="D1767" t="s">
        <v>4</v>
      </c>
      <c r="F1767" s="2">
        <v>594</v>
      </c>
      <c r="G1767">
        <v>12</v>
      </c>
      <c r="H1767" s="2">
        <v>1372</v>
      </c>
      <c r="I1767" s="2">
        <v>16464</v>
      </c>
      <c r="J1767" t="s">
        <v>25</v>
      </c>
      <c r="K1767" t="str">
        <f>VLOOKUP(D1767,Products!B:F,5,0)</f>
        <v>Alfa</v>
      </c>
    </row>
    <row r="1768" spans="1:11" x14ac:dyDescent="0.25">
      <c r="A1768" s="1">
        <v>43771</v>
      </c>
      <c r="B1768" t="s">
        <v>45</v>
      </c>
      <c r="C1768">
        <v>2019</v>
      </c>
      <c r="D1768" t="s">
        <v>5</v>
      </c>
      <c r="F1768" s="2">
        <v>213</v>
      </c>
      <c r="G1768">
        <v>32</v>
      </c>
      <c r="H1768" s="2">
        <v>6025</v>
      </c>
      <c r="I1768" s="2">
        <v>192800</v>
      </c>
      <c r="J1768" t="s">
        <v>24</v>
      </c>
      <c r="K1768" t="str">
        <f>VLOOKUP(D1768,Products!B:F,5,0)</f>
        <v>Beta</v>
      </c>
    </row>
    <row r="1769" spans="1:11" x14ac:dyDescent="0.25">
      <c r="A1769" s="1">
        <v>43772</v>
      </c>
      <c r="B1769" t="s">
        <v>45</v>
      </c>
      <c r="C1769">
        <v>2019</v>
      </c>
      <c r="D1769" t="s">
        <v>9</v>
      </c>
      <c r="F1769" s="2">
        <v>525</v>
      </c>
      <c r="G1769">
        <v>54</v>
      </c>
      <c r="H1769" s="2">
        <v>2200</v>
      </c>
      <c r="I1769" s="2">
        <v>118800</v>
      </c>
      <c r="J1769" t="s">
        <v>22</v>
      </c>
      <c r="K1769" t="str">
        <f>VLOOKUP(D1769,Products!B:F,5,0)</f>
        <v>Gamma</v>
      </c>
    </row>
    <row r="1770" spans="1:11" x14ac:dyDescent="0.25">
      <c r="A1770" s="1">
        <v>43773</v>
      </c>
      <c r="B1770" t="s">
        <v>45</v>
      </c>
      <c r="C1770">
        <v>2019</v>
      </c>
      <c r="D1770" t="s">
        <v>6</v>
      </c>
      <c r="F1770" s="2">
        <v>532</v>
      </c>
      <c r="G1770">
        <v>30</v>
      </c>
      <c r="H1770" s="2">
        <v>3096</v>
      </c>
      <c r="I1770" s="2">
        <v>92880</v>
      </c>
      <c r="J1770" t="s">
        <v>24</v>
      </c>
      <c r="K1770" t="str">
        <f>VLOOKUP(D1770,Products!B:F,5,0)</f>
        <v>Gamma</v>
      </c>
    </row>
    <row r="1771" spans="1:11" x14ac:dyDescent="0.25">
      <c r="A1771" s="1">
        <v>43774</v>
      </c>
      <c r="B1771" t="s">
        <v>45</v>
      </c>
      <c r="C1771">
        <v>2019</v>
      </c>
      <c r="D1771" t="s">
        <v>8</v>
      </c>
      <c r="F1771" s="2">
        <v>671</v>
      </c>
      <c r="G1771">
        <v>58</v>
      </c>
      <c r="H1771" s="2">
        <v>2942</v>
      </c>
      <c r="I1771" s="2">
        <v>170636</v>
      </c>
      <c r="J1771" t="s">
        <v>23</v>
      </c>
      <c r="K1771" t="str">
        <f>VLOOKUP(D1771,Products!B:F,5,0)</f>
        <v>Sigma</v>
      </c>
    </row>
    <row r="1772" spans="1:11" x14ac:dyDescent="0.25">
      <c r="A1772" s="1">
        <v>43775</v>
      </c>
      <c r="B1772" t="s">
        <v>45</v>
      </c>
      <c r="C1772">
        <v>2019</v>
      </c>
      <c r="D1772" t="s">
        <v>13</v>
      </c>
      <c r="F1772" s="2">
        <v>821</v>
      </c>
      <c r="G1772">
        <v>65</v>
      </c>
      <c r="H1772" s="2">
        <v>8754</v>
      </c>
      <c r="I1772" s="2">
        <v>569010</v>
      </c>
      <c r="J1772" t="s">
        <v>21</v>
      </c>
      <c r="K1772" t="str">
        <f>VLOOKUP(D1772,Products!B:F,5,0)</f>
        <v>Beta</v>
      </c>
    </row>
    <row r="1773" spans="1:11" x14ac:dyDescent="0.25">
      <c r="A1773" s="1">
        <v>43776</v>
      </c>
      <c r="B1773" t="s">
        <v>45</v>
      </c>
      <c r="C1773">
        <v>2019</v>
      </c>
      <c r="D1773" t="s">
        <v>11</v>
      </c>
      <c r="F1773" s="2">
        <v>630</v>
      </c>
      <c r="G1773">
        <v>40</v>
      </c>
      <c r="H1773" s="2">
        <v>4504</v>
      </c>
      <c r="I1773" s="2">
        <v>180160</v>
      </c>
      <c r="J1773" t="s">
        <v>21</v>
      </c>
      <c r="K1773" t="str">
        <f>VLOOKUP(D1773,Products!B:F,5,0)</f>
        <v>Alfa</v>
      </c>
    </row>
    <row r="1774" spans="1:11" x14ac:dyDescent="0.25">
      <c r="A1774" s="1">
        <v>43777</v>
      </c>
      <c r="B1774" t="s">
        <v>45</v>
      </c>
      <c r="C1774">
        <v>2019</v>
      </c>
      <c r="D1774" t="s">
        <v>8</v>
      </c>
      <c r="F1774" s="2">
        <v>671</v>
      </c>
      <c r="G1774">
        <v>31</v>
      </c>
      <c r="H1774" s="2">
        <v>2942</v>
      </c>
      <c r="I1774" s="2">
        <v>91202</v>
      </c>
      <c r="J1774" t="s">
        <v>23</v>
      </c>
      <c r="K1774" t="str">
        <f>VLOOKUP(D1774,Products!B:F,5,0)</f>
        <v>Sigma</v>
      </c>
    </row>
    <row r="1775" spans="1:11" x14ac:dyDescent="0.25">
      <c r="A1775" s="1">
        <v>43778</v>
      </c>
      <c r="B1775" t="s">
        <v>45</v>
      </c>
      <c r="C1775">
        <v>2019</v>
      </c>
      <c r="D1775" t="s">
        <v>8</v>
      </c>
      <c r="F1775" s="2">
        <v>671</v>
      </c>
      <c r="G1775">
        <v>32</v>
      </c>
      <c r="H1775" s="2">
        <v>2942</v>
      </c>
      <c r="I1775" s="2">
        <v>94144</v>
      </c>
      <c r="J1775" t="s">
        <v>23</v>
      </c>
      <c r="K1775" t="str">
        <f>VLOOKUP(D1775,Products!B:F,5,0)</f>
        <v>Sigma</v>
      </c>
    </row>
    <row r="1776" spans="1:11" x14ac:dyDescent="0.25">
      <c r="A1776" s="1">
        <v>43779</v>
      </c>
      <c r="B1776" t="s">
        <v>45</v>
      </c>
      <c r="C1776">
        <v>2019</v>
      </c>
      <c r="D1776" t="s">
        <v>12</v>
      </c>
      <c r="F1776" s="2">
        <v>104</v>
      </c>
      <c r="G1776">
        <v>89</v>
      </c>
      <c r="H1776" s="2">
        <v>7344</v>
      </c>
      <c r="I1776" s="2">
        <v>653616</v>
      </c>
      <c r="J1776" t="s">
        <v>26</v>
      </c>
      <c r="K1776" t="str">
        <f>VLOOKUP(D1776,Products!B:F,5,0)</f>
        <v>Theta</v>
      </c>
    </row>
    <row r="1777" spans="1:11" x14ac:dyDescent="0.25">
      <c r="A1777" s="1">
        <v>43780</v>
      </c>
      <c r="B1777" t="s">
        <v>45</v>
      </c>
      <c r="C1777">
        <v>2019</v>
      </c>
      <c r="D1777" t="s">
        <v>9</v>
      </c>
      <c r="F1777" s="2">
        <v>525</v>
      </c>
      <c r="G1777">
        <v>10</v>
      </c>
      <c r="H1777" s="2">
        <v>2200</v>
      </c>
      <c r="I1777" s="2">
        <v>22000</v>
      </c>
      <c r="J1777" t="s">
        <v>22</v>
      </c>
      <c r="K1777" t="str">
        <f>VLOOKUP(D1777,Products!B:F,5,0)</f>
        <v>Gamma</v>
      </c>
    </row>
    <row r="1778" spans="1:11" x14ac:dyDescent="0.25">
      <c r="A1778" s="1">
        <v>43781</v>
      </c>
      <c r="B1778" t="s">
        <v>45</v>
      </c>
      <c r="C1778">
        <v>2019</v>
      </c>
      <c r="D1778" t="s">
        <v>9</v>
      </c>
      <c r="F1778" s="2">
        <v>525</v>
      </c>
      <c r="G1778">
        <v>74</v>
      </c>
      <c r="H1778" s="2">
        <v>2200</v>
      </c>
      <c r="I1778" s="2">
        <v>162800</v>
      </c>
      <c r="J1778" t="s">
        <v>22</v>
      </c>
      <c r="K1778" t="str">
        <f>VLOOKUP(D1778,Products!B:F,5,0)</f>
        <v>Gamma</v>
      </c>
    </row>
    <row r="1779" spans="1:11" x14ac:dyDescent="0.25">
      <c r="A1779" s="1">
        <v>43782</v>
      </c>
      <c r="B1779" t="s">
        <v>45</v>
      </c>
      <c r="C1779">
        <v>2019</v>
      </c>
      <c r="D1779" t="s">
        <v>6</v>
      </c>
      <c r="F1779" s="2">
        <v>532</v>
      </c>
      <c r="G1779">
        <v>55</v>
      </c>
      <c r="H1779" s="2">
        <v>3096</v>
      </c>
      <c r="I1779" s="2">
        <v>170280</v>
      </c>
      <c r="J1779" t="s">
        <v>24</v>
      </c>
      <c r="K1779" t="str">
        <f>VLOOKUP(D1779,Products!B:F,5,0)</f>
        <v>Gamma</v>
      </c>
    </row>
    <row r="1780" spans="1:11" x14ac:dyDescent="0.25">
      <c r="A1780" s="1">
        <v>43783</v>
      </c>
      <c r="B1780" t="s">
        <v>45</v>
      </c>
      <c r="C1780">
        <v>2019</v>
      </c>
      <c r="D1780" t="s">
        <v>5</v>
      </c>
      <c r="F1780" s="2">
        <v>213</v>
      </c>
      <c r="G1780">
        <v>58</v>
      </c>
      <c r="H1780" s="2">
        <v>6025</v>
      </c>
      <c r="I1780" s="2">
        <v>349450</v>
      </c>
      <c r="J1780" t="s">
        <v>24</v>
      </c>
      <c r="K1780" t="str">
        <f>VLOOKUP(D1780,Products!B:F,5,0)</f>
        <v>Beta</v>
      </c>
    </row>
    <row r="1781" spans="1:11" x14ac:dyDescent="0.25">
      <c r="A1781" s="1">
        <v>43784</v>
      </c>
      <c r="B1781" t="s">
        <v>45</v>
      </c>
      <c r="C1781">
        <v>2019</v>
      </c>
      <c r="D1781" t="s">
        <v>6</v>
      </c>
      <c r="F1781" s="2">
        <v>532</v>
      </c>
      <c r="G1781">
        <v>6</v>
      </c>
      <c r="H1781" s="2">
        <v>3096</v>
      </c>
      <c r="I1781" s="2">
        <v>18576</v>
      </c>
      <c r="J1781" t="s">
        <v>24</v>
      </c>
      <c r="K1781" t="str">
        <f>VLOOKUP(D1781,Products!B:F,5,0)</f>
        <v>Gamma</v>
      </c>
    </row>
    <row r="1782" spans="1:11" x14ac:dyDescent="0.25">
      <c r="A1782" s="1">
        <v>43785</v>
      </c>
      <c r="B1782" t="s">
        <v>45</v>
      </c>
      <c r="C1782">
        <v>2019</v>
      </c>
      <c r="D1782" t="s">
        <v>9</v>
      </c>
      <c r="F1782" s="2">
        <v>525</v>
      </c>
      <c r="G1782">
        <v>7</v>
      </c>
      <c r="H1782" s="2">
        <v>2200</v>
      </c>
      <c r="I1782" s="2">
        <v>15400</v>
      </c>
      <c r="J1782" t="s">
        <v>22</v>
      </c>
      <c r="K1782" t="str">
        <f>VLOOKUP(D1782,Products!B:F,5,0)</f>
        <v>Gamma</v>
      </c>
    </row>
    <row r="1783" spans="1:11" x14ac:dyDescent="0.25">
      <c r="A1783" s="1">
        <v>43786</v>
      </c>
      <c r="B1783" t="s">
        <v>45</v>
      </c>
      <c r="C1783">
        <v>2019</v>
      </c>
      <c r="D1783" t="s">
        <v>8</v>
      </c>
      <c r="F1783" s="2">
        <v>671</v>
      </c>
      <c r="G1783">
        <v>86</v>
      </c>
      <c r="H1783" s="2">
        <v>2942</v>
      </c>
      <c r="I1783" s="2">
        <v>253012</v>
      </c>
      <c r="J1783" t="s">
        <v>23</v>
      </c>
      <c r="K1783" t="str">
        <f>VLOOKUP(D1783,Products!B:F,5,0)</f>
        <v>Sigma</v>
      </c>
    </row>
    <row r="1784" spans="1:11" x14ac:dyDescent="0.25">
      <c r="A1784" s="1">
        <v>43787</v>
      </c>
      <c r="B1784" t="s">
        <v>45</v>
      </c>
      <c r="C1784">
        <v>2019</v>
      </c>
      <c r="D1784" t="s">
        <v>10</v>
      </c>
      <c r="F1784" s="2">
        <v>284</v>
      </c>
      <c r="G1784">
        <v>16</v>
      </c>
      <c r="H1784" s="2">
        <v>3831</v>
      </c>
      <c r="I1784" s="2">
        <v>61296</v>
      </c>
      <c r="J1784" t="s">
        <v>22</v>
      </c>
      <c r="K1784" t="str">
        <f>VLOOKUP(D1784,Products!B:F,5,0)</f>
        <v>Theta</v>
      </c>
    </row>
    <row r="1785" spans="1:11" x14ac:dyDescent="0.25">
      <c r="A1785" s="1">
        <v>43788</v>
      </c>
      <c r="B1785" t="s">
        <v>45</v>
      </c>
      <c r="C1785">
        <v>2019</v>
      </c>
      <c r="D1785" t="s">
        <v>7</v>
      </c>
      <c r="F1785" s="2">
        <v>234</v>
      </c>
      <c r="G1785">
        <v>38</v>
      </c>
      <c r="H1785" s="2">
        <v>8792</v>
      </c>
      <c r="I1785" s="2">
        <v>334096</v>
      </c>
      <c r="J1785" t="s">
        <v>26</v>
      </c>
      <c r="K1785" t="str">
        <f>VLOOKUP(D1785,Products!B:F,5,0)</f>
        <v>Sigma</v>
      </c>
    </row>
    <row r="1786" spans="1:11" x14ac:dyDescent="0.25">
      <c r="A1786" s="1">
        <v>43789</v>
      </c>
      <c r="B1786" t="s">
        <v>45</v>
      </c>
      <c r="C1786">
        <v>2019</v>
      </c>
      <c r="D1786" t="s">
        <v>5</v>
      </c>
      <c r="F1786" s="2">
        <v>213</v>
      </c>
      <c r="G1786">
        <v>41</v>
      </c>
      <c r="H1786" s="2">
        <v>6025</v>
      </c>
      <c r="I1786" s="2">
        <v>247025</v>
      </c>
      <c r="J1786" t="s">
        <v>24</v>
      </c>
      <c r="K1786" t="str">
        <f>VLOOKUP(D1786,Products!B:F,5,0)</f>
        <v>Beta</v>
      </c>
    </row>
    <row r="1787" spans="1:11" x14ac:dyDescent="0.25">
      <c r="A1787" s="1">
        <v>43790</v>
      </c>
      <c r="B1787" t="s">
        <v>45</v>
      </c>
      <c r="C1787">
        <v>2019</v>
      </c>
      <c r="D1787" t="s">
        <v>4</v>
      </c>
      <c r="F1787" s="2">
        <v>594</v>
      </c>
      <c r="G1787">
        <v>43</v>
      </c>
      <c r="H1787" s="2">
        <v>1372</v>
      </c>
      <c r="I1787" s="2">
        <v>58996</v>
      </c>
      <c r="J1787" t="s">
        <v>25</v>
      </c>
      <c r="K1787" t="str">
        <f>VLOOKUP(D1787,Products!B:F,5,0)</f>
        <v>Alfa</v>
      </c>
    </row>
    <row r="1788" spans="1:11" x14ac:dyDescent="0.25">
      <c r="A1788" s="1">
        <v>43791</v>
      </c>
      <c r="B1788" t="s">
        <v>45</v>
      </c>
      <c r="C1788">
        <v>2019</v>
      </c>
      <c r="D1788" t="s">
        <v>12</v>
      </c>
      <c r="F1788" s="2">
        <v>104</v>
      </c>
      <c r="G1788">
        <v>6</v>
      </c>
      <c r="H1788" s="2">
        <v>7344</v>
      </c>
      <c r="I1788" s="2">
        <v>44064</v>
      </c>
      <c r="J1788" t="s">
        <v>26</v>
      </c>
      <c r="K1788" t="str">
        <f>VLOOKUP(D1788,Products!B:F,5,0)</f>
        <v>Theta</v>
      </c>
    </row>
    <row r="1789" spans="1:11" x14ac:dyDescent="0.25">
      <c r="A1789" s="1">
        <v>43792</v>
      </c>
      <c r="B1789" t="s">
        <v>45</v>
      </c>
      <c r="C1789">
        <v>2019</v>
      </c>
      <c r="D1789" t="s">
        <v>4</v>
      </c>
      <c r="F1789" s="2">
        <v>594</v>
      </c>
      <c r="G1789">
        <v>81</v>
      </c>
      <c r="H1789" s="2">
        <v>1372</v>
      </c>
      <c r="I1789" s="2">
        <v>111132</v>
      </c>
      <c r="J1789" t="s">
        <v>25</v>
      </c>
      <c r="K1789" t="str">
        <f>VLOOKUP(D1789,Products!B:F,5,0)</f>
        <v>Alfa</v>
      </c>
    </row>
    <row r="1790" spans="1:11" x14ac:dyDescent="0.25">
      <c r="A1790" s="1">
        <v>43793</v>
      </c>
      <c r="B1790" t="s">
        <v>45</v>
      </c>
      <c r="C1790">
        <v>2019</v>
      </c>
      <c r="D1790" t="s">
        <v>11</v>
      </c>
      <c r="F1790" s="2">
        <v>630</v>
      </c>
      <c r="G1790">
        <v>62</v>
      </c>
      <c r="H1790" s="2">
        <v>4504</v>
      </c>
      <c r="I1790" s="2">
        <v>279248</v>
      </c>
      <c r="J1790" t="s">
        <v>21</v>
      </c>
      <c r="K1790" t="str">
        <f>VLOOKUP(D1790,Products!B:F,5,0)</f>
        <v>Alfa</v>
      </c>
    </row>
    <row r="1791" spans="1:11" x14ac:dyDescent="0.25">
      <c r="A1791" s="1">
        <v>43794</v>
      </c>
      <c r="B1791" t="s">
        <v>45</v>
      </c>
      <c r="C1791">
        <v>2019</v>
      </c>
      <c r="D1791" t="s">
        <v>13</v>
      </c>
      <c r="F1791" s="2">
        <v>821</v>
      </c>
      <c r="G1791">
        <v>31</v>
      </c>
      <c r="H1791" s="2">
        <v>8754</v>
      </c>
      <c r="I1791" s="2">
        <v>271374</v>
      </c>
      <c r="J1791" t="s">
        <v>21</v>
      </c>
      <c r="K1791" t="str">
        <f>VLOOKUP(D1791,Products!B:F,5,0)</f>
        <v>Beta</v>
      </c>
    </row>
    <row r="1792" spans="1:11" x14ac:dyDescent="0.25">
      <c r="A1792" s="1">
        <v>43795</v>
      </c>
      <c r="B1792" t="s">
        <v>45</v>
      </c>
      <c r="C1792">
        <v>2019</v>
      </c>
      <c r="D1792" t="s">
        <v>7</v>
      </c>
      <c r="F1792" s="2">
        <v>234</v>
      </c>
      <c r="G1792">
        <v>84</v>
      </c>
      <c r="H1792" s="2">
        <v>8792</v>
      </c>
      <c r="I1792" s="2">
        <v>738528</v>
      </c>
      <c r="J1792" t="s">
        <v>26</v>
      </c>
      <c r="K1792" t="str">
        <f>VLOOKUP(D1792,Products!B:F,5,0)</f>
        <v>Sigma</v>
      </c>
    </row>
    <row r="1793" spans="1:11" x14ac:dyDescent="0.25">
      <c r="A1793" s="1">
        <v>43796</v>
      </c>
      <c r="B1793" t="s">
        <v>45</v>
      </c>
      <c r="C1793">
        <v>2019</v>
      </c>
      <c r="D1793" t="s">
        <v>7</v>
      </c>
      <c r="F1793" s="2">
        <v>234</v>
      </c>
      <c r="G1793">
        <v>69</v>
      </c>
      <c r="H1793" s="2">
        <v>8792</v>
      </c>
      <c r="I1793" s="2">
        <v>606648</v>
      </c>
      <c r="J1793" t="s">
        <v>26</v>
      </c>
      <c r="K1793" t="str">
        <f>VLOOKUP(D1793,Products!B:F,5,0)</f>
        <v>Sigma</v>
      </c>
    </row>
    <row r="1794" spans="1:11" x14ac:dyDescent="0.25">
      <c r="A1794" s="1">
        <v>43797</v>
      </c>
      <c r="B1794" t="s">
        <v>45</v>
      </c>
      <c r="C1794">
        <v>2019</v>
      </c>
      <c r="D1794" t="s">
        <v>6</v>
      </c>
      <c r="F1794" s="2">
        <v>532</v>
      </c>
      <c r="G1794">
        <v>88</v>
      </c>
      <c r="H1794" s="2">
        <v>3096</v>
      </c>
      <c r="I1794" s="2">
        <v>272448</v>
      </c>
      <c r="J1794" t="s">
        <v>24</v>
      </c>
      <c r="K1794" t="str">
        <f>VLOOKUP(D1794,Products!B:F,5,0)</f>
        <v>Gamma</v>
      </c>
    </row>
    <row r="1795" spans="1:11" x14ac:dyDescent="0.25">
      <c r="A1795" s="1">
        <v>43798</v>
      </c>
      <c r="B1795" t="s">
        <v>45</v>
      </c>
      <c r="C1795">
        <v>2019</v>
      </c>
      <c r="D1795" t="s">
        <v>4</v>
      </c>
      <c r="F1795" s="2">
        <v>594</v>
      </c>
      <c r="G1795">
        <v>89</v>
      </c>
      <c r="H1795" s="2">
        <v>1372</v>
      </c>
      <c r="I1795" s="2">
        <v>122108</v>
      </c>
      <c r="J1795" t="s">
        <v>25</v>
      </c>
      <c r="K1795" t="str">
        <f>VLOOKUP(D1795,Products!B:F,5,0)</f>
        <v>Alfa</v>
      </c>
    </row>
    <row r="1796" spans="1:11" x14ac:dyDescent="0.25">
      <c r="A1796" s="1">
        <v>43799</v>
      </c>
      <c r="B1796" t="s">
        <v>45</v>
      </c>
      <c r="C1796">
        <v>2019</v>
      </c>
      <c r="D1796" t="s">
        <v>5</v>
      </c>
      <c r="F1796" s="2">
        <v>213</v>
      </c>
      <c r="G1796">
        <v>36</v>
      </c>
      <c r="H1796" s="2">
        <v>6025</v>
      </c>
      <c r="I1796" s="2">
        <v>216900</v>
      </c>
      <c r="J1796" t="s">
        <v>24</v>
      </c>
      <c r="K1796" t="str">
        <f>VLOOKUP(D1796,Products!B:F,5,0)</f>
        <v>Beta</v>
      </c>
    </row>
    <row r="1797" spans="1:11" x14ac:dyDescent="0.25">
      <c r="A1797" s="1">
        <v>43800</v>
      </c>
      <c r="B1797" t="s">
        <v>46</v>
      </c>
      <c r="C1797">
        <v>2019</v>
      </c>
      <c r="D1797" t="s">
        <v>9</v>
      </c>
      <c r="F1797" s="2">
        <v>525</v>
      </c>
      <c r="G1797">
        <v>67</v>
      </c>
      <c r="H1797" s="2">
        <v>2200</v>
      </c>
      <c r="I1797" s="2">
        <v>147400</v>
      </c>
      <c r="J1797" t="s">
        <v>22</v>
      </c>
      <c r="K1797" t="str">
        <f>VLOOKUP(D1797,Products!B:F,5,0)</f>
        <v>Gamma</v>
      </c>
    </row>
    <row r="1798" spans="1:11" x14ac:dyDescent="0.25">
      <c r="A1798" s="1">
        <v>43801</v>
      </c>
      <c r="B1798" t="s">
        <v>46</v>
      </c>
      <c r="C1798">
        <v>2019</v>
      </c>
      <c r="D1798" t="s">
        <v>10</v>
      </c>
      <c r="F1798" s="2">
        <v>284</v>
      </c>
      <c r="G1798">
        <v>4</v>
      </c>
      <c r="H1798" s="2">
        <v>3831</v>
      </c>
      <c r="I1798" s="2">
        <v>15324</v>
      </c>
      <c r="J1798" t="s">
        <v>22</v>
      </c>
      <c r="K1798" t="str">
        <f>VLOOKUP(D1798,Products!B:F,5,0)</f>
        <v>Theta</v>
      </c>
    </row>
    <row r="1799" spans="1:11" x14ac:dyDescent="0.25">
      <c r="A1799" s="1">
        <v>43802</v>
      </c>
      <c r="B1799" t="s">
        <v>46</v>
      </c>
      <c r="C1799">
        <v>2019</v>
      </c>
      <c r="D1799" t="s">
        <v>6</v>
      </c>
      <c r="F1799" s="2">
        <v>532</v>
      </c>
      <c r="G1799">
        <v>56</v>
      </c>
      <c r="H1799" s="2">
        <v>3096</v>
      </c>
      <c r="I1799" s="2">
        <v>173376</v>
      </c>
      <c r="J1799" t="s">
        <v>24</v>
      </c>
      <c r="K1799" t="str">
        <f>VLOOKUP(D1799,Products!B:F,5,0)</f>
        <v>Gamma</v>
      </c>
    </row>
    <row r="1800" spans="1:11" x14ac:dyDescent="0.25">
      <c r="A1800" s="1">
        <v>43803</v>
      </c>
      <c r="B1800" t="s">
        <v>46</v>
      </c>
      <c r="C1800">
        <v>2019</v>
      </c>
      <c r="D1800" t="s">
        <v>6</v>
      </c>
      <c r="F1800" s="2">
        <v>532</v>
      </c>
      <c r="G1800">
        <v>38</v>
      </c>
      <c r="H1800" s="2">
        <v>3096</v>
      </c>
      <c r="I1800" s="2">
        <v>117648</v>
      </c>
      <c r="J1800" t="s">
        <v>24</v>
      </c>
      <c r="K1800" t="str">
        <f>VLOOKUP(D1800,Products!B:F,5,0)</f>
        <v>Gamma</v>
      </c>
    </row>
    <row r="1801" spans="1:11" x14ac:dyDescent="0.25">
      <c r="A1801" s="1">
        <v>43804</v>
      </c>
      <c r="B1801" t="s">
        <v>46</v>
      </c>
      <c r="C1801">
        <v>2019</v>
      </c>
      <c r="D1801" t="s">
        <v>8</v>
      </c>
      <c r="F1801" s="2">
        <v>671</v>
      </c>
      <c r="G1801">
        <v>94</v>
      </c>
      <c r="H1801" s="2">
        <v>2942</v>
      </c>
      <c r="I1801" s="2">
        <v>276548</v>
      </c>
      <c r="J1801" t="s">
        <v>23</v>
      </c>
      <c r="K1801" t="str">
        <f>VLOOKUP(D1801,Products!B:F,5,0)</f>
        <v>Sigma</v>
      </c>
    </row>
    <row r="1802" spans="1:11" x14ac:dyDescent="0.25">
      <c r="A1802" s="1">
        <v>43805</v>
      </c>
      <c r="B1802" t="s">
        <v>46</v>
      </c>
      <c r="C1802">
        <v>2019</v>
      </c>
      <c r="D1802" t="s">
        <v>6</v>
      </c>
      <c r="F1802" s="2">
        <v>532</v>
      </c>
      <c r="G1802">
        <v>57</v>
      </c>
      <c r="H1802" s="2">
        <v>3096</v>
      </c>
      <c r="I1802" s="2">
        <v>176472</v>
      </c>
      <c r="J1802" t="s">
        <v>24</v>
      </c>
      <c r="K1802" t="str">
        <f>VLOOKUP(D1802,Products!B:F,5,0)</f>
        <v>Gamma</v>
      </c>
    </row>
    <row r="1803" spans="1:11" x14ac:dyDescent="0.25">
      <c r="A1803" s="1">
        <v>43806</v>
      </c>
      <c r="B1803" t="s">
        <v>46</v>
      </c>
      <c r="C1803">
        <v>2019</v>
      </c>
      <c r="D1803" t="s">
        <v>6</v>
      </c>
      <c r="F1803" s="2">
        <v>532</v>
      </c>
      <c r="G1803">
        <v>8</v>
      </c>
      <c r="H1803" s="2">
        <v>3096</v>
      </c>
      <c r="I1803" s="2">
        <v>24768</v>
      </c>
      <c r="J1803" t="s">
        <v>24</v>
      </c>
      <c r="K1803" t="str">
        <f>VLOOKUP(D1803,Products!B:F,5,0)</f>
        <v>Gamma</v>
      </c>
    </row>
    <row r="1804" spans="1:11" x14ac:dyDescent="0.25">
      <c r="A1804" s="1">
        <v>43807</v>
      </c>
      <c r="B1804" t="s">
        <v>46</v>
      </c>
      <c r="C1804">
        <v>2019</v>
      </c>
      <c r="D1804" t="s">
        <v>5</v>
      </c>
      <c r="F1804" s="2">
        <v>213</v>
      </c>
      <c r="G1804">
        <v>20</v>
      </c>
      <c r="H1804" s="2">
        <v>6025</v>
      </c>
      <c r="I1804" s="2">
        <v>120500</v>
      </c>
      <c r="J1804" t="s">
        <v>24</v>
      </c>
      <c r="K1804" t="str">
        <f>VLOOKUP(D1804,Products!B:F,5,0)</f>
        <v>Beta</v>
      </c>
    </row>
    <row r="1805" spans="1:11" x14ac:dyDescent="0.25">
      <c r="A1805" s="1">
        <v>43808</v>
      </c>
      <c r="B1805" t="s">
        <v>46</v>
      </c>
      <c r="C1805">
        <v>2019</v>
      </c>
      <c r="D1805" t="s">
        <v>12</v>
      </c>
      <c r="F1805" s="2">
        <v>104</v>
      </c>
      <c r="G1805">
        <v>13</v>
      </c>
      <c r="H1805" s="2">
        <v>7344</v>
      </c>
      <c r="I1805" s="2">
        <v>95472</v>
      </c>
      <c r="J1805" t="s">
        <v>26</v>
      </c>
      <c r="K1805" t="str">
        <f>VLOOKUP(D1805,Products!B:F,5,0)</f>
        <v>Theta</v>
      </c>
    </row>
    <row r="1806" spans="1:11" x14ac:dyDescent="0.25">
      <c r="A1806" s="1">
        <v>43809</v>
      </c>
      <c r="B1806" t="s">
        <v>46</v>
      </c>
      <c r="C1806">
        <v>2019</v>
      </c>
      <c r="D1806" t="s">
        <v>4</v>
      </c>
      <c r="F1806" s="2">
        <v>594</v>
      </c>
      <c r="G1806">
        <v>87</v>
      </c>
      <c r="H1806" s="2">
        <v>1372</v>
      </c>
      <c r="I1806" s="2">
        <v>119364</v>
      </c>
      <c r="J1806" t="s">
        <v>25</v>
      </c>
      <c r="K1806" t="str">
        <f>VLOOKUP(D1806,Products!B:F,5,0)</f>
        <v>Alfa</v>
      </c>
    </row>
    <row r="1807" spans="1:11" x14ac:dyDescent="0.25">
      <c r="A1807" s="1">
        <v>43810</v>
      </c>
      <c r="B1807" t="s">
        <v>46</v>
      </c>
      <c r="C1807">
        <v>2019</v>
      </c>
      <c r="D1807" t="s">
        <v>6</v>
      </c>
      <c r="F1807" s="2">
        <v>532</v>
      </c>
      <c r="G1807">
        <v>45</v>
      </c>
      <c r="H1807" s="2">
        <v>3096</v>
      </c>
      <c r="I1807" s="2">
        <v>139320</v>
      </c>
      <c r="J1807" t="s">
        <v>24</v>
      </c>
      <c r="K1807" t="str">
        <f>VLOOKUP(D1807,Products!B:F,5,0)</f>
        <v>Gamma</v>
      </c>
    </row>
    <row r="1808" spans="1:11" x14ac:dyDescent="0.25">
      <c r="A1808" s="1">
        <v>43811</v>
      </c>
      <c r="B1808" t="s">
        <v>46</v>
      </c>
      <c r="C1808">
        <v>2019</v>
      </c>
      <c r="D1808" t="s">
        <v>11</v>
      </c>
      <c r="F1808" s="2">
        <v>630</v>
      </c>
      <c r="G1808">
        <v>94</v>
      </c>
      <c r="H1808" s="2">
        <v>4504</v>
      </c>
      <c r="I1808" s="2">
        <v>423376</v>
      </c>
      <c r="J1808" t="s">
        <v>21</v>
      </c>
      <c r="K1808" t="str">
        <f>VLOOKUP(D1808,Products!B:F,5,0)</f>
        <v>Alfa</v>
      </c>
    </row>
    <row r="1809" spans="1:11" x14ac:dyDescent="0.25">
      <c r="A1809" s="1">
        <v>43812</v>
      </c>
      <c r="B1809" t="s">
        <v>46</v>
      </c>
      <c r="C1809">
        <v>2019</v>
      </c>
      <c r="D1809" t="s">
        <v>5</v>
      </c>
      <c r="F1809" s="2">
        <v>213</v>
      </c>
      <c r="G1809">
        <v>39</v>
      </c>
      <c r="H1809" s="2">
        <v>6025</v>
      </c>
      <c r="I1809" s="2">
        <v>234975</v>
      </c>
      <c r="J1809" t="s">
        <v>24</v>
      </c>
      <c r="K1809" t="str">
        <f>VLOOKUP(D1809,Products!B:F,5,0)</f>
        <v>Beta</v>
      </c>
    </row>
    <row r="1810" spans="1:11" x14ac:dyDescent="0.25">
      <c r="A1810" s="1">
        <v>43813</v>
      </c>
      <c r="B1810" t="s">
        <v>46</v>
      </c>
      <c r="C1810">
        <v>2019</v>
      </c>
      <c r="D1810" t="s">
        <v>10</v>
      </c>
      <c r="F1810" s="2">
        <v>284</v>
      </c>
      <c r="G1810">
        <v>23</v>
      </c>
      <c r="H1810" s="2">
        <v>3831</v>
      </c>
      <c r="I1810" s="2">
        <v>88113</v>
      </c>
      <c r="J1810" t="s">
        <v>22</v>
      </c>
      <c r="K1810" t="str">
        <f>VLOOKUP(D1810,Products!B:F,5,0)</f>
        <v>Theta</v>
      </c>
    </row>
    <row r="1811" spans="1:11" x14ac:dyDescent="0.25">
      <c r="A1811" s="1">
        <v>43814</v>
      </c>
      <c r="B1811" t="s">
        <v>46</v>
      </c>
      <c r="C1811">
        <v>2019</v>
      </c>
      <c r="D1811" t="s">
        <v>7</v>
      </c>
      <c r="F1811" s="2">
        <v>234</v>
      </c>
      <c r="G1811">
        <v>64</v>
      </c>
      <c r="H1811" s="2">
        <v>8792</v>
      </c>
      <c r="I1811" s="2">
        <v>562688</v>
      </c>
      <c r="J1811" t="s">
        <v>26</v>
      </c>
      <c r="K1811" t="str">
        <f>VLOOKUP(D1811,Products!B:F,5,0)</f>
        <v>Sigma</v>
      </c>
    </row>
    <row r="1812" spans="1:11" x14ac:dyDescent="0.25">
      <c r="A1812" s="1">
        <v>43815</v>
      </c>
      <c r="B1812" t="s">
        <v>46</v>
      </c>
      <c r="C1812">
        <v>2019</v>
      </c>
      <c r="D1812" t="s">
        <v>9</v>
      </c>
      <c r="F1812" s="2">
        <v>525</v>
      </c>
      <c r="G1812">
        <v>57</v>
      </c>
      <c r="H1812" s="2">
        <v>2200</v>
      </c>
      <c r="I1812" s="2">
        <v>125400</v>
      </c>
      <c r="J1812" t="s">
        <v>22</v>
      </c>
      <c r="K1812" t="str">
        <f>VLOOKUP(D1812,Products!B:F,5,0)</f>
        <v>Gamma</v>
      </c>
    </row>
    <row r="1813" spans="1:11" x14ac:dyDescent="0.25">
      <c r="A1813" s="1">
        <v>43816</v>
      </c>
      <c r="B1813" t="s">
        <v>46</v>
      </c>
      <c r="C1813">
        <v>2019</v>
      </c>
      <c r="D1813" t="s">
        <v>4</v>
      </c>
      <c r="F1813" s="2">
        <v>594</v>
      </c>
      <c r="G1813">
        <v>33</v>
      </c>
      <c r="H1813" s="2">
        <v>1372</v>
      </c>
      <c r="I1813" s="2">
        <v>45276</v>
      </c>
      <c r="J1813" t="s">
        <v>25</v>
      </c>
      <c r="K1813" t="str">
        <f>VLOOKUP(D1813,Products!B:F,5,0)</f>
        <v>Alfa</v>
      </c>
    </row>
    <row r="1814" spans="1:11" x14ac:dyDescent="0.25">
      <c r="A1814" s="1">
        <v>43817</v>
      </c>
      <c r="B1814" t="s">
        <v>46</v>
      </c>
      <c r="C1814">
        <v>2019</v>
      </c>
      <c r="D1814" t="s">
        <v>10</v>
      </c>
      <c r="F1814" s="2">
        <v>284</v>
      </c>
      <c r="G1814">
        <v>4</v>
      </c>
      <c r="H1814" s="2">
        <v>3831</v>
      </c>
      <c r="I1814" s="2">
        <v>15324</v>
      </c>
      <c r="J1814" t="s">
        <v>22</v>
      </c>
      <c r="K1814" t="str">
        <f>VLOOKUP(D1814,Products!B:F,5,0)</f>
        <v>Theta</v>
      </c>
    </row>
    <row r="1815" spans="1:11" x14ac:dyDescent="0.25">
      <c r="A1815" s="1">
        <v>43818</v>
      </c>
      <c r="B1815" t="s">
        <v>46</v>
      </c>
      <c r="C1815">
        <v>2019</v>
      </c>
      <c r="D1815" t="s">
        <v>9</v>
      </c>
      <c r="F1815" s="2">
        <v>525</v>
      </c>
      <c r="G1815">
        <v>1</v>
      </c>
      <c r="H1815" s="2">
        <v>2200</v>
      </c>
      <c r="I1815" s="2">
        <v>2200</v>
      </c>
      <c r="J1815" t="s">
        <v>22</v>
      </c>
      <c r="K1815" t="str">
        <f>VLOOKUP(D1815,Products!B:F,5,0)</f>
        <v>Gamma</v>
      </c>
    </row>
    <row r="1816" spans="1:11" x14ac:dyDescent="0.25">
      <c r="A1816" s="1">
        <v>43819</v>
      </c>
      <c r="B1816" t="s">
        <v>46</v>
      </c>
      <c r="C1816">
        <v>2019</v>
      </c>
      <c r="D1816" t="s">
        <v>6</v>
      </c>
      <c r="F1816" s="2">
        <v>532</v>
      </c>
      <c r="G1816">
        <v>89</v>
      </c>
      <c r="H1816" s="2">
        <v>3096</v>
      </c>
      <c r="I1816" s="2">
        <v>275544</v>
      </c>
      <c r="J1816" t="s">
        <v>24</v>
      </c>
      <c r="K1816" t="str">
        <f>VLOOKUP(D1816,Products!B:F,5,0)</f>
        <v>Gamma</v>
      </c>
    </row>
    <row r="1817" spans="1:11" x14ac:dyDescent="0.25">
      <c r="A1817" s="1">
        <v>43820</v>
      </c>
      <c r="B1817" t="s">
        <v>46</v>
      </c>
      <c r="C1817">
        <v>2019</v>
      </c>
      <c r="D1817" t="s">
        <v>9</v>
      </c>
      <c r="F1817" s="2">
        <v>525</v>
      </c>
      <c r="G1817">
        <v>1</v>
      </c>
      <c r="H1817" s="2">
        <v>2200</v>
      </c>
      <c r="I1817" s="2">
        <v>2200</v>
      </c>
      <c r="J1817" t="s">
        <v>22</v>
      </c>
      <c r="K1817" t="str">
        <f>VLOOKUP(D1817,Products!B:F,5,0)</f>
        <v>Gamma</v>
      </c>
    </row>
    <row r="1818" spans="1:11" x14ac:dyDescent="0.25">
      <c r="A1818" s="1">
        <v>43821</v>
      </c>
      <c r="B1818" t="s">
        <v>46</v>
      </c>
      <c r="C1818">
        <v>2019</v>
      </c>
      <c r="D1818" t="s">
        <v>12</v>
      </c>
      <c r="F1818" s="2">
        <v>104</v>
      </c>
      <c r="G1818">
        <v>81</v>
      </c>
      <c r="H1818" s="2">
        <v>7344</v>
      </c>
      <c r="I1818" s="2">
        <v>594864</v>
      </c>
      <c r="J1818" t="s">
        <v>26</v>
      </c>
      <c r="K1818" t="str">
        <f>VLOOKUP(D1818,Products!B:F,5,0)</f>
        <v>Theta</v>
      </c>
    </row>
    <row r="1819" spans="1:11" x14ac:dyDescent="0.25">
      <c r="A1819" s="1">
        <v>43822</v>
      </c>
      <c r="B1819" t="s">
        <v>46</v>
      </c>
      <c r="C1819">
        <v>2019</v>
      </c>
      <c r="D1819" t="s">
        <v>10</v>
      </c>
      <c r="F1819" s="2">
        <v>284</v>
      </c>
      <c r="G1819">
        <v>63</v>
      </c>
      <c r="H1819" s="2">
        <v>3831</v>
      </c>
      <c r="I1819" s="2">
        <v>241353</v>
      </c>
      <c r="J1819" t="s">
        <v>22</v>
      </c>
      <c r="K1819" t="str">
        <f>VLOOKUP(D1819,Products!B:F,5,0)</f>
        <v>Theta</v>
      </c>
    </row>
    <row r="1820" spans="1:11" x14ac:dyDescent="0.25">
      <c r="A1820" s="1">
        <v>43823</v>
      </c>
      <c r="B1820" t="s">
        <v>46</v>
      </c>
      <c r="C1820">
        <v>2019</v>
      </c>
      <c r="D1820" t="s">
        <v>13</v>
      </c>
      <c r="F1820" s="2">
        <v>821</v>
      </c>
      <c r="G1820">
        <v>71</v>
      </c>
      <c r="H1820" s="2">
        <v>8754</v>
      </c>
      <c r="I1820" s="2">
        <v>621534</v>
      </c>
      <c r="J1820" t="s">
        <v>21</v>
      </c>
      <c r="K1820" t="str">
        <f>VLOOKUP(D1820,Products!B:F,5,0)</f>
        <v>Beta</v>
      </c>
    </row>
    <row r="1821" spans="1:11" x14ac:dyDescent="0.25">
      <c r="A1821" s="1">
        <v>43824</v>
      </c>
      <c r="B1821" t="s">
        <v>46</v>
      </c>
      <c r="C1821">
        <v>2019</v>
      </c>
      <c r="D1821" t="s">
        <v>4</v>
      </c>
      <c r="F1821" s="2">
        <v>594</v>
      </c>
      <c r="G1821">
        <v>15</v>
      </c>
      <c r="H1821" s="2">
        <v>1372</v>
      </c>
      <c r="I1821" s="2">
        <v>20580</v>
      </c>
      <c r="J1821" t="s">
        <v>25</v>
      </c>
      <c r="K1821" t="str">
        <f>VLOOKUP(D1821,Products!B:F,5,0)</f>
        <v>Alfa</v>
      </c>
    </row>
    <row r="1822" spans="1:11" x14ac:dyDescent="0.25">
      <c r="A1822" s="1">
        <v>43825</v>
      </c>
      <c r="B1822" t="s">
        <v>46</v>
      </c>
      <c r="C1822">
        <v>2019</v>
      </c>
      <c r="D1822" t="s">
        <v>10</v>
      </c>
      <c r="F1822" s="2">
        <v>284</v>
      </c>
      <c r="G1822">
        <v>98</v>
      </c>
      <c r="H1822" s="2">
        <v>3831</v>
      </c>
      <c r="I1822" s="2">
        <v>375438</v>
      </c>
      <c r="J1822" t="s">
        <v>22</v>
      </c>
      <c r="K1822" t="str">
        <f>VLOOKUP(D1822,Products!B:F,5,0)</f>
        <v>Theta</v>
      </c>
    </row>
    <row r="1823" spans="1:11" x14ac:dyDescent="0.25">
      <c r="A1823" s="1">
        <v>43826</v>
      </c>
      <c r="B1823" t="s">
        <v>46</v>
      </c>
      <c r="C1823">
        <v>2019</v>
      </c>
      <c r="D1823" t="s">
        <v>11</v>
      </c>
      <c r="F1823" s="2">
        <v>630</v>
      </c>
      <c r="G1823">
        <v>51</v>
      </c>
      <c r="H1823" s="2">
        <v>4504</v>
      </c>
      <c r="I1823" s="2">
        <v>229704</v>
      </c>
      <c r="J1823" t="s">
        <v>21</v>
      </c>
      <c r="K1823" t="str">
        <f>VLOOKUP(D1823,Products!B:F,5,0)</f>
        <v>Alfa</v>
      </c>
    </row>
    <row r="1824" spans="1:11" x14ac:dyDescent="0.25">
      <c r="A1824" s="1">
        <v>43827</v>
      </c>
      <c r="B1824" t="s">
        <v>46</v>
      </c>
      <c r="C1824">
        <v>2019</v>
      </c>
      <c r="D1824" t="s">
        <v>5</v>
      </c>
      <c r="F1824" s="2">
        <v>213</v>
      </c>
      <c r="G1824">
        <v>44</v>
      </c>
      <c r="H1824" s="2">
        <v>6025</v>
      </c>
      <c r="I1824" s="2">
        <v>265100</v>
      </c>
      <c r="J1824" t="s">
        <v>24</v>
      </c>
      <c r="K1824" t="str">
        <f>VLOOKUP(D1824,Products!B:F,5,0)</f>
        <v>Beta</v>
      </c>
    </row>
    <row r="1825" spans="1:11" x14ac:dyDescent="0.25">
      <c r="A1825" s="1">
        <v>43828</v>
      </c>
      <c r="B1825" t="s">
        <v>46</v>
      </c>
      <c r="C1825">
        <v>2019</v>
      </c>
      <c r="D1825" t="s">
        <v>5</v>
      </c>
      <c r="F1825" s="2">
        <v>213</v>
      </c>
      <c r="G1825">
        <v>45</v>
      </c>
      <c r="H1825" s="2">
        <v>6025</v>
      </c>
      <c r="I1825" s="2">
        <v>271125</v>
      </c>
      <c r="J1825" t="s">
        <v>24</v>
      </c>
      <c r="K1825" t="str">
        <f>VLOOKUP(D1825,Products!B:F,5,0)</f>
        <v>Beta</v>
      </c>
    </row>
    <row r="1826" spans="1:11" x14ac:dyDescent="0.25">
      <c r="A1826" s="1">
        <v>43829</v>
      </c>
      <c r="B1826" t="s">
        <v>46</v>
      </c>
      <c r="C1826">
        <v>2019</v>
      </c>
      <c r="D1826" t="s">
        <v>7</v>
      </c>
      <c r="F1826" s="2">
        <v>234</v>
      </c>
      <c r="G1826">
        <v>61</v>
      </c>
      <c r="H1826" s="2">
        <v>8792</v>
      </c>
      <c r="I1826" s="2">
        <v>536312</v>
      </c>
      <c r="J1826" t="s">
        <v>26</v>
      </c>
      <c r="K1826" t="str">
        <f>VLOOKUP(D1826,Products!B:F,5,0)</f>
        <v>Sigma</v>
      </c>
    </row>
    <row r="1827" spans="1:11" x14ac:dyDescent="0.25">
      <c r="A1827" s="1">
        <v>43830</v>
      </c>
      <c r="B1827" t="s">
        <v>46</v>
      </c>
      <c r="C1827">
        <v>2019</v>
      </c>
      <c r="D1827" t="s">
        <v>7</v>
      </c>
      <c r="F1827" s="2">
        <v>234</v>
      </c>
      <c r="G1827">
        <v>38</v>
      </c>
      <c r="H1827" s="2">
        <v>8792</v>
      </c>
      <c r="I1827" s="2">
        <v>334096</v>
      </c>
      <c r="J1827" t="s">
        <v>26</v>
      </c>
      <c r="K1827" t="str">
        <f>VLOOKUP(D1827,Products!B:F,5,0)</f>
        <v>Sigma</v>
      </c>
    </row>
    <row r="1828" spans="1:11" x14ac:dyDescent="0.25">
      <c r="A1828" s="1">
        <v>43831</v>
      </c>
      <c r="B1828" t="s">
        <v>36</v>
      </c>
      <c r="C1828">
        <v>2020</v>
      </c>
      <c r="D1828" t="s">
        <v>4</v>
      </c>
      <c r="F1828" s="2">
        <v>594</v>
      </c>
      <c r="G1828">
        <v>7</v>
      </c>
      <c r="H1828" s="2">
        <v>1372</v>
      </c>
      <c r="I1828" s="2">
        <v>9604</v>
      </c>
      <c r="J1828" t="s">
        <v>25</v>
      </c>
      <c r="K1828" t="str">
        <f>VLOOKUP(D1828,Products!B:F,5,0)</f>
        <v>Alfa</v>
      </c>
    </row>
  </sheetData>
  <autoFilter ref="A1:K182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B767-74FD-48C1-90AF-94578A3FF515}">
  <dimension ref="A1:F11"/>
  <sheetViews>
    <sheetView tabSelected="1" workbookViewId="0">
      <selection activeCell="E29" sqref="E29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1.85546875" bestFit="1" customWidth="1"/>
    <col min="6" max="6" width="10.85546875" bestFit="1" customWidth="1"/>
  </cols>
  <sheetData>
    <row r="1" spans="1:6" x14ac:dyDescent="0.25">
      <c r="B1" t="s">
        <v>14</v>
      </c>
      <c r="C1" t="s">
        <v>15</v>
      </c>
      <c r="D1" t="s">
        <v>18</v>
      </c>
      <c r="E1" t="s">
        <v>20</v>
      </c>
      <c r="F1" t="s">
        <v>29</v>
      </c>
    </row>
    <row r="2" spans="1:6" x14ac:dyDescent="0.25">
      <c r="A2">
        <v>1</v>
      </c>
      <c r="B2" t="s">
        <v>11</v>
      </c>
      <c r="C2">
        <v>630</v>
      </c>
      <c r="D2">
        <v>4504</v>
      </c>
      <c r="E2" t="s">
        <v>21</v>
      </c>
      <c r="F2" t="s">
        <v>30</v>
      </c>
    </row>
    <row r="3" spans="1:6" x14ac:dyDescent="0.25">
      <c r="A3">
        <f>A2+1</f>
        <v>2</v>
      </c>
      <c r="B3" t="s">
        <v>13</v>
      </c>
      <c r="C3">
        <v>821</v>
      </c>
      <c r="D3">
        <v>8754</v>
      </c>
      <c r="E3" t="s">
        <v>21</v>
      </c>
      <c r="F3" t="s">
        <v>31</v>
      </c>
    </row>
    <row r="4" spans="1:6" x14ac:dyDescent="0.25">
      <c r="A4">
        <f t="shared" ref="A4:A11" si="0">A3+1</f>
        <v>3</v>
      </c>
      <c r="B4" t="s">
        <v>9</v>
      </c>
      <c r="C4">
        <v>525</v>
      </c>
      <c r="D4">
        <v>2200</v>
      </c>
      <c r="E4" t="s">
        <v>22</v>
      </c>
      <c r="F4" t="s">
        <v>32</v>
      </c>
    </row>
    <row r="5" spans="1:6" x14ac:dyDescent="0.25">
      <c r="A5">
        <f t="shared" si="0"/>
        <v>4</v>
      </c>
      <c r="B5" t="s">
        <v>10</v>
      </c>
      <c r="C5">
        <v>284</v>
      </c>
      <c r="D5">
        <v>3831</v>
      </c>
      <c r="E5" t="s">
        <v>22</v>
      </c>
      <c r="F5" t="s">
        <v>33</v>
      </c>
    </row>
    <row r="6" spans="1:6" x14ac:dyDescent="0.25">
      <c r="A6">
        <f t="shared" si="0"/>
        <v>5</v>
      </c>
      <c r="B6" t="s">
        <v>8</v>
      </c>
      <c r="C6">
        <v>671</v>
      </c>
      <c r="D6">
        <v>2942</v>
      </c>
      <c r="E6" t="s">
        <v>23</v>
      </c>
      <c r="F6" t="s">
        <v>34</v>
      </c>
    </row>
    <row r="7" spans="1:6" x14ac:dyDescent="0.25">
      <c r="A7">
        <f t="shared" si="0"/>
        <v>6</v>
      </c>
      <c r="B7" t="s">
        <v>4</v>
      </c>
      <c r="C7">
        <v>594</v>
      </c>
      <c r="D7">
        <v>1372</v>
      </c>
      <c r="E7" t="s">
        <v>25</v>
      </c>
      <c r="F7" t="s">
        <v>30</v>
      </c>
    </row>
    <row r="8" spans="1:6" x14ac:dyDescent="0.25">
      <c r="A8">
        <f t="shared" si="0"/>
        <v>7</v>
      </c>
      <c r="B8" t="s">
        <v>5</v>
      </c>
      <c r="C8">
        <v>213</v>
      </c>
      <c r="D8">
        <v>6025</v>
      </c>
      <c r="E8" t="s">
        <v>24</v>
      </c>
      <c r="F8" t="s">
        <v>31</v>
      </c>
    </row>
    <row r="9" spans="1:6" x14ac:dyDescent="0.25">
      <c r="A9">
        <f t="shared" si="0"/>
        <v>8</v>
      </c>
      <c r="B9" t="s">
        <v>6</v>
      </c>
      <c r="C9">
        <v>532</v>
      </c>
      <c r="D9">
        <v>3096</v>
      </c>
      <c r="E9" t="s">
        <v>24</v>
      </c>
      <c r="F9" t="s">
        <v>32</v>
      </c>
    </row>
    <row r="10" spans="1:6" x14ac:dyDescent="0.25">
      <c r="A10">
        <f t="shared" si="0"/>
        <v>9</v>
      </c>
      <c r="B10" t="s">
        <v>12</v>
      </c>
      <c r="C10">
        <v>104</v>
      </c>
      <c r="D10">
        <v>7344</v>
      </c>
      <c r="E10" t="s">
        <v>26</v>
      </c>
      <c r="F10" t="s">
        <v>33</v>
      </c>
    </row>
    <row r="11" spans="1:6" x14ac:dyDescent="0.25">
      <c r="A11">
        <f t="shared" si="0"/>
        <v>10</v>
      </c>
      <c r="B11" t="s">
        <v>7</v>
      </c>
      <c r="C11">
        <v>234</v>
      </c>
      <c r="D11">
        <v>8792</v>
      </c>
      <c r="E11" t="s">
        <v>26</v>
      </c>
      <c r="F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2015-06-05T18:17:20Z</dcterms:created>
  <dcterms:modified xsi:type="dcterms:W3CDTF">2023-06-19T17:35:18Z</dcterms:modified>
</cp:coreProperties>
</file>