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n\Desktop\"/>
    </mc:Choice>
  </mc:AlternateContent>
  <xr:revisionPtr revIDLastSave="0" documentId="13_ncr:1_{A6419C6C-7349-44D5-9936-651C64616924}" xr6:coauthVersionLast="44" xr6:coauthVersionMax="44" xr10:uidLastSave="{00000000-0000-0000-0000-000000000000}"/>
  <bookViews>
    <workbookView xWindow="-120" yWindow="-120" windowWidth="29040" windowHeight="15840" xr2:uid="{AD278EE0-59BE-4DD1-A6C4-895BC2A906C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9" i="1" l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B18" i="1" l="1"/>
  <c r="B24" i="1"/>
  <c r="B30" i="1"/>
  <c r="B35" i="1"/>
  <c r="B7" i="1"/>
  <c r="B1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tc={7FEBD0C9-EBD9-41B9-96B0-08EAFE763693}</author>
    <author>tc={4D0F4D8B-A924-437A-902C-F0475EB2C3FC}</author>
    <author>tc={691FC46A-46DB-4B1D-BA53-9B9ABC7EA1F7}</author>
    <author>tc={D2FA859A-DF80-417F-80C1-7966E702A7D1}</author>
    <author>tc={51B4BA40-D957-4C6F-B73B-1923EAACD48F}</author>
    <author>tc={ACB2AACF-8676-4766-BBE8-D46B8251881F}</author>
    <author>tc={BAED1A15-6748-4921-8B23-106E2E478ECB}</author>
    <author>tc={4A451D15-6215-4BC2-9CA0-A33A7A6B3C88}</author>
    <author>tc={4AF642AB-E7DE-4677-BD3A-6D11385C8A5B}</author>
    <author>tc={EE8EB545-8603-4318-B006-A04F053FF78A}</author>
    <author>tc={CF0CC53C-74E3-4A8F-BA4E-5560FA914233}</author>
  </authors>
  <commentList>
    <comment ref="K6" authorId="0" shapeId="0" xr:uid="{7FEBD0C9-EBD9-41B9-96B0-08EAFE763693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세션 후 질문</t>
      </text>
    </comment>
    <comment ref="G7" authorId="1" shapeId="0" xr:uid="{4D0F4D8B-A924-437A-902C-F0475EB2C3FC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오타지적
답글:
    질문</t>
      </text>
    </comment>
    <comment ref="O13" authorId="2" shapeId="0" xr:uid="{691FC46A-46DB-4B1D-BA53-9B9ABC7EA1F7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provided post-session added-details</t>
      </text>
    </comment>
    <comment ref="K14" authorId="3" shapeId="0" xr:uid="{D2FA859A-DF80-417F-80C1-7966E702A7D1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질문 및 세션 오류 지적</t>
      </text>
    </comment>
    <comment ref="S18" authorId="4" shapeId="0" xr:uid="{51B4BA40-D957-4C6F-B73B-1923EAACD48F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tf idf 설명</t>
      </text>
    </comment>
    <comment ref="S19" authorId="5" shapeId="0" xr:uid="{ACB2AACF-8676-4766-BBE8-D46B8251881F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sklearn 자료 공유</t>
      </text>
    </comment>
    <comment ref="J26" authorId="6" shapeId="0" xr:uid="{BAED1A15-6748-4921-8B23-106E2E478ECB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plt로 지도 그림!!! 오오오...! 어떻게 한거지ㄷㄷ</t>
      </text>
    </comment>
    <comment ref="K31" authorId="7" shapeId="0" xr:uid="{4A451D15-6215-4BC2-9CA0-A33A7A6B3C88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세션 후 질문 점수</t>
      </text>
    </comment>
    <comment ref="O31" authorId="8" shapeId="0" xr:uid="{4AF642AB-E7DE-4677-BD3A-6D11385C8A5B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세션 후 질문 점수</t>
      </text>
    </comment>
    <comment ref="J32" authorId="9" shapeId="0" xr:uid="{EE8EB545-8603-4318-B006-A04F053FF78A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지도 + Explained variance ratio 그림 (isl)</t>
      </text>
    </comment>
    <comment ref="K32" authorId="10" shapeId="0" xr:uid="{CF0CC53C-74E3-4A8F-BA4E-5560FA914233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provided in-session question &amp; post-session added-details</t>
      </text>
    </comment>
  </commentList>
</comments>
</file>

<file path=xl/sharedStrings.xml><?xml version="1.0" encoding="utf-8"?>
<sst xmlns="http://schemas.openxmlformats.org/spreadsheetml/2006/main" count="80" uniqueCount="56">
  <si>
    <t>1조</t>
    <phoneticPr fontId="1" type="noConversion"/>
  </si>
  <si>
    <t>손동규</t>
    <phoneticPr fontId="1" type="noConversion"/>
  </si>
  <si>
    <t>서경덕</t>
    <phoneticPr fontId="1" type="noConversion"/>
  </si>
  <si>
    <t>곽현지</t>
    <phoneticPr fontId="1" type="noConversion"/>
  </si>
  <si>
    <t>정규형</t>
    <phoneticPr fontId="1" type="noConversion"/>
  </si>
  <si>
    <t>유은영</t>
    <phoneticPr fontId="1" type="noConversion"/>
  </si>
  <si>
    <t>2조</t>
    <phoneticPr fontId="1" type="noConversion"/>
  </si>
  <si>
    <t>김윤환</t>
    <phoneticPr fontId="1" type="noConversion"/>
  </si>
  <si>
    <t>손지우</t>
    <phoneticPr fontId="1" type="noConversion"/>
  </si>
  <si>
    <t>신혜연</t>
    <phoneticPr fontId="1" type="noConversion"/>
  </si>
  <si>
    <t>조인식</t>
    <phoneticPr fontId="1" type="noConversion"/>
  </si>
  <si>
    <t>이상완</t>
    <phoneticPr fontId="1" type="noConversion"/>
  </si>
  <si>
    <t>백채빈</t>
    <phoneticPr fontId="1" type="noConversion"/>
  </si>
  <si>
    <t>정권상</t>
    <phoneticPr fontId="1" type="noConversion"/>
  </si>
  <si>
    <t>3조</t>
    <phoneticPr fontId="1" type="noConversion"/>
  </si>
  <si>
    <t>김채형</t>
    <phoneticPr fontId="1" type="noConversion"/>
  </si>
  <si>
    <t>설광은</t>
    <phoneticPr fontId="1" type="noConversion"/>
  </si>
  <si>
    <t>박대한</t>
    <phoneticPr fontId="1" type="noConversion"/>
  </si>
  <si>
    <t>김서영</t>
    <phoneticPr fontId="1" type="noConversion"/>
  </si>
  <si>
    <t>한인욱</t>
    <phoneticPr fontId="1" type="noConversion"/>
  </si>
  <si>
    <t>4조</t>
    <phoneticPr fontId="1" type="noConversion"/>
  </si>
  <si>
    <t>남승지</t>
    <phoneticPr fontId="1" type="noConversion"/>
  </si>
  <si>
    <t>오태환</t>
    <phoneticPr fontId="1" type="noConversion"/>
  </si>
  <si>
    <t>주일찬</t>
    <phoneticPr fontId="1" type="noConversion"/>
  </si>
  <si>
    <t>조민주</t>
    <phoneticPr fontId="1" type="noConversion"/>
  </si>
  <si>
    <t>신예진</t>
    <phoneticPr fontId="1" type="noConversion"/>
  </si>
  <si>
    <t>김민회</t>
    <phoneticPr fontId="1" type="noConversion"/>
  </si>
  <si>
    <t>5조</t>
    <phoneticPr fontId="1" type="noConversion"/>
  </si>
  <si>
    <t>김윤전</t>
    <phoneticPr fontId="1" type="noConversion"/>
  </si>
  <si>
    <t>엄상준</t>
    <phoneticPr fontId="1" type="noConversion"/>
  </si>
  <si>
    <t>홍익선</t>
    <phoneticPr fontId="1" type="noConversion"/>
  </si>
  <si>
    <t>정재은</t>
    <phoneticPr fontId="1" type="noConversion"/>
  </si>
  <si>
    <t>김내히</t>
    <phoneticPr fontId="1" type="noConversion"/>
  </si>
  <si>
    <t>6조</t>
    <phoneticPr fontId="1" type="noConversion"/>
  </si>
  <si>
    <t>박태석</t>
    <phoneticPr fontId="1" type="noConversion"/>
  </si>
  <si>
    <t>임선우</t>
    <phoneticPr fontId="1" type="noConversion"/>
  </si>
  <si>
    <t>이재상</t>
    <phoneticPr fontId="1" type="noConversion"/>
  </si>
  <si>
    <t>이가은</t>
    <phoneticPr fontId="1" type="noConversion"/>
  </si>
  <si>
    <t>강은서</t>
    <phoneticPr fontId="1" type="noConversion"/>
  </si>
  <si>
    <t>김진영</t>
    <phoneticPr fontId="1" type="noConversion"/>
  </si>
  <si>
    <t>출결(10)</t>
    <phoneticPr fontId="1" type="noConversion"/>
  </si>
  <si>
    <t>과제(20)</t>
    <phoneticPr fontId="1" type="noConversion"/>
  </si>
  <si>
    <t>세션참여</t>
    <phoneticPr fontId="1" type="noConversion"/>
  </si>
  <si>
    <t>Week1</t>
    <phoneticPr fontId="1" type="noConversion"/>
  </si>
  <si>
    <t>Week2</t>
    <phoneticPr fontId="1" type="noConversion"/>
  </si>
  <si>
    <t>Week3</t>
    <phoneticPr fontId="1" type="noConversion"/>
  </si>
  <si>
    <t>Week4</t>
    <phoneticPr fontId="1" type="noConversion"/>
  </si>
  <si>
    <t>Week5</t>
    <phoneticPr fontId="1" type="noConversion"/>
  </si>
  <si>
    <t>Week6</t>
    <phoneticPr fontId="1" type="noConversion"/>
  </si>
  <si>
    <t>Sum</t>
    <phoneticPr fontId="1" type="noConversion"/>
  </si>
  <si>
    <t>ESC 2020-1 League Table</t>
    <phoneticPr fontId="1" type="noConversion"/>
  </si>
  <si>
    <t>As of</t>
    <phoneticPr fontId="1" type="noConversion"/>
  </si>
  <si>
    <t>ESC 학술부장</t>
    <phoneticPr fontId="1" type="noConversion"/>
  </si>
  <si>
    <t>강경훈</t>
    <phoneticPr fontId="1" type="noConversion"/>
  </si>
  <si>
    <t>발표(40)</t>
    <phoneticPr fontId="1" type="noConversion"/>
  </si>
  <si>
    <t>Week7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</si>
</sst>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2" fillId="0" borderId="0" xfId="0" applyFont="1">
      <alignment vertical="center"/>
    </xf>
    <xf numFmtId="176" fontId="2" fillId="0" borderId="0" xfId="0" applyNumberFormat="1" applyFont="1" applyAlignment="1">
      <alignment horizontal="left" vertical="center"/>
    </xf>
    <xf numFmtId="0" fontId="2" fillId="0" borderId="1" xfId="0" applyFont="1" applyBorder="1">
      <alignment vertical="center"/>
    </xf>
    <xf numFmtId="0" fontId="0" fillId="0" borderId="1" xfId="0" applyBorder="1">
      <alignment vertical="center"/>
    </xf>
    <xf numFmtId="0" fontId="2" fillId="0" borderId="2" xfId="0" applyFont="1" applyBorder="1">
      <alignment vertical="center"/>
    </xf>
    <xf numFmtId="0" fontId="0" fillId="0" borderId="3" xfId="0" applyBorder="1">
      <alignment vertical="center"/>
    </xf>
    <xf numFmtId="0" fontId="2" fillId="0" borderId="3" xfId="0" applyFont="1" applyBorder="1">
      <alignment vertical="center"/>
    </xf>
    <xf numFmtId="0" fontId="2" fillId="0" borderId="4" xfId="0" applyFont="1" applyBorder="1">
      <alignment vertical="center"/>
    </xf>
    <xf numFmtId="0" fontId="0" fillId="0" borderId="5" xfId="0" applyBorder="1">
      <alignment vertical="center"/>
    </xf>
    <xf numFmtId="14" fontId="2" fillId="0" borderId="3" xfId="0" applyNumberFormat="1" applyFont="1" applyBorder="1">
      <alignment vertical="center"/>
    </xf>
    <xf numFmtId="0" fontId="0" fillId="0" borderId="0" xfId="0" applyBorder="1">
      <alignment vertical="center"/>
    </xf>
    <xf numFmtId="0" fontId="0" fillId="0" borderId="2" xfId="0" applyBorder="1">
      <alignment vertical="center"/>
    </xf>
    <xf numFmtId="0" fontId="2" fillId="0" borderId="0" xfId="0" applyFont="1" applyBorder="1">
      <alignment vertical="center"/>
    </xf>
    <xf numFmtId="0" fontId="0" fillId="0" borderId="0" xfId="0" applyBorder="1" applyAlignment="1">
      <alignment horizontal="right" vertical="center"/>
    </xf>
    <xf numFmtId="0" fontId="0" fillId="0" borderId="2" xfId="0" applyBorder="1" applyAlignment="1">
      <alignment horizontal="right" vertical="center"/>
    </xf>
    <xf numFmtId="0" fontId="2" fillId="0" borderId="0" xfId="0" applyFont="1" applyBorder="1" applyAlignment="1">
      <alignment horizontal="right" vertical="center"/>
    </xf>
    <xf numFmtId="0" fontId="2" fillId="0" borderId="2" xfId="0" applyFont="1" applyBorder="1" applyAlignment="1">
      <alignment horizontal="right" vertical="center"/>
    </xf>
    <xf numFmtId="0" fontId="0" fillId="0" borderId="0" xfId="0" applyFill="1" applyBorder="1">
      <alignment vertical="center"/>
    </xf>
    <xf numFmtId="0" fontId="2" fillId="0" borderId="6" xfId="0" applyFont="1" applyBorder="1">
      <alignment vertical="center"/>
    </xf>
    <xf numFmtId="0" fontId="3" fillId="0" borderId="0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</cellXfs>
  <cellStyles count="1">
    <cellStyle name="표준" xfId="0" builtinId="0"/>
  </cellStyles>
  <dxfs count="2">
    <dxf>
      <font>
        <b/>
        <i/>
      </font>
      <fill>
        <patternFill>
          <bgColor theme="5" tint="0.59996337778862885"/>
        </patternFill>
      </fill>
    </dxf>
    <dxf>
      <font>
        <b/>
        <i/>
        <color theme="0"/>
      </font>
      <fill>
        <patternFill>
          <bgColor theme="5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95250</xdr:colOff>
      <xdr:row>0</xdr:row>
      <xdr:rowOff>66675</xdr:rowOff>
    </xdr:from>
    <xdr:to>
      <xdr:col>7</xdr:col>
      <xdr:colOff>390525</xdr:colOff>
      <xdr:row>2</xdr:row>
      <xdr:rowOff>180975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DEB63A5-0111-4B48-8E89-DBB38CCE6966}"/>
            </a:ext>
          </a:extLst>
        </xdr:cNvPr>
        <xdr:cNvSpPr txBox="1"/>
      </xdr:nvSpPr>
      <xdr:spPr>
        <a:xfrm>
          <a:off x="4000500" y="66675"/>
          <a:ext cx="1266825" cy="533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ko-KR" altLang="en-US" sz="900" i="1"/>
            <a:t>세션참여</a:t>
          </a:r>
          <a:r>
            <a:rPr lang="en-US" altLang="ko-KR" sz="900" i="1"/>
            <a:t>: </a:t>
          </a:r>
          <a:r>
            <a:rPr lang="ko-KR" altLang="en-US" sz="900" i="1"/>
            <a:t>세션 중</a:t>
          </a:r>
          <a:r>
            <a:rPr lang="en-US" altLang="ko-KR" sz="900" i="1"/>
            <a:t>/</a:t>
          </a:r>
          <a:r>
            <a:rPr lang="ko-KR" altLang="en-US" sz="900" i="1"/>
            <a:t>후 질문</a:t>
          </a:r>
          <a:r>
            <a:rPr lang="en-US" altLang="ko-KR" sz="900" i="1"/>
            <a:t>, </a:t>
          </a:r>
          <a:r>
            <a:rPr lang="ko-KR" altLang="en-US" sz="900" i="1"/>
            <a:t>오류</a:t>
          </a:r>
          <a:r>
            <a:rPr lang="en-US" altLang="ko-KR" sz="900" i="1"/>
            <a:t>/</a:t>
          </a:r>
          <a:r>
            <a:rPr lang="ko-KR" altLang="en-US" sz="900" i="1"/>
            <a:t>오타 지적</a:t>
          </a:r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강경훈" id="{4750D7D6-6F36-4F6B-8CB6-98E7EED528F1}" userId="S::khoon5276@o365.yonsei.ac.kr::0f2a5c78-2f00-4019-979f-5c1ced0de19b" providerId="AD"/>
</personList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K6" dT="2020-04-16T09:02:13.50" personId="{4750D7D6-6F36-4F6B-8CB6-98E7EED528F1}" id="{7FEBD0C9-EBD9-41B9-96B0-08EAFE763693}">
    <text>세션 후 질문</text>
  </threadedComment>
  <threadedComment ref="G7" dT="2020-04-09T09:20:03.45" personId="{4750D7D6-6F36-4F6B-8CB6-98E7EED528F1}" id="{4D0F4D8B-A924-437A-902C-F0475EB2C3FC}">
    <text>오타지적</text>
  </threadedComment>
  <threadedComment ref="G7" dT="2020-04-09T09:39:20.05" personId="{4750D7D6-6F36-4F6B-8CB6-98E7EED528F1}" id="{4591FA41-E3D4-4AD9-BE67-8C2E4EC49826}" parentId="{4D0F4D8B-A924-437A-902C-F0475EB2C3FC}">
    <text>질문</text>
  </threadedComment>
  <threadedComment ref="O13" dT="2020-04-18T15:09:53.99" personId="{4750D7D6-6F36-4F6B-8CB6-98E7EED528F1}" id="{691FC46A-46DB-4B1D-BA53-9B9ABC7EA1F7}">
    <text>provided post-session added-details</text>
  </threadedComment>
  <threadedComment ref="K14" dT="2020-04-09T14:33:43.28" personId="{4750D7D6-6F36-4F6B-8CB6-98E7EED528F1}" id="{D2FA859A-DF80-417F-80C1-7966E702A7D1}">
    <text>질문 및 세션 오류 지적</text>
  </threadedComment>
  <threadedComment ref="S18" dT="2020-04-23T10:14:49.97" personId="{4750D7D6-6F36-4F6B-8CB6-98E7EED528F1}" id="{51B4BA40-D957-4C6F-B73B-1923EAACD48F}">
    <text>tf idf 설명</text>
  </threadedComment>
  <threadedComment ref="S19" dT="2020-05-07T07:27:04.70" personId="{4750D7D6-6F36-4F6B-8CB6-98E7EED528F1}" id="{ACB2AACF-8676-4766-BBE8-D46B8251881F}">
    <text>sklearn 자료 공유</text>
  </threadedComment>
  <threadedComment ref="J26" dT="2020-04-16T08:51:41.69" personId="{4750D7D6-6F36-4F6B-8CB6-98E7EED528F1}" id="{BAED1A15-6748-4921-8B23-106E2E478ECB}">
    <text>plt로 지도 그림!!! 오오오...! 어떻게 한거지ㄷㄷ</text>
  </threadedComment>
  <threadedComment ref="K31" dT="2020-04-16T09:01:30.46" personId="{4750D7D6-6F36-4F6B-8CB6-98E7EED528F1}" id="{4A451D15-6215-4BC2-9CA0-A33A7A6B3C88}">
    <text>세션 후 질문 점수</text>
  </threadedComment>
  <threadedComment ref="O31" dT="2020-04-16T09:01:30.46" personId="{4750D7D6-6F36-4F6B-8CB6-98E7EED528F1}" id="{4AF642AB-E7DE-4677-BD3A-6D11385C8A5B}">
    <text>세션 후 질문 점수</text>
  </threadedComment>
  <threadedComment ref="J32" dT="2020-04-16T08:53:24.68" personId="{4750D7D6-6F36-4F6B-8CB6-98E7EED528F1}" id="{EE8EB545-8603-4318-B006-A04F053FF78A}">
    <text>지도 + Explained variance ratio 그림 (isl)</text>
  </threadedComment>
  <threadedComment ref="K32" dT="2020-04-18T15:09:35.82" personId="{4750D7D6-6F36-4F6B-8CB6-98E7EED528F1}" id="{CF0CC53C-74E3-4A8F-BA4E-5560FA914233}">
    <text>provided in-session question &amp; post-session added-details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F28B9-672C-4CA3-9269-7225CCE19663}">
  <dimension ref="A1:AF39"/>
  <sheetViews>
    <sheetView showGridLines="0" tabSelected="1" zoomScale="85" zoomScaleNormal="400" workbookViewId="0">
      <pane xSplit="4" ySplit="5" topLeftCell="E6" activePane="bottomRight" state="frozen"/>
      <selection pane="topRight" activeCell="E1" sqref="E1"/>
      <selection pane="bottomLeft" activeCell="A6" sqref="A6"/>
      <selection pane="bottomRight" activeCell="E9" sqref="E9"/>
    </sheetView>
  </sheetViews>
  <sheetFormatPr defaultRowHeight="16.5" x14ac:dyDescent="0.3"/>
  <cols>
    <col min="1" max="1" width="2.75" style="11" customWidth="1"/>
    <col min="2" max="3" width="9" style="1"/>
    <col min="4" max="4" width="12.5" style="6" bestFit="1" customWidth="1"/>
    <col min="7" max="7" width="12.75" customWidth="1"/>
    <col min="8" max="8" width="9" style="6"/>
    <col min="11" max="11" width="12.75" customWidth="1"/>
    <col min="12" max="12" width="9" style="6"/>
    <col min="15" max="15" width="12.75" customWidth="1"/>
    <col min="16" max="16" width="9" style="6"/>
    <col min="19" max="19" width="12.75" customWidth="1"/>
    <col min="20" max="20" width="9" style="6"/>
    <col min="23" max="23" width="12.75" customWidth="1"/>
    <col min="24" max="24" width="9" style="6"/>
    <col min="27" max="27" width="12.75" customWidth="1"/>
    <col min="31" max="31" width="12.75" customWidth="1"/>
  </cols>
  <sheetData>
    <row r="1" spans="1:32" x14ac:dyDescent="0.3">
      <c r="D1" s="11"/>
      <c r="H1" s="11"/>
      <c r="L1" s="11"/>
      <c r="P1" s="11"/>
      <c r="T1" s="11"/>
      <c r="X1" s="11"/>
    </row>
    <row r="2" spans="1:32" s="11" customFormat="1" x14ac:dyDescent="0.3">
      <c r="B2" s="20" t="s">
        <v>50</v>
      </c>
      <c r="C2" s="20"/>
      <c r="D2" s="20"/>
      <c r="E2" s="14"/>
      <c r="F2" s="16" t="s">
        <v>52</v>
      </c>
    </row>
    <row r="3" spans="1:32" s="12" customFormat="1" ht="17.25" thickBot="1" x14ac:dyDescent="0.35">
      <c r="A3" s="11"/>
      <c r="B3" s="21"/>
      <c r="C3" s="21"/>
      <c r="D3" s="21"/>
      <c r="E3" s="15"/>
      <c r="F3" s="17" t="s">
        <v>53</v>
      </c>
    </row>
    <row r="4" spans="1:32" s="1" customFormat="1" x14ac:dyDescent="0.3">
      <c r="A4" s="13"/>
      <c r="C4" s="1" t="s">
        <v>51</v>
      </c>
      <c r="D4" s="10">
        <v>43986</v>
      </c>
      <c r="E4" s="1" t="s">
        <v>43</v>
      </c>
      <c r="H4" s="7"/>
      <c r="I4" s="1" t="s">
        <v>44</v>
      </c>
      <c r="L4" s="7"/>
      <c r="M4" s="1" t="s">
        <v>45</v>
      </c>
      <c r="P4" s="7"/>
      <c r="Q4" s="1" t="s">
        <v>46</v>
      </c>
      <c r="T4" s="7"/>
      <c r="U4" s="1" t="s">
        <v>47</v>
      </c>
      <c r="X4" s="7"/>
      <c r="Y4" s="1" t="s">
        <v>48</v>
      </c>
      <c r="AB4" s="19"/>
      <c r="AC4" s="1" t="s">
        <v>55</v>
      </c>
    </row>
    <row r="5" spans="1:32" s="5" customFormat="1" ht="17.25" thickBot="1" x14ac:dyDescent="0.35">
      <c r="A5" s="13"/>
      <c r="D5" s="8" t="s">
        <v>49</v>
      </c>
      <c r="E5" s="5" t="s">
        <v>40</v>
      </c>
      <c r="F5" s="5" t="s">
        <v>41</v>
      </c>
      <c r="G5" s="5" t="s">
        <v>42</v>
      </c>
      <c r="H5" s="8" t="s">
        <v>54</v>
      </c>
      <c r="I5" s="5" t="s">
        <v>40</v>
      </c>
      <c r="J5" s="5" t="s">
        <v>41</v>
      </c>
      <c r="K5" s="5" t="s">
        <v>42</v>
      </c>
      <c r="L5" s="8" t="s">
        <v>54</v>
      </c>
      <c r="M5" s="5" t="s">
        <v>40</v>
      </c>
      <c r="N5" s="5" t="s">
        <v>41</v>
      </c>
      <c r="O5" s="5" t="s">
        <v>42</v>
      </c>
      <c r="P5" s="8" t="s">
        <v>54</v>
      </c>
      <c r="Q5" s="5" t="s">
        <v>40</v>
      </c>
      <c r="R5" s="5" t="s">
        <v>41</v>
      </c>
      <c r="S5" s="5" t="s">
        <v>42</v>
      </c>
      <c r="T5" s="8" t="s">
        <v>54</v>
      </c>
      <c r="U5" s="5" t="s">
        <v>40</v>
      </c>
      <c r="V5" s="5" t="s">
        <v>41</v>
      </c>
      <c r="W5" s="5" t="s">
        <v>42</v>
      </c>
      <c r="X5" s="8" t="s">
        <v>54</v>
      </c>
      <c r="Y5" s="5" t="s">
        <v>40</v>
      </c>
      <c r="Z5" s="5" t="s">
        <v>41</v>
      </c>
      <c r="AA5" s="5" t="s">
        <v>42</v>
      </c>
      <c r="AB5" s="8" t="s">
        <v>54</v>
      </c>
      <c r="AC5" s="5" t="s">
        <v>40</v>
      </c>
      <c r="AD5" s="5" t="s">
        <v>41</v>
      </c>
      <c r="AE5" s="5" t="s">
        <v>42</v>
      </c>
      <c r="AF5" s="8" t="s">
        <v>54</v>
      </c>
    </row>
    <row r="6" spans="1:32" x14ac:dyDescent="0.3">
      <c r="B6" s="1" t="s">
        <v>0</v>
      </c>
      <c r="C6" s="1" t="s">
        <v>1</v>
      </c>
      <c r="D6" s="6">
        <f>SUM(E6:AF6)</f>
        <v>200</v>
      </c>
      <c r="E6">
        <v>10</v>
      </c>
      <c r="F6">
        <v>20</v>
      </c>
      <c r="I6">
        <v>10</v>
      </c>
      <c r="J6">
        <v>20</v>
      </c>
      <c r="K6">
        <v>10</v>
      </c>
      <c r="M6">
        <v>10</v>
      </c>
      <c r="N6">
        <v>20</v>
      </c>
      <c r="Q6">
        <v>10</v>
      </c>
      <c r="R6">
        <v>20</v>
      </c>
      <c r="U6">
        <v>10</v>
      </c>
      <c r="V6">
        <v>20</v>
      </c>
      <c r="Y6">
        <v>10</v>
      </c>
      <c r="AB6" s="6"/>
      <c r="AC6">
        <v>10</v>
      </c>
      <c r="AD6">
        <v>20</v>
      </c>
    </row>
    <row r="7" spans="1:32" x14ac:dyDescent="0.3">
      <c r="B7" s="2">
        <f>AVERAGE(D6:D10)</f>
        <v>200</v>
      </c>
      <c r="C7" s="1" t="s">
        <v>2</v>
      </c>
      <c r="D7" s="6">
        <f t="shared" ref="D7:D39" si="0">SUM(E7:AF7)</f>
        <v>190</v>
      </c>
      <c r="E7">
        <v>10</v>
      </c>
      <c r="F7">
        <v>20</v>
      </c>
      <c r="G7">
        <v>20</v>
      </c>
      <c r="I7">
        <v>10</v>
      </c>
      <c r="J7">
        <v>20</v>
      </c>
      <c r="M7">
        <v>10</v>
      </c>
      <c r="N7">
        <v>20</v>
      </c>
      <c r="Q7">
        <v>10</v>
      </c>
      <c r="U7">
        <v>10</v>
      </c>
      <c r="V7">
        <v>20</v>
      </c>
      <c r="Y7">
        <v>10</v>
      </c>
      <c r="AB7" s="6"/>
      <c r="AC7">
        <v>10</v>
      </c>
      <c r="AD7">
        <v>20</v>
      </c>
    </row>
    <row r="8" spans="1:32" x14ac:dyDescent="0.3">
      <c r="C8" s="1" t="s">
        <v>3</v>
      </c>
      <c r="D8" s="6">
        <f t="shared" si="0"/>
        <v>230</v>
      </c>
      <c r="E8">
        <v>10</v>
      </c>
      <c r="F8">
        <v>20</v>
      </c>
      <c r="I8">
        <v>10</v>
      </c>
      <c r="J8">
        <v>20</v>
      </c>
      <c r="M8">
        <v>10</v>
      </c>
      <c r="N8">
        <v>20</v>
      </c>
      <c r="Q8">
        <v>10</v>
      </c>
      <c r="R8">
        <v>20</v>
      </c>
      <c r="U8">
        <v>10</v>
      </c>
      <c r="V8">
        <v>20</v>
      </c>
      <c r="X8" s="7">
        <v>40</v>
      </c>
      <c r="Y8">
        <v>10</v>
      </c>
      <c r="AB8" s="6"/>
      <c r="AC8">
        <v>10</v>
      </c>
      <c r="AD8">
        <v>20</v>
      </c>
    </row>
    <row r="9" spans="1:32" x14ac:dyDescent="0.3">
      <c r="C9" s="1" t="s">
        <v>4</v>
      </c>
      <c r="D9" s="6">
        <f t="shared" si="0"/>
        <v>190</v>
      </c>
      <c r="E9">
        <v>10</v>
      </c>
      <c r="F9">
        <v>20</v>
      </c>
      <c r="I9">
        <v>10</v>
      </c>
      <c r="J9">
        <v>20</v>
      </c>
      <c r="M9">
        <v>10</v>
      </c>
      <c r="N9">
        <v>20</v>
      </c>
      <c r="Q9">
        <v>10</v>
      </c>
      <c r="R9">
        <v>20</v>
      </c>
      <c r="U9">
        <v>10</v>
      </c>
      <c r="V9">
        <v>20</v>
      </c>
      <c r="Y9">
        <v>10</v>
      </c>
      <c r="AB9" s="6"/>
      <c r="AC9">
        <v>10</v>
      </c>
      <c r="AD9">
        <v>20</v>
      </c>
    </row>
    <row r="10" spans="1:32" s="4" customFormat="1" x14ac:dyDescent="0.3">
      <c r="A10" s="11"/>
      <c r="B10" s="3"/>
      <c r="C10" s="3" t="s">
        <v>5</v>
      </c>
      <c r="D10" s="9">
        <f t="shared" si="0"/>
        <v>190</v>
      </c>
      <c r="E10" s="4">
        <v>10</v>
      </c>
      <c r="F10" s="4">
        <v>20</v>
      </c>
      <c r="H10" s="9"/>
      <c r="I10" s="4">
        <v>10</v>
      </c>
      <c r="J10" s="4">
        <v>20</v>
      </c>
      <c r="L10" s="9"/>
      <c r="M10" s="4">
        <v>10</v>
      </c>
      <c r="N10" s="4">
        <v>20</v>
      </c>
      <c r="P10" s="9"/>
      <c r="Q10" s="4">
        <v>10</v>
      </c>
      <c r="R10" s="4">
        <v>20</v>
      </c>
      <c r="T10" s="9"/>
      <c r="U10" s="4">
        <v>10</v>
      </c>
      <c r="V10" s="4">
        <v>20</v>
      </c>
      <c r="X10" s="9"/>
      <c r="Y10" s="4">
        <v>10</v>
      </c>
      <c r="AB10" s="9"/>
      <c r="AC10" s="4">
        <v>10</v>
      </c>
      <c r="AD10" s="4">
        <v>20</v>
      </c>
    </row>
    <row r="11" spans="1:32" x14ac:dyDescent="0.3">
      <c r="B11" s="1" t="s">
        <v>6</v>
      </c>
      <c r="C11" s="1" t="s">
        <v>7</v>
      </c>
      <c r="D11" s="6">
        <f t="shared" si="0"/>
        <v>190</v>
      </c>
      <c r="E11">
        <v>10</v>
      </c>
      <c r="F11">
        <v>20</v>
      </c>
      <c r="I11">
        <v>10</v>
      </c>
      <c r="J11" s="18">
        <v>20</v>
      </c>
      <c r="M11">
        <v>10</v>
      </c>
      <c r="N11" s="18">
        <v>20</v>
      </c>
      <c r="Q11">
        <v>10</v>
      </c>
      <c r="R11" s="18">
        <v>20</v>
      </c>
      <c r="U11">
        <v>10</v>
      </c>
      <c r="V11" s="18">
        <v>20</v>
      </c>
      <c r="Y11">
        <v>10</v>
      </c>
      <c r="AB11" s="6"/>
      <c r="AC11">
        <v>10</v>
      </c>
      <c r="AD11" s="18">
        <v>20</v>
      </c>
    </row>
    <row r="12" spans="1:32" x14ac:dyDescent="0.3">
      <c r="B12" s="2">
        <f>AVERAGE(D11:D16)</f>
        <v>181.66666666666666</v>
      </c>
      <c r="C12" s="1" t="s">
        <v>8</v>
      </c>
      <c r="D12" s="6">
        <f t="shared" si="0"/>
        <v>190</v>
      </c>
      <c r="E12">
        <v>10</v>
      </c>
      <c r="F12">
        <v>20</v>
      </c>
      <c r="I12">
        <v>10</v>
      </c>
      <c r="J12">
        <v>20</v>
      </c>
      <c r="M12">
        <v>10</v>
      </c>
      <c r="N12" s="18">
        <v>20</v>
      </c>
      <c r="Q12">
        <v>10</v>
      </c>
      <c r="R12" s="18">
        <v>20</v>
      </c>
      <c r="U12">
        <v>10</v>
      </c>
      <c r="V12">
        <v>20</v>
      </c>
      <c r="Y12">
        <v>10</v>
      </c>
      <c r="AB12" s="6"/>
      <c r="AC12">
        <v>10</v>
      </c>
      <c r="AD12" s="18">
        <v>20</v>
      </c>
    </row>
    <row r="13" spans="1:32" x14ac:dyDescent="0.3">
      <c r="C13" s="1" t="s">
        <v>9</v>
      </c>
      <c r="D13" s="6">
        <f t="shared" si="0"/>
        <v>180</v>
      </c>
      <c r="E13">
        <v>10</v>
      </c>
      <c r="F13">
        <v>20</v>
      </c>
      <c r="I13">
        <v>10</v>
      </c>
      <c r="J13">
        <v>20</v>
      </c>
      <c r="M13">
        <v>10</v>
      </c>
      <c r="N13" s="18">
        <v>20</v>
      </c>
      <c r="O13">
        <v>10</v>
      </c>
      <c r="Q13">
        <v>10</v>
      </c>
      <c r="R13" s="18">
        <v>20</v>
      </c>
      <c r="U13">
        <v>10</v>
      </c>
      <c r="V13">
        <v>20</v>
      </c>
      <c r="Y13">
        <v>10</v>
      </c>
      <c r="AB13" s="6"/>
      <c r="AC13">
        <v>10</v>
      </c>
    </row>
    <row r="14" spans="1:32" x14ac:dyDescent="0.3">
      <c r="C14" s="1" t="s">
        <v>10</v>
      </c>
      <c r="D14" s="6">
        <f t="shared" si="0"/>
        <v>260</v>
      </c>
      <c r="E14">
        <v>10</v>
      </c>
      <c r="F14">
        <v>20</v>
      </c>
      <c r="I14">
        <v>10</v>
      </c>
      <c r="J14">
        <v>20</v>
      </c>
      <c r="K14">
        <v>20</v>
      </c>
      <c r="M14">
        <v>10</v>
      </c>
      <c r="N14" s="18">
        <v>20</v>
      </c>
      <c r="Q14">
        <v>10</v>
      </c>
      <c r="R14" s="18">
        <v>20</v>
      </c>
      <c r="U14">
        <v>10</v>
      </c>
      <c r="V14">
        <v>20</v>
      </c>
      <c r="Y14">
        <v>10</v>
      </c>
      <c r="AA14">
        <v>10</v>
      </c>
      <c r="AB14" s="7">
        <v>40</v>
      </c>
      <c r="AC14">
        <v>10</v>
      </c>
      <c r="AD14">
        <v>20</v>
      </c>
    </row>
    <row r="15" spans="1:32" x14ac:dyDescent="0.3">
      <c r="C15" s="1" t="s">
        <v>11</v>
      </c>
      <c r="D15" s="6">
        <f t="shared" si="0"/>
        <v>80</v>
      </c>
      <c r="E15">
        <v>10</v>
      </c>
      <c r="I15">
        <v>10</v>
      </c>
      <c r="M15">
        <v>10</v>
      </c>
      <c r="N15" s="18">
        <v>20</v>
      </c>
      <c r="Q15">
        <v>10</v>
      </c>
      <c r="U15">
        <v>10</v>
      </c>
      <c r="Y15">
        <v>10</v>
      </c>
      <c r="AB15" s="6"/>
    </row>
    <row r="16" spans="1:32" s="4" customFormat="1" x14ac:dyDescent="0.3">
      <c r="A16" s="11"/>
      <c r="B16" s="3"/>
      <c r="C16" s="3" t="s">
        <v>12</v>
      </c>
      <c r="D16" s="9">
        <f t="shared" si="0"/>
        <v>190</v>
      </c>
      <c r="E16" s="4">
        <v>10</v>
      </c>
      <c r="F16" s="4">
        <v>20</v>
      </c>
      <c r="H16" s="9"/>
      <c r="I16" s="4">
        <v>10</v>
      </c>
      <c r="J16" s="4">
        <v>20</v>
      </c>
      <c r="L16" s="9"/>
      <c r="M16" s="4">
        <v>10</v>
      </c>
      <c r="N16" s="4">
        <v>20</v>
      </c>
      <c r="P16" s="9"/>
      <c r="Q16" s="4">
        <v>10</v>
      </c>
      <c r="R16" s="4">
        <v>20</v>
      </c>
      <c r="T16" s="9"/>
      <c r="U16" s="4">
        <v>10</v>
      </c>
      <c r="V16" s="4">
        <v>20</v>
      </c>
      <c r="X16" s="9"/>
      <c r="Y16" s="4">
        <v>10</v>
      </c>
      <c r="AB16" s="9"/>
      <c r="AC16" s="4">
        <v>10</v>
      </c>
      <c r="AD16" s="4">
        <v>20</v>
      </c>
    </row>
    <row r="17" spans="1:32" x14ac:dyDescent="0.3">
      <c r="B17" s="1" t="s">
        <v>14</v>
      </c>
      <c r="C17" s="1" t="s">
        <v>13</v>
      </c>
      <c r="D17" s="6">
        <f t="shared" si="0"/>
        <v>200</v>
      </c>
      <c r="E17">
        <v>10</v>
      </c>
      <c r="F17">
        <v>20</v>
      </c>
      <c r="I17">
        <v>10</v>
      </c>
      <c r="J17" s="18">
        <v>20</v>
      </c>
      <c r="K17">
        <v>10</v>
      </c>
      <c r="M17">
        <v>10</v>
      </c>
      <c r="N17">
        <v>20</v>
      </c>
      <c r="Q17">
        <v>10</v>
      </c>
      <c r="R17" s="18">
        <v>20</v>
      </c>
      <c r="U17">
        <v>10</v>
      </c>
      <c r="V17" s="18">
        <v>20</v>
      </c>
      <c r="Y17">
        <v>10</v>
      </c>
      <c r="AB17" s="6"/>
      <c r="AC17">
        <v>10</v>
      </c>
      <c r="AD17" s="18">
        <v>20</v>
      </c>
    </row>
    <row r="18" spans="1:32" x14ac:dyDescent="0.3">
      <c r="B18" s="2">
        <f>AVERAGE(D17:D22)</f>
        <v>180</v>
      </c>
      <c r="C18" s="1" t="s">
        <v>15</v>
      </c>
      <c r="D18" s="6">
        <f t="shared" si="0"/>
        <v>170</v>
      </c>
      <c r="E18">
        <v>10</v>
      </c>
      <c r="F18">
        <v>20</v>
      </c>
      <c r="I18">
        <v>10</v>
      </c>
      <c r="J18" s="18">
        <v>20</v>
      </c>
      <c r="M18">
        <v>10</v>
      </c>
      <c r="N18">
        <v>20</v>
      </c>
      <c r="Q18">
        <v>10</v>
      </c>
      <c r="R18" s="18">
        <v>20</v>
      </c>
      <c r="S18">
        <v>10</v>
      </c>
      <c r="U18">
        <v>10</v>
      </c>
      <c r="Y18">
        <v>10</v>
      </c>
      <c r="AB18" s="6"/>
      <c r="AD18" s="18">
        <v>20</v>
      </c>
    </row>
    <row r="19" spans="1:32" x14ac:dyDescent="0.3">
      <c r="C19" s="1" t="s">
        <v>16</v>
      </c>
      <c r="D19" s="6">
        <f t="shared" si="0"/>
        <v>130</v>
      </c>
      <c r="E19">
        <v>10</v>
      </c>
      <c r="F19">
        <v>20</v>
      </c>
      <c r="I19">
        <v>10</v>
      </c>
      <c r="M19">
        <v>10</v>
      </c>
      <c r="N19">
        <v>20</v>
      </c>
      <c r="Q19">
        <v>10</v>
      </c>
      <c r="S19">
        <v>20</v>
      </c>
      <c r="U19">
        <v>10</v>
      </c>
      <c r="AB19" s="6"/>
      <c r="AC19">
        <v>10</v>
      </c>
      <c r="AE19">
        <v>10</v>
      </c>
    </row>
    <row r="20" spans="1:32" x14ac:dyDescent="0.3">
      <c r="C20" s="1" t="s">
        <v>17</v>
      </c>
      <c r="D20" s="6">
        <f t="shared" si="0"/>
        <v>190</v>
      </c>
      <c r="E20">
        <v>10</v>
      </c>
      <c r="F20">
        <v>20</v>
      </c>
      <c r="I20">
        <v>10</v>
      </c>
      <c r="J20">
        <v>20</v>
      </c>
      <c r="M20">
        <v>10</v>
      </c>
      <c r="N20">
        <v>20</v>
      </c>
      <c r="Q20">
        <v>10</v>
      </c>
      <c r="R20">
        <v>20</v>
      </c>
      <c r="U20">
        <v>10</v>
      </c>
      <c r="V20">
        <v>20</v>
      </c>
      <c r="Y20">
        <v>10</v>
      </c>
      <c r="AB20" s="6"/>
      <c r="AC20">
        <v>10</v>
      </c>
      <c r="AD20">
        <v>20</v>
      </c>
    </row>
    <row r="21" spans="1:32" x14ac:dyDescent="0.3">
      <c r="C21" s="1" t="s">
        <v>18</v>
      </c>
      <c r="D21" s="6">
        <f t="shared" si="0"/>
        <v>210</v>
      </c>
      <c r="E21">
        <v>10</v>
      </c>
      <c r="F21">
        <v>20</v>
      </c>
      <c r="I21">
        <v>10</v>
      </c>
      <c r="J21">
        <v>20</v>
      </c>
      <c r="M21">
        <v>10</v>
      </c>
      <c r="N21">
        <v>20</v>
      </c>
      <c r="O21">
        <v>10</v>
      </c>
      <c r="Q21">
        <v>10</v>
      </c>
      <c r="R21">
        <v>20</v>
      </c>
      <c r="S21">
        <v>10</v>
      </c>
      <c r="U21">
        <v>10</v>
      </c>
      <c r="Y21">
        <v>10</v>
      </c>
      <c r="AA21">
        <v>10</v>
      </c>
      <c r="AB21" s="6"/>
      <c r="AC21">
        <v>10</v>
      </c>
      <c r="AD21">
        <v>20</v>
      </c>
      <c r="AE21">
        <v>10</v>
      </c>
    </row>
    <row r="22" spans="1:32" s="4" customFormat="1" x14ac:dyDescent="0.3">
      <c r="A22" s="11"/>
      <c r="B22" s="3"/>
      <c r="C22" s="3" t="s">
        <v>19</v>
      </c>
      <c r="D22" s="9">
        <f t="shared" si="0"/>
        <v>180</v>
      </c>
      <c r="E22" s="4">
        <v>10</v>
      </c>
      <c r="F22" s="4">
        <v>20</v>
      </c>
      <c r="H22" s="9"/>
      <c r="I22" s="4">
        <v>10</v>
      </c>
      <c r="J22" s="4">
        <v>20</v>
      </c>
      <c r="K22" s="4">
        <v>10</v>
      </c>
      <c r="L22" s="9"/>
      <c r="M22" s="4">
        <v>10</v>
      </c>
      <c r="N22" s="4">
        <v>20</v>
      </c>
      <c r="P22" s="9"/>
      <c r="Q22" s="4">
        <v>10</v>
      </c>
      <c r="R22" s="4">
        <v>20</v>
      </c>
      <c r="T22" s="9"/>
      <c r="U22" s="4">
        <v>10</v>
      </c>
      <c r="X22" s="9"/>
      <c r="Y22" s="4">
        <v>10</v>
      </c>
      <c r="AB22" s="9"/>
      <c r="AC22" s="4">
        <v>10</v>
      </c>
      <c r="AD22" s="4">
        <v>20</v>
      </c>
    </row>
    <row r="23" spans="1:32" x14ac:dyDescent="0.3">
      <c r="B23" s="1" t="s">
        <v>20</v>
      </c>
      <c r="C23" s="1" t="s">
        <v>21</v>
      </c>
      <c r="D23" s="6">
        <f t="shared" si="0"/>
        <v>230</v>
      </c>
      <c r="E23">
        <v>10</v>
      </c>
      <c r="F23">
        <v>20</v>
      </c>
      <c r="I23">
        <v>10</v>
      </c>
      <c r="J23">
        <v>20</v>
      </c>
      <c r="M23">
        <v>10</v>
      </c>
      <c r="N23" s="18">
        <v>20</v>
      </c>
      <c r="Q23">
        <v>10</v>
      </c>
      <c r="R23" s="18">
        <v>20</v>
      </c>
      <c r="U23">
        <v>10</v>
      </c>
      <c r="V23">
        <v>20</v>
      </c>
      <c r="Y23">
        <v>10</v>
      </c>
      <c r="AB23" s="6"/>
      <c r="AC23">
        <v>10</v>
      </c>
      <c r="AD23" s="18">
        <v>20</v>
      </c>
      <c r="AF23" s="1">
        <v>40</v>
      </c>
    </row>
    <row r="24" spans="1:32" x14ac:dyDescent="0.3">
      <c r="B24" s="2">
        <f>AVERAGE(D23:D28)</f>
        <v>191.66666666666666</v>
      </c>
      <c r="C24" s="1" t="s">
        <v>22</v>
      </c>
      <c r="D24" s="6">
        <f t="shared" si="0"/>
        <v>190</v>
      </c>
      <c r="E24">
        <v>10</v>
      </c>
      <c r="F24">
        <v>20</v>
      </c>
      <c r="I24">
        <v>10</v>
      </c>
      <c r="J24">
        <v>20</v>
      </c>
      <c r="M24">
        <v>10</v>
      </c>
      <c r="N24" s="18">
        <v>20</v>
      </c>
      <c r="Q24">
        <v>10</v>
      </c>
      <c r="R24" s="18">
        <v>20</v>
      </c>
      <c r="U24">
        <v>10</v>
      </c>
      <c r="V24">
        <v>20</v>
      </c>
      <c r="Y24">
        <v>10</v>
      </c>
      <c r="AB24" s="6"/>
      <c r="AC24">
        <v>10</v>
      </c>
      <c r="AD24" s="18">
        <v>20</v>
      </c>
    </row>
    <row r="25" spans="1:32" x14ac:dyDescent="0.3">
      <c r="C25" s="1" t="s">
        <v>23</v>
      </c>
      <c r="D25" s="6">
        <f t="shared" si="0"/>
        <v>170</v>
      </c>
      <c r="E25">
        <v>10</v>
      </c>
      <c r="F25">
        <v>20</v>
      </c>
      <c r="I25">
        <v>10</v>
      </c>
      <c r="J25">
        <v>20</v>
      </c>
      <c r="M25">
        <v>10</v>
      </c>
      <c r="N25">
        <v>20</v>
      </c>
      <c r="Q25">
        <v>10</v>
      </c>
      <c r="R25">
        <v>20</v>
      </c>
      <c r="U25">
        <v>10</v>
      </c>
      <c r="V25">
        <v>20</v>
      </c>
      <c r="Y25">
        <v>10</v>
      </c>
      <c r="AB25" s="6"/>
      <c r="AC25">
        <v>10</v>
      </c>
    </row>
    <row r="26" spans="1:32" x14ac:dyDescent="0.3">
      <c r="C26" s="1" t="s">
        <v>24</v>
      </c>
      <c r="D26" s="6">
        <f t="shared" si="0"/>
        <v>220</v>
      </c>
      <c r="E26">
        <v>10</v>
      </c>
      <c r="F26">
        <v>20</v>
      </c>
      <c r="I26">
        <v>10</v>
      </c>
      <c r="J26" s="1">
        <v>40</v>
      </c>
      <c r="M26">
        <v>10</v>
      </c>
      <c r="N26">
        <v>20</v>
      </c>
      <c r="Q26">
        <v>10</v>
      </c>
      <c r="R26">
        <v>20</v>
      </c>
      <c r="U26">
        <v>10</v>
      </c>
      <c r="V26">
        <v>20</v>
      </c>
      <c r="Y26">
        <v>10</v>
      </c>
      <c r="AA26">
        <v>10</v>
      </c>
      <c r="AB26" s="6"/>
      <c r="AC26">
        <v>10</v>
      </c>
      <c r="AD26">
        <v>20</v>
      </c>
    </row>
    <row r="27" spans="1:32" x14ac:dyDescent="0.3">
      <c r="C27" s="1" t="s">
        <v>25</v>
      </c>
      <c r="D27" s="6">
        <f t="shared" si="0"/>
        <v>150</v>
      </c>
      <c r="E27">
        <v>10</v>
      </c>
      <c r="F27">
        <v>20</v>
      </c>
      <c r="I27">
        <v>10</v>
      </c>
      <c r="M27">
        <v>10</v>
      </c>
      <c r="N27">
        <v>20</v>
      </c>
      <c r="Q27">
        <v>10</v>
      </c>
      <c r="R27">
        <v>20</v>
      </c>
      <c r="U27">
        <v>10</v>
      </c>
      <c r="V27">
        <v>20</v>
      </c>
      <c r="Y27">
        <v>10</v>
      </c>
      <c r="AB27" s="6"/>
      <c r="AC27">
        <v>10</v>
      </c>
    </row>
    <row r="28" spans="1:32" s="4" customFormat="1" x14ac:dyDescent="0.3">
      <c r="A28" s="11"/>
      <c r="B28" s="3"/>
      <c r="C28" s="3" t="s">
        <v>26</v>
      </c>
      <c r="D28" s="9">
        <f t="shared" si="0"/>
        <v>190</v>
      </c>
      <c r="E28" s="4">
        <v>10</v>
      </c>
      <c r="F28" s="4">
        <v>20</v>
      </c>
      <c r="H28" s="9"/>
      <c r="I28" s="4">
        <v>10</v>
      </c>
      <c r="J28" s="4">
        <v>20</v>
      </c>
      <c r="L28" s="9"/>
      <c r="M28" s="4">
        <v>10</v>
      </c>
      <c r="N28" s="4">
        <v>20</v>
      </c>
      <c r="P28" s="9"/>
      <c r="Q28" s="4">
        <v>10</v>
      </c>
      <c r="R28" s="4">
        <v>20</v>
      </c>
      <c r="T28" s="9"/>
      <c r="U28" s="4">
        <v>10</v>
      </c>
      <c r="V28" s="4">
        <v>20</v>
      </c>
      <c r="X28" s="9"/>
      <c r="Y28" s="4">
        <v>10</v>
      </c>
      <c r="AB28" s="9"/>
      <c r="AC28" s="4">
        <v>10</v>
      </c>
      <c r="AD28" s="4">
        <v>20</v>
      </c>
    </row>
    <row r="29" spans="1:32" x14ac:dyDescent="0.3">
      <c r="B29" s="1" t="s">
        <v>27</v>
      </c>
      <c r="C29" s="1" t="s">
        <v>28</v>
      </c>
      <c r="D29" s="6">
        <f t="shared" si="0"/>
        <v>190</v>
      </c>
      <c r="E29">
        <v>10</v>
      </c>
      <c r="F29">
        <v>20</v>
      </c>
      <c r="I29">
        <v>10</v>
      </c>
      <c r="J29" s="18">
        <v>20</v>
      </c>
      <c r="M29">
        <v>10</v>
      </c>
      <c r="N29" s="18">
        <v>20</v>
      </c>
      <c r="Q29">
        <v>10</v>
      </c>
      <c r="R29" s="18">
        <v>20</v>
      </c>
      <c r="U29">
        <v>10</v>
      </c>
      <c r="V29" s="18">
        <v>20</v>
      </c>
      <c r="Y29">
        <v>10</v>
      </c>
      <c r="AB29" s="6"/>
      <c r="AC29">
        <v>10</v>
      </c>
      <c r="AD29" s="18">
        <v>20</v>
      </c>
    </row>
    <row r="30" spans="1:32" x14ac:dyDescent="0.3">
      <c r="B30" s="2">
        <f>AVERAGE(D29:D33)</f>
        <v>228</v>
      </c>
      <c r="C30" s="1" t="s">
        <v>29</v>
      </c>
      <c r="D30" s="6">
        <f t="shared" si="0"/>
        <v>280</v>
      </c>
      <c r="E30">
        <v>10</v>
      </c>
      <c r="F30">
        <v>20</v>
      </c>
      <c r="I30">
        <v>10</v>
      </c>
      <c r="J30">
        <v>20</v>
      </c>
      <c r="K30">
        <v>10</v>
      </c>
      <c r="M30">
        <v>10</v>
      </c>
      <c r="N30">
        <v>20</v>
      </c>
      <c r="Q30">
        <v>10</v>
      </c>
      <c r="R30" s="18">
        <v>20</v>
      </c>
      <c r="T30" s="7">
        <v>40</v>
      </c>
      <c r="U30">
        <v>10</v>
      </c>
      <c r="V30" s="18">
        <v>20</v>
      </c>
      <c r="X30" s="7">
        <v>40</v>
      </c>
      <c r="Y30">
        <v>10</v>
      </c>
      <c r="AB30" s="6"/>
      <c r="AC30">
        <v>10</v>
      </c>
      <c r="AD30" s="18">
        <v>20</v>
      </c>
    </row>
    <row r="31" spans="1:32" x14ac:dyDescent="0.3">
      <c r="C31" s="1" t="s">
        <v>30</v>
      </c>
      <c r="D31" s="6">
        <f t="shared" si="0"/>
        <v>240</v>
      </c>
      <c r="E31">
        <v>10</v>
      </c>
      <c r="F31">
        <v>20</v>
      </c>
      <c r="I31">
        <v>10</v>
      </c>
      <c r="J31">
        <v>20</v>
      </c>
      <c r="K31">
        <v>10</v>
      </c>
      <c r="M31">
        <v>10</v>
      </c>
      <c r="N31">
        <v>20</v>
      </c>
      <c r="O31">
        <v>10</v>
      </c>
      <c r="Q31">
        <v>10</v>
      </c>
      <c r="R31">
        <v>20</v>
      </c>
      <c r="S31">
        <v>10</v>
      </c>
      <c r="U31">
        <v>10</v>
      </c>
      <c r="V31" s="18">
        <v>20</v>
      </c>
      <c r="W31">
        <v>10</v>
      </c>
      <c r="Y31">
        <v>10</v>
      </c>
      <c r="AB31" s="6"/>
      <c r="AC31">
        <v>10</v>
      </c>
      <c r="AD31" s="18">
        <v>20</v>
      </c>
      <c r="AE31">
        <v>10</v>
      </c>
    </row>
    <row r="32" spans="1:32" x14ac:dyDescent="0.3">
      <c r="C32" s="1" t="s">
        <v>31</v>
      </c>
      <c r="D32" s="6">
        <f t="shared" si="0"/>
        <v>240</v>
      </c>
      <c r="E32">
        <v>10</v>
      </c>
      <c r="F32">
        <v>20</v>
      </c>
      <c r="I32">
        <v>10</v>
      </c>
      <c r="J32" s="1">
        <v>40</v>
      </c>
      <c r="K32">
        <v>20</v>
      </c>
      <c r="M32">
        <v>10</v>
      </c>
      <c r="N32">
        <v>20</v>
      </c>
      <c r="Q32">
        <v>10</v>
      </c>
      <c r="R32">
        <v>20</v>
      </c>
      <c r="U32">
        <v>10</v>
      </c>
      <c r="V32" s="18">
        <v>20</v>
      </c>
      <c r="W32">
        <v>10</v>
      </c>
      <c r="Y32">
        <v>10</v>
      </c>
      <c r="AB32" s="6"/>
      <c r="AC32">
        <v>10</v>
      </c>
      <c r="AD32" s="18">
        <v>20</v>
      </c>
    </row>
    <row r="33" spans="1:30" s="4" customFormat="1" x14ac:dyDescent="0.3">
      <c r="A33" s="11"/>
      <c r="B33" s="3"/>
      <c r="C33" s="3" t="s">
        <v>32</v>
      </c>
      <c r="D33" s="9">
        <f t="shared" si="0"/>
        <v>190</v>
      </c>
      <c r="E33" s="4">
        <v>10</v>
      </c>
      <c r="F33" s="4">
        <v>20</v>
      </c>
      <c r="H33" s="9"/>
      <c r="I33" s="4">
        <v>10</v>
      </c>
      <c r="J33" s="4">
        <v>20</v>
      </c>
      <c r="L33" s="9"/>
      <c r="M33" s="4">
        <v>10</v>
      </c>
      <c r="N33" s="4">
        <v>20</v>
      </c>
      <c r="P33" s="9"/>
      <c r="Q33" s="4">
        <v>10</v>
      </c>
      <c r="R33" s="4">
        <v>20</v>
      </c>
      <c r="T33" s="9"/>
      <c r="U33" s="4">
        <v>10</v>
      </c>
      <c r="V33" s="4">
        <v>20</v>
      </c>
      <c r="X33" s="9"/>
      <c r="Y33" s="4">
        <v>10</v>
      </c>
      <c r="AB33" s="9"/>
      <c r="AC33" s="4">
        <v>10</v>
      </c>
      <c r="AD33" s="4">
        <v>20</v>
      </c>
    </row>
    <row r="34" spans="1:30" x14ac:dyDescent="0.3">
      <c r="B34" s="1" t="s">
        <v>33</v>
      </c>
      <c r="C34" s="1" t="s">
        <v>34</v>
      </c>
      <c r="D34" s="6">
        <f t="shared" si="0"/>
        <v>200</v>
      </c>
      <c r="E34">
        <v>10</v>
      </c>
      <c r="F34">
        <v>20</v>
      </c>
      <c r="I34">
        <v>10</v>
      </c>
      <c r="J34" s="18">
        <v>20</v>
      </c>
      <c r="M34">
        <v>10</v>
      </c>
      <c r="N34" s="18">
        <v>20</v>
      </c>
      <c r="O34">
        <v>10</v>
      </c>
      <c r="Q34">
        <v>10</v>
      </c>
      <c r="R34" s="18">
        <v>20</v>
      </c>
      <c r="U34">
        <v>10</v>
      </c>
      <c r="V34" s="18">
        <v>20</v>
      </c>
      <c r="Y34">
        <v>10</v>
      </c>
      <c r="AB34" s="6"/>
      <c r="AC34">
        <v>10</v>
      </c>
      <c r="AD34" s="18">
        <v>20</v>
      </c>
    </row>
    <row r="35" spans="1:30" x14ac:dyDescent="0.3">
      <c r="B35" s="2">
        <f>AVERAGE(D34:D39)</f>
        <v>201.66666666666666</v>
      </c>
      <c r="C35" s="1" t="s">
        <v>35</v>
      </c>
      <c r="D35" s="6">
        <f t="shared" si="0"/>
        <v>220</v>
      </c>
      <c r="E35">
        <v>10</v>
      </c>
      <c r="F35">
        <v>20</v>
      </c>
      <c r="I35">
        <v>10</v>
      </c>
      <c r="J35" s="18">
        <v>20</v>
      </c>
      <c r="L35" s="7">
        <v>40</v>
      </c>
      <c r="M35">
        <v>10</v>
      </c>
      <c r="N35" s="18">
        <v>20</v>
      </c>
      <c r="O35">
        <v>10</v>
      </c>
      <c r="Q35">
        <v>10</v>
      </c>
      <c r="R35" s="18">
        <v>20</v>
      </c>
      <c r="U35">
        <v>10</v>
      </c>
      <c r="V35" s="18">
        <v>20</v>
      </c>
      <c r="Y35">
        <v>10</v>
      </c>
      <c r="AB35" s="6"/>
      <c r="AC35">
        <v>10</v>
      </c>
    </row>
    <row r="36" spans="1:30" x14ac:dyDescent="0.3">
      <c r="C36" s="1" t="s">
        <v>36</v>
      </c>
      <c r="D36" s="6">
        <f t="shared" si="0"/>
        <v>200</v>
      </c>
      <c r="E36">
        <v>10</v>
      </c>
      <c r="F36">
        <v>20</v>
      </c>
      <c r="I36">
        <v>10</v>
      </c>
      <c r="J36" s="18">
        <v>20</v>
      </c>
      <c r="M36">
        <v>10</v>
      </c>
      <c r="N36" s="18">
        <v>20</v>
      </c>
      <c r="O36">
        <v>10</v>
      </c>
      <c r="Q36">
        <v>10</v>
      </c>
      <c r="R36">
        <v>20</v>
      </c>
      <c r="U36">
        <v>10</v>
      </c>
      <c r="V36" s="18">
        <v>20</v>
      </c>
      <c r="Y36">
        <v>10</v>
      </c>
      <c r="AB36" s="6"/>
      <c r="AC36">
        <v>10</v>
      </c>
      <c r="AD36">
        <v>20</v>
      </c>
    </row>
    <row r="37" spans="1:30" x14ac:dyDescent="0.3">
      <c r="C37" s="1" t="s">
        <v>37</v>
      </c>
      <c r="D37" s="6">
        <f t="shared" si="0"/>
        <v>190</v>
      </c>
      <c r="E37">
        <v>10</v>
      </c>
      <c r="F37">
        <v>20</v>
      </c>
      <c r="I37">
        <v>10</v>
      </c>
      <c r="J37" s="18">
        <v>20</v>
      </c>
      <c r="M37">
        <v>10</v>
      </c>
      <c r="N37" s="18">
        <v>20</v>
      </c>
      <c r="Q37">
        <v>10</v>
      </c>
      <c r="R37">
        <v>20</v>
      </c>
      <c r="U37">
        <v>10</v>
      </c>
      <c r="V37" s="18">
        <v>20</v>
      </c>
      <c r="Y37">
        <v>10</v>
      </c>
      <c r="AB37" s="6"/>
      <c r="AC37">
        <v>10</v>
      </c>
      <c r="AD37">
        <v>20</v>
      </c>
    </row>
    <row r="38" spans="1:30" x14ac:dyDescent="0.3">
      <c r="C38" s="1" t="s">
        <v>38</v>
      </c>
      <c r="D38" s="6">
        <f t="shared" si="0"/>
        <v>200</v>
      </c>
      <c r="E38">
        <v>10</v>
      </c>
      <c r="F38">
        <v>20</v>
      </c>
      <c r="I38">
        <v>10</v>
      </c>
      <c r="J38" s="18">
        <v>20</v>
      </c>
      <c r="K38">
        <v>10</v>
      </c>
      <c r="M38">
        <v>10</v>
      </c>
      <c r="N38" s="18">
        <v>20</v>
      </c>
      <c r="Q38">
        <v>10</v>
      </c>
      <c r="R38">
        <v>20</v>
      </c>
      <c r="U38">
        <v>10</v>
      </c>
      <c r="V38">
        <v>20</v>
      </c>
      <c r="Y38">
        <v>10</v>
      </c>
      <c r="AB38" s="6"/>
      <c r="AC38">
        <v>10</v>
      </c>
      <c r="AD38">
        <v>20</v>
      </c>
    </row>
    <row r="39" spans="1:30" s="4" customFormat="1" x14ac:dyDescent="0.3">
      <c r="A39" s="11"/>
      <c r="B39" s="3"/>
      <c r="C39" s="3" t="s">
        <v>39</v>
      </c>
      <c r="D39" s="9">
        <f t="shared" si="0"/>
        <v>200</v>
      </c>
      <c r="E39" s="4">
        <v>10</v>
      </c>
      <c r="F39" s="4">
        <v>20</v>
      </c>
      <c r="G39" s="4">
        <v>10</v>
      </c>
      <c r="H39" s="9"/>
      <c r="I39" s="4">
        <v>10</v>
      </c>
      <c r="J39" s="4">
        <v>20</v>
      </c>
      <c r="L39" s="9"/>
      <c r="M39" s="4">
        <v>10</v>
      </c>
      <c r="N39" s="4">
        <v>20</v>
      </c>
      <c r="P39" s="9"/>
      <c r="Q39" s="4">
        <v>10</v>
      </c>
      <c r="R39" s="4">
        <v>20</v>
      </c>
      <c r="T39" s="9"/>
      <c r="U39" s="4">
        <v>10</v>
      </c>
      <c r="V39" s="4">
        <v>20</v>
      </c>
      <c r="X39" s="9"/>
      <c r="Y39" s="4">
        <v>10</v>
      </c>
      <c r="AB39" s="9"/>
      <c r="AC39" s="4">
        <v>10</v>
      </c>
      <c r="AD39" s="4">
        <v>20</v>
      </c>
    </row>
  </sheetData>
  <mergeCells count="1">
    <mergeCell ref="B2:D3"/>
  </mergeCells>
  <phoneticPr fontId="1" type="noConversion"/>
  <conditionalFormatting sqref="D6:D39">
    <cfRule type="top10" dxfId="1" priority="3" percent="1" rank="10"/>
    <cfRule type="top10" dxfId="0" priority="4" percent="1" rank="25"/>
  </conditionalFormatting>
  <pageMargins left="0.7" right="0.7" top="0.75" bottom="0.75" header="0.3" footer="0.3"/>
  <pageSetup paperSize="9" orientation="portrait" horizontalDpi="4294967293" verticalDpi="4294967293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Hun</dc:creator>
  <cp:lastModifiedBy>Hun</cp:lastModifiedBy>
  <dcterms:created xsi:type="dcterms:W3CDTF">2020-04-09T08:47:44Z</dcterms:created>
  <dcterms:modified xsi:type="dcterms:W3CDTF">2020-06-04T07:08:07Z</dcterms:modified>
</cp:coreProperties>
</file>