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1\"/>
    </mc:Choice>
  </mc:AlternateContent>
  <xr:revisionPtr revIDLastSave="0" documentId="13_ncr:1_{81421330-0BCA-40EA-AD7F-BA08E2A210A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1" l="1"/>
  <c r="I23" i="1"/>
  <c r="G24" i="1"/>
  <c r="K22" i="1"/>
  <c r="I22" i="1"/>
  <c r="H22" i="1"/>
  <c r="G22" i="1"/>
  <c r="F22" i="1"/>
  <c r="G2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2" i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<sst xmlns="http://schemas.openxmlformats.org/spreadsheetml/2006/main" count="22" uniqueCount="19">
  <si>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</si>
  <si>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</si>
  <si>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</si>
  <si>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</si>
  <si>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</si>
  <si>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</si>
  <si>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</si>
  <si>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</si>
  <si>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</si>
  <si>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</si>
  <si>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</si>
  <si>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</si>
  <si>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</si>
  <si>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m</t>
  </si>
  <si>
    <t>Km</t>
  </si>
  <si>
    <t>Vrms</t>
  </si>
  <si>
    <t>W(rad/s)</t>
  </si>
  <si>
    <t>b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</si>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</sst>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Data'!$D$2:$D$56</c:f>
              <c:numCache>
                <c:formatCode>0.00</c:formatCode>
                <c:ptCount val="55"/>
                <c:pt idx="0">
                  <c:v>0</c:v>
                </c:pt>
                <c:pt idx="1">
                  <c:v>16</c:v>
                </c:pt>
                <c:pt idx="2">
                  <c:v>35</c:v>
                </c:pt>
                <c:pt idx="3">
                  <c:v>52</c:v>
                </c:pt>
                <c:pt idx="4">
                  <c:v>70</c:v>
                </c:pt>
                <c:pt idx="5">
                  <c:v>88</c:v>
                </c:pt>
                <c:pt idx="6">
                  <c:v>105</c:v>
                </c:pt>
                <c:pt idx="7">
                  <c:v>123</c:v>
                </c:pt>
                <c:pt idx="8">
                  <c:v>140</c:v>
                </c:pt>
                <c:pt idx="9">
                  <c:v>159</c:v>
                </c:pt>
                <c:pt idx="10">
                  <c:v>176</c:v>
                </c:pt>
                <c:pt idx="11">
                  <c:v>193</c:v>
                </c:pt>
                <c:pt idx="12">
                  <c:v>211</c:v>
                </c:pt>
                <c:pt idx="13">
                  <c:v>229</c:v>
                </c:pt>
                <c:pt idx="14">
                  <c:v>248</c:v>
                </c:pt>
                <c:pt idx="15">
                  <c:v>266</c:v>
                </c:pt>
                <c:pt idx="16">
                  <c:v>286</c:v>
                </c:pt>
                <c:pt idx="17">
                  <c:v>304</c:v>
                </c:pt>
                <c:pt idx="18">
                  <c:v>322</c:v>
                </c:pt>
                <c:pt idx="19">
                  <c:v>341</c:v>
                </c:pt>
                <c:pt idx="20">
                  <c:v>360</c:v>
                </c:pt>
                <c:pt idx="21">
                  <c:v>379</c:v>
                </c:pt>
                <c:pt idx="22">
                  <c:v>397</c:v>
                </c:pt>
                <c:pt idx="23">
                  <c:v>416</c:v>
                </c:pt>
                <c:pt idx="24">
                  <c:v>435</c:v>
                </c:pt>
                <c:pt idx="25">
                  <c:v>454</c:v>
                </c:pt>
                <c:pt idx="26">
                  <c:v>472</c:v>
                </c:pt>
                <c:pt idx="27">
                  <c:v>491</c:v>
                </c:pt>
                <c:pt idx="28">
                  <c:v>510</c:v>
                </c:pt>
                <c:pt idx="29">
                  <c:v>528</c:v>
                </c:pt>
                <c:pt idx="30">
                  <c:v>547</c:v>
                </c:pt>
                <c:pt idx="31">
                  <c:v>566</c:v>
                </c:pt>
                <c:pt idx="32">
                  <c:v>585</c:v>
                </c:pt>
                <c:pt idx="33">
                  <c:v>603</c:v>
                </c:pt>
                <c:pt idx="34">
                  <c:v>623</c:v>
                </c:pt>
                <c:pt idx="35">
                  <c:v>641</c:v>
                </c:pt>
                <c:pt idx="36">
                  <c:v>659</c:v>
                </c:pt>
                <c:pt idx="37">
                  <c:v>678</c:v>
                </c:pt>
                <c:pt idx="38">
                  <c:v>697</c:v>
                </c:pt>
                <c:pt idx="39">
                  <c:v>716</c:v>
                </c:pt>
                <c:pt idx="40">
                  <c:v>734</c:v>
                </c:pt>
                <c:pt idx="41">
                  <c:v>754</c:v>
                </c:pt>
                <c:pt idx="42">
                  <c:v>772</c:v>
                </c:pt>
                <c:pt idx="43">
                  <c:v>790</c:v>
                </c:pt>
                <c:pt idx="44">
                  <c:v>809</c:v>
                </c:pt>
                <c:pt idx="45">
                  <c:v>828</c:v>
                </c:pt>
                <c:pt idx="46">
                  <c:v>847</c:v>
                </c:pt>
                <c:pt idx="47">
                  <c:v>865</c:v>
                </c:pt>
                <c:pt idx="48">
                  <c:v>885</c:v>
                </c:pt>
                <c:pt idx="49">
                  <c:v>903</c:v>
                </c:pt>
                <c:pt idx="50">
                  <c:v>922</c:v>
                </c:pt>
                <c:pt idx="51">
                  <c:v>940</c:v>
                </c:pt>
                <c:pt idx="52">
                  <c:v>959</c:v>
                </c:pt>
                <c:pt idx="53">
                  <c:v>978</c:v>
                </c:pt>
                <c:pt idx="54">
                  <c:v>996</c:v>
                </c:pt>
              </c:numCache>
            </c:numRef>
          </c:xVal>
          <c:yVal>
            <c:numRef>
              <c:f>'Simple Data'!$C$2:$C$56</c:f>
              <c:numCache>
                <c:formatCode>0.00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19</c:v>
                </c:pt>
                <c:pt idx="20">
                  <c:v>20</c:v>
                </c:pt>
                <c:pt idx="21">
                  <c:v>22</c:v>
                </c:pt>
                <c:pt idx="22">
                  <c:v>23</c:v>
                </c:pt>
                <c:pt idx="23">
                  <c:v>25</c:v>
                </c:pt>
                <c:pt idx="24">
                  <c:v>27</c:v>
                </c:pt>
                <c:pt idx="25">
                  <c:v>28</c:v>
                </c:pt>
                <c:pt idx="26">
                  <c:v>30</c:v>
                </c:pt>
                <c:pt idx="27">
                  <c:v>32</c:v>
                </c:pt>
                <c:pt idx="28">
                  <c:v>33</c:v>
                </c:pt>
                <c:pt idx="29">
                  <c:v>35</c:v>
                </c:pt>
                <c:pt idx="30">
                  <c:v>37</c:v>
                </c:pt>
                <c:pt idx="31">
                  <c:v>39</c:v>
                </c:pt>
                <c:pt idx="32">
                  <c:v>41</c:v>
                </c:pt>
                <c:pt idx="33">
                  <c:v>43</c:v>
                </c:pt>
                <c:pt idx="34">
                  <c:v>45</c:v>
                </c:pt>
                <c:pt idx="35">
                  <c:v>47</c:v>
                </c:pt>
                <c:pt idx="36">
                  <c:v>50</c:v>
                </c:pt>
                <c:pt idx="37">
                  <c:v>52</c:v>
                </c:pt>
                <c:pt idx="38">
                  <c:v>54</c:v>
                </c:pt>
                <c:pt idx="39">
                  <c:v>57</c:v>
                </c:pt>
                <c:pt idx="40">
                  <c:v>59</c:v>
                </c:pt>
                <c:pt idx="41">
                  <c:v>62</c:v>
                </c:pt>
                <c:pt idx="42">
                  <c:v>65</c:v>
                </c:pt>
                <c:pt idx="43">
                  <c:v>68</c:v>
                </c:pt>
                <c:pt idx="44">
                  <c:v>71</c:v>
                </c:pt>
                <c:pt idx="45">
                  <c:v>74</c:v>
                </c:pt>
                <c:pt idx="46">
                  <c:v>78</c:v>
                </c:pt>
                <c:pt idx="47">
                  <c:v>81</c:v>
                </c:pt>
                <c:pt idx="48">
                  <c:v>84</c:v>
                </c:pt>
                <c:pt idx="49">
                  <c:v>87</c:v>
                </c:pt>
                <c:pt idx="50">
                  <c:v>89</c:v>
                </c:pt>
                <c:pt idx="51">
                  <c:v>92</c:v>
                </c:pt>
                <c:pt idx="52">
                  <c:v>95</c:v>
                </c:pt>
                <c:pt idx="53">
                  <c:v>98</c:v>
                </c:pt>
                <c:pt idx="54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DF-4C8F-AC97-E2B9FA20F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0</xdr:row>
      <xdr:rowOff>393700</xdr:rowOff>
    </xdr:from>
    <xdr:to>
      <xdr:col>12</xdr:col>
      <xdr:colOff>136525</xdr:colOff>
      <xdr:row>18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6"/>
  <sheetViews>
    <sheetView tabSelected="1" topLeftCell="A12" workbookViewId="0">
      <selection activeCell="I24" sqref="I24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15"/>
    <col min="7" max="7" width="9.1796875" style="1"/>
    <col min="8" max="8" width="15.26953125" style="1" bestFit="1" customWidth="1"/>
    <col min="9" max="9" width="9" style="1" bestFit="1" customWidth="1"/>
    <col min="10" max="10" width="9.1796875" style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4">
        <v>3345</v>
      </c>
      <c r="C2" s="14">
        <f>A2*-1</f>
        <v>0</v>
      </c>
      <c r="D2" s="14">
        <f>B2-3345</f>
        <v>0</v>
      </c>
    </row>
    <row r="3" spans="1:10" x14ac:dyDescent="0.25">
      <c r="A3" s="15">
        <v>-1</v>
      </c>
      <c r="B3" s="14">
        <v>3361</v>
      </c>
      <c r="C3" s="14">
        <f t="shared" ref="C3:C56" si="0">A3*-1</f>
        <v>1</v>
      </c>
      <c r="D3" s="14">
        <f t="shared" ref="D3:D56" si="1">B3-3345</f>
        <v>16</v>
      </c>
    </row>
    <row r="4" spans="1:10" x14ac:dyDescent="0.25">
      <c r="A4" s="15">
        <v>-1</v>
      </c>
      <c r="B4" s="14">
        <v>3380</v>
      </c>
      <c r="C4" s="14">
        <f t="shared" si="0"/>
        <v>1</v>
      </c>
      <c r="D4" s="14">
        <f t="shared" si="1"/>
        <v>35</v>
      </c>
    </row>
    <row r="5" spans="1:10" x14ac:dyDescent="0.25">
      <c r="A5" s="15">
        <v>-1</v>
      </c>
      <c r="B5" s="14">
        <v>3397</v>
      </c>
      <c r="C5" s="14">
        <f t="shared" si="0"/>
        <v>1</v>
      </c>
      <c r="D5" s="14">
        <f t="shared" si="1"/>
        <v>52</v>
      </c>
    </row>
    <row r="6" spans="1:10" x14ac:dyDescent="0.25">
      <c r="A6" s="15">
        <v>-2</v>
      </c>
      <c r="B6" s="14">
        <v>3415</v>
      </c>
      <c r="C6" s="14">
        <f t="shared" si="0"/>
        <v>2</v>
      </c>
      <c r="D6" s="14">
        <f t="shared" si="1"/>
        <v>70</v>
      </c>
    </row>
    <row r="7" spans="1:10" x14ac:dyDescent="0.25">
      <c r="A7" s="15">
        <v>-2</v>
      </c>
      <c r="B7" s="14">
        <v>3433</v>
      </c>
      <c r="C7" s="14">
        <f t="shared" si="0"/>
        <v>2</v>
      </c>
      <c r="D7" s="14">
        <f t="shared" si="1"/>
        <v>88</v>
      </c>
    </row>
    <row r="8" spans="1:10" x14ac:dyDescent="0.25">
      <c r="A8" s="15">
        <v>-3</v>
      </c>
      <c r="B8" s="14">
        <v>3450</v>
      </c>
      <c r="C8" s="14">
        <f t="shared" si="0"/>
        <v>3</v>
      </c>
      <c r="D8" s="14">
        <f t="shared" si="1"/>
        <v>105</v>
      </c>
    </row>
    <row r="9" spans="1:10" x14ac:dyDescent="0.25">
      <c r="A9" s="15">
        <v>-4</v>
      </c>
      <c r="B9" s="14">
        <v>3468</v>
      </c>
      <c r="C9" s="14">
        <f t="shared" si="0"/>
        <v>4</v>
      </c>
      <c r="D9" s="14">
        <f t="shared" si="1"/>
        <v>123</v>
      </c>
    </row>
    <row r="10" spans="1:10" x14ac:dyDescent="0.25">
      <c r="A10" s="15">
        <v>-5</v>
      </c>
      <c r="B10" s="14">
        <v>3485</v>
      </c>
      <c r="C10" s="14">
        <f t="shared" si="0"/>
        <v>5</v>
      </c>
      <c r="D10" s="14">
        <f t="shared" si="1"/>
        <v>140</v>
      </c>
    </row>
    <row r="11" spans="1:10" x14ac:dyDescent="0.25">
      <c r="A11" s="15">
        <v>-6</v>
      </c>
      <c r="B11" s="14">
        <v>3504</v>
      </c>
      <c r="C11" s="14">
        <f t="shared" si="0"/>
        <v>6</v>
      </c>
      <c r="D11" s="14">
        <f t="shared" si="1"/>
        <v>159</v>
      </c>
    </row>
    <row r="12" spans="1:10" x14ac:dyDescent="0.25">
      <c r="A12" s="15">
        <v>-7</v>
      </c>
      <c r="B12" s="14">
        <v>3521</v>
      </c>
      <c r="C12" s="14">
        <f t="shared" si="0"/>
        <v>7</v>
      </c>
      <c r="D12" s="14">
        <f t="shared" si="1"/>
        <v>176</v>
      </c>
    </row>
    <row r="13" spans="1:10" x14ac:dyDescent="0.25">
      <c r="A13" s="15">
        <v>-8</v>
      </c>
      <c r="B13" s="14">
        <v>3538</v>
      </c>
      <c r="C13" s="14">
        <f t="shared" si="0"/>
        <v>8</v>
      </c>
      <c r="D13" s="14">
        <f t="shared" si="1"/>
        <v>193</v>
      </c>
    </row>
    <row r="14" spans="1:10" x14ac:dyDescent="0.25">
      <c r="A14" s="15">
        <v>-9</v>
      </c>
      <c r="B14" s="14">
        <v>3556</v>
      </c>
      <c r="C14" s="14">
        <f t="shared" si="0"/>
        <v>9</v>
      </c>
      <c r="D14" s="14">
        <f t="shared" si="1"/>
        <v>211</v>
      </c>
    </row>
    <row r="15" spans="1:10" x14ac:dyDescent="0.25">
      <c r="A15" s="15">
        <v>-10</v>
      </c>
      <c r="B15" s="14">
        <v>3574</v>
      </c>
      <c r="C15" s="14">
        <f t="shared" si="0"/>
        <v>10</v>
      </c>
      <c r="D15" s="14">
        <f t="shared" si="1"/>
        <v>229</v>
      </c>
    </row>
    <row r="16" spans="1:10" x14ac:dyDescent="0.25">
      <c r="A16" s="15">
        <v>-12</v>
      </c>
      <c r="B16" s="14">
        <v>3593</v>
      </c>
      <c r="C16" s="14">
        <f t="shared" si="0"/>
        <v>12</v>
      </c>
      <c r="D16" s="14">
        <f t="shared" si="1"/>
        <v>248</v>
      </c>
    </row>
    <row r="17" spans="1:11" x14ac:dyDescent="0.25">
      <c r="A17" s="15">
        <v>-13</v>
      </c>
      <c r="B17" s="14">
        <v>3611</v>
      </c>
      <c r="C17" s="14">
        <f t="shared" si="0"/>
        <v>13</v>
      </c>
      <c r="D17" s="14">
        <f t="shared" si="1"/>
        <v>266</v>
      </c>
    </row>
    <row r="18" spans="1:11" x14ac:dyDescent="0.25">
      <c r="A18" s="15">
        <v>-14</v>
      </c>
      <c r="B18" s="14">
        <v>3631</v>
      </c>
      <c r="C18" s="14">
        <f t="shared" si="0"/>
        <v>14</v>
      </c>
      <c r="D18" s="14">
        <f t="shared" si="1"/>
        <v>286</v>
      </c>
    </row>
    <row r="19" spans="1:11" x14ac:dyDescent="0.25">
      <c r="A19" s="15">
        <v>-16</v>
      </c>
      <c r="B19" s="14">
        <v>3649</v>
      </c>
      <c r="C19" s="14">
        <f t="shared" si="0"/>
        <v>16</v>
      </c>
      <c r="D19" s="14">
        <f t="shared" si="1"/>
        <v>304</v>
      </c>
    </row>
    <row r="20" spans="1:11" x14ac:dyDescent="0.25">
      <c r="A20" s="15">
        <v>-17</v>
      </c>
      <c r="B20" s="14">
        <v>3667</v>
      </c>
      <c r="C20" s="14">
        <f t="shared" si="0"/>
        <v>17</v>
      </c>
      <c r="D20" s="14">
        <f t="shared" si="1"/>
        <v>322</v>
      </c>
    </row>
    <row r="21" spans="1:11" x14ac:dyDescent="0.25">
      <c r="A21" s="15">
        <v>-19</v>
      </c>
      <c r="B21" s="14">
        <v>3686</v>
      </c>
      <c r="C21" s="14">
        <f t="shared" si="0"/>
        <v>19</v>
      </c>
      <c r="D21" s="14">
        <f t="shared" si="1"/>
        <v>341</v>
      </c>
      <c r="F21" s="15" t="s">
        <v>9</v>
      </c>
      <c r="G21" s="1" t="s">
        <v>10</v>
      </c>
      <c r="H21" s="1" t="s">
        <v>11</v>
      </c>
      <c r="I21" s="1" t="s">
        <v>12</v>
      </c>
      <c r="J21" s="1" t="s">
        <v>15</v>
      </c>
      <c r="K21" s="1" t="s">
        <v>16</v>
      </c>
    </row>
    <row r="22" spans="1:11" x14ac:dyDescent="0.25">
      <c r="A22" s="15">
        <v>-20</v>
      </c>
      <c r="B22" s="14">
        <v>3705</v>
      </c>
      <c r="C22" s="14">
        <f t="shared" si="0"/>
        <v>20</v>
      </c>
      <c r="D22" s="14">
        <f t="shared" si="1"/>
        <v>360</v>
      </c>
      <c r="F22" s="14">
        <f>D56</f>
        <v>996</v>
      </c>
      <c r="G22" s="12">
        <f>C56</f>
        <v>101</v>
      </c>
      <c r="H22" s="12">
        <f>D52</f>
        <v>922</v>
      </c>
      <c r="I22" s="12">
        <f>C52</f>
        <v>89</v>
      </c>
      <c r="J22" s="1">
        <v>7.8814749290000004</v>
      </c>
      <c r="K22">
        <f>RADIANS(((G22-I22)/(F22-H22))*1000)</f>
        <v>2.8302636518826967</v>
      </c>
    </row>
    <row r="23" spans="1:11" x14ac:dyDescent="0.25">
      <c r="A23" s="15">
        <v>-22</v>
      </c>
      <c r="B23" s="14">
        <v>3724</v>
      </c>
      <c r="C23" s="14">
        <f t="shared" si="0"/>
        <v>22</v>
      </c>
      <c r="D23" s="14">
        <f t="shared" si="1"/>
        <v>379</v>
      </c>
      <c r="F23" s="15" t="s">
        <v>13</v>
      </c>
      <c r="G23" s="1">
        <f>(I22-G22)/(H22-F22)</f>
        <v>0.16216216216216217</v>
      </c>
      <c r="H23" s="1" t="s">
        <v>17</v>
      </c>
      <c r="I23" s="1">
        <f>I22-G23*H22</f>
        <v>-60.513513513513516</v>
      </c>
    </row>
    <row r="24" spans="1:11" x14ac:dyDescent="0.25">
      <c r="A24" s="15">
        <v>-23</v>
      </c>
      <c r="B24" s="14">
        <v>3742</v>
      </c>
      <c r="C24" s="14">
        <f t="shared" si="0"/>
        <v>23</v>
      </c>
      <c r="D24" s="14">
        <f t="shared" si="1"/>
        <v>397</v>
      </c>
      <c r="F24" s="15" t="s">
        <v>14</v>
      </c>
      <c r="G24" s="1">
        <f>J22/K22</f>
        <v>2.7847140402475326</v>
      </c>
      <c r="H24" s="1" t="s">
        <v>18</v>
      </c>
      <c r="I24" s="1">
        <f>-I23/G23</f>
        <v>373.16666666666669</v>
      </c>
    </row>
    <row r="25" spans="1:11" x14ac:dyDescent="0.25">
      <c r="A25" s="15">
        <v>-25</v>
      </c>
      <c r="B25" s="14">
        <v>3761</v>
      </c>
      <c r="C25" s="14">
        <f t="shared" si="0"/>
        <v>25</v>
      </c>
      <c r="D25" s="14">
        <f t="shared" si="1"/>
        <v>416</v>
      </c>
    </row>
    <row r="26" spans="1:11" x14ac:dyDescent="0.25">
      <c r="A26" s="15">
        <v>-27</v>
      </c>
      <c r="B26" s="14">
        <v>3780</v>
      </c>
      <c r="C26" s="14">
        <f t="shared" si="0"/>
        <v>27</v>
      </c>
      <c r="D26" s="14">
        <f t="shared" si="1"/>
        <v>435</v>
      </c>
    </row>
    <row r="27" spans="1:11" x14ac:dyDescent="0.25">
      <c r="A27" s="15">
        <v>-28</v>
      </c>
      <c r="B27" s="14">
        <v>3799</v>
      </c>
      <c r="C27" s="14">
        <f t="shared" si="0"/>
        <v>28</v>
      </c>
      <c r="D27" s="14">
        <f t="shared" si="1"/>
        <v>454</v>
      </c>
    </row>
    <row r="28" spans="1:11" x14ac:dyDescent="0.25">
      <c r="A28" s="15">
        <v>-30</v>
      </c>
      <c r="B28" s="14">
        <v>3817</v>
      </c>
      <c r="C28" s="14">
        <f t="shared" si="0"/>
        <v>30</v>
      </c>
      <c r="D28" s="14">
        <f t="shared" si="1"/>
        <v>472</v>
      </c>
    </row>
    <row r="29" spans="1:11" x14ac:dyDescent="0.25">
      <c r="A29" s="15">
        <v>-32</v>
      </c>
      <c r="B29" s="14">
        <v>3836</v>
      </c>
      <c r="C29" s="14">
        <f t="shared" si="0"/>
        <v>32</v>
      </c>
      <c r="D29" s="14">
        <f t="shared" si="1"/>
        <v>491</v>
      </c>
    </row>
    <row r="30" spans="1:11" x14ac:dyDescent="0.25">
      <c r="A30" s="15">
        <v>-33</v>
      </c>
      <c r="B30" s="14">
        <v>3855</v>
      </c>
      <c r="C30" s="14">
        <f t="shared" si="0"/>
        <v>33</v>
      </c>
      <c r="D30" s="14">
        <f t="shared" si="1"/>
        <v>510</v>
      </c>
    </row>
    <row r="31" spans="1:11" x14ac:dyDescent="0.25">
      <c r="A31" s="15">
        <v>-35</v>
      </c>
      <c r="B31" s="14">
        <v>3873</v>
      </c>
      <c r="C31" s="14">
        <f t="shared" si="0"/>
        <v>35</v>
      </c>
      <c r="D31" s="14">
        <f t="shared" si="1"/>
        <v>528</v>
      </c>
    </row>
    <row r="32" spans="1:11" x14ac:dyDescent="0.25">
      <c r="A32" s="15">
        <v>-37</v>
      </c>
      <c r="B32" s="14">
        <v>3892</v>
      </c>
      <c r="C32" s="14">
        <f t="shared" si="0"/>
        <v>37</v>
      </c>
      <c r="D32" s="14">
        <f t="shared" si="1"/>
        <v>547</v>
      </c>
      <c r="E32" s="23"/>
    </row>
    <row r="33" spans="1:4" x14ac:dyDescent="0.25">
      <c r="A33" s="15">
        <v>-39</v>
      </c>
      <c r="B33" s="14">
        <v>3911</v>
      </c>
      <c r="C33" s="14">
        <f t="shared" si="0"/>
        <v>39</v>
      </c>
      <c r="D33" s="14">
        <f t="shared" si="1"/>
        <v>566</v>
      </c>
    </row>
    <row r="34" spans="1:4" x14ac:dyDescent="0.25">
      <c r="A34" s="15">
        <v>-41</v>
      </c>
      <c r="B34" s="14">
        <v>3930</v>
      </c>
      <c r="C34" s="14">
        <f t="shared" si="0"/>
        <v>41</v>
      </c>
      <c r="D34" s="14">
        <f t="shared" si="1"/>
        <v>585</v>
      </c>
    </row>
    <row r="35" spans="1:4" x14ac:dyDescent="0.25">
      <c r="A35" s="15">
        <v>-43</v>
      </c>
      <c r="B35" s="14">
        <v>3948</v>
      </c>
      <c r="C35" s="14">
        <f t="shared" si="0"/>
        <v>43</v>
      </c>
      <c r="D35" s="14">
        <f t="shared" si="1"/>
        <v>603</v>
      </c>
    </row>
    <row r="36" spans="1:4" x14ac:dyDescent="0.25">
      <c r="A36" s="15">
        <v>-45</v>
      </c>
      <c r="B36" s="14">
        <v>3968</v>
      </c>
      <c r="C36" s="14">
        <f t="shared" si="0"/>
        <v>45</v>
      </c>
      <c r="D36" s="14">
        <f t="shared" si="1"/>
        <v>623</v>
      </c>
    </row>
    <row r="37" spans="1:4" x14ac:dyDescent="0.25">
      <c r="A37" s="15">
        <v>-47</v>
      </c>
      <c r="B37" s="14">
        <v>3986</v>
      </c>
      <c r="C37" s="14">
        <f t="shared" si="0"/>
        <v>47</v>
      </c>
      <c r="D37" s="14">
        <f t="shared" si="1"/>
        <v>641</v>
      </c>
    </row>
    <row r="38" spans="1:4" x14ac:dyDescent="0.25">
      <c r="A38" s="15">
        <v>-50</v>
      </c>
      <c r="B38" s="14">
        <v>4004</v>
      </c>
      <c r="C38" s="14">
        <f t="shared" si="0"/>
        <v>50</v>
      </c>
      <c r="D38" s="14">
        <f t="shared" si="1"/>
        <v>659</v>
      </c>
    </row>
    <row r="39" spans="1:4" x14ac:dyDescent="0.25">
      <c r="A39" s="15">
        <v>-52</v>
      </c>
      <c r="B39" s="14">
        <v>4023</v>
      </c>
      <c r="C39" s="14">
        <f t="shared" si="0"/>
        <v>52</v>
      </c>
      <c r="D39" s="14">
        <f t="shared" si="1"/>
        <v>678</v>
      </c>
    </row>
    <row r="40" spans="1:4" x14ac:dyDescent="0.25">
      <c r="A40" s="15">
        <v>-54</v>
      </c>
      <c r="B40" s="14">
        <v>4042</v>
      </c>
      <c r="C40" s="14">
        <f t="shared" si="0"/>
        <v>54</v>
      </c>
      <c r="D40" s="14">
        <f t="shared" si="1"/>
        <v>697</v>
      </c>
    </row>
    <row r="41" spans="1:4" x14ac:dyDescent="0.25">
      <c r="A41" s="15">
        <v>-57</v>
      </c>
      <c r="B41" s="14">
        <v>4061</v>
      </c>
      <c r="C41" s="14">
        <f t="shared" si="0"/>
        <v>57</v>
      </c>
      <c r="D41" s="14">
        <f t="shared" si="1"/>
        <v>716</v>
      </c>
    </row>
    <row r="42" spans="1:4" x14ac:dyDescent="0.25">
      <c r="A42" s="15">
        <v>-59</v>
      </c>
      <c r="B42" s="14">
        <v>4079</v>
      </c>
      <c r="C42" s="14">
        <f t="shared" si="0"/>
        <v>59</v>
      </c>
      <c r="D42" s="14">
        <f t="shared" si="1"/>
        <v>734</v>
      </c>
    </row>
    <row r="43" spans="1:4" x14ac:dyDescent="0.25">
      <c r="A43" s="15">
        <v>-62</v>
      </c>
      <c r="B43" s="14">
        <v>4099</v>
      </c>
      <c r="C43" s="14">
        <f t="shared" si="0"/>
        <v>62</v>
      </c>
      <c r="D43" s="14">
        <f t="shared" si="1"/>
        <v>754</v>
      </c>
    </row>
    <row r="44" spans="1:4" x14ac:dyDescent="0.25">
      <c r="A44" s="15">
        <v>-65</v>
      </c>
      <c r="B44" s="14">
        <v>4117</v>
      </c>
      <c r="C44" s="14">
        <f t="shared" si="0"/>
        <v>65</v>
      </c>
      <c r="D44" s="14">
        <f t="shared" si="1"/>
        <v>772</v>
      </c>
    </row>
    <row r="45" spans="1:4" x14ac:dyDescent="0.25">
      <c r="A45" s="15">
        <v>-68</v>
      </c>
      <c r="B45" s="14">
        <v>4135</v>
      </c>
      <c r="C45" s="14">
        <f t="shared" si="0"/>
        <v>68</v>
      </c>
      <c r="D45" s="14">
        <f t="shared" si="1"/>
        <v>790</v>
      </c>
    </row>
    <row r="46" spans="1:4" x14ac:dyDescent="0.25">
      <c r="A46" s="15">
        <v>-71</v>
      </c>
      <c r="B46" s="14">
        <v>4154</v>
      </c>
      <c r="C46" s="14">
        <f t="shared" si="0"/>
        <v>71</v>
      </c>
      <c r="D46" s="14">
        <f t="shared" si="1"/>
        <v>809</v>
      </c>
    </row>
    <row r="47" spans="1:4" x14ac:dyDescent="0.25">
      <c r="A47" s="15">
        <v>-74</v>
      </c>
      <c r="B47" s="14">
        <v>4173</v>
      </c>
      <c r="C47" s="14">
        <f t="shared" si="0"/>
        <v>74</v>
      </c>
      <c r="D47" s="14">
        <f t="shared" si="1"/>
        <v>828</v>
      </c>
    </row>
    <row r="48" spans="1:4" x14ac:dyDescent="0.25">
      <c r="A48" s="15">
        <v>-78</v>
      </c>
      <c r="B48" s="14">
        <v>4192</v>
      </c>
      <c r="C48" s="14">
        <f t="shared" si="0"/>
        <v>78</v>
      </c>
      <c r="D48" s="14">
        <f t="shared" si="1"/>
        <v>847</v>
      </c>
    </row>
    <row r="49" spans="1:4" x14ac:dyDescent="0.25">
      <c r="A49" s="15">
        <v>-81</v>
      </c>
      <c r="B49" s="14">
        <v>4210</v>
      </c>
      <c r="C49" s="14">
        <f t="shared" si="0"/>
        <v>81</v>
      </c>
      <c r="D49" s="14">
        <f t="shared" si="1"/>
        <v>865</v>
      </c>
    </row>
    <row r="50" spans="1:4" x14ac:dyDescent="0.25">
      <c r="A50" s="15">
        <v>-84</v>
      </c>
      <c r="B50" s="14">
        <v>4230</v>
      </c>
      <c r="C50" s="14">
        <f t="shared" si="0"/>
        <v>84</v>
      </c>
      <c r="D50" s="14">
        <f t="shared" si="1"/>
        <v>885</v>
      </c>
    </row>
    <row r="51" spans="1:4" x14ac:dyDescent="0.25">
      <c r="A51" s="15">
        <v>-87</v>
      </c>
      <c r="B51" s="14">
        <v>4248</v>
      </c>
      <c r="C51" s="14">
        <f t="shared" si="0"/>
        <v>87</v>
      </c>
      <c r="D51" s="14">
        <f t="shared" si="1"/>
        <v>903</v>
      </c>
    </row>
    <row r="52" spans="1:4" x14ac:dyDescent="0.25">
      <c r="A52" s="15">
        <v>-89</v>
      </c>
      <c r="B52" s="14">
        <v>4267</v>
      </c>
      <c r="C52" s="14">
        <f t="shared" si="0"/>
        <v>89</v>
      </c>
      <c r="D52" s="14">
        <f t="shared" si="1"/>
        <v>922</v>
      </c>
    </row>
    <row r="53" spans="1:4" x14ac:dyDescent="0.25">
      <c r="A53" s="15">
        <v>-92</v>
      </c>
      <c r="B53" s="14">
        <v>4285</v>
      </c>
      <c r="C53" s="14">
        <f t="shared" si="0"/>
        <v>92</v>
      </c>
      <c r="D53" s="14">
        <f t="shared" si="1"/>
        <v>940</v>
      </c>
    </row>
    <row r="54" spans="1:4" x14ac:dyDescent="0.25">
      <c r="A54" s="15">
        <v>-95</v>
      </c>
      <c r="B54" s="14">
        <v>4304</v>
      </c>
      <c r="C54" s="14">
        <f t="shared" si="0"/>
        <v>95</v>
      </c>
      <c r="D54" s="14">
        <f t="shared" si="1"/>
        <v>959</v>
      </c>
    </row>
    <row r="55" spans="1:4" x14ac:dyDescent="0.25">
      <c r="A55" s="15">
        <v>-98</v>
      </c>
      <c r="B55" s="14">
        <v>4323</v>
      </c>
      <c r="C55" s="14">
        <f t="shared" si="0"/>
        <v>98</v>
      </c>
      <c r="D55" s="14">
        <f t="shared" si="1"/>
        <v>978</v>
      </c>
    </row>
    <row r="56" spans="1:4" x14ac:dyDescent="0.25">
      <c r="A56" s="15">
        <v>-101</v>
      </c>
      <c r="B56" s="14">
        <v>4341</v>
      </c>
      <c r="C56" s="14">
        <f t="shared" si="0"/>
        <v>101</v>
      </c>
      <c r="D56" s="14">
        <f t="shared" si="1"/>
        <v>996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2024-08-27T02:20:56Z</dcterms:modified>
</cp:coreProperties>
</file>