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215" windowHeight="7710" activeTab="3"/>
  </bookViews>
  <sheets>
    <sheet name="Лист1" sheetId="1" r:id="rId1"/>
    <sheet name="Лист2" sheetId="2" r:id="rId2"/>
    <sheet name="Лист3" sheetId="6" r:id="rId3"/>
    <sheet name="Лист4" sheetId="4" r:id="rId4"/>
  </sheets>
  <calcPr calcId="152511"/>
</workbook>
</file>

<file path=xl/calcChain.xml><?xml version="1.0" encoding="utf-8"?>
<calcChain xmlns="http://schemas.openxmlformats.org/spreadsheetml/2006/main">
  <c r="M9" i="4" l="1"/>
  <c r="M3" i="4"/>
  <c r="H3" i="6"/>
  <c r="E3" i="6"/>
  <c r="M4" i="4" l="1"/>
  <c r="M5" i="4"/>
  <c r="M6" i="4"/>
  <c r="M7" i="4"/>
  <c r="M8" i="4"/>
  <c r="M10" i="4"/>
  <c r="M11" i="4"/>
  <c r="M12" i="4"/>
  <c r="I4" i="4"/>
  <c r="I5" i="4"/>
  <c r="I6" i="4"/>
  <c r="I7" i="4"/>
  <c r="I8" i="4"/>
  <c r="I9" i="4"/>
  <c r="I10" i="4"/>
  <c r="I11" i="4"/>
  <c r="I12" i="4"/>
  <c r="I3" i="4"/>
  <c r="L5" i="6"/>
  <c r="L6" i="6"/>
  <c r="M5" i="6" s="1"/>
  <c r="L7" i="6"/>
  <c r="M6" i="6" s="1"/>
  <c r="L8" i="6"/>
  <c r="M7" i="6" s="1"/>
  <c r="L9" i="6"/>
  <c r="L10" i="6"/>
  <c r="L11" i="6"/>
  <c r="M10" i="6" s="1"/>
  <c r="L12" i="6"/>
  <c r="M11" i="6" s="1"/>
  <c r="L13" i="6"/>
  <c r="L4" i="6"/>
  <c r="L3" i="6"/>
  <c r="H4" i="6"/>
  <c r="I3" i="6" s="1"/>
  <c r="H5" i="6"/>
  <c r="H6" i="6"/>
  <c r="H7" i="6"/>
  <c r="I6" i="6" s="1"/>
  <c r="H8" i="6"/>
  <c r="H9" i="6"/>
  <c r="H10" i="6"/>
  <c r="H11" i="6"/>
  <c r="I10" i="6" s="1"/>
  <c r="H12" i="6"/>
  <c r="H13" i="6"/>
  <c r="I7" i="6" l="1"/>
  <c r="I9" i="6"/>
  <c r="I5" i="6"/>
  <c r="M3" i="6"/>
  <c r="I12" i="6"/>
  <c r="I8" i="6"/>
  <c r="I4" i="6"/>
  <c r="M9" i="6"/>
  <c r="I11" i="6"/>
  <c r="M12" i="6"/>
  <c r="M8" i="6"/>
  <c r="M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</calcChain>
</file>

<file path=xl/sharedStrings.xml><?xml version="1.0" encoding="utf-8"?>
<sst xmlns="http://schemas.openxmlformats.org/spreadsheetml/2006/main" count="49" uniqueCount="38">
  <si>
    <t>Теоретическая функция</t>
  </si>
  <si>
    <t>Выборка 1</t>
  </si>
  <si>
    <t>Выборка 2</t>
  </si>
  <si>
    <t>m</t>
  </si>
  <si>
    <t>x[i]</t>
  </si>
  <si>
    <t>Количество</t>
  </si>
  <si>
    <t>Теоретическая 1</t>
  </si>
  <si>
    <t>Теоретическая 2</t>
  </si>
  <si>
    <t>Интервалы Выборки 1</t>
  </si>
  <si>
    <t>Интервалы Выборки 2</t>
  </si>
  <si>
    <t>Интервалы a2 = 2,16</t>
  </si>
  <si>
    <t>Теоретическая</t>
  </si>
  <si>
    <t>Эмпирическая</t>
  </si>
  <si>
    <t xml:space="preserve">Эмпирическая </t>
  </si>
  <si>
    <t>Теор2</t>
  </si>
  <si>
    <t>Теор 1</t>
  </si>
  <si>
    <t>Теор1</t>
  </si>
  <si>
    <t>Интервалы a1 = 0,409</t>
  </si>
  <si>
    <t>7.913</t>
  </si>
  <si>
    <t>13.767</t>
  </si>
  <si>
    <t>12.913</t>
  </si>
  <si>
    <t>4.986</t>
  </si>
  <si>
    <t>5.961</t>
  </si>
  <si>
    <t>6.937</t>
  </si>
  <si>
    <t>8.888</t>
  </si>
  <si>
    <t>9.864</t>
  </si>
  <si>
    <t>10.840</t>
  </si>
  <si>
    <t>11.816</t>
  </si>
  <si>
    <t>12.791</t>
  </si>
  <si>
    <t>5.049</t>
  </si>
  <si>
    <t>5.923</t>
  </si>
  <si>
    <t>6.797</t>
  </si>
  <si>
    <t>7.670</t>
  </si>
  <si>
    <t>8.544</t>
  </si>
  <si>
    <t>9.418</t>
  </si>
  <si>
    <t>10.292</t>
  </si>
  <si>
    <t>11.166</t>
  </si>
  <si>
    <t>12.040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</si>
</sst>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3" fillId="0" borderId="0"/>
  </cellStyleXfs>
  <cellXfs count="13">
    <xf numFmtId="0" fontId="0" fillId="0" borderId="0" xfId="0"/>
    <xf numFmtId="0" fontId="5" fillId="0" borderId="0" xfId="1"/>
    <xf numFmtId="0" fontId="6" fillId="0" borderId="0" xfId="2"/>
    <xf numFmtId="0" fontId="4" fillId="0" borderId="0" xfId="1" applyFont="1"/>
    <xf numFmtId="0" fontId="3" fillId="0" borderId="0" xfId="1" applyFont="1"/>
    <xf numFmtId="164" fontId="0" fillId="0" borderId="0" xfId="0" applyNumberFormat="1"/>
    <xf numFmtId="0" fontId="3" fillId="0" borderId="0" xfId="3" applyFill="1"/>
    <xf numFmtId="0" fontId="3" fillId="0" borderId="0" xfId="3"/>
    <xf numFmtId="0" fontId="3" fillId="0" borderId="0" xfId="3" applyFont="1"/>
    <xf numFmtId="0" fontId="3" fillId="0" borderId="0" xfId="3" applyFont="1" applyFill="1"/>
    <xf numFmtId="0" fontId="2" fillId="0" borderId="0" xfId="1" applyFont="1" applyFill="1"/>
    <xf numFmtId="0" fontId="1" fillId="0" borderId="0" xfId="1" applyFont="1" applyAlignment="1">
      <alignment wrapText="1"/>
    </xf>
    <xf numFmtId="0" fontId="7" fillId="0" borderId="0" xfId="0" applyFont="1"/>
  </cellXfs>
  <cellStyles count="4">
    <cellStyle name="Обычный" xfId="0" builtinId="0"/>
    <cellStyle name="Обычный 2" xfId="2"/>
    <cellStyle name="Обычный 3" xfId="1"/>
    <cellStyle name="Обычный 3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aseline="0"/>
              <a:t>Сравнение эмпирических и теоретической функций распределения равномерно распределенной случайной величины</a:t>
            </a:r>
            <a:endParaRPr lang="ru-RU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Выборка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Лист1!$B$2:$B$101</c:f>
              <c:numCache>
                <c:formatCode>General</c:formatCode>
                <c:ptCount val="100"/>
                <c:pt idx="0">
                  <c:v>1E-3</c:v>
                </c:pt>
                <c:pt idx="1">
                  <c:v>2E-3</c:v>
                </c:pt>
                <c:pt idx="2">
                  <c:v>1.0999999999999999E-2</c:v>
                </c:pt>
                <c:pt idx="3">
                  <c:v>1.6E-2</c:v>
                </c:pt>
                <c:pt idx="4">
                  <c:v>2.1000000000000001E-2</c:v>
                </c:pt>
                <c:pt idx="5">
                  <c:v>4.5999999999999999E-2</c:v>
                </c:pt>
                <c:pt idx="6">
                  <c:v>5.2999999999999999E-2</c:v>
                </c:pt>
                <c:pt idx="7">
                  <c:v>5.7000000000000002E-2</c:v>
                </c:pt>
                <c:pt idx="8">
                  <c:v>6.0999999999999999E-2</c:v>
                </c:pt>
                <c:pt idx="9">
                  <c:v>7.2999999999999995E-2</c:v>
                </c:pt>
                <c:pt idx="10">
                  <c:v>9.4E-2</c:v>
                </c:pt>
                <c:pt idx="11">
                  <c:v>0.10100000000000001</c:v>
                </c:pt>
                <c:pt idx="12">
                  <c:v>0.106</c:v>
                </c:pt>
                <c:pt idx="13">
                  <c:v>0.109</c:v>
                </c:pt>
                <c:pt idx="14">
                  <c:v>0.113</c:v>
                </c:pt>
                <c:pt idx="15">
                  <c:v>0.11799999999999999</c:v>
                </c:pt>
                <c:pt idx="16">
                  <c:v>0.126</c:v>
                </c:pt>
                <c:pt idx="17">
                  <c:v>0.14000000000000001</c:v>
                </c:pt>
                <c:pt idx="18">
                  <c:v>0.14099999999999999</c:v>
                </c:pt>
                <c:pt idx="19">
                  <c:v>0.14299999999999999</c:v>
                </c:pt>
                <c:pt idx="20">
                  <c:v>0.153</c:v>
                </c:pt>
                <c:pt idx="21">
                  <c:v>0.17399999999999999</c:v>
                </c:pt>
                <c:pt idx="22">
                  <c:v>0.17799999999999999</c:v>
                </c:pt>
                <c:pt idx="23">
                  <c:v>0.18099999999999999</c:v>
                </c:pt>
                <c:pt idx="24">
                  <c:v>0.214</c:v>
                </c:pt>
                <c:pt idx="25">
                  <c:v>0.22</c:v>
                </c:pt>
                <c:pt idx="26">
                  <c:v>0.222</c:v>
                </c:pt>
                <c:pt idx="27">
                  <c:v>0.23300000000000001</c:v>
                </c:pt>
                <c:pt idx="28">
                  <c:v>0.254</c:v>
                </c:pt>
                <c:pt idx="29">
                  <c:v>0.25900000000000001</c:v>
                </c:pt>
                <c:pt idx="30">
                  <c:v>0.29099999999999998</c:v>
                </c:pt>
                <c:pt idx="31">
                  <c:v>0.34100000000000003</c:v>
                </c:pt>
                <c:pt idx="32">
                  <c:v>0.34200000000000003</c:v>
                </c:pt>
                <c:pt idx="33">
                  <c:v>0.34899999999999998</c:v>
                </c:pt>
                <c:pt idx="34">
                  <c:v>0.35299999999999998</c:v>
                </c:pt>
                <c:pt idx="35">
                  <c:v>0.36599999999999999</c:v>
                </c:pt>
                <c:pt idx="36">
                  <c:v>0.38</c:v>
                </c:pt>
                <c:pt idx="37">
                  <c:v>0.39800000000000002</c:v>
                </c:pt>
                <c:pt idx="38">
                  <c:v>0.41699999999999998</c:v>
                </c:pt>
                <c:pt idx="39">
                  <c:v>0.42</c:v>
                </c:pt>
                <c:pt idx="40">
                  <c:v>0.42199999999999999</c:v>
                </c:pt>
                <c:pt idx="41">
                  <c:v>0.42899999999999999</c:v>
                </c:pt>
                <c:pt idx="42">
                  <c:v>0.434</c:v>
                </c:pt>
                <c:pt idx="43">
                  <c:v>0.438</c:v>
                </c:pt>
                <c:pt idx="44">
                  <c:v>0.44600000000000001</c:v>
                </c:pt>
                <c:pt idx="45">
                  <c:v>0.46</c:v>
                </c:pt>
                <c:pt idx="46">
                  <c:v>0.46200000000000002</c:v>
                </c:pt>
                <c:pt idx="47">
                  <c:v>0.47199999999999998</c:v>
                </c:pt>
                <c:pt idx="48">
                  <c:v>0.48199999999999998</c:v>
                </c:pt>
                <c:pt idx="49">
                  <c:v>0.48599999999999999</c:v>
                </c:pt>
                <c:pt idx="50">
                  <c:v>0.497</c:v>
                </c:pt>
                <c:pt idx="51">
                  <c:v>0.502</c:v>
                </c:pt>
                <c:pt idx="52">
                  <c:v>0.53100000000000003</c:v>
                </c:pt>
                <c:pt idx="53">
                  <c:v>0.54600000000000004</c:v>
                </c:pt>
                <c:pt idx="54">
                  <c:v>0.57699999999999996</c:v>
                </c:pt>
                <c:pt idx="55">
                  <c:v>0.57899999999999996</c:v>
                </c:pt>
                <c:pt idx="56">
                  <c:v>0.57999999999999996</c:v>
                </c:pt>
                <c:pt idx="57">
                  <c:v>0.58299999999999996</c:v>
                </c:pt>
                <c:pt idx="58">
                  <c:v>0.59299999999999997</c:v>
                </c:pt>
                <c:pt idx="59">
                  <c:v>0.59399999999999997</c:v>
                </c:pt>
                <c:pt idx="60">
                  <c:v>0.59799999999999998</c:v>
                </c:pt>
                <c:pt idx="61">
                  <c:v>0.60599999999999998</c:v>
                </c:pt>
                <c:pt idx="62">
                  <c:v>0.61599999999999999</c:v>
                </c:pt>
                <c:pt idx="63">
                  <c:v>0.61699999999999999</c:v>
                </c:pt>
                <c:pt idx="64">
                  <c:v>0.626</c:v>
                </c:pt>
                <c:pt idx="65">
                  <c:v>0.63800000000000001</c:v>
                </c:pt>
                <c:pt idx="66">
                  <c:v>0.64700000000000002</c:v>
                </c:pt>
                <c:pt idx="67">
                  <c:v>0.66</c:v>
                </c:pt>
                <c:pt idx="68">
                  <c:v>0.67200000000000004</c:v>
                </c:pt>
                <c:pt idx="69">
                  <c:v>0.67800000000000005</c:v>
                </c:pt>
                <c:pt idx="70">
                  <c:v>0.68600000000000005</c:v>
                </c:pt>
                <c:pt idx="71">
                  <c:v>0.69399999999999995</c:v>
                </c:pt>
                <c:pt idx="72">
                  <c:v>0.70099999999999996</c:v>
                </c:pt>
                <c:pt idx="73">
                  <c:v>0.70899999999999996</c:v>
                </c:pt>
                <c:pt idx="74">
                  <c:v>0.71399999999999997</c:v>
                </c:pt>
                <c:pt idx="75">
                  <c:v>0.71699999999999997</c:v>
                </c:pt>
                <c:pt idx="76">
                  <c:v>0.72699999999999998</c:v>
                </c:pt>
                <c:pt idx="77">
                  <c:v>0.73699999999999999</c:v>
                </c:pt>
                <c:pt idx="78">
                  <c:v>0.74</c:v>
                </c:pt>
                <c:pt idx="79">
                  <c:v>0.75800000000000001</c:v>
                </c:pt>
                <c:pt idx="80">
                  <c:v>0.76600000000000001</c:v>
                </c:pt>
                <c:pt idx="81">
                  <c:v>0.77700000000000002</c:v>
                </c:pt>
                <c:pt idx="82">
                  <c:v>0.78200000000000003</c:v>
                </c:pt>
                <c:pt idx="83">
                  <c:v>0.80800000000000005</c:v>
                </c:pt>
                <c:pt idx="84">
                  <c:v>0.81399999999999995</c:v>
                </c:pt>
                <c:pt idx="85">
                  <c:v>0.82</c:v>
                </c:pt>
                <c:pt idx="86">
                  <c:v>0.82399999999999995</c:v>
                </c:pt>
                <c:pt idx="87">
                  <c:v>0.84199999999999997</c:v>
                </c:pt>
                <c:pt idx="88">
                  <c:v>0.84799999999999998</c:v>
                </c:pt>
                <c:pt idx="89">
                  <c:v>0.86899999999999999</c:v>
                </c:pt>
                <c:pt idx="90">
                  <c:v>0.88700000000000001</c:v>
                </c:pt>
                <c:pt idx="91">
                  <c:v>0.89800000000000002</c:v>
                </c:pt>
                <c:pt idx="92">
                  <c:v>0.93400000000000005</c:v>
                </c:pt>
                <c:pt idx="93">
                  <c:v>0.93799999999999994</c:v>
                </c:pt>
                <c:pt idx="94">
                  <c:v>0.94</c:v>
                </c:pt>
                <c:pt idx="95">
                  <c:v>0.94299999999999995</c:v>
                </c:pt>
                <c:pt idx="96">
                  <c:v>0.97899999999999998</c:v>
                </c:pt>
                <c:pt idx="97">
                  <c:v>0.98</c:v>
                </c:pt>
                <c:pt idx="98">
                  <c:v>0.98199999999999998</c:v>
                </c:pt>
                <c:pt idx="99">
                  <c:v>0.98899999999999999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Выборка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Лист1!$C$2:$C$101</c:f>
              <c:numCache>
                <c:formatCode>General</c:formatCode>
                <c:ptCount val="100"/>
                <c:pt idx="0">
                  <c:v>3.9E-2</c:v>
                </c:pt>
                <c:pt idx="1">
                  <c:v>3.9E-2</c:v>
                </c:pt>
                <c:pt idx="2">
                  <c:v>3.9E-2</c:v>
                </c:pt>
                <c:pt idx="3">
                  <c:v>5.7000000000000002E-2</c:v>
                </c:pt>
                <c:pt idx="4">
                  <c:v>5.7000000000000002E-2</c:v>
                </c:pt>
                <c:pt idx="5">
                  <c:v>6.6000000000000003E-2</c:v>
                </c:pt>
                <c:pt idx="6">
                  <c:v>6.6000000000000003E-2</c:v>
                </c:pt>
                <c:pt idx="7">
                  <c:v>8.4000000000000005E-2</c:v>
                </c:pt>
                <c:pt idx="8">
                  <c:v>8.4000000000000005E-2</c:v>
                </c:pt>
                <c:pt idx="9">
                  <c:v>8.4000000000000005E-2</c:v>
                </c:pt>
                <c:pt idx="10">
                  <c:v>0.109</c:v>
                </c:pt>
                <c:pt idx="11">
                  <c:v>0.109</c:v>
                </c:pt>
                <c:pt idx="12">
                  <c:v>0.114</c:v>
                </c:pt>
                <c:pt idx="13">
                  <c:v>0.114</c:v>
                </c:pt>
                <c:pt idx="14">
                  <c:v>0.121</c:v>
                </c:pt>
                <c:pt idx="15">
                  <c:v>0.13500000000000001</c:v>
                </c:pt>
                <c:pt idx="16">
                  <c:v>0.13500000000000001</c:v>
                </c:pt>
                <c:pt idx="17">
                  <c:v>0.13500000000000001</c:v>
                </c:pt>
                <c:pt idx="18">
                  <c:v>0.193</c:v>
                </c:pt>
                <c:pt idx="19">
                  <c:v>0.193</c:v>
                </c:pt>
                <c:pt idx="20">
                  <c:v>0.26500000000000001</c:v>
                </c:pt>
                <c:pt idx="21">
                  <c:v>0.26500000000000001</c:v>
                </c:pt>
                <c:pt idx="22">
                  <c:v>0.30099999999999999</c:v>
                </c:pt>
                <c:pt idx="23">
                  <c:v>0.30099999999999999</c:v>
                </c:pt>
                <c:pt idx="24">
                  <c:v>0.32800000000000001</c:v>
                </c:pt>
                <c:pt idx="25">
                  <c:v>0.33900000000000002</c:v>
                </c:pt>
                <c:pt idx="26">
                  <c:v>0.33900000000000002</c:v>
                </c:pt>
                <c:pt idx="27">
                  <c:v>0.33900000000000002</c:v>
                </c:pt>
                <c:pt idx="28">
                  <c:v>0.34100000000000003</c:v>
                </c:pt>
                <c:pt idx="29">
                  <c:v>0.34100000000000003</c:v>
                </c:pt>
                <c:pt idx="30">
                  <c:v>0.34399999999999997</c:v>
                </c:pt>
                <c:pt idx="31">
                  <c:v>0.39200000000000002</c:v>
                </c:pt>
                <c:pt idx="32">
                  <c:v>0.39200000000000002</c:v>
                </c:pt>
                <c:pt idx="33">
                  <c:v>0.39200000000000002</c:v>
                </c:pt>
                <c:pt idx="34">
                  <c:v>0.39600000000000002</c:v>
                </c:pt>
                <c:pt idx="35">
                  <c:v>0.39600000000000002</c:v>
                </c:pt>
                <c:pt idx="36">
                  <c:v>0.41099999999999998</c:v>
                </c:pt>
                <c:pt idx="37">
                  <c:v>0.41099999999999998</c:v>
                </c:pt>
                <c:pt idx="38">
                  <c:v>0.41099999999999998</c:v>
                </c:pt>
                <c:pt idx="39">
                  <c:v>0.42399999999999999</c:v>
                </c:pt>
                <c:pt idx="40">
                  <c:v>0.42399999999999999</c:v>
                </c:pt>
                <c:pt idx="41">
                  <c:v>0.435</c:v>
                </c:pt>
                <c:pt idx="42">
                  <c:v>0.435</c:v>
                </c:pt>
                <c:pt idx="43">
                  <c:v>0.435</c:v>
                </c:pt>
                <c:pt idx="44">
                  <c:v>0.45200000000000001</c:v>
                </c:pt>
                <c:pt idx="45">
                  <c:v>0.45200000000000001</c:v>
                </c:pt>
                <c:pt idx="46">
                  <c:v>0.45400000000000001</c:v>
                </c:pt>
                <c:pt idx="47">
                  <c:v>0.45400000000000001</c:v>
                </c:pt>
                <c:pt idx="48">
                  <c:v>0.45400000000000001</c:v>
                </c:pt>
                <c:pt idx="49">
                  <c:v>0.46899999999999997</c:v>
                </c:pt>
                <c:pt idx="50">
                  <c:v>0.46899999999999997</c:v>
                </c:pt>
                <c:pt idx="51">
                  <c:v>0.47299999999999998</c:v>
                </c:pt>
                <c:pt idx="52">
                  <c:v>0.497</c:v>
                </c:pt>
                <c:pt idx="53">
                  <c:v>0.497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0.60099999999999998</c:v>
                </c:pt>
                <c:pt idx="58">
                  <c:v>0.60099999999999998</c:v>
                </c:pt>
                <c:pt idx="59">
                  <c:v>0.60899999999999999</c:v>
                </c:pt>
                <c:pt idx="60">
                  <c:v>0.60899999999999999</c:v>
                </c:pt>
                <c:pt idx="61">
                  <c:v>0.627</c:v>
                </c:pt>
                <c:pt idx="62">
                  <c:v>0.627</c:v>
                </c:pt>
                <c:pt idx="63">
                  <c:v>0.627</c:v>
                </c:pt>
                <c:pt idx="64">
                  <c:v>0.66300000000000003</c:v>
                </c:pt>
                <c:pt idx="65">
                  <c:v>0.66300000000000003</c:v>
                </c:pt>
                <c:pt idx="66">
                  <c:v>0.66300000000000003</c:v>
                </c:pt>
                <c:pt idx="67">
                  <c:v>0.69</c:v>
                </c:pt>
                <c:pt idx="68">
                  <c:v>0.69</c:v>
                </c:pt>
                <c:pt idx="69">
                  <c:v>0.72199999999999998</c:v>
                </c:pt>
                <c:pt idx="70">
                  <c:v>0.72199999999999998</c:v>
                </c:pt>
                <c:pt idx="71">
                  <c:v>0.72199999999999998</c:v>
                </c:pt>
                <c:pt idx="72">
                  <c:v>0.73199999999999998</c:v>
                </c:pt>
                <c:pt idx="73">
                  <c:v>0.73199999999999998</c:v>
                </c:pt>
                <c:pt idx="74">
                  <c:v>0.75</c:v>
                </c:pt>
                <c:pt idx="75">
                  <c:v>0.753</c:v>
                </c:pt>
                <c:pt idx="76">
                  <c:v>0.753</c:v>
                </c:pt>
                <c:pt idx="77">
                  <c:v>0.75700000000000001</c:v>
                </c:pt>
                <c:pt idx="78">
                  <c:v>0.75700000000000001</c:v>
                </c:pt>
                <c:pt idx="79">
                  <c:v>0.76900000000000002</c:v>
                </c:pt>
                <c:pt idx="80">
                  <c:v>0.76900000000000002</c:v>
                </c:pt>
                <c:pt idx="81">
                  <c:v>0.80500000000000005</c:v>
                </c:pt>
                <c:pt idx="82">
                  <c:v>0.80500000000000005</c:v>
                </c:pt>
                <c:pt idx="83">
                  <c:v>0.84099999999999997</c:v>
                </c:pt>
                <c:pt idx="84">
                  <c:v>0.84099999999999997</c:v>
                </c:pt>
                <c:pt idx="85">
                  <c:v>0.86799999999999999</c:v>
                </c:pt>
                <c:pt idx="86">
                  <c:v>0.86799999999999999</c:v>
                </c:pt>
                <c:pt idx="87">
                  <c:v>0.871</c:v>
                </c:pt>
                <c:pt idx="88">
                  <c:v>0.871</c:v>
                </c:pt>
                <c:pt idx="89">
                  <c:v>0.871</c:v>
                </c:pt>
                <c:pt idx="90">
                  <c:v>0.89300000000000002</c:v>
                </c:pt>
                <c:pt idx="91">
                  <c:v>0.89300000000000002</c:v>
                </c:pt>
                <c:pt idx="92">
                  <c:v>0.92600000000000005</c:v>
                </c:pt>
                <c:pt idx="93">
                  <c:v>0.92700000000000005</c:v>
                </c:pt>
                <c:pt idx="94">
                  <c:v>0.92700000000000005</c:v>
                </c:pt>
                <c:pt idx="95">
                  <c:v>0.92700000000000005</c:v>
                </c:pt>
                <c:pt idx="96">
                  <c:v>0.96499999999999997</c:v>
                </c:pt>
                <c:pt idx="97">
                  <c:v>0.96499999999999997</c:v>
                </c:pt>
                <c:pt idx="98">
                  <c:v>0.997</c:v>
                </c:pt>
                <c:pt idx="99">
                  <c:v>0.997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Теоретическая функция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Лист1!$D$2:$D$101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6416"/>
        <c:axId val="163337504"/>
      </c:scatterChart>
      <c:valAx>
        <c:axId val="163336416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Значения элементов выборки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37504"/>
        <c:crosses val="autoZero"/>
        <c:crossBetween val="midCat"/>
        <c:majorUnit val="0.1"/>
      </c:valAx>
      <c:valAx>
        <c:axId val="163337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функции</a:t>
                </a:r>
                <a:r>
                  <a:rPr lang="ru-RU" baseline="0"/>
                  <a:t> распределения </a:t>
                </a:r>
                <a:r>
                  <a:rPr lang="en-US" baseline="0"/>
                  <a:t>F(x)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5462962962962962E-2"/>
              <c:y val="0.1744047619047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33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Сравнение теоретических и эмпирических функций распределения для нормально распределенной случайной величины с M = 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9</a:t>
            </a:r>
            <a:r>
              <a:rPr lang="ru-RU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, D = 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4</a:t>
            </a:r>
            <a:r>
              <a:rPr lang="ru-RU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,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09</a:t>
            </a:r>
            <a:r>
              <a:rPr lang="ru-RU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, полученной из Выборки 2 п.1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Лист4!$C$1</c:f>
              <c:strCache>
                <c:ptCount val="1"/>
                <c:pt idx="0">
                  <c:v>Выборка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Лист4!$C$3:$C$102</c:f>
              <c:numCache>
                <c:formatCode>General</c:formatCode>
                <c:ptCount val="100"/>
                <c:pt idx="0">
                  <c:v>-0.36299999999999999</c:v>
                </c:pt>
                <c:pt idx="1">
                  <c:v>0.43</c:v>
                </c:pt>
                <c:pt idx="2">
                  <c:v>0.45</c:v>
                </c:pt>
                <c:pt idx="3">
                  <c:v>0.623</c:v>
                </c:pt>
                <c:pt idx="4">
                  <c:v>0.74</c:v>
                </c:pt>
                <c:pt idx="5">
                  <c:v>1.24</c:v>
                </c:pt>
                <c:pt idx="6">
                  <c:v>1.3859999999999999</c:v>
                </c:pt>
                <c:pt idx="7">
                  <c:v>1.524</c:v>
                </c:pt>
                <c:pt idx="8">
                  <c:v>1.581</c:v>
                </c:pt>
                <c:pt idx="9">
                  <c:v>1.903</c:v>
                </c:pt>
                <c:pt idx="10">
                  <c:v>2.1030000000000002</c:v>
                </c:pt>
                <c:pt idx="11">
                  <c:v>2.1309999999999998</c:v>
                </c:pt>
                <c:pt idx="12">
                  <c:v>2.2040000000000002</c:v>
                </c:pt>
                <c:pt idx="13">
                  <c:v>2.36</c:v>
                </c:pt>
                <c:pt idx="14">
                  <c:v>2.387</c:v>
                </c:pt>
                <c:pt idx="15">
                  <c:v>2.4449999999999998</c:v>
                </c:pt>
                <c:pt idx="16">
                  <c:v>2.4900000000000002</c:v>
                </c:pt>
                <c:pt idx="17">
                  <c:v>2.5470000000000002</c:v>
                </c:pt>
                <c:pt idx="18">
                  <c:v>2.6179999999999999</c:v>
                </c:pt>
                <c:pt idx="19">
                  <c:v>2.6219999999999999</c:v>
                </c:pt>
                <c:pt idx="20">
                  <c:v>2.6819999999999999</c:v>
                </c:pt>
                <c:pt idx="21">
                  <c:v>2.698</c:v>
                </c:pt>
                <c:pt idx="22">
                  <c:v>2.7370000000000001</c:v>
                </c:pt>
                <c:pt idx="23">
                  <c:v>2.7970000000000002</c:v>
                </c:pt>
                <c:pt idx="24">
                  <c:v>2.8180000000000001</c:v>
                </c:pt>
                <c:pt idx="25">
                  <c:v>2.89</c:v>
                </c:pt>
                <c:pt idx="26">
                  <c:v>2.919</c:v>
                </c:pt>
                <c:pt idx="27">
                  <c:v>2.9449999999999998</c:v>
                </c:pt>
                <c:pt idx="28">
                  <c:v>3.0369999999999999</c:v>
                </c:pt>
                <c:pt idx="29">
                  <c:v>3.0550000000000002</c:v>
                </c:pt>
                <c:pt idx="30">
                  <c:v>3.1379999999999999</c:v>
                </c:pt>
                <c:pt idx="31">
                  <c:v>3.161</c:v>
                </c:pt>
                <c:pt idx="32">
                  <c:v>3.165</c:v>
                </c:pt>
                <c:pt idx="33">
                  <c:v>3.2839999999999998</c:v>
                </c:pt>
                <c:pt idx="34">
                  <c:v>3.5430000000000001</c:v>
                </c:pt>
                <c:pt idx="35">
                  <c:v>3.6389999999999998</c:v>
                </c:pt>
                <c:pt idx="36">
                  <c:v>3.6469999999999998</c:v>
                </c:pt>
                <c:pt idx="37">
                  <c:v>3.6509999999999998</c:v>
                </c:pt>
                <c:pt idx="38">
                  <c:v>3.6659999999999999</c:v>
                </c:pt>
                <c:pt idx="39">
                  <c:v>3.746</c:v>
                </c:pt>
                <c:pt idx="40">
                  <c:v>3.806</c:v>
                </c:pt>
                <c:pt idx="41">
                  <c:v>3.8570000000000002</c:v>
                </c:pt>
                <c:pt idx="42">
                  <c:v>3.89</c:v>
                </c:pt>
                <c:pt idx="43">
                  <c:v>3.895</c:v>
                </c:pt>
                <c:pt idx="44">
                  <c:v>3.9079999999999999</c:v>
                </c:pt>
                <c:pt idx="45">
                  <c:v>3.9260000000000002</c:v>
                </c:pt>
                <c:pt idx="46">
                  <c:v>3.9279999999999999</c:v>
                </c:pt>
                <c:pt idx="47">
                  <c:v>3.9359999999999999</c:v>
                </c:pt>
                <c:pt idx="48">
                  <c:v>3.9940000000000002</c:v>
                </c:pt>
                <c:pt idx="49">
                  <c:v>3.9940000000000002</c:v>
                </c:pt>
                <c:pt idx="50">
                  <c:v>4.048</c:v>
                </c:pt>
                <c:pt idx="51">
                  <c:v>4.0659999999999998</c:v>
                </c:pt>
                <c:pt idx="52">
                  <c:v>4.1680000000000001</c:v>
                </c:pt>
                <c:pt idx="53">
                  <c:v>4.242</c:v>
                </c:pt>
                <c:pt idx="54">
                  <c:v>4.3250000000000002</c:v>
                </c:pt>
                <c:pt idx="55">
                  <c:v>4.3739999999999997</c:v>
                </c:pt>
                <c:pt idx="56">
                  <c:v>4.3769999999999998</c:v>
                </c:pt>
                <c:pt idx="57">
                  <c:v>4.38</c:v>
                </c:pt>
                <c:pt idx="58">
                  <c:v>4.3860000000000001</c:v>
                </c:pt>
                <c:pt idx="59">
                  <c:v>4.4619999999999997</c:v>
                </c:pt>
                <c:pt idx="60">
                  <c:v>4.6280000000000001</c:v>
                </c:pt>
                <c:pt idx="61">
                  <c:v>4.673</c:v>
                </c:pt>
                <c:pt idx="62">
                  <c:v>4.681</c:v>
                </c:pt>
                <c:pt idx="63">
                  <c:v>4.7160000000000002</c:v>
                </c:pt>
                <c:pt idx="64">
                  <c:v>4.7329999999999997</c:v>
                </c:pt>
                <c:pt idx="65">
                  <c:v>4.7619999999999996</c:v>
                </c:pt>
                <c:pt idx="66">
                  <c:v>4.8440000000000003</c:v>
                </c:pt>
                <c:pt idx="67">
                  <c:v>4.8710000000000004</c:v>
                </c:pt>
                <c:pt idx="68">
                  <c:v>4.883</c:v>
                </c:pt>
                <c:pt idx="69">
                  <c:v>4.9379999999999997</c:v>
                </c:pt>
                <c:pt idx="70">
                  <c:v>5.0839999999999996</c:v>
                </c:pt>
                <c:pt idx="71">
                  <c:v>5.0910000000000002</c:v>
                </c:pt>
                <c:pt idx="72">
                  <c:v>5.1550000000000002</c:v>
                </c:pt>
                <c:pt idx="73">
                  <c:v>5.45</c:v>
                </c:pt>
                <c:pt idx="74">
                  <c:v>5.4640000000000004</c:v>
                </c:pt>
                <c:pt idx="75">
                  <c:v>5.5709999999999997</c:v>
                </c:pt>
                <c:pt idx="76">
                  <c:v>5.5869999999999997</c:v>
                </c:pt>
                <c:pt idx="77">
                  <c:v>5.59</c:v>
                </c:pt>
                <c:pt idx="78">
                  <c:v>5.6280000000000001</c:v>
                </c:pt>
                <c:pt idx="79">
                  <c:v>5.7140000000000004</c:v>
                </c:pt>
                <c:pt idx="80">
                  <c:v>5.7389999999999999</c:v>
                </c:pt>
                <c:pt idx="81">
                  <c:v>5.7690000000000001</c:v>
                </c:pt>
                <c:pt idx="82">
                  <c:v>5.835</c:v>
                </c:pt>
                <c:pt idx="83">
                  <c:v>5.8609999999999998</c:v>
                </c:pt>
                <c:pt idx="84">
                  <c:v>6.0289999999999999</c:v>
                </c:pt>
                <c:pt idx="85">
                  <c:v>6.0620000000000003</c:v>
                </c:pt>
                <c:pt idx="86">
                  <c:v>6.0949999999999998</c:v>
                </c:pt>
                <c:pt idx="87">
                  <c:v>6.1109999999999998</c:v>
                </c:pt>
                <c:pt idx="88">
                  <c:v>6.141</c:v>
                </c:pt>
                <c:pt idx="89">
                  <c:v>6.25</c:v>
                </c:pt>
                <c:pt idx="90">
                  <c:v>6.32</c:v>
                </c:pt>
                <c:pt idx="91">
                  <c:v>6.36</c:v>
                </c:pt>
                <c:pt idx="92">
                  <c:v>6.8239999999999998</c:v>
                </c:pt>
                <c:pt idx="93">
                  <c:v>6.98</c:v>
                </c:pt>
                <c:pt idx="94">
                  <c:v>6.9969999999999999</c:v>
                </c:pt>
                <c:pt idx="95">
                  <c:v>7.1159999999999997</c:v>
                </c:pt>
                <c:pt idx="96">
                  <c:v>7.16</c:v>
                </c:pt>
                <c:pt idx="97">
                  <c:v>7.2320000000000002</c:v>
                </c:pt>
                <c:pt idx="98">
                  <c:v>7.3620000000000001</c:v>
                </c:pt>
                <c:pt idx="99">
                  <c:v>7.835</c:v>
                </c:pt>
              </c:numCache>
            </c:numRef>
          </c:xVal>
          <c:yVal>
            <c:numRef>
              <c:f>Лист4!$A$3:$A$102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0.997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Лист4!$E$1</c:f>
              <c:strCache>
                <c:ptCount val="1"/>
                <c:pt idx="0">
                  <c:v>Теоретическая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Лист4!$C$3:$C$102</c:f>
              <c:numCache>
                <c:formatCode>General</c:formatCode>
                <c:ptCount val="100"/>
                <c:pt idx="0">
                  <c:v>-0.36299999999999999</c:v>
                </c:pt>
                <c:pt idx="1">
                  <c:v>0.43</c:v>
                </c:pt>
                <c:pt idx="2">
                  <c:v>0.45</c:v>
                </c:pt>
                <c:pt idx="3">
                  <c:v>0.623</c:v>
                </c:pt>
                <c:pt idx="4">
                  <c:v>0.74</c:v>
                </c:pt>
                <c:pt idx="5">
                  <c:v>1.24</c:v>
                </c:pt>
                <c:pt idx="6">
                  <c:v>1.3859999999999999</c:v>
                </c:pt>
                <c:pt idx="7">
                  <c:v>1.524</c:v>
                </c:pt>
                <c:pt idx="8">
                  <c:v>1.581</c:v>
                </c:pt>
                <c:pt idx="9">
                  <c:v>1.903</c:v>
                </c:pt>
                <c:pt idx="10">
                  <c:v>2.1030000000000002</c:v>
                </c:pt>
                <c:pt idx="11">
                  <c:v>2.1309999999999998</c:v>
                </c:pt>
                <c:pt idx="12">
                  <c:v>2.2040000000000002</c:v>
                </c:pt>
                <c:pt idx="13">
                  <c:v>2.36</c:v>
                </c:pt>
                <c:pt idx="14">
                  <c:v>2.387</c:v>
                </c:pt>
                <c:pt idx="15">
                  <c:v>2.4449999999999998</c:v>
                </c:pt>
                <c:pt idx="16">
                  <c:v>2.4900000000000002</c:v>
                </c:pt>
                <c:pt idx="17">
                  <c:v>2.5470000000000002</c:v>
                </c:pt>
                <c:pt idx="18">
                  <c:v>2.6179999999999999</c:v>
                </c:pt>
                <c:pt idx="19">
                  <c:v>2.6219999999999999</c:v>
                </c:pt>
                <c:pt idx="20">
                  <c:v>2.6819999999999999</c:v>
                </c:pt>
                <c:pt idx="21">
                  <c:v>2.698</c:v>
                </c:pt>
                <c:pt idx="22">
                  <c:v>2.7370000000000001</c:v>
                </c:pt>
                <c:pt idx="23">
                  <c:v>2.7970000000000002</c:v>
                </c:pt>
                <c:pt idx="24">
                  <c:v>2.8180000000000001</c:v>
                </c:pt>
                <c:pt idx="25">
                  <c:v>2.89</c:v>
                </c:pt>
                <c:pt idx="26">
                  <c:v>2.919</c:v>
                </c:pt>
                <c:pt idx="27">
                  <c:v>2.9449999999999998</c:v>
                </c:pt>
                <c:pt idx="28">
                  <c:v>3.0369999999999999</c:v>
                </c:pt>
                <c:pt idx="29">
                  <c:v>3.0550000000000002</c:v>
                </c:pt>
                <c:pt idx="30">
                  <c:v>3.1379999999999999</c:v>
                </c:pt>
                <c:pt idx="31">
                  <c:v>3.161</c:v>
                </c:pt>
                <c:pt idx="32">
                  <c:v>3.165</c:v>
                </c:pt>
                <c:pt idx="33">
                  <c:v>3.2839999999999998</c:v>
                </c:pt>
                <c:pt idx="34">
                  <c:v>3.5430000000000001</c:v>
                </c:pt>
                <c:pt idx="35">
                  <c:v>3.6389999999999998</c:v>
                </c:pt>
                <c:pt idx="36">
                  <c:v>3.6469999999999998</c:v>
                </c:pt>
                <c:pt idx="37">
                  <c:v>3.6509999999999998</c:v>
                </c:pt>
                <c:pt idx="38">
                  <c:v>3.6659999999999999</c:v>
                </c:pt>
                <c:pt idx="39">
                  <c:v>3.746</c:v>
                </c:pt>
                <c:pt idx="40">
                  <c:v>3.806</c:v>
                </c:pt>
                <c:pt idx="41">
                  <c:v>3.8570000000000002</c:v>
                </c:pt>
                <c:pt idx="42">
                  <c:v>3.89</c:v>
                </c:pt>
                <c:pt idx="43">
                  <c:v>3.895</c:v>
                </c:pt>
                <c:pt idx="44">
                  <c:v>3.9079999999999999</c:v>
                </c:pt>
                <c:pt idx="45">
                  <c:v>3.9260000000000002</c:v>
                </c:pt>
                <c:pt idx="46">
                  <c:v>3.9279999999999999</c:v>
                </c:pt>
                <c:pt idx="47">
                  <c:v>3.9359999999999999</c:v>
                </c:pt>
                <c:pt idx="48">
                  <c:v>3.9940000000000002</c:v>
                </c:pt>
                <c:pt idx="49">
                  <c:v>3.9940000000000002</c:v>
                </c:pt>
                <c:pt idx="50">
                  <c:v>4.048</c:v>
                </c:pt>
                <c:pt idx="51">
                  <c:v>4.0659999999999998</c:v>
                </c:pt>
                <c:pt idx="52">
                  <c:v>4.1680000000000001</c:v>
                </c:pt>
                <c:pt idx="53">
                  <c:v>4.242</c:v>
                </c:pt>
                <c:pt idx="54">
                  <c:v>4.3250000000000002</c:v>
                </c:pt>
                <c:pt idx="55">
                  <c:v>4.3739999999999997</c:v>
                </c:pt>
                <c:pt idx="56">
                  <c:v>4.3769999999999998</c:v>
                </c:pt>
                <c:pt idx="57">
                  <c:v>4.38</c:v>
                </c:pt>
                <c:pt idx="58">
                  <c:v>4.3860000000000001</c:v>
                </c:pt>
                <c:pt idx="59">
                  <c:v>4.4619999999999997</c:v>
                </c:pt>
                <c:pt idx="60">
                  <c:v>4.6280000000000001</c:v>
                </c:pt>
                <c:pt idx="61">
                  <c:v>4.673</c:v>
                </c:pt>
                <c:pt idx="62">
                  <c:v>4.681</c:v>
                </c:pt>
                <c:pt idx="63">
                  <c:v>4.7160000000000002</c:v>
                </c:pt>
                <c:pt idx="64">
                  <c:v>4.7329999999999997</c:v>
                </c:pt>
                <c:pt idx="65">
                  <c:v>4.7619999999999996</c:v>
                </c:pt>
                <c:pt idx="66">
                  <c:v>4.8440000000000003</c:v>
                </c:pt>
                <c:pt idx="67">
                  <c:v>4.8710000000000004</c:v>
                </c:pt>
                <c:pt idx="68">
                  <c:v>4.883</c:v>
                </c:pt>
                <c:pt idx="69">
                  <c:v>4.9379999999999997</c:v>
                </c:pt>
                <c:pt idx="70">
                  <c:v>5.0839999999999996</c:v>
                </c:pt>
                <c:pt idx="71">
                  <c:v>5.0910000000000002</c:v>
                </c:pt>
                <c:pt idx="72">
                  <c:v>5.1550000000000002</c:v>
                </c:pt>
                <c:pt idx="73">
                  <c:v>5.45</c:v>
                </c:pt>
                <c:pt idx="74">
                  <c:v>5.4640000000000004</c:v>
                </c:pt>
                <c:pt idx="75">
                  <c:v>5.5709999999999997</c:v>
                </c:pt>
                <c:pt idx="76">
                  <c:v>5.5869999999999997</c:v>
                </c:pt>
                <c:pt idx="77">
                  <c:v>5.59</c:v>
                </c:pt>
                <c:pt idx="78">
                  <c:v>5.6280000000000001</c:v>
                </c:pt>
                <c:pt idx="79">
                  <c:v>5.7140000000000004</c:v>
                </c:pt>
                <c:pt idx="80">
                  <c:v>5.7389999999999999</c:v>
                </c:pt>
                <c:pt idx="81">
                  <c:v>5.7690000000000001</c:v>
                </c:pt>
                <c:pt idx="82">
                  <c:v>5.835</c:v>
                </c:pt>
                <c:pt idx="83">
                  <c:v>5.8609999999999998</c:v>
                </c:pt>
                <c:pt idx="84">
                  <c:v>6.0289999999999999</c:v>
                </c:pt>
                <c:pt idx="85">
                  <c:v>6.0620000000000003</c:v>
                </c:pt>
                <c:pt idx="86">
                  <c:v>6.0949999999999998</c:v>
                </c:pt>
                <c:pt idx="87">
                  <c:v>6.1109999999999998</c:v>
                </c:pt>
                <c:pt idx="88">
                  <c:v>6.141</c:v>
                </c:pt>
                <c:pt idx="89">
                  <c:v>6.25</c:v>
                </c:pt>
                <c:pt idx="90">
                  <c:v>6.32</c:v>
                </c:pt>
                <c:pt idx="91">
                  <c:v>6.36</c:v>
                </c:pt>
                <c:pt idx="92">
                  <c:v>6.8239999999999998</c:v>
                </c:pt>
                <c:pt idx="93">
                  <c:v>6.98</c:v>
                </c:pt>
                <c:pt idx="94">
                  <c:v>6.9969999999999999</c:v>
                </c:pt>
                <c:pt idx="95">
                  <c:v>7.1159999999999997</c:v>
                </c:pt>
                <c:pt idx="96">
                  <c:v>7.16</c:v>
                </c:pt>
                <c:pt idx="97">
                  <c:v>7.2320000000000002</c:v>
                </c:pt>
                <c:pt idx="98">
                  <c:v>7.3620000000000001</c:v>
                </c:pt>
                <c:pt idx="99">
                  <c:v>7.835</c:v>
                </c:pt>
              </c:numCache>
            </c:numRef>
          </c:xVal>
          <c:yVal>
            <c:numRef>
              <c:f>Лист4!$E$3:$E$102</c:f>
              <c:numCache>
                <c:formatCode>General</c:formatCode>
                <c:ptCount val="100"/>
                <c:pt idx="0">
                  <c:v>7.0000000000000001E-3</c:v>
                </c:pt>
                <c:pt idx="1">
                  <c:v>2.1999999999999999E-2</c:v>
                </c:pt>
                <c:pt idx="2">
                  <c:v>2.3E-2</c:v>
                </c:pt>
                <c:pt idx="3">
                  <c:v>2.9000000000000001E-2</c:v>
                </c:pt>
                <c:pt idx="4">
                  <c:v>3.3000000000000002E-2</c:v>
                </c:pt>
                <c:pt idx="5">
                  <c:v>0.06</c:v>
                </c:pt>
                <c:pt idx="6">
                  <c:v>7.0999999999999994E-2</c:v>
                </c:pt>
                <c:pt idx="7">
                  <c:v>8.2000000000000003E-2</c:v>
                </c:pt>
                <c:pt idx="8">
                  <c:v>8.6999999999999994E-2</c:v>
                </c:pt>
                <c:pt idx="9">
                  <c:v>0.11899999999999999</c:v>
                </c:pt>
                <c:pt idx="10">
                  <c:v>0.14299999999999999</c:v>
                </c:pt>
                <c:pt idx="11">
                  <c:v>0.14699999999999999</c:v>
                </c:pt>
                <c:pt idx="12">
                  <c:v>0.156</c:v>
                </c:pt>
                <c:pt idx="13">
                  <c:v>0.17799999999999999</c:v>
                </c:pt>
                <c:pt idx="14">
                  <c:v>0.182</c:v>
                </c:pt>
                <c:pt idx="15">
                  <c:v>0.191</c:v>
                </c:pt>
                <c:pt idx="16">
                  <c:v>0.19800000000000001</c:v>
                </c:pt>
                <c:pt idx="17">
                  <c:v>0.20699999999999999</c:v>
                </c:pt>
                <c:pt idx="18">
                  <c:v>0.219</c:v>
                </c:pt>
                <c:pt idx="19">
                  <c:v>0.219</c:v>
                </c:pt>
                <c:pt idx="20">
                  <c:v>0.22900000000000001</c:v>
                </c:pt>
                <c:pt idx="21">
                  <c:v>0.23200000000000001</c:v>
                </c:pt>
                <c:pt idx="22">
                  <c:v>0.23899999999999999</c:v>
                </c:pt>
                <c:pt idx="23">
                  <c:v>0.249</c:v>
                </c:pt>
                <c:pt idx="24">
                  <c:v>0.253</c:v>
                </c:pt>
                <c:pt idx="25">
                  <c:v>0.26600000000000001</c:v>
                </c:pt>
                <c:pt idx="26">
                  <c:v>0.27200000000000002</c:v>
                </c:pt>
                <c:pt idx="27">
                  <c:v>0.27600000000000002</c:v>
                </c:pt>
                <c:pt idx="28">
                  <c:v>0.29399999999999998</c:v>
                </c:pt>
                <c:pt idx="29">
                  <c:v>0.29699999999999999</c:v>
                </c:pt>
                <c:pt idx="30">
                  <c:v>0.314</c:v>
                </c:pt>
                <c:pt idx="31">
                  <c:v>0.31900000000000001</c:v>
                </c:pt>
                <c:pt idx="32">
                  <c:v>0.31900000000000001</c:v>
                </c:pt>
                <c:pt idx="33">
                  <c:v>0.34399999999999997</c:v>
                </c:pt>
                <c:pt idx="34">
                  <c:v>0.39900000000000002</c:v>
                </c:pt>
                <c:pt idx="35">
                  <c:v>0.42</c:v>
                </c:pt>
                <c:pt idx="36">
                  <c:v>0.42099999999999999</c:v>
                </c:pt>
                <c:pt idx="37">
                  <c:v>0.42199999999999999</c:v>
                </c:pt>
                <c:pt idx="38">
                  <c:v>0.42599999999999999</c:v>
                </c:pt>
                <c:pt idx="39">
                  <c:v>0.443</c:v>
                </c:pt>
                <c:pt idx="40">
                  <c:v>0.45600000000000002</c:v>
                </c:pt>
                <c:pt idx="41">
                  <c:v>0.46800000000000003</c:v>
                </c:pt>
                <c:pt idx="42">
                  <c:v>0.47499999999999998</c:v>
                </c:pt>
                <c:pt idx="43">
                  <c:v>0.47599999999999998</c:v>
                </c:pt>
                <c:pt idx="44">
                  <c:v>0.47899999999999998</c:v>
                </c:pt>
                <c:pt idx="45">
                  <c:v>0.48299999999999998</c:v>
                </c:pt>
                <c:pt idx="46">
                  <c:v>0.48399999999999999</c:v>
                </c:pt>
                <c:pt idx="47">
                  <c:v>0.48599999999999999</c:v>
                </c:pt>
                <c:pt idx="48">
                  <c:v>0.499</c:v>
                </c:pt>
                <c:pt idx="49">
                  <c:v>0.499</c:v>
                </c:pt>
                <c:pt idx="50">
                  <c:v>0.51100000000000001</c:v>
                </c:pt>
                <c:pt idx="51">
                  <c:v>0.51500000000000001</c:v>
                </c:pt>
                <c:pt idx="52">
                  <c:v>0.53800000000000003</c:v>
                </c:pt>
                <c:pt idx="53">
                  <c:v>0.55400000000000005</c:v>
                </c:pt>
                <c:pt idx="54">
                  <c:v>0.57299999999999995</c:v>
                </c:pt>
                <c:pt idx="55">
                  <c:v>0.58299999999999996</c:v>
                </c:pt>
                <c:pt idx="56">
                  <c:v>0.58399999999999996</c:v>
                </c:pt>
                <c:pt idx="57">
                  <c:v>0.58499999999999996</c:v>
                </c:pt>
                <c:pt idx="58">
                  <c:v>0.58599999999999997</c:v>
                </c:pt>
                <c:pt idx="59">
                  <c:v>0.60199999999999998</c:v>
                </c:pt>
                <c:pt idx="60">
                  <c:v>0.63800000000000001</c:v>
                </c:pt>
                <c:pt idx="61">
                  <c:v>0.64800000000000002</c:v>
                </c:pt>
                <c:pt idx="62">
                  <c:v>0.64900000000000002</c:v>
                </c:pt>
                <c:pt idx="63">
                  <c:v>0.65600000000000003</c:v>
                </c:pt>
                <c:pt idx="64">
                  <c:v>0.66</c:v>
                </c:pt>
                <c:pt idx="65">
                  <c:v>0.66600000000000004</c:v>
                </c:pt>
                <c:pt idx="66">
                  <c:v>0.68200000000000005</c:v>
                </c:pt>
                <c:pt idx="67">
                  <c:v>0.68799999999999994</c:v>
                </c:pt>
                <c:pt idx="68">
                  <c:v>0.69</c:v>
                </c:pt>
                <c:pt idx="69">
                  <c:v>0.70099999999999996</c:v>
                </c:pt>
                <c:pt idx="70">
                  <c:v>0.72899999999999998</c:v>
                </c:pt>
                <c:pt idx="71">
                  <c:v>0.73</c:v>
                </c:pt>
                <c:pt idx="72">
                  <c:v>0.74199999999999999</c:v>
                </c:pt>
                <c:pt idx="73">
                  <c:v>0.79300000000000004</c:v>
                </c:pt>
                <c:pt idx="74">
                  <c:v>0.79500000000000004</c:v>
                </c:pt>
                <c:pt idx="75">
                  <c:v>0.81200000000000006</c:v>
                </c:pt>
                <c:pt idx="76">
                  <c:v>0.81399999999999995</c:v>
                </c:pt>
                <c:pt idx="77">
                  <c:v>0.81399999999999995</c:v>
                </c:pt>
                <c:pt idx="78">
                  <c:v>0.82</c:v>
                </c:pt>
                <c:pt idx="79">
                  <c:v>0.83199999999999996</c:v>
                </c:pt>
                <c:pt idx="80">
                  <c:v>0.83599999999999997</c:v>
                </c:pt>
                <c:pt idx="81">
                  <c:v>0.84</c:v>
                </c:pt>
                <c:pt idx="82">
                  <c:v>0.84899999999999998</c:v>
                </c:pt>
                <c:pt idx="83">
                  <c:v>0.85199999999999998</c:v>
                </c:pt>
                <c:pt idx="84">
                  <c:v>0.873</c:v>
                </c:pt>
                <c:pt idx="85">
                  <c:v>0.877</c:v>
                </c:pt>
                <c:pt idx="86">
                  <c:v>0.88100000000000001</c:v>
                </c:pt>
                <c:pt idx="87">
                  <c:v>0.88200000000000001</c:v>
                </c:pt>
                <c:pt idx="88">
                  <c:v>0.88600000000000001</c:v>
                </c:pt>
                <c:pt idx="89">
                  <c:v>0.89700000000000002</c:v>
                </c:pt>
                <c:pt idx="90">
                  <c:v>0.90400000000000003</c:v>
                </c:pt>
                <c:pt idx="91">
                  <c:v>0.90800000000000003</c:v>
                </c:pt>
                <c:pt idx="92">
                  <c:v>0.94399999999999995</c:v>
                </c:pt>
                <c:pt idx="93">
                  <c:v>0.95299999999999996</c:v>
                </c:pt>
                <c:pt idx="94">
                  <c:v>0.95399999999999996</c:v>
                </c:pt>
                <c:pt idx="95">
                  <c:v>0.96</c:v>
                </c:pt>
                <c:pt idx="96">
                  <c:v>0.96199999999999997</c:v>
                </c:pt>
                <c:pt idx="97">
                  <c:v>0.96499999999999997</c:v>
                </c:pt>
                <c:pt idx="98">
                  <c:v>0.97099999999999997</c:v>
                </c:pt>
                <c:pt idx="99">
                  <c:v>0.98499999999999999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98592"/>
        <c:axId val="267236032"/>
      </c:scatterChart>
      <c:valAx>
        <c:axId val="266298592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0" i="0" baseline="0">
                    <a:effectLst/>
                  </a:rPr>
                  <a:t>Значения элементов выборки</a:t>
                </a:r>
                <a:endParaRPr lang="ru-RU" sz="5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236032"/>
        <c:crosses val="autoZero"/>
        <c:crossBetween val="midCat"/>
      </c:valAx>
      <c:valAx>
        <c:axId val="267236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baseline="0">
                    <a:effectLst/>
                  </a:rPr>
                  <a:t>Значение функции распределения </a:t>
                </a:r>
                <a:r>
                  <a:rPr lang="en-US" sz="900" b="0" i="0" baseline="0">
                    <a:effectLst/>
                  </a:rPr>
                  <a:t>F(x)</a:t>
                </a:r>
                <a:endParaRPr lang="ru-RU" sz="3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779057040690441E-2"/>
              <c:y val="0.14953703703703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29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>
                <a:latin typeface="+mn-lt"/>
              </a:rPr>
              <a:t>Графики</a:t>
            </a:r>
            <a:r>
              <a:rPr lang="ru-RU" sz="1100" baseline="0">
                <a:latin typeface="+mn-lt"/>
              </a:rPr>
              <a:t> зависимости частоты успеха </a:t>
            </a:r>
            <a:r>
              <a:rPr lang="el-GR" sz="1100" baseline="0">
                <a:latin typeface="+mn-lt"/>
                <a:cs typeface="Times New Roman" panose="02020603050405020304" pitchFamily="18" charset="0"/>
              </a:rPr>
              <a:t>μ</a:t>
            </a:r>
            <a:r>
              <a:rPr lang="en-US" sz="600" baseline="0">
                <a:latin typeface="+mn-lt"/>
                <a:cs typeface="Times New Roman" panose="02020603050405020304" pitchFamily="18" charset="0"/>
              </a:rPr>
              <a:t>m</a:t>
            </a:r>
            <a:r>
              <a:rPr lang="en-US" sz="1100" baseline="0">
                <a:latin typeface="+mn-lt"/>
                <a:cs typeface="Times New Roman" panose="02020603050405020304" pitchFamily="18" charset="0"/>
              </a:rPr>
              <a:t>/m </a:t>
            </a:r>
            <a:r>
              <a:rPr lang="ru-RU" sz="1100" baseline="0">
                <a:latin typeface="+mn-lt"/>
                <a:cs typeface="Times New Roman" panose="02020603050405020304" pitchFamily="18" charset="0"/>
              </a:rPr>
              <a:t>от количества испытаний </a:t>
            </a:r>
            <a:r>
              <a:rPr lang="en-US" sz="1100" baseline="0">
                <a:latin typeface="+mn-lt"/>
                <a:cs typeface="Times New Roman" panose="02020603050405020304" pitchFamily="18" charset="0"/>
              </a:rPr>
              <a:t>m</a:t>
            </a:r>
            <a:endParaRPr lang="ru-RU" sz="1100"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Выборка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Лист2!$B$2:$B$11</c:f>
              <c:numCache>
                <c:formatCode>General</c:formatCode>
                <c:ptCount val="10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0.125</c:v>
                </c:pt>
                <c:pt idx="8">
                  <c:v>0.111</c:v>
                </c:pt>
                <c:pt idx="9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Выборка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Лист2!$C$2:$C$11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0.13300000000000001</c:v>
                </c:pt>
                <c:pt idx="3">
                  <c:v>0.1</c:v>
                </c:pt>
                <c:pt idx="4">
                  <c:v>0.08</c:v>
                </c:pt>
                <c:pt idx="5">
                  <c:v>0.1</c:v>
                </c:pt>
                <c:pt idx="6">
                  <c:v>0.114</c:v>
                </c:pt>
                <c:pt idx="7">
                  <c:v>0.1</c:v>
                </c:pt>
                <c:pt idx="8">
                  <c:v>8.8999999999999996E-2</c:v>
                </c:pt>
                <c:pt idx="9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Теоретическая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Лист2!$D$2:$D$11</c:f>
              <c:numCache>
                <c:formatCode>General</c:formatCode>
                <c:ptCount val="10"/>
                <c:pt idx="0">
                  <c:v>8.8999999999999996E-2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8.8999999999999996E-2</c:v>
                </c:pt>
                <c:pt idx="5">
                  <c:v>8.8999999999999996E-2</c:v>
                </c:pt>
                <c:pt idx="6">
                  <c:v>8.8999999999999996E-2</c:v>
                </c:pt>
                <c:pt idx="7">
                  <c:v>8.8999999999999996E-2</c:v>
                </c:pt>
                <c:pt idx="8">
                  <c:v>8.8999999999999996E-2</c:v>
                </c:pt>
                <c:pt idx="9">
                  <c:v>8.8999999999999996E-2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614176"/>
        <c:axId val="2128617984"/>
      </c:lineChart>
      <c:catAx>
        <c:axId val="212861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испытаний </a:t>
                </a:r>
                <a:r>
                  <a:rPr lang="en-US" baseline="0"/>
                  <a:t>m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617984"/>
        <c:crosses val="autoZero"/>
        <c:auto val="1"/>
        <c:lblAlgn val="ctr"/>
        <c:lblOffset val="100"/>
        <c:noMultiLvlLbl val="0"/>
      </c:catAx>
      <c:valAx>
        <c:axId val="2128617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  <a:r>
                  <a:rPr lang="ru-RU" baseline="0"/>
                  <a:t> успеха 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/m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61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Сравнение</a:t>
            </a:r>
            <a:r>
              <a:rPr lang="ru-RU" sz="1200" baseline="0"/>
              <a:t> теоретической и эмпирической функций распределения для показательно распределенной случайной величины</a:t>
            </a:r>
            <a:r>
              <a:rPr lang="en-US" sz="1200" baseline="0"/>
              <a:t> </a:t>
            </a:r>
            <a:r>
              <a:rPr lang="ru-RU" sz="1200" baseline="0"/>
              <a:t>с параметром </a:t>
            </a:r>
            <a:r>
              <a:rPr lang="en-US" sz="1200" baseline="0"/>
              <a:t>a = </a:t>
            </a:r>
            <a:r>
              <a:rPr lang="ru-RU" sz="1200" baseline="0"/>
              <a:t>3,09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Лист3!$C$1</c:f>
              <c:strCache>
                <c:ptCount val="1"/>
                <c:pt idx="0">
                  <c:v>Эмпирическая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Лист3!$C$3:$C$102</c:f>
              <c:numCache>
                <c:formatCode>General</c:formatCode>
                <c:ptCount val="100"/>
                <c:pt idx="0">
                  <c:v>1.2999999999999999E-2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1.9E-2</c:v>
                </c:pt>
                <c:pt idx="4">
                  <c:v>1.9E-2</c:v>
                </c:pt>
                <c:pt idx="5">
                  <c:v>2.1999999999999999E-2</c:v>
                </c:pt>
                <c:pt idx="6">
                  <c:v>2.1999999999999999E-2</c:v>
                </c:pt>
                <c:pt idx="7">
                  <c:v>2.8000000000000001E-2</c:v>
                </c:pt>
                <c:pt idx="8">
                  <c:v>2.8000000000000001E-2</c:v>
                </c:pt>
                <c:pt idx="9">
                  <c:v>2.8000000000000001E-2</c:v>
                </c:pt>
                <c:pt idx="10">
                  <c:v>3.6999999999999998E-2</c:v>
                </c:pt>
                <c:pt idx="11">
                  <c:v>3.6999999999999998E-2</c:v>
                </c:pt>
                <c:pt idx="12">
                  <c:v>3.9E-2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4.7E-2</c:v>
                </c:pt>
                <c:pt idx="16">
                  <c:v>4.7E-2</c:v>
                </c:pt>
                <c:pt idx="17">
                  <c:v>4.7E-2</c:v>
                </c:pt>
                <c:pt idx="18">
                  <c:v>6.9000000000000006E-2</c:v>
                </c:pt>
                <c:pt idx="19">
                  <c:v>6.9000000000000006E-2</c:v>
                </c:pt>
                <c:pt idx="20">
                  <c:v>0.1</c:v>
                </c:pt>
                <c:pt idx="21">
                  <c:v>0.1</c:v>
                </c:pt>
                <c:pt idx="22">
                  <c:v>0.11600000000000001</c:v>
                </c:pt>
                <c:pt idx="23">
                  <c:v>0.11600000000000001</c:v>
                </c:pt>
                <c:pt idx="24">
                  <c:v>0.129</c:v>
                </c:pt>
                <c:pt idx="25">
                  <c:v>0.13400000000000001</c:v>
                </c:pt>
                <c:pt idx="26">
                  <c:v>0.13400000000000001</c:v>
                </c:pt>
                <c:pt idx="27">
                  <c:v>0.13400000000000001</c:v>
                </c:pt>
                <c:pt idx="28">
                  <c:v>0.13500000000000001</c:v>
                </c:pt>
                <c:pt idx="29">
                  <c:v>0.13500000000000001</c:v>
                </c:pt>
                <c:pt idx="30">
                  <c:v>0.13600000000000001</c:v>
                </c:pt>
                <c:pt idx="31">
                  <c:v>0.161</c:v>
                </c:pt>
                <c:pt idx="32">
                  <c:v>0.161</c:v>
                </c:pt>
                <c:pt idx="33">
                  <c:v>0.161</c:v>
                </c:pt>
                <c:pt idx="34">
                  <c:v>0.16300000000000001</c:v>
                </c:pt>
                <c:pt idx="35">
                  <c:v>0.16300000000000001</c:v>
                </c:pt>
                <c:pt idx="36">
                  <c:v>0.17100000000000001</c:v>
                </c:pt>
                <c:pt idx="37">
                  <c:v>0.17100000000000001</c:v>
                </c:pt>
                <c:pt idx="38">
                  <c:v>0.17100000000000001</c:v>
                </c:pt>
                <c:pt idx="39">
                  <c:v>0.17899999999999999</c:v>
                </c:pt>
                <c:pt idx="40">
                  <c:v>0.17899999999999999</c:v>
                </c:pt>
                <c:pt idx="41">
                  <c:v>0.185</c:v>
                </c:pt>
                <c:pt idx="42">
                  <c:v>0.185</c:v>
                </c:pt>
                <c:pt idx="43">
                  <c:v>0.185</c:v>
                </c:pt>
                <c:pt idx="44">
                  <c:v>0.19500000000000001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0.19600000000000001</c:v>
                </c:pt>
                <c:pt idx="48">
                  <c:v>0.19600000000000001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0.20699999999999999</c:v>
                </c:pt>
                <c:pt idx="52">
                  <c:v>0.222</c:v>
                </c:pt>
                <c:pt idx="53">
                  <c:v>0.222</c:v>
                </c:pt>
                <c:pt idx="54">
                  <c:v>0.27300000000000002</c:v>
                </c:pt>
                <c:pt idx="55">
                  <c:v>0.27300000000000002</c:v>
                </c:pt>
                <c:pt idx="56">
                  <c:v>0.27300000000000002</c:v>
                </c:pt>
                <c:pt idx="57">
                  <c:v>0.29699999999999999</c:v>
                </c:pt>
                <c:pt idx="58">
                  <c:v>0.29699999999999999</c:v>
                </c:pt>
                <c:pt idx="59">
                  <c:v>0.30399999999999999</c:v>
                </c:pt>
                <c:pt idx="60">
                  <c:v>0.30399999999999999</c:v>
                </c:pt>
                <c:pt idx="61">
                  <c:v>0.31900000000000001</c:v>
                </c:pt>
                <c:pt idx="62">
                  <c:v>0.31900000000000001</c:v>
                </c:pt>
                <c:pt idx="63">
                  <c:v>0.31900000000000001</c:v>
                </c:pt>
                <c:pt idx="64">
                  <c:v>0.35199999999999998</c:v>
                </c:pt>
                <c:pt idx="65">
                  <c:v>0.35199999999999998</c:v>
                </c:pt>
                <c:pt idx="66">
                  <c:v>0.35199999999999998</c:v>
                </c:pt>
                <c:pt idx="67">
                  <c:v>0.379</c:v>
                </c:pt>
                <c:pt idx="68">
                  <c:v>0.379</c:v>
                </c:pt>
                <c:pt idx="69">
                  <c:v>0.41399999999999998</c:v>
                </c:pt>
                <c:pt idx="70">
                  <c:v>0.41399999999999998</c:v>
                </c:pt>
                <c:pt idx="71">
                  <c:v>0.41399999999999998</c:v>
                </c:pt>
                <c:pt idx="72">
                  <c:v>0.42599999999999999</c:v>
                </c:pt>
                <c:pt idx="73">
                  <c:v>0.42599999999999999</c:v>
                </c:pt>
                <c:pt idx="74">
                  <c:v>0.44900000000000001</c:v>
                </c:pt>
                <c:pt idx="75">
                  <c:v>0.45300000000000001</c:v>
                </c:pt>
                <c:pt idx="76">
                  <c:v>0.45300000000000001</c:v>
                </c:pt>
                <c:pt idx="77">
                  <c:v>0.45800000000000002</c:v>
                </c:pt>
                <c:pt idx="78">
                  <c:v>0.45800000000000002</c:v>
                </c:pt>
                <c:pt idx="79">
                  <c:v>0.47399999999999998</c:v>
                </c:pt>
                <c:pt idx="80">
                  <c:v>0.47399999999999998</c:v>
                </c:pt>
                <c:pt idx="81">
                  <c:v>0.52900000000000003</c:v>
                </c:pt>
                <c:pt idx="82">
                  <c:v>0.52900000000000003</c:v>
                </c:pt>
                <c:pt idx="83">
                  <c:v>0.59499999999999997</c:v>
                </c:pt>
                <c:pt idx="84">
                  <c:v>0.59499999999999997</c:v>
                </c:pt>
                <c:pt idx="85">
                  <c:v>0.65500000000000003</c:v>
                </c:pt>
                <c:pt idx="86">
                  <c:v>0.65500000000000003</c:v>
                </c:pt>
                <c:pt idx="87">
                  <c:v>0.66300000000000003</c:v>
                </c:pt>
                <c:pt idx="88">
                  <c:v>0.66300000000000003</c:v>
                </c:pt>
                <c:pt idx="89">
                  <c:v>0.66300000000000003</c:v>
                </c:pt>
                <c:pt idx="90">
                  <c:v>0.72299999999999998</c:v>
                </c:pt>
                <c:pt idx="91">
                  <c:v>0.72299999999999998</c:v>
                </c:pt>
                <c:pt idx="92">
                  <c:v>0.84299999999999997</c:v>
                </c:pt>
                <c:pt idx="93">
                  <c:v>0.84699999999999998</c:v>
                </c:pt>
                <c:pt idx="94">
                  <c:v>0.84699999999999998</c:v>
                </c:pt>
                <c:pt idx="95">
                  <c:v>0.84699999999999998</c:v>
                </c:pt>
                <c:pt idx="96">
                  <c:v>1.085</c:v>
                </c:pt>
                <c:pt idx="97">
                  <c:v>1.085</c:v>
                </c:pt>
                <c:pt idx="98">
                  <c:v>1.88</c:v>
                </c:pt>
                <c:pt idx="99">
                  <c:v>1.88</c:v>
                </c:pt>
              </c:numCache>
            </c:numRef>
          </c:xVal>
          <c:yVal>
            <c:numRef>
              <c:f>Лист3!$A$3:$A$102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0.997</c:v>
                </c:pt>
              </c:numCache>
            </c:numRef>
          </c:yVal>
          <c:smooth val="1"/>
        </c:ser>
        <c:ser>
          <c:idx val="0"/>
          <c:order val="1"/>
          <c:tx>
            <c:v>Теоретическая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Лист3!$C$3:$C$102</c:f>
              <c:numCache>
                <c:formatCode>General</c:formatCode>
                <c:ptCount val="100"/>
                <c:pt idx="0">
                  <c:v>1.2999999999999999E-2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1.9E-2</c:v>
                </c:pt>
                <c:pt idx="4">
                  <c:v>1.9E-2</c:v>
                </c:pt>
                <c:pt idx="5">
                  <c:v>2.1999999999999999E-2</c:v>
                </c:pt>
                <c:pt idx="6">
                  <c:v>2.1999999999999999E-2</c:v>
                </c:pt>
                <c:pt idx="7">
                  <c:v>2.8000000000000001E-2</c:v>
                </c:pt>
                <c:pt idx="8">
                  <c:v>2.8000000000000001E-2</c:v>
                </c:pt>
                <c:pt idx="9">
                  <c:v>2.8000000000000001E-2</c:v>
                </c:pt>
                <c:pt idx="10">
                  <c:v>3.6999999999999998E-2</c:v>
                </c:pt>
                <c:pt idx="11">
                  <c:v>3.6999999999999998E-2</c:v>
                </c:pt>
                <c:pt idx="12">
                  <c:v>3.9E-2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4.7E-2</c:v>
                </c:pt>
                <c:pt idx="16">
                  <c:v>4.7E-2</c:v>
                </c:pt>
                <c:pt idx="17">
                  <c:v>4.7E-2</c:v>
                </c:pt>
                <c:pt idx="18">
                  <c:v>6.9000000000000006E-2</c:v>
                </c:pt>
                <c:pt idx="19">
                  <c:v>6.9000000000000006E-2</c:v>
                </c:pt>
                <c:pt idx="20">
                  <c:v>0.1</c:v>
                </c:pt>
                <c:pt idx="21">
                  <c:v>0.1</c:v>
                </c:pt>
                <c:pt idx="22">
                  <c:v>0.11600000000000001</c:v>
                </c:pt>
                <c:pt idx="23">
                  <c:v>0.11600000000000001</c:v>
                </c:pt>
                <c:pt idx="24">
                  <c:v>0.129</c:v>
                </c:pt>
                <c:pt idx="25">
                  <c:v>0.13400000000000001</c:v>
                </c:pt>
                <c:pt idx="26">
                  <c:v>0.13400000000000001</c:v>
                </c:pt>
                <c:pt idx="27">
                  <c:v>0.13400000000000001</c:v>
                </c:pt>
                <c:pt idx="28">
                  <c:v>0.13500000000000001</c:v>
                </c:pt>
                <c:pt idx="29">
                  <c:v>0.13500000000000001</c:v>
                </c:pt>
                <c:pt idx="30">
                  <c:v>0.13600000000000001</c:v>
                </c:pt>
                <c:pt idx="31">
                  <c:v>0.161</c:v>
                </c:pt>
                <c:pt idx="32">
                  <c:v>0.161</c:v>
                </c:pt>
                <c:pt idx="33">
                  <c:v>0.161</c:v>
                </c:pt>
                <c:pt idx="34">
                  <c:v>0.16300000000000001</c:v>
                </c:pt>
                <c:pt idx="35">
                  <c:v>0.16300000000000001</c:v>
                </c:pt>
                <c:pt idx="36">
                  <c:v>0.17100000000000001</c:v>
                </c:pt>
                <c:pt idx="37">
                  <c:v>0.17100000000000001</c:v>
                </c:pt>
                <c:pt idx="38">
                  <c:v>0.17100000000000001</c:v>
                </c:pt>
                <c:pt idx="39">
                  <c:v>0.17899999999999999</c:v>
                </c:pt>
                <c:pt idx="40">
                  <c:v>0.17899999999999999</c:v>
                </c:pt>
                <c:pt idx="41">
                  <c:v>0.185</c:v>
                </c:pt>
                <c:pt idx="42">
                  <c:v>0.185</c:v>
                </c:pt>
                <c:pt idx="43">
                  <c:v>0.185</c:v>
                </c:pt>
                <c:pt idx="44">
                  <c:v>0.19500000000000001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0.19600000000000001</c:v>
                </c:pt>
                <c:pt idx="48">
                  <c:v>0.19600000000000001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0.20699999999999999</c:v>
                </c:pt>
                <c:pt idx="52">
                  <c:v>0.222</c:v>
                </c:pt>
                <c:pt idx="53">
                  <c:v>0.222</c:v>
                </c:pt>
                <c:pt idx="54">
                  <c:v>0.27300000000000002</c:v>
                </c:pt>
                <c:pt idx="55">
                  <c:v>0.27300000000000002</c:v>
                </c:pt>
                <c:pt idx="56">
                  <c:v>0.27300000000000002</c:v>
                </c:pt>
                <c:pt idx="57">
                  <c:v>0.29699999999999999</c:v>
                </c:pt>
                <c:pt idx="58">
                  <c:v>0.29699999999999999</c:v>
                </c:pt>
                <c:pt idx="59">
                  <c:v>0.30399999999999999</c:v>
                </c:pt>
                <c:pt idx="60">
                  <c:v>0.30399999999999999</c:v>
                </c:pt>
                <c:pt idx="61">
                  <c:v>0.31900000000000001</c:v>
                </c:pt>
                <c:pt idx="62">
                  <c:v>0.31900000000000001</c:v>
                </c:pt>
                <c:pt idx="63">
                  <c:v>0.31900000000000001</c:v>
                </c:pt>
                <c:pt idx="64">
                  <c:v>0.35199999999999998</c:v>
                </c:pt>
                <c:pt idx="65">
                  <c:v>0.35199999999999998</c:v>
                </c:pt>
                <c:pt idx="66">
                  <c:v>0.35199999999999998</c:v>
                </c:pt>
                <c:pt idx="67">
                  <c:v>0.379</c:v>
                </c:pt>
                <c:pt idx="68">
                  <c:v>0.379</c:v>
                </c:pt>
                <c:pt idx="69">
                  <c:v>0.41399999999999998</c:v>
                </c:pt>
                <c:pt idx="70">
                  <c:v>0.41399999999999998</c:v>
                </c:pt>
                <c:pt idx="71">
                  <c:v>0.41399999999999998</c:v>
                </c:pt>
                <c:pt idx="72">
                  <c:v>0.42599999999999999</c:v>
                </c:pt>
                <c:pt idx="73">
                  <c:v>0.42599999999999999</c:v>
                </c:pt>
                <c:pt idx="74">
                  <c:v>0.44900000000000001</c:v>
                </c:pt>
                <c:pt idx="75">
                  <c:v>0.45300000000000001</c:v>
                </c:pt>
                <c:pt idx="76">
                  <c:v>0.45300000000000001</c:v>
                </c:pt>
                <c:pt idx="77">
                  <c:v>0.45800000000000002</c:v>
                </c:pt>
                <c:pt idx="78">
                  <c:v>0.45800000000000002</c:v>
                </c:pt>
                <c:pt idx="79">
                  <c:v>0.47399999999999998</c:v>
                </c:pt>
                <c:pt idx="80">
                  <c:v>0.47399999999999998</c:v>
                </c:pt>
                <c:pt idx="81">
                  <c:v>0.52900000000000003</c:v>
                </c:pt>
                <c:pt idx="82">
                  <c:v>0.52900000000000003</c:v>
                </c:pt>
                <c:pt idx="83">
                  <c:v>0.59499999999999997</c:v>
                </c:pt>
                <c:pt idx="84">
                  <c:v>0.59499999999999997</c:v>
                </c:pt>
                <c:pt idx="85">
                  <c:v>0.65500000000000003</c:v>
                </c:pt>
                <c:pt idx="86">
                  <c:v>0.65500000000000003</c:v>
                </c:pt>
                <c:pt idx="87">
                  <c:v>0.66300000000000003</c:v>
                </c:pt>
                <c:pt idx="88">
                  <c:v>0.66300000000000003</c:v>
                </c:pt>
                <c:pt idx="89">
                  <c:v>0.66300000000000003</c:v>
                </c:pt>
                <c:pt idx="90">
                  <c:v>0.72299999999999998</c:v>
                </c:pt>
                <c:pt idx="91">
                  <c:v>0.72299999999999998</c:v>
                </c:pt>
                <c:pt idx="92">
                  <c:v>0.84299999999999997</c:v>
                </c:pt>
                <c:pt idx="93">
                  <c:v>0.84699999999999998</c:v>
                </c:pt>
                <c:pt idx="94">
                  <c:v>0.84699999999999998</c:v>
                </c:pt>
                <c:pt idx="95">
                  <c:v>0.84699999999999998</c:v>
                </c:pt>
                <c:pt idx="96">
                  <c:v>1.085</c:v>
                </c:pt>
                <c:pt idx="97">
                  <c:v>1.085</c:v>
                </c:pt>
                <c:pt idx="98">
                  <c:v>1.88</c:v>
                </c:pt>
                <c:pt idx="99">
                  <c:v>1.88</c:v>
                </c:pt>
              </c:numCache>
            </c:numRef>
          </c:xVal>
          <c:yVal>
            <c:numRef>
              <c:f>Лист3!$E$3:$E$102</c:f>
              <c:numCache>
                <c:formatCode>0.000</c:formatCode>
                <c:ptCount val="100"/>
                <c:pt idx="0">
                  <c:v>2.7689421156537386E-2</c:v>
                </c:pt>
                <c:pt idx="1">
                  <c:v>2.7689421156537386E-2</c:v>
                </c:pt>
                <c:pt idx="2">
                  <c:v>2.7689421156537386E-2</c:v>
                </c:pt>
                <c:pt idx="3">
                  <c:v>4.0209262449545924E-2</c:v>
                </c:pt>
                <c:pt idx="4">
                  <c:v>4.0209262449545924E-2</c:v>
                </c:pt>
                <c:pt idx="5">
                  <c:v>4.6408598886115482E-2</c:v>
                </c:pt>
                <c:pt idx="6">
                  <c:v>4.6408598886115482E-2</c:v>
                </c:pt>
                <c:pt idx="7">
                  <c:v>5.8687404917953989E-2</c:v>
                </c:pt>
                <c:pt idx="8">
                  <c:v>5.8687404917953989E-2</c:v>
                </c:pt>
                <c:pt idx="9">
                  <c:v>5.8687404917953989E-2</c:v>
                </c:pt>
                <c:pt idx="10">
                  <c:v>7.6809801351602203E-2</c:v>
                </c:pt>
                <c:pt idx="11">
                  <c:v>7.6809801351602203E-2</c:v>
                </c:pt>
                <c:pt idx="12">
                  <c:v>8.0789380928836252E-2</c:v>
                </c:pt>
                <c:pt idx="13">
                  <c:v>8.0789380928836252E-2</c:v>
                </c:pt>
                <c:pt idx="14">
                  <c:v>8.6726608348047463E-2</c:v>
                </c:pt>
                <c:pt idx="15">
                  <c:v>9.6536890100671124E-2</c:v>
                </c:pt>
                <c:pt idx="16">
                  <c:v>9.6536890100671124E-2</c:v>
                </c:pt>
                <c:pt idx="17">
                  <c:v>9.6536890100671124E-2</c:v>
                </c:pt>
                <c:pt idx="18">
                  <c:v>0.13846534717639158</c:v>
                </c:pt>
                <c:pt idx="19">
                  <c:v>0.13846534717639158</c:v>
                </c:pt>
                <c:pt idx="20">
                  <c:v>0.19426469812652036</c:v>
                </c:pt>
                <c:pt idx="21">
                  <c:v>0.19426469812652036</c:v>
                </c:pt>
                <c:pt idx="22">
                  <c:v>0.22163522327394414</c:v>
                </c:pt>
                <c:pt idx="23">
                  <c:v>0.22163522327394414</c:v>
                </c:pt>
                <c:pt idx="24">
                  <c:v>0.24318769339012614</c:v>
                </c:pt>
                <c:pt idx="25">
                  <c:v>0.25131728747395921</c:v>
                </c:pt>
                <c:pt idx="26">
                  <c:v>0.25131728747395921</c:v>
                </c:pt>
                <c:pt idx="27">
                  <c:v>0.25131728747395921</c:v>
                </c:pt>
                <c:pt idx="28">
                  <c:v>0.2529326968628044</c:v>
                </c:pt>
                <c:pt idx="29">
                  <c:v>0.2529326968628044</c:v>
                </c:pt>
                <c:pt idx="30">
                  <c:v>0.25454462073308481</c:v>
                </c:pt>
                <c:pt idx="31">
                  <c:v>0.29373163971804961</c:v>
                </c:pt>
                <c:pt idx="32">
                  <c:v>0.29373163971804961</c:v>
                </c:pt>
                <c:pt idx="33">
                  <c:v>0.29373163971804961</c:v>
                </c:pt>
                <c:pt idx="34">
                  <c:v>0.29677613818298088</c:v>
                </c:pt>
                <c:pt idx="35">
                  <c:v>0.29677613818298088</c:v>
                </c:pt>
                <c:pt idx="36">
                  <c:v>0.30882345789846311</c:v>
                </c:pt>
                <c:pt idx="37">
                  <c:v>0.30882345789846311</c:v>
                </c:pt>
                <c:pt idx="38">
                  <c:v>0.30882345789846311</c:v>
                </c:pt>
                <c:pt idx="39">
                  <c:v>0.3206643882688055</c:v>
                </c:pt>
                <c:pt idx="40">
                  <c:v>0.3206643882688055</c:v>
                </c:pt>
                <c:pt idx="41">
                  <c:v>0.32941177231319196</c:v>
                </c:pt>
                <c:pt idx="42">
                  <c:v>0.32941177231319196</c:v>
                </c:pt>
                <c:pt idx="43">
                  <c:v>0.32941177231319196</c:v>
                </c:pt>
                <c:pt idx="44">
                  <c:v>0.34374116348418371</c:v>
                </c:pt>
                <c:pt idx="45">
                  <c:v>0.34374116348418371</c:v>
                </c:pt>
                <c:pt idx="46">
                  <c:v>0.34515715275211201</c:v>
                </c:pt>
                <c:pt idx="47">
                  <c:v>0.34515715275211201</c:v>
                </c:pt>
                <c:pt idx="48">
                  <c:v>0.34515715275211201</c:v>
                </c:pt>
                <c:pt idx="49">
                  <c:v>0.35776435862778688</c:v>
                </c:pt>
                <c:pt idx="50">
                  <c:v>0.35776435862778688</c:v>
                </c:pt>
                <c:pt idx="51">
                  <c:v>0.36053283238966016</c:v>
                </c:pt>
                <c:pt idx="52">
                  <c:v>0.38091952087053871</c:v>
                </c:pt>
                <c:pt idx="53">
                  <c:v>0.38091952087053871</c:v>
                </c:pt>
                <c:pt idx="54">
                  <c:v>0.44549530214979338</c:v>
                </c:pt>
                <c:pt idx="55">
                  <c:v>0.44549530214979338</c:v>
                </c:pt>
                <c:pt idx="56">
                  <c:v>0.44549530214979338</c:v>
                </c:pt>
                <c:pt idx="57">
                  <c:v>0.47350845162179633</c:v>
                </c:pt>
                <c:pt idx="58">
                  <c:v>0.47350845162179633</c:v>
                </c:pt>
                <c:pt idx="59">
                  <c:v>0.48140912423162396</c:v>
                </c:pt>
                <c:pt idx="60">
                  <c:v>0.48140912423162396</c:v>
                </c:pt>
                <c:pt idx="61">
                  <c:v>0.49794218670741031</c:v>
                </c:pt>
                <c:pt idx="62">
                  <c:v>0.49794218670741031</c:v>
                </c:pt>
                <c:pt idx="63">
                  <c:v>0.49794218670741031</c:v>
                </c:pt>
                <c:pt idx="64">
                  <c:v>0.53248320230476676</c:v>
                </c:pt>
                <c:pt idx="65">
                  <c:v>0.53248320230476676</c:v>
                </c:pt>
                <c:pt idx="66">
                  <c:v>0.53248320230476676</c:v>
                </c:pt>
                <c:pt idx="67">
                  <c:v>0.55896895094796795</c:v>
                </c:pt>
                <c:pt idx="68">
                  <c:v>0.55896895094796795</c:v>
                </c:pt>
                <c:pt idx="69">
                  <c:v>0.59108174154840953</c:v>
                </c:pt>
                <c:pt idx="70">
                  <c:v>0.59108174154840953</c:v>
                </c:pt>
                <c:pt idx="71">
                  <c:v>0.59108174154840953</c:v>
                </c:pt>
                <c:pt idx="72">
                  <c:v>0.60154471686128774</c:v>
                </c:pt>
                <c:pt idx="73">
                  <c:v>0.60154471686128774</c:v>
                </c:pt>
                <c:pt idx="74">
                  <c:v>0.62085630375798295</c:v>
                </c:pt>
                <c:pt idx="75">
                  <c:v>0.62411799449921146</c:v>
                </c:pt>
                <c:pt idx="76">
                  <c:v>0.62411799449921146</c:v>
                </c:pt>
                <c:pt idx="77">
                  <c:v>0.62815567742462097</c:v>
                </c:pt>
                <c:pt idx="78">
                  <c:v>0.62815567742462097</c:v>
                </c:pt>
                <c:pt idx="79">
                  <c:v>0.64078708920254779</c:v>
                </c:pt>
                <c:pt idx="80">
                  <c:v>0.64078708920254779</c:v>
                </c:pt>
                <c:pt idx="81">
                  <c:v>0.68102418687608168</c:v>
                </c:pt>
                <c:pt idx="82">
                  <c:v>0.68102418687608168</c:v>
                </c:pt>
                <c:pt idx="83">
                  <c:v>0.72340474095211027</c:v>
                </c:pt>
                <c:pt idx="84">
                  <c:v>0.72340474095211027</c:v>
                </c:pt>
                <c:pt idx="85">
                  <c:v>0.75702579656973157</c:v>
                </c:pt>
                <c:pt idx="86">
                  <c:v>0.75702579656973157</c:v>
                </c:pt>
                <c:pt idx="87">
                  <c:v>0.76118832300018535</c:v>
                </c:pt>
                <c:pt idx="88">
                  <c:v>0.76118832300018535</c:v>
                </c:pt>
                <c:pt idx="89">
                  <c:v>0.76118832300018535</c:v>
                </c:pt>
                <c:pt idx="90">
                  <c:v>0.79021666102082377</c:v>
                </c:pt>
                <c:pt idx="91">
                  <c:v>0.79021666102082377</c:v>
                </c:pt>
                <c:pt idx="92">
                  <c:v>0.83811676900896892</c:v>
                </c:pt>
                <c:pt idx="93">
                  <c:v>0.83950941522969502</c:v>
                </c:pt>
                <c:pt idx="94">
                  <c:v>0.83950941522969502</c:v>
                </c:pt>
                <c:pt idx="95">
                  <c:v>0.83950941522969502</c:v>
                </c:pt>
                <c:pt idx="96">
                  <c:v>0.90401851781241105</c:v>
                </c:pt>
                <c:pt idx="97">
                  <c:v>0.90401851781241105</c:v>
                </c:pt>
                <c:pt idx="98">
                  <c:v>0.9827647745817315</c:v>
                </c:pt>
                <c:pt idx="99">
                  <c:v>0.9827647745817315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01312"/>
        <c:axId val="266290432"/>
      </c:scatterChart>
      <c:valAx>
        <c:axId val="266301312"/>
        <c:scaling>
          <c:orientation val="minMax"/>
          <c:max val="2.8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элементов выборки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290432"/>
        <c:crosses val="autoZero"/>
        <c:crossBetween val="midCat"/>
        <c:majorUnit val="0.4"/>
      </c:valAx>
      <c:valAx>
        <c:axId val="2662904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функции распределения </a:t>
                </a:r>
                <a:r>
                  <a:rPr lang="en-US"/>
                  <a:t>F(x)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0349870790367554E-2"/>
              <c:y val="9.69907407407407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30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Сравнение теоретической и эмпирической функций распределения для показательно распределенной случайной величины с параметром </a:t>
            </a:r>
            <a:r>
              <a:rPr lang="en-US" sz="1200" b="0" i="0" baseline="0">
                <a:effectLst/>
              </a:rPr>
              <a:t>a = 0,</a:t>
            </a:r>
            <a:r>
              <a:rPr lang="ru-RU" sz="1200" b="0" i="0" baseline="0">
                <a:effectLst/>
              </a:rPr>
              <a:t>409</a:t>
            </a:r>
            <a:endParaRPr lang="ru-RU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Эмпирическая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Лист3!$B$3:$B$102</c:f>
              <c:numCache>
                <c:formatCode>General</c:formatCode>
                <c:ptCount val="100"/>
                <c:pt idx="0">
                  <c:v>9.7000000000000003E-2</c:v>
                </c:pt>
                <c:pt idx="1">
                  <c:v>9.7000000000000003E-2</c:v>
                </c:pt>
                <c:pt idx="2">
                  <c:v>9.7000000000000003E-2</c:v>
                </c:pt>
                <c:pt idx="3">
                  <c:v>0.14299999999999999</c:v>
                </c:pt>
                <c:pt idx="4">
                  <c:v>0.14299999999999999</c:v>
                </c:pt>
                <c:pt idx="5">
                  <c:v>0.16700000000000001</c:v>
                </c:pt>
                <c:pt idx="6">
                  <c:v>0.16700000000000001</c:v>
                </c:pt>
                <c:pt idx="7">
                  <c:v>0.215</c:v>
                </c:pt>
                <c:pt idx="8">
                  <c:v>0.215</c:v>
                </c:pt>
                <c:pt idx="9">
                  <c:v>0.215</c:v>
                </c:pt>
                <c:pt idx="10">
                  <c:v>0.28199999999999997</c:v>
                </c:pt>
                <c:pt idx="11">
                  <c:v>0.28199999999999997</c:v>
                </c:pt>
                <c:pt idx="12">
                  <c:v>0.29599999999999999</c:v>
                </c:pt>
                <c:pt idx="13">
                  <c:v>0.29599999999999999</c:v>
                </c:pt>
                <c:pt idx="14">
                  <c:v>0.315</c:v>
                </c:pt>
                <c:pt idx="15">
                  <c:v>0.35499999999999998</c:v>
                </c:pt>
                <c:pt idx="16">
                  <c:v>0.35499999999999998</c:v>
                </c:pt>
                <c:pt idx="17">
                  <c:v>0.35499999999999998</c:v>
                </c:pt>
                <c:pt idx="18">
                  <c:v>0.52400000000000002</c:v>
                </c:pt>
                <c:pt idx="19">
                  <c:v>0.52400000000000002</c:v>
                </c:pt>
                <c:pt idx="20">
                  <c:v>0.753</c:v>
                </c:pt>
                <c:pt idx="21">
                  <c:v>0.753</c:v>
                </c:pt>
                <c:pt idx="22">
                  <c:v>0.876</c:v>
                </c:pt>
                <c:pt idx="23">
                  <c:v>0.876</c:v>
                </c:pt>
                <c:pt idx="24">
                  <c:v>0.97199999999999998</c:v>
                </c:pt>
                <c:pt idx="25">
                  <c:v>1.012</c:v>
                </c:pt>
                <c:pt idx="26">
                  <c:v>1.012</c:v>
                </c:pt>
                <c:pt idx="27">
                  <c:v>1.012</c:v>
                </c:pt>
                <c:pt idx="28">
                  <c:v>1.02</c:v>
                </c:pt>
                <c:pt idx="29">
                  <c:v>1.02</c:v>
                </c:pt>
                <c:pt idx="30">
                  <c:v>1.0309999999999999</c:v>
                </c:pt>
                <c:pt idx="31">
                  <c:v>1.2170000000000001</c:v>
                </c:pt>
                <c:pt idx="32">
                  <c:v>1.2170000000000001</c:v>
                </c:pt>
                <c:pt idx="33">
                  <c:v>1.2170000000000001</c:v>
                </c:pt>
                <c:pt idx="34">
                  <c:v>1.2330000000000001</c:v>
                </c:pt>
                <c:pt idx="35">
                  <c:v>1.2330000000000001</c:v>
                </c:pt>
                <c:pt idx="36">
                  <c:v>1.294</c:v>
                </c:pt>
                <c:pt idx="37">
                  <c:v>1.294</c:v>
                </c:pt>
                <c:pt idx="38">
                  <c:v>1.294</c:v>
                </c:pt>
                <c:pt idx="39">
                  <c:v>1.349</c:v>
                </c:pt>
                <c:pt idx="40">
                  <c:v>1.349</c:v>
                </c:pt>
                <c:pt idx="41">
                  <c:v>1.3959999999999999</c:v>
                </c:pt>
                <c:pt idx="42">
                  <c:v>1.3959999999999999</c:v>
                </c:pt>
                <c:pt idx="43">
                  <c:v>1.3959999999999999</c:v>
                </c:pt>
                <c:pt idx="44">
                  <c:v>1.4710000000000001</c:v>
                </c:pt>
                <c:pt idx="45">
                  <c:v>1.4710000000000001</c:v>
                </c:pt>
                <c:pt idx="46">
                  <c:v>1.48</c:v>
                </c:pt>
                <c:pt idx="47">
                  <c:v>1.48</c:v>
                </c:pt>
                <c:pt idx="48">
                  <c:v>1.48</c:v>
                </c:pt>
                <c:pt idx="49">
                  <c:v>1.548</c:v>
                </c:pt>
                <c:pt idx="50">
                  <c:v>1.548</c:v>
                </c:pt>
                <c:pt idx="51">
                  <c:v>1.5660000000000001</c:v>
                </c:pt>
                <c:pt idx="52">
                  <c:v>1.68</c:v>
                </c:pt>
                <c:pt idx="53">
                  <c:v>1.68</c:v>
                </c:pt>
                <c:pt idx="54">
                  <c:v>2.0630000000000002</c:v>
                </c:pt>
                <c:pt idx="55">
                  <c:v>2.0630000000000002</c:v>
                </c:pt>
                <c:pt idx="56">
                  <c:v>2.0630000000000002</c:v>
                </c:pt>
                <c:pt idx="57">
                  <c:v>2.246</c:v>
                </c:pt>
                <c:pt idx="58">
                  <c:v>2.246</c:v>
                </c:pt>
                <c:pt idx="59">
                  <c:v>2.2959999999999998</c:v>
                </c:pt>
                <c:pt idx="60">
                  <c:v>2.2959999999999998</c:v>
                </c:pt>
                <c:pt idx="61">
                  <c:v>2.411</c:v>
                </c:pt>
                <c:pt idx="62">
                  <c:v>2.411</c:v>
                </c:pt>
                <c:pt idx="63">
                  <c:v>2.411</c:v>
                </c:pt>
                <c:pt idx="64">
                  <c:v>2.6589999999999998</c:v>
                </c:pt>
                <c:pt idx="65">
                  <c:v>2.6589999999999998</c:v>
                </c:pt>
                <c:pt idx="66">
                  <c:v>2.6589999999999998</c:v>
                </c:pt>
                <c:pt idx="67">
                  <c:v>2.8639999999999999</c:v>
                </c:pt>
                <c:pt idx="68">
                  <c:v>2.8639999999999999</c:v>
                </c:pt>
                <c:pt idx="69">
                  <c:v>3.13</c:v>
                </c:pt>
                <c:pt idx="70">
                  <c:v>3.13</c:v>
                </c:pt>
                <c:pt idx="71">
                  <c:v>3.13</c:v>
                </c:pt>
                <c:pt idx="72">
                  <c:v>3.2189999999999999</c:v>
                </c:pt>
                <c:pt idx="73">
                  <c:v>3.2189999999999999</c:v>
                </c:pt>
                <c:pt idx="74">
                  <c:v>3.3889999999999998</c:v>
                </c:pt>
                <c:pt idx="75">
                  <c:v>3.419</c:v>
                </c:pt>
                <c:pt idx="76">
                  <c:v>3.419</c:v>
                </c:pt>
                <c:pt idx="77">
                  <c:v>3.4590000000000001</c:v>
                </c:pt>
                <c:pt idx="78">
                  <c:v>3.4590000000000001</c:v>
                </c:pt>
                <c:pt idx="79">
                  <c:v>3.5830000000000002</c:v>
                </c:pt>
                <c:pt idx="80">
                  <c:v>3.5830000000000002</c:v>
                </c:pt>
                <c:pt idx="81">
                  <c:v>3.9969999999999999</c:v>
                </c:pt>
                <c:pt idx="82">
                  <c:v>3.9969999999999999</c:v>
                </c:pt>
                <c:pt idx="83">
                  <c:v>4.4960000000000004</c:v>
                </c:pt>
                <c:pt idx="84">
                  <c:v>4.4960000000000004</c:v>
                </c:pt>
                <c:pt idx="85">
                  <c:v>4.9509999999999996</c:v>
                </c:pt>
                <c:pt idx="86">
                  <c:v>4.9509999999999996</c:v>
                </c:pt>
                <c:pt idx="87">
                  <c:v>5.0069999999999997</c:v>
                </c:pt>
                <c:pt idx="88">
                  <c:v>5.0069999999999997</c:v>
                </c:pt>
                <c:pt idx="89">
                  <c:v>5.0069999999999997</c:v>
                </c:pt>
                <c:pt idx="90">
                  <c:v>5.4640000000000004</c:v>
                </c:pt>
                <c:pt idx="91">
                  <c:v>5.4640000000000004</c:v>
                </c:pt>
                <c:pt idx="92">
                  <c:v>6.3659999999999997</c:v>
                </c:pt>
                <c:pt idx="93">
                  <c:v>6.399</c:v>
                </c:pt>
                <c:pt idx="94">
                  <c:v>6.399</c:v>
                </c:pt>
                <c:pt idx="95">
                  <c:v>6.399</c:v>
                </c:pt>
                <c:pt idx="96">
                  <c:v>8.1969999999999992</c:v>
                </c:pt>
                <c:pt idx="97">
                  <c:v>8.1969999999999992</c:v>
                </c:pt>
                <c:pt idx="98">
                  <c:v>14.202999999999999</c:v>
                </c:pt>
                <c:pt idx="99">
                  <c:v>14.202999999999999</c:v>
                </c:pt>
              </c:numCache>
            </c:numRef>
          </c:xVal>
          <c:yVal>
            <c:numRef>
              <c:f>Лист3!$A$3:$A$102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0.997</c:v>
                </c:pt>
              </c:numCache>
            </c:numRef>
          </c:yVal>
          <c:smooth val="1"/>
        </c:ser>
        <c:ser>
          <c:idx val="1"/>
          <c:order val="1"/>
          <c:tx>
            <c:v>Теоретическая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Лист3!$B$3:$B$102</c:f>
              <c:numCache>
                <c:formatCode>General</c:formatCode>
                <c:ptCount val="100"/>
                <c:pt idx="0">
                  <c:v>9.7000000000000003E-2</c:v>
                </c:pt>
                <c:pt idx="1">
                  <c:v>9.7000000000000003E-2</c:v>
                </c:pt>
                <c:pt idx="2">
                  <c:v>9.7000000000000003E-2</c:v>
                </c:pt>
                <c:pt idx="3">
                  <c:v>0.14299999999999999</c:v>
                </c:pt>
                <c:pt idx="4">
                  <c:v>0.14299999999999999</c:v>
                </c:pt>
                <c:pt idx="5">
                  <c:v>0.16700000000000001</c:v>
                </c:pt>
                <c:pt idx="6">
                  <c:v>0.16700000000000001</c:v>
                </c:pt>
                <c:pt idx="7">
                  <c:v>0.215</c:v>
                </c:pt>
                <c:pt idx="8">
                  <c:v>0.215</c:v>
                </c:pt>
                <c:pt idx="9">
                  <c:v>0.215</c:v>
                </c:pt>
                <c:pt idx="10">
                  <c:v>0.28199999999999997</c:v>
                </c:pt>
                <c:pt idx="11">
                  <c:v>0.28199999999999997</c:v>
                </c:pt>
                <c:pt idx="12">
                  <c:v>0.29599999999999999</c:v>
                </c:pt>
                <c:pt idx="13">
                  <c:v>0.29599999999999999</c:v>
                </c:pt>
                <c:pt idx="14">
                  <c:v>0.315</c:v>
                </c:pt>
                <c:pt idx="15">
                  <c:v>0.35499999999999998</c:v>
                </c:pt>
                <c:pt idx="16">
                  <c:v>0.35499999999999998</c:v>
                </c:pt>
                <c:pt idx="17">
                  <c:v>0.35499999999999998</c:v>
                </c:pt>
                <c:pt idx="18">
                  <c:v>0.52400000000000002</c:v>
                </c:pt>
                <c:pt idx="19">
                  <c:v>0.52400000000000002</c:v>
                </c:pt>
                <c:pt idx="20">
                  <c:v>0.753</c:v>
                </c:pt>
                <c:pt idx="21">
                  <c:v>0.753</c:v>
                </c:pt>
                <c:pt idx="22">
                  <c:v>0.876</c:v>
                </c:pt>
                <c:pt idx="23">
                  <c:v>0.876</c:v>
                </c:pt>
                <c:pt idx="24">
                  <c:v>0.97199999999999998</c:v>
                </c:pt>
                <c:pt idx="25">
                  <c:v>1.012</c:v>
                </c:pt>
                <c:pt idx="26">
                  <c:v>1.012</c:v>
                </c:pt>
                <c:pt idx="27">
                  <c:v>1.012</c:v>
                </c:pt>
                <c:pt idx="28">
                  <c:v>1.02</c:v>
                </c:pt>
                <c:pt idx="29">
                  <c:v>1.02</c:v>
                </c:pt>
                <c:pt idx="30">
                  <c:v>1.0309999999999999</c:v>
                </c:pt>
                <c:pt idx="31">
                  <c:v>1.2170000000000001</c:v>
                </c:pt>
                <c:pt idx="32">
                  <c:v>1.2170000000000001</c:v>
                </c:pt>
                <c:pt idx="33">
                  <c:v>1.2170000000000001</c:v>
                </c:pt>
                <c:pt idx="34">
                  <c:v>1.2330000000000001</c:v>
                </c:pt>
                <c:pt idx="35">
                  <c:v>1.2330000000000001</c:v>
                </c:pt>
                <c:pt idx="36">
                  <c:v>1.294</c:v>
                </c:pt>
                <c:pt idx="37">
                  <c:v>1.294</c:v>
                </c:pt>
                <c:pt idx="38">
                  <c:v>1.294</c:v>
                </c:pt>
                <c:pt idx="39">
                  <c:v>1.349</c:v>
                </c:pt>
                <c:pt idx="40">
                  <c:v>1.349</c:v>
                </c:pt>
                <c:pt idx="41">
                  <c:v>1.3959999999999999</c:v>
                </c:pt>
                <c:pt idx="42">
                  <c:v>1.3959999999999999</c:v>
                </c:pt>
                <c:pt idx="43">
                  <c:v>1.3959999999999999</c:v>
                </c:pt>
                <c:pt idx="44">
                  <c:v>1.4710000000000001</c:v>
                </c:pt>
                <c:pt idx="45">
                  <c:v>1.4710000000000001</c:v>
                </c:pt>
                <c:pt idx="46">
                  <c:v>1.48</c:v>
                </c:pt>
                <c:pt idx="47">
                  <c:v>1.48</c:v>
                </c:pt>
                <c:pt idx="48">
                  <c:v>1.48</c:v>
                </c:pt>
                <c:pt idx="49">
                  <c:v>1.548</c:v>
                </c:pt>
                <c:pt idx="50">
                  <c:v>1.548</c:v>
                </c:pt>
                <c:pt idx="51">
                  <c:v>1.5660000000000001</c:v>
                </c:pt>
                <c:pt idx="52">
                  <c:v>1.68</c:v>
                </c:pt>
                <c:pt idx="53">
                  <c:v>1.68</c:v>
                </c:pt>
                <c:pt idx="54">
                  <c:v>2.0630000000000002</c:v>
                </c:pt>
                <c:pt idx="55">
                  <c:v>2.0630000000000002</c:v>
                </c:pt>
                <c:pt idx="56">
                  <c:v>2.0630000000000002</c:v>
                </c:pt>
                <c:pt idx="57">
                  <c:v>2.246</c:v>
                </c:pt>
                <c:pt idx="58">
                  <c:v>2.246</c:v>
                </c:pt>
                <c:pt idx="59">
                  <c:v>2.2959999999999998</c:v>
                </c:pt>
                <c:pt idx="60">
                  <c:v>2.2959999999999998</c:v>
                </c:pt>
                <c:pt idx="61">
                  <c:v>2.411</c:v>
                </c:pt>
                <c:pt idx="62">
                  <c:v>2.411</c:v>
                </c:pt>
                <c:pt idx="63">
                  <c:v>2.411</c:v>
                </c:pt>
                <c:pt idx="64">
                  <c:v>2.6589999999999998</c:v>
                </c:pt>
                <c:pt idx="65">
                  <c:v>2.6589999999999998</c:v>
                </c:pt>
                <c:pt idx="66">
                  <c:v>2.6589999999999998</c:v>
                </c:pt>
                <c:pt idx="67">
                  <c:v>2.8639999999999999</c:v>
                </c:pt>
                <c:pt idx="68">
                  <c:v>2.8639999999999999</c:v>
                </c:pt>
                <c:pt idx="69">
                  <c:v>3.13</c:v>
                </c:pt>
                <c:pt idx="70">
                  <c:v>3.13</c:v>
                </c:pt>
                <c:pt idx="71">
                  <c:v>3.13</c:v>
                </c:pt>
                <c:pt idx="72">
                  <c:v>3.2189999999999999</c:v>
                </c:pt>
                <c:pt idx="73">
                  <c:v>3.2189999999999999</c:v>
                </c:pt>
                <c:pt idx="74">
                  <c:v>3.3889999999999998</c:v>
                </c:pt>
                <c:pt idx="75">
                  <c:v>3.419</c:v>
                </c:pt>
                <c:pt idx="76">
                  <c:v>3.419</c:v>
                </c:pt>
                <c:pt idx="77">
                  <c:v>3.4590000000000001</c:v>
                </c:pt>
                <c:pt idx="78">
                  <c:v>3.4590000000000001</c:v>
                </c:pt>
                <c:pt idx="79">
                  <c:v>3.5830000000000002</c:v>
                </c:pt>
                <c:pt idx="80">
                  <c:v>3.5830000000000002</c:v>
                </c:pt>
                <c:pt idx="81">
                  <c:v>3.9969999999999999</c:v>
                </c:pt>
                <c:pt idx="82">
                  <c:v>3.9969999999999999</c:v>
                </c:pt>
                <c:pt idx="83">
                  <c:v>4.4960000000000004</c:v>
                </c:pt>
                <c:pt idx="84">
                  <c:v>4.4960000000000004</c:v>
                </c:pt>
                <c:pt idx="85">
                  <c:v>4.9509999999999996</c:v>
                </c:pt>
                <c:pt idx="86">
                  <c:v>4.9509999999999996</c:v>
                </c:pt>
                <c:pt idx="87">
                  <c:v>5.0069999999999997</c:v>
                </c:pt>
                <c:pt idx="88">
                  <c:v>5.0069999999999997</c:v>
                </c:pt>
                <c:pt idx="89">
                  <c:v>5.0069999999999997</c:v>
                </c:pt>
                <c:pt idx="90">
                  <c:v>5.4640000000000004</c:v>
                </c:pt>
                <c:pt idx="91">
                  <c:v>5.4640000000000004</c:v>
                </c:pt>
                <c:pt idx="92">
                  <c:v>6.3659999999999997</c:v>
                </c:pt>
                <c:pt idx="93">
                  <c:v>6.399</c:v>
                </c:pt>
                <c:pt idx="94">
                  <c:v>6.399</c:v>
                </c:pt>
                <c:pt idx="95">
                  <c:v>6.399</c:v>
                </c:pt>
                <c:pt idx="96">
                  <c:v>8.1969999999999992</c:v>
                </c:pt>
                <c:pt idx="97">
                  <c:v>8.1969999999999992</c:v>
                </c:pt>
                <c:pt idx="98">
                  <c:v>14.202999999999999</c:v>
                </c:pt>
                <c:pt idx="99">
                  <c:v>14.202999999999999</c:v>
                </c:pt>
              </c:numCache>
            </c:numRef>
          </c:xVal>
          <c:yVal>
            <c:numRef>
              <c:f>Лист3!$D$3:$D$102</c:f>
              <c:numCache>
                <c:formatCode>0.000</c:formatCode>
                <c:ptCount val="100"/>
                <c:pt idx="0">
                  <c:v>3.0186990714048512E-2</c:v>
                </c:pt>
                <c:pt idx="1">
                  <c:v>3.0186990714048512E-2</c:v>
                </c:pt>
                <c:pt idx="2">
                  <c:v>3.0186990714048512E-2</c:v>
                </c:pt>
                <c:pt idx="3">
                  <c:v>4.4182228800155876E-2</c:v>
                </c:pt>
                <c:pt idx="4">
                  <c:v>4.4182228800155876E-2</c:v>
                </c:pt>
                <c:pt idx="5">
                  <c:v>5.1403732222689014E-2</c:v>
                </c:pt>
                <c:pt idx="6">
                  <c:v>5.1403732222689014E-2</c:v>
                </c:pt>
                <c:pt idx="7">
                  <c:v>6.5683469112669313E-2</c:v>
                </c:pt>
                <c:pt idx="8">
                  <c:v>6.5683469112669313E-2</c:v>
                </c:pt>
                <c:pt idx="9">
                  <c:v>6.5683469112669313E-2</c:v>
                </c:pt>
                <c:pt idx="10">
                  <c:v>8.5256883392091143E-2</c:v>
                </c:pt>
                <c:pt idx="11">
                  <c:v>8.5256883392091143E-2</c:v>
                </c:pt>
                <c:pt idx="12">
                  <c:v>8.9294768552277026E-2</c:v>
                </c:pt>
                <c:pt idx="13">
                  <c:v>8.9294768552277026E-2</c:v>
                </c:pt>
                <c:pt idx="14">
                  <c:v>9.4746261005264509E-2</c:v>
                </c:pt>
                <c:pt idx="15">
                  <c:v>0.10611665598334485</c:v>
                </c:pt>
                <c:pt idx="16">
                  <c:v>0.10611665598334485</c:v>
                </c:pt>
                <c:pt idx="17">
                  <c:v>0.10611665598334485</c:v>
                </c:pt>
                <c:pt idx="18">
                  <c:v>0.15260132127379666</c:v>
                </c:pt>
                <c:pt idx="19">
                  <c:v>0.15260132127379666</c:v>
                </c:pt>
                <c:pt idx="20">
                  <c:v>0.21175632130062416</c:v>
                </c:pt>
                <c:pt idx="21">
                  <c:v>0.21175632130062416</c:v>
                </c:pt>
                <c:pt idx="22">
                  <c:v>0.24180600802888974</c:v>
                </c:pt>
                <c:pt idx="23">
                  <c:v>0.24180600802888974</c:v>
                </c:pt>
                <c:pt idx="24">
                  <c:v>0.26446120948627938</c:v>
                </c:pt>
                <c:pt idx="25">
                  <c:v>0.2736999082174526</c:v>
                </c:pt>
                <c:pt idx="26">
                  <c:v>0.2736999082174526</c:v>
                </c:pt>
                <c:pt idx="27">
                  <c:v>0.2736999082174526</c:v>
                </c:pt>
                <c:pt idx="28">
                  <c:v>0.2755336759904129</c:v>
                </c:pt>
                <c:pt idx="29">
                  <c:v>0.2755336759904129</c:v>
                </c:pt>
                <c:pt idx="30">
                  <c:v>0.27804754928970443</c:v>
                </c:pt>
                <c:pt idx="31">
                  <c:v>0.31925806859038963</c:v>
                </c:pt>
                <c:pt idx="32">
                  <c:v>0.31925806859038963</c:v>
                </c:pt>
                <c:pt idx="33">
                  <c:v>0.31925806859038963</c:v>
                </c:pt>
                <c:pt idx="34">
                  <c:v>0.32269121349179319</c:v>
                </c:pt>
                <c:pt idx="35">
                  <c:v>0.32269121349179319</c:v>
                </c:pt>
                <c:pt idx="36">
                  <c:v>0.33562199045022234</c:v>
                </c:pt>
                <c:pt idx="37">
                  <c:v>0.33562199045022234</c:v>
                </c:pt>
                <c:pt idx="38">
                  <c:v>0.33562199045022234</c:v>
                </c:pt>
                <c:pt idx="39">
                  <c:v>0.34706911658410411</c:v>
                </c:pt>
                <c:pt idx="40">
                  <c:v>0.34706911658410411</c:v>
                </c:pt>
                <c:pt idx="41">
                  <c:v>0.3566947888853117</c:v>
                </c:pt>
                <c:pt idx="42">
                  <c:v>0.3566947888853117</c:v>
                </c:pt>
                <c:pt idx="43">
                  <c:v>0.3566947888853117</c:v>
                </c:pt>
                <c:pt idx="44">
                  <c:v>0.3717618722054854</c:v>
                </c:pt>
                <c:pt idx="45">
                  <c:v>0.3717618722054854</c:v>
                </c:pt>
                <c:pt idx="46">
                  <c:v>0.3735460431472728</c:v>
                </c:pt>
                <c:pt idx="47">
                  <c:v>0.3735460431472728</c:v>
                </c:pt>
                <c:pt idx="48">
                  <c:v>0.3735460431472728</c:v>
                </c:pt>
                <c:pt idx="49">
                  <c:v>0.38686368855945874</c:v>
                </c:pt>
                <c:pt idx="50">
                  <c:v>0.38686368855945874</c:v>
                </c:pt>
                <c:pt idx="51">
                  <c:v>0.39034130817270551</c:v>
                </c:pt>
                <c:pt idx="52">
                  <c:v>0.41191277485395572</c:v>
                </c:pt>
                <c:pt idx="53">
                  <c:v>0.41191277485395572</c:v>
                </c:pt>
                <c:pt idx="54">
                  <c:v>0.47894933694068298</c:v>
                </c:pt>
                <c:pt idx="55">
                  <c:v>0.47894933694068298</c:v>
                </c:pt>
                <c:pt idx="56">
                  <c:v>0.47894933694068298</c:v>
                </c:pt>
                <c:pt idx="57">
                  <c:v>0.50822599133658042</c:v>
                </c:pt>
                <c:pt idx="58">
                  <c:v>0.50822599133658042</c:v>
                </c:pt>
                <c:pt idx="59">
                  <c:v>0.51593495945377055</c:v>
                </c:pt>
                <c:pt idx="60">
                  <c:v>0.51593495945377055</c:v>
                </c:pt>
                <c:pt idx="61">
                  <c:v>0.53321009277453668</c:v>
                </c:pt>
                <c:pt idx="62">
                  <c:v>0.53321009277453668</c:v>
                </c:pt>
                <c:pt idx="63">
                  <c:v>0.53321009277453668</c:v>
                </c:pt>
                <c:pt idx="64">
                  <c:v>0.56839480108852336</c:v>
                </c:pt>
                <c:pt idx="65">
                  <c:v>0.56839480108852336</c:v>
                </c:pt>
                <c:pt idx="66">
                  <c:v>0.56839480108852336</c:v>
                </c:pt>
                <c:pt idx="67">
                  <c:v>0.5954678237857165</c:v>
                </c:pt>
                <c:pt idx="68">
                  <c:v>0.5954678237857165</c:v>
                </c:pt>
                <c:pt idx="69">
                  <c:v>0.62808130112272353</c:v>
                </c:pt>
                <c:pt idx="70">
                  <c:v>0.62808130112272353</c:v>
                </c:pt>
                <c:pt idx="71">
                  <c:v>0.62808130112272353</c:v>
                </c:pt>
                <c:pt idx="72">
                  <c:v>0.63839542556324147</c:v>
                </c:pt>
                <c:pt idx="73">
                  <c:v>0.63839542556324147</c:v>
                </c:pt>
                <c:pt idx="74">
                  <c:v>0.6573082760702571</c:v>
                </c:pt>
                <c:pt idx="75">
                  <c:v>0.66054164323744147</c:v>
                </c:pt>
                <c:pt idx="76">
                  <c:v>0.66054164323744147</c:v>
                </c:pt>
                <c:pt idx="77">
                  <c:v>0.66480539319917775</c:v>
                </c:pt>
                <c:pt idx="78">
                  <c:v>0.66480539319917775</c:v>
                </c:pt>
                <c:pt idx="79">
                  <c:v>0.67768566050221102</c:v>
                </c:pt>
                <c:pt idx="80">
                  <c:v>0.67768566050221102</c:v>
                </c:pt>
                <c:pt idx="81">
                  <c:v>0.71721036585540987</c:v>
                </c:pt>
                <c:pt idx="82">
                  <c:v>0.71721036585540987</c:v>
                </c:pt>
                <c:pt idx="83">
                  <c:v>0.75846381916770023</c:v>
                </c:pt>
                <c:pt idx="84">
                  <c:v>0.75846381916770023</c:v>
                </c:pt>
                <c:pt idx="85">
                  <c:v>0.79081076373432879</c:v>
                </c:pt>
                <c:pt idx="86">
                  <c:v>0.79081076373432879</c:v>
                </c:pt>
                <c:pt idx="87">
                  <c:v>0.79448001517138123</c:v>
                </c:pt>
                <c:pt idx="88">
                  <c:v>0.79448001517138123</c:v>
                </c:pt>
                <c:pt idx="89">
                  <c:v>0.79448001517138123</c:v>
                </c:pt>
                <c:pt idx="90">
                  <c:v>0.8221160664356526</c:v>
                </c:pt>
                <c:pt idx="91">
                  <c:v>0.8221160664356526</c:v>
                </c:pt>
                <c:pt idx="92">
                  <c:v>0.86623302695683546</c:v>
                </c:pt>
                <c:pt idx="93">
                  <c:v>0.86762070104405342</c:v>
                </c:pt>
                <c:pt idx="94">
                  <c:v>0.86762070104405342</c:v>
                </c:pt>
                <c:pt idx="95">
                  <c:v>0.86762070104405342</c:v>
                </c:pt>
                <c:pt idx="96">
                  <c:v>0.92499886258293829</c:v>
                </c:pt>
                <c:pt idx="97">
                  <c:v>0.92499886258293829</c:v>
                </c:pt>
                <c:pt idx="98">
                  <c:v>0.98875855630332521</c:v>
                </c:pt>
                <c:pt idx="99">
                  <c:v>0.98875855630332521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02400"/>
        <c:axId val="266290976"/>
      </c:scatterChart>
      <c:valAx>
        <c:axId val="266302400"/>
        <c:scaling>
          <c:orientation val="minMax"/>
          <c:max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Значение элементов выборки</a:t>
                </a:r>
                <a:endParaRPr lang="ru-RU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290976"/>
        <c:crosses val="autoZero"/>
        <c:crossBetween val="midCat"/>
      </c:valAx>
      <c:valAx>
        <c:axId val="2662909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Значение функции распределения </a:t>
                </a:r>
                <a:r>
                  <a:rPr lang="en-US" sz="1000" b="0" i="0" baseline="0">
                    <a:effectLst/>
                  </a:rPr>
                  <a:t>F(x)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298554626645682E-2"/>
              <c:y val="0.12013888888888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30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Гистограмма показательно распределенной случайной величины с параметром </a:t>
            </a:r>
            <a:r>
              <a:rPr lang="en-US" sz="1200" b="0" i="0" baseline="0">
                <a:effectLst/>
              </a:rPr>
              <a:t>a = </a:t>
            </a:r>
            <a:r>
              <a:rPr lang="ru-RU" sz="1200" b="0" i="0" baseline="0">
                <a:effectLst/>
              </a:rPr>
              <a:t>0,409</a:t>
            </a:r>
            <a:endParaRPr lang="ru-RU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Лист3!$F$3:$F$12</c:f>
              <c:numCache>
                <c:formatCode>General</c:formatCode>
                <c:ptCount val="10"/>
                <c:pt idx="0">
                  <c:v>1.42</c:v>
                </c:pt>
                <c:pt idx="1">
                  <c:v>2.8410000000000002</c:v>
                </c:pt>
                <c:pt idx="2">
                  <c:v>4.2610000000000001</c:v>
                </c:pt>
                <c:pt idx="3">
                  <c:v>5.681</c:v>
                </c:pt>
                <c:pt idx="4">
                  <c:v>7.1020000000000003</c:v>
                </c:pt>
                <c:pt idx="5">
                  <c:v>8.5220000000000002</c:v>
                </c:pt>
                <c:pt idx="6">
                  <c:v>9.9420000000000002</c:v>
                </c:pt>
                <c:pt idx="7">
                  <c:v>11.363</c:v>
                </c:pt>
                <c:pt idx="8">
                  <c:v>12.782999999999999</c:v>
                </c:pt>
                <c:pt idx="9">
                  <c:v>14.202999999999999</c:v>
                </c:pt>
              </c:numCache>
            </c:numRef>
          </c:cat>
          <c:val>
            <c:numRef>
              <c:f>Лист3!$G$3:$G$12</c:f>
              <c:numCache>
                <c:formatCode>General</c:formatCode>
                <c:ptCount val="10"/>
                <c:pt idx="0">
                  <c:v>44</c:v>
                </c:pt>
                <c:pt idx="1">
                  <c:v>23</c:v>
                </c:pt>
                <c:pt idx="2">
                  <c:v>16</c:v>
                </c:pt>
                <c:pt idx="3">
                  <c:v>9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6296960"/>
        <c:axId val="266299680"/>
      </c:barChart>
      <c:lineChart>
        <c:grouping val="standard"/>
        <c:varyColors val="0"/>
        <c:ser>
          <c:idx val="1"/>
          <c:order val="1"/>
          <c:tx>
            <c:strRef>
              <c:f>Лист3!$H$1</c:f>
              <c:strCache>
                <c:ptCount val="1"/>
                <c:pt idx="0">
                  <c:v>Теор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Лист3!$I$3:$I$12</c:f>
              <c:numCache>
                <c:formatCode>0.000</c:formatCode>
                <c:ptCount val="10"/>
                <c:pt idx="0">
                  <c:v>33.136817106218196</c:v>
                </c:pt>
                <c:pt idx="1">
                  <c:v>23.096181175251495</c:v>
                </c:pt>
                <c:pt idx="2">
                  <c:v>14.732759155688246</c:v>
                </c:pt>
                <c:pt idx="3">
                  <c:v>9.4060540357431393</c:v>
                </c:pt>
                <c:pt idx="4">
                  <c:v>6.0085970585086912</c:v>
                </c:pt>
                <c:pt idx="5">
                  <c:v>3.83280736563677</c:v>
                </c:pt>
                <c:pt idx="6">
                  <c:v>2.4470360784968448</c:v>
                </c:pt>
                <c:pt idx="7">
                  <c:v>1.5631691809815385</c:v>
                </c:pt>
                <c:pt idx="8">
                  <c:v>0.99712566715024487</c:v>
                </c:pt>
                <c:pt idx="9">
                  <c:v>0.63660973525250242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96960"/>
        <c:axId val="266299680"/>
      </c:lineChart>
      <c:catAx>
        <c:axId val="26629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Границы интервалов значений выборки</a:t>
                </a:r>
                <a:endParaRPr lang="ru-RU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299680"/>
        <c:crosses val="autoZero"/>
        <c:auto val="1"/>
        <c:lblAlgn val="ctr"/>
        <c:lblOffset val="100"/>
        <c:noMultiLvlLbl val="0"/>
      </c:catAx>
      <c:valAx>
        <c:axId val="26629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Количество элементов выборки в интервале</a:t>
                </a:r>
                <a:endParaRPr lang="ru-RU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333333333333333E-2"/>
              <c:y val="0.18657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29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Гистограмма показательно распределенной случайной величины с параметром </a:t>
            </a:r>
            <a:r>
              <a:rPr lang="en-US" sz="1200" b="0" i="0" baseline="0">
                <a:effectLst/>
              </a:rPr>
              <a:t>a = </a:t>
            </a:r>
            <a:r>
              <a:rPr lang="ru-RU" sz="1200" b="0" i="0" baseline="0">
                <a:effectLst/>
              </a:rPr>
              <a:t>3</a:t>
            </a:r>
            <a:r>
              <a:rPr lang="en-US" sz="1200" b="0" i="0" baseline="0">
                <a:effectLst/>
              </a:rPr>
              <a:t>,</a:t>
            </a:r>
            <a:r>
              <a:rPr lang="ru-RU" sz="1200" b="0" i="0" baseline="0">
                <a:effectLst/>
              </a:rPr>
              <a:t>09</a:t>
            </a:r>
            <a:endParaRPr lang="ru-RU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Лист3!$J$3:$J$12</c:f>
              <c:numCache>
                <c:formatCode>General</c:formatCode>
                <c:ptCount val="10"/>
                <c:pt idx="0">
                  <c:v>0.188</c:v>
                </c:pt>
                <c:pt idx="1">
                  <c:v>0.376</c:v>
                </c:pt>
                <c:pt idx="2">
                  <c:v>0.56399999999999995</c:v>
                </c:pt>
                <c:pt idx="3">
                  <c:v>0.752</c:v>
                </c:pt>
                <c:pt idx="4">
                  <c:v>0.94</c:v>
                </c:pt>
                <c:pt idx="5">
                  <c:v>1.1279999999999999</c:v>
                </c:pt>
                <c:pt idx="6">
                  <c:v>1.3160000000000001</c:v>
                </c:pt>
                <c:pt idx="7">
                  <c:v>1.504</c:v>
                </c:pt>
                <c:pt idx="8">
                  <c:v>1.6919999999999999</c:v>
                </c:pt>
                <c:pt idx="9">
                  <c:v>1.88</c:v>
                </c:pt>
              </c:numCache>
            </c:numRef>
          </c:cat>
          <c:val>
            <c:numRef>
              <c:f>Лист3!$G$3:$G$12</c:f>
              <c:numCache>
                <c:formatCode>General</c:formatCode>
                <c:ptCount val="10"/>
                <c:pt idx="0">
                  <c:v>44</c:v>
                </c:pt>
                <c:pt idx="1">
                  <c:v>23</c:v>
                </c:pt>
                <c:pt idx="2">
                  <c:v>16</c:v>
                </c:pt>
                <c:pt idx="3">
                  <c:v>9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6302944"/>
        <c:axId val="266295328"/>
      </c:barChart>
      <c:lineChart>
        <c:grouping val="standard"/>
        <c:varyColors val="0"/>
        <c:ser>
          <c:idx val="1"/>
          <c:order val="1"/>
          <c:tx>
            <c:strRef>
              <c:f>Лист3!$H$1</c:f>
              <c:strCache>
                <c:ptCount val="1"/>
                <c:pt idx="0">
                  <c:v>Теор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Лист3!$M$3:$M$12</c:f>
              <c:numCache>
                <c:formatCode>0.000</c:formatCode>
                <c:ptCount val="10"/>
                <c:pt idx="0">
                  <c:v>30.605371409983462</c:v>
                </c:pt>
                <c:pt idx="1">
                  <c:v>22.235865492561903</c:v>
                </c:pt>
                <c:pt idx="2">
                  <c:v>14.814798027935316</c:v>
                </c:pt>
                <c:pt idx="3">
                  <c:v>9.8704608859022649</c:v>
                </c:pt>
                <c:pt idx="4">
                  <c:v>6.5762623234158601</c:v>
                </c:pt>
                <c:pt idx="5">
                  <c:v>4.3814799173306884</c:v>
                </c:pt>
                <c:pt idx="6">
                  <c:v>2.9191910726579229</c:v>
                </c:pt>
                <c:pt idx="7">
                  <c:v>1.9449310916566542</c:v>
                </c:pt>
                <c:pt idx="8">
                  <c:v>1.2958236912695709</c:v>
                </c:pt>
                <c:pt idx="9">
                  <c:v>0.86335142980576984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2944"/>
        <c:axId val="266295328"/>
      </c:lineChart>
      <c:catAx>
        <c:axId val="26630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Границы интервалов значений выборки</a:t>
                </a:r>
                <a:endParaRPr lang="ru-RU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295328"/>
        <c:crosses val="autoZero"/>
        <c:auto val="1"/>
        <c:lblAlgn val="ctr"/>
        <c:lblOffset val="100"/>
        <c:noMultiLvlLbl val="0"/>
      </c:catAx>
      <c:valAx>
        <c:axId val="266295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Количество элементов выборки в интервале</a:t>
                </a:r>
                <a:endParaRPr lang="ru-RU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333333333333333E-2"/>
              <c:y val="0.18657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30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baseline="0">
                <a:effectLst/>
                <a:latin typeface="+mn-lt"/>
              </a:rPr>
              <a:t>Сравнение теоретических и эмпирических функций распределения для нормально распределенной случайной величины</a:t>
            </a:r>
            <a:r>
              <a:rPr lang="en-US" sz="1100" b="0" i="0" baseline="0">
                <a:effectLst/>
                <a:latin typeface="+mn-lt"/>
              </a:rPr>
              <a:t> </a:t>
            </a:r>
            <a:r>
              <a:rPr lang="ru-RU" sz="1100" b="0" i="0" baseline="0">
                <a:effectLst/>
                <a:latin typeface="+mn-lt"/>
              </a:rPr>
              <a:t>с </a:t>
            </a:r>
            <a:r>
              <a:rPr lang="en-US" sz="1100" b="0" i="0" baseline="0">
                <a:effectLst/>
                <a:latin typeface="+mn-lt"/>
              </a:rPr>
              <a:t>M = 9, </a:t>
            </a:r>
            <a:r>
              <a:rPr lang="en-US" sz="1100" b="0" i="0" baseline="0">
                <a:effectLst/>
                <a:latin typeface="+mn-lt"/>
                <a:cs typeface="Times New Roman" panose="02020603050405020304" pitchFamily="18" charset="0"/>
              </a:rPr>
              <a:t>D = 4,09</a:t>
            </a:r>
            <a:r>
              <a:rPr lang="ru-RU" sz="1100" b="0" i="0" baseline="0">
                <a:effectLst/>
                <a:latin typeface="+mn-lt"/>
                <a:cs typeface="Times New Roman" panose="02020603050405020304" pitchFamily="18" charset="0"/>
              </a:rPr>
              <a:t>, полученной из Выборки 1 п.1</a:t>
            </a:r>
            <a:endParaRPr lang="ru-RU" sz="1000">
              <a:effectLst/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Выборка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Лист4!$B$3:$B$102</c:f>
              <c:numCache>
                <c:formatCode>General</c:formatCode>
                <c:ptCount val="100"/>
                <c:pt idx="0">
                  <c:v>-0.24099999999999999</c:v>
                </c:pt>
                <c:pt idx="1">
                  <c:v>-4.8000000000000001E-2</c:v>
                </c:pt>
                <c:pt idx="2">
                  <c:v>0.443</c:v>
                </c:pt>
                <c:pt idx="3">
                  <c:v>0.60299999999999998</c:v>
                </c:pt>
                <c:pt idx="4">
                  <c:v>0.75700000000000001</c:v>
                </c:pt>
                <c:pt idx="5">
                  <c:v>0.95299999999999996</c:v>
                </c:pt>
                <c:pt idx="6">
                  <c:v>1.393</c:v>
                </c:pt>
                <c:pt idx="7">
                  <c:v>1.637</c:v>
                </c:pt>
                <c:pt idx="8">
                  <c:v>1.655</c:v>
                </c:pt>
                <c:pt idx="9">
                  <c:v>1.6910000000000001</c:v>
                </c:pt>
                <c:pt idx="10">
                  <c:v>1.7390000000000001</c:v>
                </c:pt>
                <c:pt idx="11">
                  <c:v>1.7569999999999999</c:v>
                </c:pt>
                <c:pt idx="12">
                  <c:v>1.792</c:v>
                </c:pt>
                <c:pt idx="13">
                  <c:v>1.8360000000000001</c:v>
                </c:pt>
                <c:pt idx="14">
                  <c:v>1.9330000000000001</c:v>
                </c:pt>
                <c:pt idx="15">
                  <c:v>1.9330000000000001</c:v>
                </c:pt>
                <c:pt idx="16">
                  <c:v>1.954</c:v>
                </c:pt>
                <c:pt idx="17">
                  <c:v>1.972</c:v>
                </c:pt>
                <c:pt idx="18">
                  <c:v>2.1360000000000001</c:v>
                </c:pt>
                <c:pt idx="19">
                  <c:v>2.1779999999999999</c:v>
                </c:pt>
                <c:pt idx="20">
                  <c:v>2.2949999999999999</c:v>
                </c:pt>
                <c:pt idx="21">
                  <c:v>2.387</c:v>
                </c:pt>
                <c:pt idx="22">
                  <c:v>2.5099999999999998</c:v>
                </c:pt>
                <c:pt idx="23">
                  <c:v>2.6829999999999998</c:v>
                </c:pt>
                <c:pt idx="24">
                  <c:v>2.7650000000000001</c:v>
                </c:pt>
                <c:pt idx="25">
                  <c:v>2.9049999999999998</c:v>
                </c:pt>
                <c:pt idx="26">
                  <c:v>2.9359999999999999</c:v>
                </c:pt>
                <c:pt idx="27">
                  <c:v>3.01</c:v>
                </c:pt>
                <c:pt idx="28">
                  <c:v>3.1240000000000001</c:v>
                </c:pt>
                <c:pt idx="29">
                  <c:v>3.37</c:v>
                </c:pt>
                <c:pt idx="30">
                  <c:v>3.407</c:v>
                </c:pt>
                <c:pt idx="31">
                  <c:v>3.4089999999999998</c:v>
                </c:pt>
                <c:pt idx="32">
                  <c:v>3.4089999999999998</c:v>
                </c:pt>
                <c:pt idx="33">
                  <c:v>3.4390000000000001</c:v>
                </c:pt>
                <c:pt idx="34">
                  <c:v>3.4980000000000002</c:v>
                </c:pt>
                <c:pt idx="35">
                  <c:v>3.5169999999999999</c:v>
                </c:pt>
                <c:pt idx="36">
                  <c:v>3.5379999999999998</c:v>
                </c:pt>
                <c:pt idx="37">
                  <c:v>3.5880000000000001</c:v>
                </c:pt>
                <c:pt idx="38">
                  <c:v>3.718</c:v>
                </c:pt>
                <c:pt idx="39">
                  <c:v>3.7290000000000001</c:v>
                </c:pt>
                <c:pt idx="40">
                  <c:v>3.7440000000000002</c:v>
                </c:pt>
                <c:pt idx="41">
                  <c:v>3.8279999999999998</c:v>
                </c:pt>
                <c:pt idx="42">
                  <c:v>3.8980000000000001</c:v>
                </c:pt>
                <c:pt idx="43">
                  <c:v>3.952</c:v>
                </c:pt>
                <c:pt idx="44">
                  <c:v>3.956</c:v>
                </c:pt>
                <c:pt idx="45">
                  <c:v>4.0579999999999998</c:v>
                </c:pt>
                <c:pt idx="46">
                  <c:v>4.1180000000000003</c:v>
                </c:pt>
                <c:pt idx="47">
                  <c:v>4.1180000000000003</c:v>
                </c:pt>
                <c:pt idx="48">
                  <c:v>4.1269999999999998</c:v>
                </c:pt>
                <c:pt idx="49">
                  <c:v>4.2910000000000004</c:v>
                </c:pt>
                <c:pt idx="50">
                  <c:v>4.3380000000000001</c:v>
                </c:pt>
                <c:pt idx="51">
                  <c:v>4.4240000000000004</c:v>
                </c:pt>
                <c:pt idx="52">
                  <c:v>4.4279999999999999</c:v>
                </c:pt>
                <c:pt idx="53">
                  <c:v>4.45</c:v>
                </c:pt>
                <c:pt idx="54">
                  <c:v>4.4880000000000004</c:v>
                </c:pt>
                <c:pt idx="55">
                  <c:v>4.5110000000000001</c:v>
                </c:pt>
                <c:pt idx="56">
                  <c:v>4.5720000000000001</c:v>
                </c:pt>
                <c:pt idx="57">
                  <c:v>4.665</c:v>
                </c:pt>
                <c:pt idx="58">
                  <c:v>4.6710000000000003</c:v>
                </c:pt>
                <c:pt idx="59">
                  <c:v>4.6970000000000001</c:v>
                </c:pt>
                <c:pt idx="60">
                  <c:v>4.7210000000000001</c:v>
                </c:pt>
                <c:pt idx="61">
                  <c:v>4.8760000000000003</c:v>
                </c:pt>
                <c:pt idx="62">
                  <c:v>4.88</c:v>
                </c:pt>
                <c:pt idx="63">
                  <c:v>4.8949999999999996</c:v>
                </c:pt>
                <c:pt idx="64">
                  <c:v>4.8970000000000002</c:v>
                </c:pt>
                <c:pt idx="65">
                  <c:v>4.9320000000000004</c:v>
                </c:pt>
                <c:pt idx="66">
                  <c:v>5.0460000000000003</c:v>
                </c:pt>
                <c:pt idx="67">
                  <c:v>5.1689999999999996</c:v>
                </c:pt>
                <c:pt idx="68">
                  <c:v>5.1710000000000003</c:v>
                </c:pt>
                <c:pt idx="69">
                  <c:v>5.2069999999999999</c:v>
                </c:pt>
                <c:pt idx="70">
                  <c:v>5.2110000000000003</c:v>
                </c:pt>
                <c:pt idx="71">
                  <c:v>5.2990000000000004</c:v>
                </c:pt>
                <c:pt idx="72">
                  <c:v>5.2990000000000004</c:v>
                </c:pt>
                <c:pt idx="73">
                  <c:v>5.3239999999999998</c:v>
                </c:pt>
                <c:pt idx="74">
                  <c:v>5.3849999999999998</c:v>
                </c:pt>
                <c:pt idx="75">
                  <c:v>5.4020000000000001</c:v>
                </c:pt>
                <c:pt idx="76">
                  <c:v>5.4320000000000004</c:v>
                </c:pt>
                <c:pt idx="77">
                  <c:v>5.4880000000000004</c:v>
                </c:pt>
                <c:pt idx="78">
                  <c:v>5.556</c:v>
                </c:pt>
                <c:pt idx="79">
                  <c:v>5.57</c:v>
                </c:pt>
                <c:pt idx="80">
                  <c:v>5.7089999999999996</c:v>
                </c:pt>
                <c:pt idx="81">
                  <c:v>5.7439999999999998</c:v>
                </c:pt>
                <c:pt idx="82">
                  <c:v>5.7519999999999998</c:v>
                </c:pt>
                <c:pt idx="83">
                  <c:v>5.8310000000000004</c:v>
                </c:pt>
                <c:pt idx="84">
                  <c:v>5.8819999999999997</c:v>
                </c:pt>
                <c:pt idx="85">
                  <c:v>5.9509999999999996</c:v>
                </c:pt>
                <c:pt idx="86">
                  <c:v>5.9980000000000002</c:v>
                </c:pt>
                <c:pt idx="87">
                  <c:v>6.0039999999999996</c:v>
                </c:pt>
                <c:pt idx="88">
                  <c:v>6.0789999999999997</c:v>
                </c:pt>
                <c:pt idx="89">
                  <c:v>6.0970000000000004</c:v>
                </c:pt>
                <c:pt idx="90">
                  <c:v>6.1109999999999998</c:v>
                </c:pt>
                <c:pt idx="91">
                  <c:v>6.1769999999999996</c:v>
                </c:pt>
                <c:pt idx="92">
                  <c:v>6.22</c:v>
                </c:pt>
                <c:pt idx="93">
                  <c:v>6.3049999999999997</c:v>
                </c:pt>
                <c:pt idx="94">
                  <c:v>6.306</c:v>
                </c:pt>
                <c:pt idx="95">
                  <c:v>6.3380000000000001</c:v>
                </c:pt>
                <c:pt idx="96">
                  <c:v>6.8780000000000001</c:v>
                </c:pt>
                <c:pt idx="97">
                  <c:v>7.3239999999999998</c:v>
                </c:pt>
                <c:pt idx="98">
                  <c:v>7.4569999999999999</c:v>
                </c:pt>
                <c:pt idx="99">
                  <c:v>7.7160000000000002</c:v>
                </c:pt>
              </c:numCache>
            </c:numRef>
          </c:xVal>
          <c:yVal>
            <c:numRef>
              <c:f>Лист4!$A$3:$A$102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0.997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Лист4!$D$1</c:f>
              <c:strCache>
                <c:ptCount val="1"/>
                <c:pt idx="0">
                  <c:v>Теоретическая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Лист4!$B$3:$B$102</c:f>
              <c:numCache>
                <c:formatCode>General</c:formatCode>
                <c:ptCount val="100"/>
                <c:pt idx="0">
                  <c:v>-0.24099999999999999</c:v>
                </c:pt>
                <c:pt idx="1">
                  <c:v>-4.8000000000000001E-2</c:v>
                </c:pt>
                <c:pt idx="2">
                  <c:v>0.443</c:v>
                </c:pt>
                <c:pt idx="3">
                  <c:v>0.60299999999999998</c:v>
                </c:pt>
                <c:pt idx="4">
                  <c:v>0.75700000000000001</c:v>
                </c:pt>
                <c:pt idx="5">
                  <c:v>0.95299999999999996</c:v>
                </c:pt>
                <c:pt idx="6">
                  <c:v>1.393</c:v>
                </c:pt>
                <c:pt idx="7">
                  <c:v>1.637</c:v>
                </c:pt>
                <c:pt idx="8">
                  <c:v>1.655</c:v>
                </c:pt>
                <c:pt idx="9">
                  <c:v>1.6910000000000001</c:v>
                </c:pt>
                <c:pt idx="10">
                  <c:v>1.7390000000000001</c:v>
                </c:pt>
                <c:pt idx="11">
                  <c:v>1.7569999999999999</c:v>
                </c:pt>
                <c:pt idx="12">
                  <c:v>1.792</c:v>
                </c:pt>
                <c:pt idx="13">
                  <c:v>1.8360000000000001</c:v>
                </c:pt>
                <c:pt idx="14">
                  <c:v>1.9330000000000001</c:v>
                </c:pt>
                <c:pt idx="15">
                  <c:v>1.9330000000000001</c:v>
                </c:pt>
                <c:pt idx="16">
                  <c:v>1.954</c:v>
                </c:pt>
                <c:pt idx="17">
                  <c:v>1.972</c:v>
                </c:pt>
                <c:pt idx="18">
                  <c:v>2.1360000000000001</c:v>
                </c:pt>
                <c:pt idx="19">
                  <c:v>2.1779999999999999</c:v>
                </c:pt>
                <c:pt idx="20">
                  <c:v>2.2949999999999999</c:v>
                </c:pt>
                <c:pt idx="21">
                  <c:v>2.387</c:v>
                </c:pt>
                <c:pt idx="22">
                  <c:v>2.5099999999999998</c:v>
                </c:pt>
                <c:pt idx="23">
                  <c:v>2.6829999999999998</c:v>
                </c:pt>
                <c:pt idx="24">
                  <c:v>2.7650000000000001</c:v>
                </c:pt>
                <c:pt idx="25">
                  <c:v>2.9049999999999998</c:v>
                </c:pt>
                <c:pt idx="26">
                  <c:v>2.9359999999999999</c:v>
                </c:pt>
                <c:pt idx="27">
                  <c:v>3.01</c:v>
                </c:pt>
                <c:pt idx="28">
                  <c:v>3.1240000000000001</c:v>
                </c:pt>
                <c:pt idx="29">
                  <c:v>3.37</c:v>
                </c:pt>
                <c:pt idx="30">
                  <c:v>3.407</c:v>
                </c:pt>
                <c:pt idx="31">
                  <c:v>3.4089999999999998</c:v>
                </c:pt>
                <c:pt idx="32">
                  <c:v>3.4089999999999998</c:v>
                </c:pt>
                <c:pt idx="33">
                  <c:v>3.4390000000000001</c:v>
                </c:pt>
                <c:pt idx="34">
                  <c:v>3.4980000000000002</c:v>
                </c:pt>
                <c:pt idx="35">
                  <c:v>3.5169999999999999</c:v>
                </c:pt>
                <c:pt idx="36">
                  <c:v>3.5379999999999998</c:v>
                </c:pt>
                <c:pt idx="37">
                  <c:v>3.5880000000000001</c:v>
                </c:pt>
                <c:pt idx="38">
                  <c:v>3.718</c:v>
                </c:pt>
                <c:pt idx="39">
                  <c:v>3.7290000000000001</c:v>
                </c:pt>
                <c:pt idx="40">
                  <c:v>3.7440000000000002</c:v>
                </c:pt>
                <c:pt idx="41">
                  <c:v>3.8279999999999998</c:v>
                </c:pt>
                <c:pt idx="42">
                  <c:v>3.8980000000000001</c:v>
                </c:pt>
                <c:pt idx="43">
                  <c:v>3.952</c:v>
                </c:pt>
                <c:pt idx="44">
                  <c:v>3.956</c:v>
                </c:pt>
                <c:pt idx="45">
                  <c:v>4.0579999999999998</c:v>
                </c:pt>
                <c:pt idx="46">
                  <c:v>4.1180000000000003</c:v>
                </c:pt>
                <c:pt idx="47">
                  <c:v>4.1180000000000003</c:v>
                </c:pt>
                <c:pt idx="48">
                  <c:v>4.1269999999999998</c:v>
                </c:pt>
                <c:pt idx="49">
                  <c:v>4.2910000000000004</c:v>
                </c:pt>
                <c:pt idx="50">
                  <c:v>4.3380000000000001</c:v>
                </c:pt>
                <c:pt idx="51">
                  <c:v>4.4240000000000004</c:v>
                </c:pt>
                <c:pt idx="52">
                  <c:v>4.4279999999999999</c:v>
                </c:pt>
                <c:pt idx="53">
                  <c:v>4.45</c:v>
                </c:pt>
                <c:pt idx="54">
                  <c:v>4.4880000000000004</c:v>
                </c:pt>
                <c:pt idx="55">
                  <c:v>4.5110000000000001</c:v>
                </c:pt>
                <c:pt idx="56">
                  <c:v>4.5720000000000001</c:v>
                </c:pt>
                <c:pt idx="57">
                  <c:v>4.665</c:v>
                </c:pt>
                <c:pt idx="58">
                  <c:v>4.6710000000000003</c:v>
                </c:pt>
                <c:pt idx="59">
                  <c:v>4.6970000000000001</c:v>
                </c:pt>
                <c:pt idx="60">
                  <c:v>4.7210000000000001</c:v>
                </c:pt>
                <c:pt idx="61">
                  <c:v>4.8760000000000003</c:v>
                </c:pt>
                <c:pt idx="62">
                  <c:v>4.88</c:v>
                </c:pt>
                <c:pt idx="63">
                  <c:v>4.8949999999999996</c:v>
                </c:pt>
                <c:pt idx="64">
                  <c:v>4.8970000000000002</c:v>
                </c:pt>
                <c:pt idx="65">
                  <c:v>4.9320000000000004</c:v>
                </c:pt>
                <c:pt idx="66">
                  <c:v>5.0460000000000003</c:v>
                </c:pt>
                <c:pt idx="67">
                  <c:v>5.1689999999999996</c:v>
                </c:pt>
                <c:pt idx="68">
                  <c:v>5.1710000000000003</c:v>
                </c:pt>
                <c:pt idx="69">
                  <c:v>5.2069999999999999</c:v>
                </c:pt>
                <c:pt idx="70">
                  <c:v>5.2110000000000003</c:v>
                </c:pt>
                <c:pt idx="71">
                  <c:v>5.2990000000000004</c:v>
                </c:pt>
                <c:pt idx="72">
                  <c:v>5.2990000000000004</c:v>
                </c:pt>
                <c:pt idx="73">
                  <c:v>5.3239999999999998</c:v>
                </c:pt>
                <c:pt idx="74">
                  <c:v>5.3849999999999998</c:v>
                </c:pt>
                <c:pt idx="75">
                  <c:v>5.4020000000000001</c:v>
                </c:pt>
                <c:pt idx="76">
                  <c:v>5.4320000000000004</c:v>
                </c:pt>
                <c:pt idx="77">
                  <c:v>5.4880000000000004</c:v>
                </c:pt>
                <c:pt idx="78">
                  <c:v>5.556</c:v>
                </c:pt>
                <c:pt idx="79">
                  <c:v>5.57</c:v>
                </c:pt>
                <c:pt idx="80">
                  <c:v>5.7089999999999996</c:v>
                </c:pt>
                <c:pt idx="81">
                  <c:v>5.7439999999999998</c:v>
                </c:pt>
                <c:pt idx="82">
                  <c:v>5.7519999999999998</c:v>
                </c:pt>
                <c:pt idx="83">
                  <c:v>5.8310000000000004</c:v>
                </c:pt>
                <c:pt idx="84">
                  <c:v>5.8819999999999997</c:v>
                </c:pt>
                <c:pt idx="85">
                  <c:v>5.9509999999999996</c:v>
                </c:pt>
                <c:pt idx="86">
                  <c:v>5.9980000000000002</c:v>
                </c:pt>
                <c:pt idx="87">
                  <c:v>6.0039999999999996</c:v>
                </c:pt>
                <c:pt idx="88">
                  <c:v>6.0789999999999997</c:v>
                </c:pt>
                <c:pt idx="89">
                  <c:v>6.0970000000000004</c:v>
                </c:pt>
                <c:pt idx="90">
                  <c:v>6.1109999999999998</c:v>
                </c:pt>
                <c:pt idx="91">
                  <c:v>6.1769999999999996</c:v>
                </c:pt>
                <c:pt idx="92">
                  <c:v>6.22</c:v>
                </c:pt>
                <c:pt idx="93">
                  <c:v>6.3049999999999997</c:v>
                </c:pt>
                <c:pt idx="94">
                  <c:v>6.306</c:v>
                </c:pt>
                <c:pt idx="95">
                  <c:v>6.3380000000000001</c:v>
                </c:pt>
                <c:pt idx="96">
                  <c:v>6.8780000000000001</c:v>
                </c:pt>
                <c:pt idx="97">
                  <c:v>7.3239999999999998</c:v>
                </c:pt>
                <c:pt idx="98">
                  <c:v>7.4569999999999999</c:v>
                </c:pt>
                <c:pt idx="99">
                  <c:v>7.7160000000000002</c:v>
                </c:pt>
              </c:numCache>
            </c:numRef>
          </c:xVal>
          <c:yVal>
            <c:numRef>
              <c:f>Лист4!$D$3:$D$102</c:f>
              <c:numCache>
                <c:formatCode>General</c:formatCode>
                <c:ptCount val="100"/>
                <c:pt idx="0">
                  <c:v>8.9999999999999993E-3</c:v>
                </c:pt>
                <c:pt idx="1">
                  <c:v>1.0999999999999999E-2</c:v>
                </c:pt>
                <c:pt idx="2">
                  <c:v>2.3E-2</c:v>
                </c:pt>
                <c:pt idx="3">
                  <c:v>2.8000000000000001E-2</c:v>
                </c:pt>
                <c:pt idx="4">
                  <c:v>3.4000000000000002E-2</c:v>
                </c:pt>
                <c:pt idx="5">
                  <c:v>4.2999999999999997E-2</c:v>
                </c:pt>
                <c:pt idx="6">
                  <c:v>7.0999999999999994E-2</c:v>
                </c:pt>
                <c:pt idx="7">
                  <c:v>9.1999999999999998E-2</c:v>
                </c:pt>
                <c:pt idx="8">
                  <c:v>9.4E-2</c:v>
                </c:pt>
                <c:pt idx="9">
                  <c:v>9.7000000000000003E-2</c:v>
                </c:pt>
                <c:pt idx="10">
                  <c:v>0.10199999999999999</c:v>
                </c:pt>
                <c:pt idx="11">
                  <c:v>0.104</c:v>
                </c:pt>
                <c:pt idx="12">
                  <c:v>0.107</c:v>
                </c:pt>
                <c:pt idx="13">
                  <c:v>0.112</c:v>
                </c:pt>
                <c:pt idx="14">
                  <c:v>0.122</c:v>
                </c:pt>
                <c:pt idx="15">
                  <c:v>0.122</c:v>
                </c:pt>
                <c:pt idx="16">
                  <c:v>0.125</c:v>
                </c:pt>
                <c:pt idx="17">
                  <c:v>0.127</c:v>
                </c:pt>
                <c:pt idx="18">
                  <c:v>0.14699999999999999</c:v>
                </c:pt>
                <c:pt idx="19">
                  <c:v>0.153</c:v>
                </c:pt>
                <c:pt idx="20">
                  <c:v>0.16900000000000001</c:v>
                </c:pt>
                <c:pt idx="21">
                  <c:v>0.182</c:v>
                </c:pt>
                <c:pt idx="22">
                  <c:v>0.20100000000000001</c:v>
                </c:pt>
                <c:pt idx="23">
                  <c:v>0.22900000000000001</c:v>
                </c:pt>
                <c:pt idx="24">
                  <c:v>0.24399999999999999</c:v>
                </c:pt>
                <c:pt idx="25">
                  <c:v>0.26900000000000002</c:v>
                </c:pt>
                <c:pt idx="26">
                  <c:v>0.27500000000000002</c:v>
                </c:pt>
                <c:pt idx="27">
                  <c:v>0.28899999999999998</c:v>
                </c:pt>
                <c:pt idx="28">
                  <c:v>0.311</c:v>
                </c:pt>
                <c:pt idx="29">
                  <c:v>0.36099999999999999</c:v>
                </c:pt>
                <c:pt idx="30">
                  <c:v>0.36899999999999999</c:v>
                </c:pt>
                <c:pt idx="31">
                  <c:v>0.37</c:v>
                </c:pt>
                <c:pt idx="32">
                  <c:v>0.37</c:v>
                </c:pt>
                <c:pt idx="33">
                  <c:v>0.376</c:v>
                </c:pt>
                <c:pt idx="34">
                  <c:v>0.38900000000000001</c:v>
                </c:pt>
                <c:pt idx="35">
                  <c:v>0.39300000000000002</c:v>
                </c:pt>
                <c:pt idx="36">
                  <c:v>0.39800000000000002</c:v>
                </c:pt>
                <c:pt idx="37">
                  <c:v>0.40799999999999997</c:v>
                </c:pt>
                <c:pt idx="38">
                  <c:v>0.437</c:v>
                </c:pt>
                <c:pt idx="39">
                  <c:v>0.439</c:v>
                </c:pt>
                <c:pt idx="40">
                  <c:v>0.443</c:v>
                </c:pt>
                <c:pt idx="41">
                  <c:v>0.46100000000000002</c:v>
                </c:pt>
                <c:pt idx="42">
                  <c:v>0.47699999999999998</c:v>
                </c:pt>
                <c:pt idx="43">
                  <c:v>0.48899999999999999</c:v>
                </c:pt>
                <c:pt idx="44">
                  <c:v>0.49</c:v>
                </c:pt>
                <c:pt idx="45">
                  <c:v>0.51300000000000001</c:v>
                </c:pt>
                <c:pt idx="46">
                  <c:v>0.52600000000000002</c:v>
                </c:pt>
                <c:pt idx="47">
                  <c:v>0.52700000000000002</c:v>
                </c:pt>
                <c:pt idx="48">
                  <c:v>0.52800000000000002</c:v>
                </c:pt>
                <c:pt idx="49">
                  <c:v>0.56499999999999995</c:v>
                </c:pt>
                <c:pt idx="50">
                  <c:v>0.57499999999999996</c:v>
                </c:pt>
                <c:pt idx="51">
                  <c:v>0.59399999999999997</c:v>
                </c:pt>
                <c:pt idx="52">
                  <c:v>0.59499999999999997</c:v>
                </c:pt>
                <c:pt idx="53">
                  <c:v>0.6</c:v>
                </c:pt>
                <c:pt idx="54">
                  <c:v>0.60799999999999998</c:v>
                </c:pt>
                <c:pt idx="55">
                  <c:v>0.61299999999999999</c:v>
                </c:pt>
                <c:pt idx="56">
                  <c:v>0.626</c:v>
                </c:pt>
                <c:pt idx="57">
                  <c:v>0.64600000000000002</c:v>
                </c:pt>
                <c:pt idx="58">
                  <c:v>0.64700000000000002</c:v>
                </c:pt>
                <c:pt idx="59">
                  <c:v>0.65300000000000002</c:v>
                </c:pt>
                <c:pt idx="60">
                  <c:v>0.65800000000000003</c:v>
                </c:pt>
                <c:pt idx="61">
                  <c:v>0.68899999999999995</c:v>
                </c:pt>
                <c:pt idx="62">
                  <c:v>0.69</c:v>
                </c:pt>
                <c:pt idx="63">
                  <c:v>0.69299999999999995</c:v>
                </c:pt>
                <c:pt idx="64">
                  <c:v>0.69299999999999995</c:v>
                </c:pt>
                <c:pt idx="65">
                  <c:v>0.7</c:v>
                </c:pt>
                <c:pt idx="66">
                  <c:v>0.72199999999999998</c:v>
                </c:pt>
                <c:pt idx="67">
                  <c:v>0.745</c:v>
                </c:pt>
                <c:pt idx="68">
                  <c:v>0.745</c:v>
                </c:pt>
                <c:pt idx="69">
                  <c:v>0.751</c:v>
                </c:pt>
                <c:pt idx="70">
                  <c:v>0.752</c:v>
                </c:pt>
                <c:pt idx="71">
                  <c:v>0.76800000000000002</c:v>
                </c:pt>
                <c:pt idx="72">
                  <c:v>0.76800000000000002</c:v>
                </c:pt>
                <c:pt idx="73">
                  <c:v>0.77200000000000002</c:v>
                </c:pt>
                <c:pt idx="74">
                  <c:v>0.78200000000000003</c:v>
                </c:pt>
                <c:pt idx="75">
                  <c:v>0.78500000000000003</c:v>
                </c:pt>
                <c:pt idx="76">
                  <c:v>0.79</c:v>
                </c:pt>
                <c:pt idx="77">
                  <c:v>0.79900000000000004</c:v>
                </c:pt>
                <c:pt idx="78">
                  <c:v>0.80900000000000005</c:v>
                </c:pt>
                <c:pt idx="79">
                  <c:v>0.81100000000000005</c:v>
                </c:pt>
                <c:pt idx="80">
                  <c:v>0.83199999999999996</c:v>
                </c:pt>
                <c:pt idx="81">
                  <c:v>0.83699999999999997</c:v>
                </c:pt>
                <c:pt idx="82">
                  <c:v>0.83799999999999997</c:v>
                </c:pt>
                <c:pt idx="83">
                  <c:v>0.84799999999999998</c:v>
                </c:pt>
                <c:pt idx="84">
                  <c:v>0.85499999999999998</c:v>
                </c:pt>
                <c:pt idx="85">
                  <c:v>0.86399999999999999</c:v>
                </c:pt>
                <c:pt idx="86">
                  <c:v>0.86899999999999999</c:v>
                </c:pt>
                <c:pt idx="87">
                  <c:v>0.87</c:v>
                </c:pt>
                <c:pt idx="88">
                  <c:v>0.879</c:v>
                </c:pt>
                <c:pt idx="89">
                  <c:v>0.88100000000000001</c:v>
                </c:pt>
                <c:pt idx="90">
                  <c:v>0.88300000000000001</c:v>
                </c:pt>
                <c:pt idx="91">
                  <c:v>0.89</c:v>
                </c:pt>
                <c:pt idx="92">
                  <c:v>0.89400000000000002</c:v>
                </c:pt>
                <c:pt idx="93">
                  <c:v>0.90300000000000002</c:v>
                </c:pt>
                <c:pt idx="94">
                  <c:v>0.90300000000000002</c:v>
                </c:pt>
                <c:pt idx="95">
                  <c:v>0.90600000000000003</c:v>
                </c:pt>
                <c:pt idx="96">
                  <c:v>0.94699999999999995</c:v>
                </c:pt>
                <c:pt idx="97">
                  <c:v>0.96899999999999997</c:v>
                </c:pt>
                <c:pt idx="98">
                  <c:v>0.97399999999999998</c:v>
                </c:pt>
                <c:pt idx="99">
                  <c:v>0.98199999999999998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92064"/>
        <c:axId val="266288800"/>
      </c:scatterChart>
      <c:valAx>
        <c:axId val="266292064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Значения элементов выборки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288800"/>
        <c:crosses val="autoZero"/>
        <c:crossBetween val="midCat"/>
      </c:valAx>
      <c:valAx>
        <c:axId val="26628880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/>
                  <a:t>Значение функции распределения </a:t>
                </a:r>
                <a:r>
                  <a:rPr lang="en-US" sz="900"/>
                  <a:t>F(x)</a:t>
                </a:r>
                <a:endParaRPr lang="ru-RU" sz="900"/>
              </a:p>
            </c:rich>
          </c:tx>
          <c:layout>
            <c:manualLayout>
              <c:xMode val="edge"/>
              <c:yMode val="edge"/>
              <c:x val="1.1376714023812755E-2"/>
              <c:y val="0.14027777777777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29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для Выборки 1 нормально распределенных случайных величин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Лист4!$G$1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Лист4!$F$3:$F$12</c:f>
              <c:strCache>
                <c:ptCount val="10"/>
                <c:pt idx="0">
                  <c:v>4.986</c:v>
                </c:pt>
                <c:pt idx="1">
                  <c:v>5.961</c:v>
                </c:pt>
                <c:pt idx="2">
                  <c:v>6.937</c:v>
                </c:pt>
                <c:pt idx="3">
                  <c:v>7.913</c:v>
                </c:pt>
                <c:pt idx="4">
                  <c:v>8.888</c:v>
                </c:pt>
                <c:pt idx="5">
                  <c:v>9.864</c:v>
                </c:pt>
                <c:pt idx="6">
                  <c:v>10.840</c:v>
                </c:pt>
                <c:pt idx="7">
                  <c:v>11.816</c:v>
                </c:pt>
                <c:pt idx="8">
                  <c:v>12.791</c:v>
                </c:pt>
                <c:pt idx="9">
                  <c:v>13.767</c:v>
                </c:pt>
              </c:strCache>
            </c:strRef>
          </c:cat>
          <c:val>
            <c:numRef>
              <c:f>Лист4!$G$3:$G$12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19</c:v>
                </c:pt>
                <c:pt idx="6">
                  <c:v>14</c:v>
                </c:pt>
                <c:pt idx="7">
                  <c:v>11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6292608"/>
        <c:axId val="266298048"/>
      </c:barChart>
      <c:scatterChart>
        <c:scatterStyle val="smoothMarker"/>
        <c:varyColors val="0"/>
        <c:ser>
          <c:idx val="1"/>
          <c:order val="1"/>
          <c:tx>
            <c:strRef>
              <c:f>Лист4!$I$1</c:f>
              <c:strCache>
                <c:ptCount val="1"/>
                <c:pt idx="0">
                  <c:v>Теор1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Лист4!$I$3:$I$12</c:f>
              <c:numCache>
                <c:formatCode>0.000</c:formatCode>
                <c:ptCount val="10"/>
                <c:pt idx="0">
                  <c:v>1.7788000000000002</c:v>
                </c:pt>
                <c:pt idx="1">
                  <c:v>4.1751999999999994</c:v>
                </c:pt>
                <c:pt idx="2">
                  <c:v>8.0468999999999991</c:v>
                </c:pt>
                <c:pt idx="3">
                  <c:v>12.734299999999998</c:v>
                </c:pt>
                <c:pt idx="4">
                  <c:v>16.548200000000001</c:v>
                </c:pt>
                <c:pt idx="5">
                  <c:v>17.658399999999997</c:v>
                </c:pt>
                <c:pt idx="6">
                  <c:v>15.473300000000002</c:v>
                </c:pt>
                <c:pt idx="7">
                  <c:v>11.133700000000001</c:v>
                </c:pt>
                <c:pt idx="8">
                  <c:v>6.5783999999999949</c:v>
                </c:pt>
                <c:pt idx="9">
                  <c:v>3.1915000000000027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92608"/>
        <c:axId val="266298048"/>
      </c:scatterChart>
      <c:catAx>
        <c:axId val="26629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Границы интервалов значений выборки</a:t>
                </a:r>
                <a:endParaRPr lang="ru-RU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298048"/>
        <c:crosses val="autoZero"/>
        <c:auto val="1"/>
        <c:lblAlgn val="ctr"/>
        <c:lblOffset val="100"/>
        <c:noMultiLvlLbl val="0"/>
      </c:catAx>
      <c:valAx>
        <c:axId val="266298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Количество элементов выборки в интервале</a:t>
                </a:r>
              </a:p>
            </c:rich>
          </c:tx>
          <c:layout>
            <c:manualLayout>
              <c:xMode val="edge"/>
              <c:yMode val="edge"/>
              <c:x val="2.7652259984371031E-2"/>
              <c:y val="0.21842592592592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2926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для Выборки 2 </a:t>
            </a:r>
            <a:r>
              <a:rPr lang="ru-RU" sz="1400" b="0" i="0" u="none" strike="noStrike" baseline="0">
                <a:effectLst/>
              </a:rPr>
              <a:t>нормально распределенных случайных величин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Лист4!$K$1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Лист4!$J$3:$J$12</c:f>
              <c:strCache>
                <c:ptCount val="10"/>
                <c:pt idx="0">
                  <c:v>5.049</c:v>
                </c:pt>
                <c:pt idx="1">
                  <c:v>5.923</c:v>
                </c:pt>
                <c:pt idx="2">
                  <c:v>6.797</c:v>
                </c:pt>
                <c:pt idx="3">
                  <c:v>7.670</c:v>
                </c:pt>
                <c:pt idx="4">
                  <c:v>8.544</c:v>
                </c:pt>
                <c:pt idx="5">
                  <c:v>9.418</c:v>
                </c:pt>
                <c:pt idx="6">
                  <c:v>10.292</c:v>
                </c:pt>
                <c:pt idx="7">
                  <c:v>11.166</c:v>
                </c:pt>
                <c:pt idx="8">
                  <c:v>12.040</c:v>
                </c:pt>
                <c:pt idx="9">
                  <c:v>12.913</c:v>
                </c:pt>
              </c:strCache>
            </c:strRef>
          </c:cat>
          <c:val>
            <c:numRef>
              <c:f>Лист4!$K$3:$K$12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4</c:v>
                </c:pt>
                <c:pt idx="3">
                  <c:v>17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10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6301856"/>
        <c:axId val="266294784"/>
      </c:barChart>
      <c:scatterChart>
        <c:scatterStyle val="smoothMarker"/>
        <c:varyColors val="0"/>
        <c:ser>
          <c:idx val="1"/>
          <c:order val="1"/>
          <c:tx>
            <c:strRef>
              <c:f>Лист4!$M$1</c:f>
              <c:strCache>
                <c:ptCount val="1"/>
                <c:pt idx="0">
                  <c:v>Теор2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Лист4!$M$3:$M$12</c:f>
              <c:numCache>
                <c:formatCode>0.000</c:formatCode>
                <c:ptCount val="10"/>
                <c:pt idx="0">
                  <c:v>1.6063000000000001</c:v>
                </c:pt>
                <c:pt idx="1">
                  <c:v>3.9637000000000007</c:v>
                </c:pt>
                <c:pt idx="2">
                  <c:v>7.935699999999998</c:v>
                </c:pt>
                <c:pt idx="3">
                  <c:v>12.891600000000004</c:v>
                </c:pt>
                <c:pt idx="4">
                  <c:v>16.993199999999998</c:v>
                </c:pt>
                <c:pt idx="5">
                  <c:v>18.176100000000002</c:v>
                </c:pt>
                <c:pt idx="6">
                  <c:v>15.775600000000001</c:v>
                </c:pt>
                <c:pt idx="7">
                  <c:v>11.110299999999995</c:v>
                </c:pt>
                <c:pt idx="8">
                  <c:v>6.3490000000000046</c:v>
                </c:pt>
                <c:pt idx="9">
                  <c:v>2.9438999999999993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01856"/>
        <c:axId val="266294784"/>
      </c:scatterChart>
      <c:catAx>
        <c:axId val="26630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Границы интервалов значений выборки</a:t>
                </a:r>
                <a:endParaRPr lang="ru-RU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294784"/>
        <c:crosses val="autoZero"/>
        <c:auto val="1"/>
        <c:lblAlgn val="ctr"/>
        <c:lblOffset val="100"/>
        <c:noMultiLvlLbl val="0"/>
      </c:catAx>
      <c:valAx>
        <c:axId val="266294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0" i="0" baseline="0">
                    <a:effectLst/>
                  </a:rPr>
                  <a:t>Количество элементов выборки в интервале</a:t>
                </a:r>
                <a:endParaRPr lang="ru-RU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748893729322128E-2"/>
              <c:y val="0.21842592592592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30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</xdr:row>
      <xdr:rowOff>152400</xdr:rowOff>
    </xdr:from>
    <xdr:to>
      <xdr:col>14</xdr:col>
      <xdr:colOff>333375</xdr:colOff>
      <xdr:row>18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0.90451</cdr:x>
      <cdr:y>0.38393</cdr:y>
    </cdr:from>
    <cdr:to>
      <cdr:x>0.99479</cdr:x>
      <cdr:y>0.46726</cdr:y>
    </cdr:to>
    <cdr:sp macro="" textlink="">
      <cdr:nvSpPr>
        <cdr:cNvPr id="2" name="Надпись 1"/>
        <cdr:cNvSpPr txBox="1"/>
      </cdr:nvSpPr>
      <cdr:spPr>
        <a:xfrm xmlns:a="http://schemas.openxmlformats.org/drawingml/2006/main">
          <a:off x="4962525" y="1228725"/>
          <a:ext cx="4953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0.71875</cdr:x>
      <cdr:y>0.42262</cdr:y>
    </cdr:from>
    <cdr:to>
      <cdr:x>0.89757</cdr:x>
      <cdr:y>0.51786</cdr:y>
    </cdr:to>
    <cdr:sp macro="" textlink="">
      <cdr:nvSpPr>
        <cdr:cNvPr id="3" name="Надпись 2"/>
        <cdr:cNvSpPr txBox="1"/>
      </cdr:nvSpPr>
      <cdr:spPr>
        <a:xfrm xmlns:a="http://schemas.openxmlformats.org/drawingml/2006/main">
          <a:off x="3943350" y="1352550"/>
          <a:ext cx="9810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0.79688</cdr:x>
      <cdr:y>0.17559</cdr:y>
    </cdr:from>
    <cdr:to>
      <cdr:x>0.97049</cdr:x>
      <cdr:y>0.33035</cdr:y>
    </cdr:to>
    <cdr:sp macro="" textlink="">
      <cdr:nvSpPr>
        <cdr:cNvPr id="4" name="Надпись 3"/>
        <cdr:cNvSpPr txBox="1"/>
      </cdr:nvSpPr>
      <cdr:spPr>
        <a:xfrm xmlns:a="http://schemas.openxmlformats.org/drawingml/2006/main">
          <a:off x="4371978" y="561963"/>
          <a:ext cx="952494" cy="495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sz="11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k+1</a:t>
          </a:r>
          <a:r>
            <a:rPr lang="en-US" sz="11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= K∙x</a:t>
          </a:r>
          <a:r>
            <a:rPr lang="en-US" sz="11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endParaRPr lang="ru-RU" sz="11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0.77778</cdr:x>
      <cdr:y>0.3869</cdr:y>
    </cdr:from>
    <cdr:to>
      <cdr:x>0.97569</cdr:x>
      <cdr:y>0.46428</cdr:y>
    </cdr:to>
    <cdr:sp macro="" textlink="">
      <cdr:nvSpPr>
        <cdr:cNvPr id="5" name="Надпись 4"/>
        <cdr:cNvSpPr txBox="1"/>
      </cdr:nvSpPr>
      <cdr:spPr>
        <a:xfrm xmlns:a="http://schemas.openxmlformats.org/drawingml/2006/main">
          <a:off x="4267221" y="1238248"/>
          <a:ext cx="1085814" cy="247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sz="1100" i="0" baseline="-25000">
              <a:latin typeface="Times New Roman" panose="02020603050405020304" pitchFamily="18" charset="0"/>
              <a:cs typeface="Times New Roman" panose="02020603050405020304" pitchFamily="18" charset="0"/>
            </a:rPr>
            <a:t>k+1</a:t>
          </a:r>
          <a:r>
            <a:rPr lang="en-US" sz="110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= 11∙</a:t>
          </a:r>
          <a:r>
            <a:rPr lang="en-US" sz="11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sz="11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1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+ </a:t>
          </a:r>
          <a:r>
            <a:rPr lang="el-GR" sz="11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π</a:t>
          </a:r>
          <a:endParaRPr lang="ru-RU" sz="11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525340</xdr:colOff>
      <xdr:row>5</xdr:row>
      <xdr:rowOff>732</xdr:rowOff>
    </xdr:from>
    <xdr:to>
      <xdr:col>12</xdr:col>
      <xdr:colOff>232263</xdr:colOff>
      <xdr:row>19</xdr:row>
      <xdr:rowOff>76932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0.76321</cdr:x>
      <cdr:y>0.39805</cdr:y>
    </cdr:from>
    <cdr:to>
      <cdr:x>0.97</cdr:x>
      <cdr:y>0.52162</cdr:y>
    </cdr:to>
    <cdr:sp macro="" textlink="">
      <cdr:nvSpPr>
        <cdr:cNvPr id="2" name="Надпись 3"/>
        <cdr:cNvSpPr txBox="1"/>
      </cdr:nvSpPr>
      <cdr:spPr>
        <a:xfrm xmlns:a="http://schemas.openxmlformats.org/drawingml/2006/main">
          <a:off x="3518583" y="1091923"/>
          <a:ext cx="953341" cy="3389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sz="11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k+1</a:t>
          </a:r>
          <a:r>
            <a:rPr lang="en-US" sz="11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= K∙x</a:t>
          </a:r>
          <a:r>
            <a:rPr lang="en-US" sz="11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endParaRPr lang="ru-RU" sz="11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0.71721</cdr:x>
      <cdr:y>0.56592</cdr:y>
    </cdr:from>
    <cdr:to>
      <cdr:x>0.9541</cdr:x>
      <cdr:y>0.6562</cdr:y>
    </cdr:to>
    <cdr:sp macro="" textlink="">
      <cdr:nvSpPr>
        <cdr:cNvPr id="3" name="Надпись 4"/>
        <cdr:cNvSpPr txBox="1"/>
      </cdr:nvSpPr>
      <cdr:spPr>
        <a:xfrm xmlns:a="http://schemas.openxmlformats.org/drawingml/2006/main">
          <a:off x="3306524" y="1552437"/>
          <a:ext cx="1092093" cy="247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sz="1100" i="0" baseline="-25000">
              <a:latin typeface="Times New Roman" panose="02020603050405020304" pitchFamily="18" charset="0"/>
              <a:cs typeface="Times New Roman" panose="02020603050405020304" pitchFamily="18" charset="0"/>
            </a:rPr>
            <a:t>k+1</a:t>
          </a:r>
          <a:r>
            <a:rPr lang="en-US" sz="110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= 11∙</a:t>
          </a:r>
          <a:r>
            <a:rPr lang="en-US" sz="11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sz="110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r>
            <a:rPr lang="en-US" sz="11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+ </a:t>
          </a:r>
          <a:r>
            <a:rPr lang="el-GR" sz="11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π</a:t>
          </a:r>
          <a:endParaRPr lang="ru-RU" sz="11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0.26151</cdr:x>
      <cdr:y>0.56223</cdr:y>
    </cdr:from>
    <cdr:to>
      <cdr:x>0.42861</cdr:x>
      <cdr:y>0.7289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98685" y="1542318"/>
          <a:ext cx="765944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i="1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sz="600" i="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r>
            <a:rPr lang="en-US" sz="90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= 0,</a:t>
          </a:r>
          <a:r>
            <a:rPr lang="ru-RU" sz="90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089</a:t>
          </a:r>
          <a:endParaRPr lang="ru-RU" sz="11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541874</xdr:colOff>
      <xdr:row>17</xdr:row>
      <xdr:rowOff>89670</xdr:rowOff>
    </xdr:from>
    <xdr:to>
      <xdr:col>19</xdr:col>
      <xdr:colOff>58848</xdr:colOff>
      <xdr:row>31</xdr:row>
      <xdr:rowOff>165870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414132</xdr:colOff>
      <xdr:row>1</xdr:row>
      <xdr:rowOff>155542</xdr:rowOff>
    </xdr:from>
    <xdr:to>
      <xdr:col>21</xdr:col>
      <xdr:colOff>121609</xdr:colOff>
      <xdr:row>16</xdr:row>
      <xdr:rowOff>41242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744582</xdr:colOff>
      <xdr:row>12</xdr:row>
      <xdr:rowOff>183581</xdr:rowOff>
    </xdr:from>
    <xdr:to>
      <xdr:col>11</xdr:col>
      <xdr:colOff>24287</xdr:colOff>
      <xdr:row>27</xdr:row>
      <xdr:rowOff>69281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634351</xdr:colOff>
      <xdr:row>27</xdr:row>
      <xdr:rowOff>133009</xdr:rowOff>
    </xdr:from>
    <xdr:to>
      <xdr:col>10</xdr:col>
      <xdr:colOff>558151</xdr:colOff>
      <xdr:row>42</xdr:row>
      <xdr:rowOff>18709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191520</xdr:colOff>
      <xdr:row>15</xdr:row>
      <xdr:rowOff>161697</xdr:rowOff>
    </xdr:from>
    <xdr:to>
      <xdr:col>12</xdr:col>
      <xdr:colOff>324870</xdr:colOff>
      <xdr:row>30</xdr:row>
      <xdr:rowOff>47397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494026</xdr:colOff>
      <xdr:row>14</xdr:row>
      <xdr:rowOff>43881</xdr:rowOff>
    </xdr:from>
    <xdr:to>
      <xdr:col>20</xdr:col>
      <xdr:colOff>202214</xdr:colOff>
      <xdr:row>28</xdr:row>
      <xdr:rowOff>120081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161149</xdr:colOff>
      <xdr:row>31</xdr:row>
      <xdr:rowOff>132867</xdr:rowOff>
    </xdr:from>
    <xdr:to>
      <xdr:col>20</xdr:col>
      <xdr:colOff>524273</xdr:colOff>
      <xdr:row>46</xdr:row>
      <xdr:rowOff>24011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116062</xdr:colOff>
      <xdr:row>31</xdr:row>
      <xdr:rowOff>13607</xdr:rowOff>
    </xdr:from>
    <xdr:to>
      <xdr:col>12</xdr:col>
      <xdr:colOff>285751</xdr:colOff>
      <xdr:row>45</xdr:row>
      <xdr:rowOff>94611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Normal="100" workbookViewId="0">
      <selection activeCell="F96" sqref="F96"/>
    </sheetView>
  </sheetViews>
  <sheetFormatPr defaultRowHeight="15" x14ac:dyDescent="0.25"/>
  <cols>
    <col min="2" max="2" width="11" customWidth="1"/>
    <col min="3" max="3" width="11.5703125" customWidth="1"/>
    <col min="4" max="4" width="22.42578125" customWidth="1"/>
  </cols>
  <sheetData>
    <row r="1" spans="1:4" x14ac:dyDescent="0.25">
      <c r="A1" s="1"/>
      <c r="B1" s="1" t="s">
        <v>1</v>
      </c>
      <c r="C1" s="1" t="s">
        <v>2</v>
      </c>
      <c r="D1" t="s">
        <v>0</v>
      </c>
    </row>
    <row r="2" spans="1:4" x14ac:dyDescent="0.25">
      <c r="A2" s="2">
        <v>0.01</v>
      </c>
      <c r="B2" s="1">
        <v>1E-3</v>
      </c>
      <c r="C2" s="1">
        <v>3.9E-2</v>
      </c>
      <c r="D2">
        <v>0.01</v>
      </c>
    </row>
    <row r="3" spans="1:4" x14ac:dyDescent="0.25">
      <c r="A3" s="2">
        <v>0.02</v>
      </c>
      <c r="B3" s="1">
        <v>2E-3</v>
      </c>
      <c r="C3" s="1">
        <v>3.9E-2</v>
      </c>
      <c r="D3">
        <v>0.02</v>
      </c>
    </row>
    <row r="4" spans="1:4" x14ac:dyDescent="0.25">
      <c r="A4" s="2">
        <v>0.03</v>
      </c>
      <c r="B4" s="1">
        <v>1.0999999999999999E-2</v>
      </c>
      <c r="C4" s="1">
        <v>3.9E-2</v>
      </c>
      <c r="D4">
        <v>0.03</v>
      </c>
    </row>
    <row r="5" spans="1:4" x14ac:dyDescent="0.25">
      <c r="A5" s="2">
        <v>0.04</v>
      </c>
      <c r="B5" s="1">
        <v>1.6E-2</v>
      </c>
      <c r="C5" s="1">
        <v>5.7000000000000002E-2</v>
      </c>
      <c r="D5">
        <v>0.04</v>
      </c>
    </row>
    <row r="6" spans="1:4" x14ac:dyDescent="0.25">
      <c r="A6" s="2">
        <v>0.05</v>
      </c>
      <c r="B6" s="1">
        <v>2.1000000000000001E-2</v>
      </c>
      <c r="C6" s="1">
        <v>5.7000000000000002E-2</v>
      </c>
      <c r="D6">
        <v>0.05</v>
      </c>
    </row>
    <row r="7" spans="1:4" x14ac:dyDescent="0.25">
      <c r="A7" s="2">
        <v>0.06</v>
      </c>
      <c r="B7" s="1">
        <v>4.5999999999999999E-2</v>
      </c>
      <c r="C7" s="1">
        <v>6.6000000000000003E-2</v>
      </c>
      <c r="D7">
        <v>0.06</v>
      </c>
    </row>
    <row r="8" spans="1:4" x14ac:dyDescent="0.25">
      <c r="A8" s="2">
        <v>7.0000000000000007E-2</v>
      </c>
      <c r="B8" s="1">
        <v>5.2999999999999999E-2</v>
      </c>
      <c r="C8" s="1">
        <v>6.6000000000000003E-2</v>
      </c>
      <c r="D8">
        <v>7.0000000000000007E-2</v>
      </c>
    </row>
    <row r="9" spans="1:4" x14ac:dyDescent="0.25">
      <c r="A9" s="2">
        <v>0.08</v>
      </c>
      <c r="B9" s="1">
        <v>5.7000000000000002E-2</v>
      </c>
      <c r="C9" s="1">
        <v>8.4000000000000005E-2</v>
      </c>
      <c r="D9">
        <v>0.08</v>
      </c>
    </row>
    <row r="10" spans="1:4" x14ac:dyDescent="0.25">
      <c r="A10" s="2">
        <v>0.09</v>
      </c>
      <c r="B10" s="1">
        <v>6.0999999999999999E-2</v>
      </c>
      <c r="C10" s="1">
        <v>8.4000000000000005E-2</v>
      </c>
      <c r="D10">
        <v>0.09</v>
      </c>
    </row>
    <row r="11" spans="1:4" x14ac:dyDescent="0.25">
      <c r="A11" s="2">
        <v>0.1</v>
      </c>
      <c r="B11" s="1">
        <v>7.2999999999999995E-2</v>
      </c>
      <c r="C11" s="1">
        <v>8.4000000000000005E-2</v>
      </c>
      <c r="D11">
        <v>0.1</v>
      </c>
    </row>
    <row r="12" spans="1:4" x14ac:dyDescent="0.25">
      <c r="A12" s="2">
        <v>0.11</v>
      </c>
      <c r="B12" s="1">
        <v>9.4E-2</v>
      </c>
      <c r="C12" s="1">
        <v>0.109</v>
      </c>
      <c r="D12">
        <v>0.11</v>
      </c>
    </row>
    <row r="13" spans="1:4" x14ac:dyDescent="0.25">
      <c r="A13" s="2">
        <v>0.12</v>
      </c>
      <c r="B13" s="1">
        <v>0.10100000000000001</v>
      </c>
      <c r="C13" s="1">
        <v>0.109</v>
      </c>
      <c r="D13">
        <v>0.12</v>
      </c>
    </row>
    <row r="14" spans="1:4" x14ac:dyDescent="0.25">
      <c r="A14" s="2">
        <v>0.13</v>
      </c>
      <c r="B14" s="1">
        <v>0.106</v>
      </c>
      <c r="C14" s="1">
        <v>0.114</v>
      </c>
      <c r="D14">
        <v>0.13</v>
      </c>
    </row>
    <row r="15" spans="1:4" x14ac:dyDescent="0.25">
      <c r="A15" s="2">
        <v>0.14000000000000001</v>
      </c>
      <c r="B15" s="1">
        <v>0.109</v>
      </c>
      <c r="C15" s="1">
        <v>0.114</v>
      </c>
      <c r="D15">
        <v>0.14000000000000001</v>
      </c>
    </row>
    <row r="16" spans="1:4" x14ac:dyDescent="0.25">
      <c r="A16" s="2">
        <v>0.15</v>
      </c>
      <c r="B16" s="1">
        <v>0.113</v>
      </c>
      <c r="C16" s="1">
        <v>0.121</v>
      </c>
      <c r="D16">
        <v>0.15</v>
      </c>
    </row>
    <row r="17" spans="1:4" x14ac:dyDescent="0.25">
      <c r="A17" s="2">
        <v>0.16</v>
      </c>
      <c r="B17" s="1">
        <v>0.11799999999999999</v>
      </c>
      <c r="C17" s="1">
        <v>0.13500000000000001</v>
      </c>
      <c r="D17">
        <v>0.16</v>
      </c>
    </row>
    <row r="18" spans="1:4" x14ac:dyDescent="0.25">
      <c r="A18" s="2">
        <v>0.17</v>
      </c>
      <c r="B18" s="1">
        <v>0.126</v>
      </c>
      <c r="C18" s="1">
        <v>0.13500000000000001</v>
      </c>
      <c r="D18">
        <v>0.17</v>
      </c>
    </row>
    <row r="19" spans="1:4" x14ac:dyDescent="0.25">
      <c r="A19" s="2">
        <v>0.18</v>
      </c>
      <c r="B19" s="1">
        <v>0.14000000000000001</v>
      </c>
      <c r="C19" s="1">
        <v>0.13500000000000001</v>
      </c>
      <c r="D19">
        <v>0.18</v>
      </c>
    </row>
    <row r="20" spans="1:4" x14ac:dyDescent="0.25">
      <c r="A20" s="2">
        <v>0.19</v>
      </c>
      <c r="B20" s="1">
        <v>0.14099999999999999</v>
      </c>
      <c r="C20" s="1">
        <v>0.193</v>
      </c>
      <c r="D20">
        <v>0.19</v>
      </c>
    </row>
    <row r="21" spans="1:4" x14ac:dyDescent="0.25">
      <c r="A21" s="2">
        <v>0.2</v>
      </c>
      <c r="B21" s="1">
        <v>0.14299999999999999</v>
      </c>
      <c r="C21" s="1">
        <v>0.193</v>
      </c>
      <c r="D21">
        <v>0.2</v>
      </c>
    </row>
    <row r="22" spans="1:4" x14ac:dyDescent="0.25">
      <c r="A22" s="2">
        <v>0.21</v>
      </c>
      <c r="B22" s="1">
        <v>0.153</v>
      </c>
      <c r="C22" s="1">
        <v>0.26500000000000001</v>
      </c>
      <c r="D22">
        <v>0.21</v>
      </c>
    </row>
    <row r="23" spans="1:4" x14ac:dyDescent="0.25">
      <c r="A23" s="2">
        <v>0.22</v>
      </c>
      <c r="B23" s="1">
        <v>0.17399999999999999</v>
      </c>
      <c r="C23" s="1">
        <v>0.26500000000000001</v>
      </c>
      <c r="D23">
        <v>0.22</v>
      </c>
    </row>
    <row r="24" spans="1:4" x14ac:dyDescent="0.25">
      <c r="A24" s="2">
        <v>0.23</v>
      </c>
      <c r="B24" s="1">
        <v>0.17799999999999999</v>
      </c>
      <c r="C24" s="1">
        <v>0.30099999999999999</v>
      </c>
      <c r="D24">
        <v>0.23</v>
      </c>
    </row>
    <row r="25" spans="1:4" x14ac:dyDescent="0.25">
      <c r="A25" s="2">
        <v>0.24</v>
      </c>
      <c r="B25" s="1">
        <v>0.18099999999999999</v>
      </c>
      <c r="C25" s="1">
        <v>0.30099999999999999</v>
      </c>
      <c r="D25">
        <v>0.24</v>
      </c>
    </row>
    <row r="26" spans="1:4" x14ac:dyDescent="0.25">
      <c r="A26" s="2">
        <v>0.25</v>
      </c>
      <c r="B26" s="1">
        <v>0.214</v>
      </c>
      <c r="C26" s="1">
        <v>0.32800000000000001</v>
      </c>
      <c r="D26">
        <v>0.25</v>
      </c>
    </row>
    <row r="27" spans="1:4" x14ac:dyDescent="0.25">
      <c r="A27" s="2">
        <v>0.26</v>
      </c>
      <c r="B27" s="1">
        <v>0.22</v>
      </c>
      <c r="C27" s="1">
        <v>0.33900000000000002</v>
      </c>
      <c r="D27">
        <v>0.26</v>
      </c>
    </row>
    <row r="28" spans="1:4" x14ac:dyDescent="0.25">
      <c r="A28" s="2">
        <v>0.27</v>
      </c>
      <c r="B28" s="1">
        <v>0.222</v>
      </c>
      <c r="C28" s="1">
        <v>0.33900000000000002</v>
      </c>
      <c r="D28">
        <v>0.27</v>
      </c>
    </row>
    <row r="29" spans="1:4" x14ac:dyDescent="0.25">
      <c r="A29" s="2">
        <v>0.28000000000000003</v>
      </c>
      <c r="B29" s="1">
        <v>0.23300000000000001</v>
      </c>
      <c r="C29" s="1">
        <v>0.33900000000000002</v>
      </c>
      <c r="D29">
        <v>0.28000000000000003</v>
      </c>
    </row>
    <row r="30" spans="1:4" x14ac:dyDescent="0.25">
      <c r="A30" s="2">
        <v>0.28999999999999998</v>
      </c>
      <c r="B30" s="1">
        <v>0.254</v>
      </c>
      <c r="C30" s="1">
        <v>0.34100000000000003</v>
      </c>
      <c r="D30">
        <v>0.28999999999999998</v>
      </c>
    </row>
    <row r="31" spans="1:4" x14ac:dyDescent="0.25">
      <c r="A31" s="2">
        <v>0.3</v>
      </c>
      <c r="B31" s="1">
        <v>0.25900000000000001</v>
      </c>
      <c r="C31" s="1">
        <v>0.34100000000000003</v>
      </c>
      <c r="D31">
        <v>0.3</v>
      </c>
    </row>
    <row r="32" spans="1:4" x14ac:dyDescent="0.25">
      <c r="A32" s="2">
        <v>0.31</v>
      </c>
      <c r="B32" s="1">
        <v>0.29099999999999998</v>
      </c>
      <c r="C32" s="1">
        <v>0.34399999999999997</v>
      </c>
      <c r="D32">
        <v>0.31</v>
      </c>
    </row>
    <row r="33" spans="1:4" x14ac:dyDescent="0.25">
      <c r="A33" s="2">
        <v>0.32</v>
      </c>
      <c r="B33" s="1">
        <v>0.34100000000000003</v>
      </c>
      <c r="C33" s="1">
        <v>0.39200000000000002</v>
      </c>
      <c r="D33">
        <v>0.32</v>
      </c>
    </row>
    <row r="34" spans="1:4" x14ac:dyDescent="0.25">
      <c r="A34" s="2">
        <v>0.33</v>
      </c>
      <c r="B34" s="1">
        <v>0.34200000000000003</v>
      </c>
      <c r="C34" s="1">
        <v>0.39200000000000002</v>
      </c>
      <c r="D34">
        <v>0.33</v>
      </c>
    </row>
    <row r="35" spans="1:4" x14ac:dyDescent="0.25">
      <c r="A35" s="2">
        <v>0.34</v>
      </c>
      <c r="B35" s="1">
        <v>0.34899999999999998</v>
      </c>
      <c r="C35" s="1">
        <v>0.39200000000000002</v>
      </c>
      <c r="D35">
        <v>0.34</v>
      </c>
    </row>
    <row r="36" spans="1:4" x14ac:dyDescent="0.25">
      <c r="A36" s="2">
        <v>0.35</v>
      </c>
      <c r="B36" s="1">
        <v>0.35299999999999998</v>
      </c>
      <c r="C36" s="1">
        <v>0.39600000000000002</v>
      </c>
      <c r="D36">
        <v>0.35</v>
      </c>
    </row>
    <row r="37" spans="1:4" x14ac:dyDescent="0.25">
      <c r="A37" s="2">
        <v>0.36</v>
      </c>
      <c r="B37" s="1">
        <v>0.36599999999999999</v>
      </c>
      <c r="C37" s="1">
        <v>0.39600000000000002</v>
      </c>
      <c r="D37">
        <v>0.36</v>
      </c>
    </row>
    <row r="38" spans="1:4" x14ac:dyDescent="0.25">
      <c r="A38" s="2">
        <v>0.37</v>
      </c>
      <c r="B38" s="1">
        <v>0.38</v>
      </c>
      <c r="C38" s="1">
        <v>0.41099999999999998</v>
      </c>
      <c r="D38">
        <v>0.37</v>
      </c>
    </row>
    <row r="39" spans="1:4" x14ac:dyDescent="0.25">
      <c r="A39" s="2">
        <v>0.38</v>
      </c>
      <c r="B39" s="1">
        <v>0.39800000000000002</v>
      </c>
      <c r="C39" s="1">
        <v>0.41099999999999998</v>
      </c>
      <c r="D39">
        <v>0.38</v>
      </c>
    </row>
    <row r="40" spans="1:4" x14ac:dyDescent="0.25">
      <c r="A40" s="2">
        <v>0.39</v>
      </c>
      <c r="B40" s="1">
        <v>0.41699999999999998</v>
      </c>
      <c r="C40" s="1">
        <v>0.41099999999999998</v>
      </c>
      <c r="D40">
        <v>0.39</v>
      </c>
    </row>
    <row r="41" spans="1:4" x14ac:dyDescent="0.25">
      <c r="A41" s="2">
        <v>0.4</v>
      </c>
      <c r="B41" s="1">
        <v>0.42</v>
      </c>
      <c r="C41" s="1">
        <v>0.42399999999999999</v>
      </c>
      <c r="D41">
        <v>0.4</v>
      </c>
    </row>
    <row r="42" spans="1:4" x14ac:dyDescent="0.25">
      <c r="A42" s="2">
        <v>0.41</v>
      </c>
      <c r="B42" s="1">
        <v>0.42199999999999999</v>
      </c>
      <c r="C42" s="1">
        <v>0.42399999999999999</v>
      </c>
      <c r="D42">
        <v>0.41</v>
      </c>
    </row>
    <row r="43" spans="1:4" x14ac:dyDescent="0.25">
      <c r="A43" s="2">
        <v>0.42</v>
      </c>
      <c r="B43" s="1">
        <v>0.42899999999999999</v>
      </c>
      <c r="C43" s="1">
        <v>0.435</v>
      </c>
      <c r="D43">
        <v>0.42</v>
      </c>
    </row>
    <row r="44" spans="1:4" x14ac:dyDescent="0.25">
      <c r="A44" s="2">
        <v>0.43</v>
      </c>
      <c r="B44" s="1">
        <v>0.434</v>
      </c>
      <c r="C44" s="1">
        <v>0.435</v>
      </c>
      <c r="D44">
        <v>0.43</v>
      </c>
    </row>
    <row r="45" spans="1:4" x14ac:dyDescent="0.25">
      <c r="A45" s="2">
        <v>0.44</v>
      </c>
      <c r="B45" s="1">
        <v>0.438</v>
      </c>
      <c r="C45" s="1">
        <v>0.435</v>
      </c>
      <c r="D45">
        <v>0.44</v>
      </c>
    </row>
    <row r="46" spans="1:4" x14ac:dyDescent="0.25">
      <c r="A46" s="2">
        <v>0.45</v>
      </c>
      <c r="B46" s="1">
        <v>0.44600000000000001</v>
      </c>
      <c r="C46" s="1">
        <v>0.45200000000000001</v>
      </c>
      <c r="D46">
        <v>0.45</v>
      </c>
    </row>
    <row r="47" spans="1:4" x14ac:dyDescent="0.25">
      <c r="A47" s="2">
        <v>0.46</v>
      </c>
      <c r="B47" s="1">
        <v>0.46</v>
      </c>
      <c r="C47" s="1">
        <v>0.45200000000000001</v>
      </c>
      <c r="D47">
        <v>0.46</v>
      </c>
    </row>
    <row r="48" spans="1:4" x14ac:dyDescent="0.25">
      <c r="A48" s="2">
        <v>0.47</v>
      </c>
      <c r="B48" s="1">
        <v>0.46200000000000002</v>
      </c>
      <c r="C48" s="1">
        <v>0.45400000000000001</v>
      </c>
      <c r="D48">
        <v>0.47</v>
      </c>
    </row>
    <row r="49" spans="1:4" x14ac:dyDescent="0.25">
      <c r="A49" s="2">
        <v>0.48</v>
      </c>
      <c r="B49" s="1">
        <v>0.47199999999999998</v>
      </c>
      <c r="C49" s="1">
        <v>0.45400000000000001</v>
      </c>
      <c r="D49">
        <v>0.48</v>
      </c>
    </row>
    <row r="50" spans="1:4" x14ac:dyDescent="0.25">
      <c r="A50" s="2">
        <v>0.49</v>
      </c>
      <c r="B50" s="1">
        <v>0.48199999999999998</v>
      </c>
      <c r="C50" s="1">
        <v>0.45400000000000001</v>
      </c>
      <c r="D50">
        <v>0.49</v>
      </c>
    </row>
    <row r="51" spans="1:4" x14ac:dyDescent="0.25">
      <c r="A51" s="2">
        <v>0.5</v>
      </c>
      <c r="B51" s="1">
        <v>0.48599999999999999</v>
      </c>
      <c r="C51" s="1">
        <v>0.46899999999999997</v>
      </c>
      <c r="D51">
        <v>0.5</v>
      </c>
    </row>
    <row r="52" spans="1:4" x14ac:dyDescent="0.25">
      <c r="A52" s="2">
        <v>0.51</v>
      </c>
      <c r="B52" s="1">
        <v>0.497</v>
      </c>
      <c r="C52" s="1">
        <v>0.46899999999999997</v>
      </c>
      <c r="D52">
        <v>0.51</v>
      </c>
    </row>
    <row r="53" spans="1:4" x14ac:dyDescent="0.25">
      <c r="A53" s="2">
        <v>0.52</v>
      </c>
      <c r="B53" s="1">
        <v>0.502</v>
      </c>
      <c r="C53" s="1">
        <v>0.47299999999999998</v>
      </c>
      <c r="D53">
        <v>0.52</v>
      </c>
    </row>
    <row r="54" spans="1:4" x14ac:dyDescent="0.25">
      <c r="A54" s="2">
        <v>0.53</v>
      </c>
      <c r="B54" s="1">
        <v>0.53100000000000003</v>
      </c>
      <c r="C54" s="1">
        <v>0.497</v>
      </c>
      <c r="D54">
        <v>0.53</v>
      </c>
    </row>
    <row r="55" spans="1:4" x14ac:dyDescent="0.25">
      <c r="A55" s="2">
        <v>0.54</v>
      </c>
      <c r="B55" s="1">
        <v>0.54600000000000004</v>
      </c>
      <c r="C55" s="1">
        <v>0.497</v>
      </c>
      <c r="D55">
        <v>0.54</v>
      </c>
    </row>
    <row r="56" spans="1:4" x14ac:dyDescent="0.25">
      <c r="A56" s="2">
        <v>0.55000000000000004</v>
      </c>
      <c r="B56" s="1">
        <v>0.57699999999999996</v>
      </c>
      <c r="C56" s="1">
        <v>0.56999999999999995</v>
      </c>
      <c r="D56">
        <v>0.55000000000000004</v>
      </c>
    </row>
    <row r="57" spans="1:4" x14ac:dyDescent="0.25">
      <c r="A57" s="2">
        <v>0.56000000000000005</v>
      </c>
      <c r="B57" s="1">
        <v>0.57899999999999996</v>
      </c>
      <c r="C57" s="1">
        <v>0.56999999999999995</v>
      </c>
      <c r="D57">
        <v>0.56000000000000005</v>
      </c>
    </row>
    <row r="58" spans="1:4" x14ac:dyDescent="0.25">
      <c r="A58" s="2">
        <v>0.56999999999999995</v>
      </c>
      <c r="B58" s="1">
        <v>0.57999999999999996</v>
      </c>
      <c r="C58" s="1">
        <v>0.56999999999999995</v>
      </c>
      <c r="D58">
        <v>0.56999999999999995</v>
      </c>
    </row>
    <row r="59" spans="1:4" x14ac:dyDescent="0.25">
      <c r="A59" s="2">
        <v>0.57999999999999996</v>
      </c>
      <c r="B59" s="1">
        <v>0.58299999999999996</v>
      </c>
      <c r="C59" s="1">
        <v>0.60099999999999998</v>
      </c>
      <c r="D59">
        <v>0.57999999999999996</v>
      </c>
    </row>
    <row r="60" spans="1:4" x14ac:dyDescent="0.25">
      <c r="A60" s="2">
        <v>0.59</v>
      </c>
      <c r="B60" s="1">
        <v>0.59299999999999997</v>
      </c>
      <c r="C60" s="1">
        <v>0.60099999999999998</v>
      </c>
      <c r="D60">
        <v>0.59</v>
      </c>
    </row>
    <row r="61" spans="1:4" x14ac:dyDescent="0.25">
      <c r="A61" s="2">
        <v>0.6</v>
      </c>
      <c r="B61" s="1">
        <v>0.59399999999999997</v>
      </c>
      <c r="C61" s="1">
        <v>0.60899999999999999</v>
      </c>
      <c r="D61">
        <v>0.6</v>
      </c>
    </row>
    <row r="62" spans="1:4" x14ac:dyDescent="0.25">
      <c r="A62" s="2">
        <v>0.61</v>
      </c>
      <c r="B62" s="1">
        <v>0.59799999999999998</v>
      </c>
      <c r="C62" s="1">
        <v>0.60899999999999999</v>
      </c>
      <c r="D62">
        <v>0.61</v>
      </c>
    </row>
    <row r="63" spans="1:4" x14ac:dyDescent="0.25">
      <c r="A63" s="2">
        <v>0.62</v>
      </c>
      <c r="B63" s="1">
        <v>0.60599999999999998</v>
      </c>
      <c r="C63" s="1">
        <v>0.627</v>
      </c>
      <c r="D63">
        <v>0.62</v>
      </c>
    </row>
    <row r="64" spans="1:4" x14ac:dyDescent="0.25">
      <c r="A64" s="2">
        <v>0.63</v>
      </c>
      <c r="B64" s="1">
        <v>0.61599999999999999</v>
      </c>
      <c r="C64" s="1">
        <v>0.627</v>
      </c>
      <c r="D64">
        <v>0.63</v>
      </c>
    </row>
    <row r="65" spans="1:4" x14ac:dyDescent="0.25">
      <c r="A65" s="2">
        <v>0.64</v>
      </c>
      <c r="B65" s="1">
        <v>0.61699999999999999</v>
      </c>
      <c r="C65" s="1">
        <v>0.627</v>
      </c>
      <c r="D65">
        <v>0.64</v>
      </c>
    </row>
    <row r="66" spans="1:4" x14ac:dyDescent="0.25">
      <c r="A66" s="2">
        <v>0.65</v>
      </c>
      <c r="B66" s="1">
        <v>0.626</v>
      </c>
      <c r="C66" s="1">
        <v>0.66300000000000003</v>
      </c>
      <c r="D66">
        <v>0.65</v>
      </c>
    </row>
    <row r="67" spans="1:4" x14ac:dyDescent="0.25">
      <c r="A67" s="2">
        <v>0.66</v>
      </c>
      <c r="B67" s="1">
        <v>0.63800000000000001</v>
      </c>
      <c r="C67" s="1">
        <v>0.66300000000000003</v>
      </c>
      <c r="D67">
        <v>0.66</v>
      </c>
    </row>
    <row r="68" spans="1:4" x14ac:dyDescent="0.25">
      <c r="A68" s="2">
        <v>0.67</v>
      </c>
      <c r="B68" s="1">
        <v>0.64700000000000002</v>
      </c>
      <c r="C68" s="1">
        <v>0.66300000000000003</v>
      </c>
      <c r="D68">
        <v>0.67</v>
      </c>
    </row>
    <row r="69" spans="1:4" x14ac:dyDescent="0.25">
      <c r="A69" s="2">
        <v>0.68</v>
      </c>
      <c r="B69" s="1">
        <v>0.66</v>
      </c>
      <c r="C69" s="1">
        <v>0.69</v>
      </c>
      <c r="D69">
        <v>0.68</v>
      </c>
    </row>
    <row r="70" spans="1:4" x14ac:dyDescent="0.25">
      <c r="A70" s="2">
        <v>0.69</v>
      </c>
      <c r="B70" s="1">
        <v>0.67200000000000004</v>
      </c>
      <c r="C70" s="1">
        <v>0.69</v>
      </c>
      <c r="D70">
        <v>0.69</v>
      </c>
    </row>
    <row r="71" spans="1:4" x14ac:dyDescent="0.25">
      <c r="A71" s="2">
        <v>0.7</v>
      </c>
      <c r="B71" s="1">
        <v>0.67800000000000005</v>
      </c>
      <c r="C71" s="1">
        <v>0.72199999999999998</v>
      </c>
      <c r="D71">
        <v>0.7</v>
      </c>
    </row>
    <row r="72" spans="1:4" x14ac:dyDescent="0.25">
      <c r="A72" s="2">
        <v>0.71</v>
      </c>
      <c r="B72" s="1">
        <v>0.68600000000000005</v>
      </c>
      <c r="C72" s="1">
        <v>0.72199999999999998</v>
      </c>
      <c r="D72">
        <v>0.71</v>
      </c>
    </row>
    <row r="73" spans="1:4" x14ac:dyDescent="0.25">
      <c r="A73" s="2">
        <v>0.72</v>
      </c>
      <c r="B73" s="1">
        <v>0.69399999999999995</v>
      </c>
      <c r="C73" s="1">
        <v>0.72199999999999998</v>
      </c>
      <c r="D73">
        <v>0.72</v>
      </c>
    </row>
    <row r="74" spans="1:4" x14ac:dyDescent="0.25">
      <c r="A74" s="2">
        <v>0.73</v>
      </c>
      <c r="B74" s="1">
        <v>0.70099999999999996</v>
      </c>
      <c r="C74" s="1">
        <v>0.73199999999999998</v>
      </c>
      <c r="D74">
        <v>0.73</v>
      </c>
    </row>
    <row r="75" spans="1:4" x14ac:dyDescent="0.25">
      <c r="A75" s="2">
        <v>0.74</v>
      </c>
      <c r="B75" s="1">
        <v>0.70899999999999996</v>
      </c>
      <c r="C75" s="1">
        <v>0.73199999999999998</v>
      </c>
      <c r="D75">
        <v>0.74</v>
      </c>
    </row>
    <row r="76" spans="1:4" x14ac:dyDescent="0.25">
      <c r="A76" s="2">
        <v>0.75</v>
      </c>
      <c r="B76" s="1">
        <v>0.71399999999999997</v>
      </c>
      <c r="C76" s="1">
        <v>0.75</v>
      </c>
      <c r="D76">
        <v>0.75</v>
      </c>
    </row>
    <row r="77" spans="1:4" x14ac:dyDescent="0.25">
      <c r="A77" s="2">
        <v>0.76</v>
      </c>
      <c r="B77" s="1">
        <v>0.71699999999999997</v>
      </c>
      <c r="C77" s="1">
        <v>0.753</v>
      </c>
      <c r="D77">
        <v>0.76</v>
      </c>
    </row>
    <row r="78" spans="1:4" x14ac:dyDescent="0.25">
      <c r="A78" s="2">
        <v>0.77</v>
      </c>
      <c r="B78" s="1">
        <v>0.72699999999999998</v>
      </c>
      <c r="C78" s="1">
        <v>0.753</v>
      </c>
      <c r="D78">
        <v>0.77</v>
      </c>
    </row>
    <row r="79" spans="1:4" x14ac:dyDescent="0.25">
      <c r="A79" s="2">
        <v>0.78</v>
      </c>
      <c r="B79" s="1">
        <v>0.73699999999999999</v>
      </c>
      <c r="C79" s="1">
        <v>0.75700000000000001</v>
      </c>
      <c r="D79">
        <v>0.78</v>
      </c>
    </row>
    <row r="80" spans="1:4" x14ac:dyDescent="0.25">
      <c r="A80" s="2">
        <v>0.79</v>
      </c>
      <c r="B80" s="1">
        <v>0.74</v>
      </c>
      <c r="C80" s="1">
        <v>0.75700000000000001</v>
      </c>
      <c r="D80">
        <v>0.79</v>
      </c>
    </row>
    <row r="81" spans="1:4" x14ac:dyDescent="0.25">
      <c r="A81" s="2">
        <v>0.8</v>
      </c>
      <c r="B81" s="1">
        <v>0.75800000000000001</v>
      </c>
      <c r="C81" s="1">
        <v>0.76900000000000002</v>
      </c>
      <c r="D81">
        <v>0.8</v>
      </c>
    </row>
    <row r="82" spans="1:4" x14ac:dyDescent="0.25">
      <c r="A82" s="2">
        <v>0.81</v>
      </c>
      <c r="B82" s="1">
        <v>0.76600000000000001</v>
      </c>
      <c r="C82" s="1">
        <v>0.76900000000000002</v>
      </c>
      <c r="D82">
        <v>0.81</v>
      </c>
    </row>
    <row r="83" spans="1:4" x14ac:dyDescent="0.25">
      <c r="A83" s="2">
        <v>0.82</v>
      </c>
      <c r="B83" s="1">
        <v>0.77700000000000002</v>
      </c>
      <c r="C83" s="1">
        <v>0.80500000000000005</v>
      </c>
      <c r="D83">
        <v>0.82</v>
      </c>
    </row>
    <row r="84" spans="1:4" x14ac:dyDescent="0.25">
      <c r="A84" s="2">
        <v>0.83</v>
      </c>
      <c r="B84" s="1">
        <v>0.78200000000000003</v>
      </c>
      <c r="C84" s="1">
        <v>0.80500000000000005</v>
      </c>
      <c r="D84">
        <v>0.83</v>
      </c>
    </row>
    <row r="85" spans="1:4" x14ac:dyDescent="0.25">
      <c r="A85" s="2">
        <v>0.84</v>
      </c>
      <c r="B85" s="1">
        <v>0.80800000000000005</v>
      </c>
      <c r="C85" s="1">
        <v>0.84099999999999997</v>
      </c>
      <c r="D85">
        <v>0.84</v>
      </c>
    </row>
    <row r="86" spans="1:4" x14ac:dyDescent="0.25">
      <c r="A86" s="2">
        <v>0.85</v>
      </c>
      <c r="B86" s="1">
        <v>0.81399999999999995</v>
      </c>
      <c r="C86" s="1">
        <v>0.84099999999999997</v>
      </c>
      <c r="D86">
        <v>0.85</v>
      </c>
    </row>
    <row r="87" spans="1:4" x14ac:dyDescent="0.25">
      <c r="A87" s="2">
        <v>0.86</v>
      </c>
      <c r="B87" s="1">
        <v>0.82</v>
      </c>
      <c r="C87" s="1">
        <v>0.86799999999999999</v>
      </c>
      <c r="D87">
        <v>0.86</v>
      </c>
    </row>
    <row r="88" spans="1:4" x14ac:dyDescent="0.25">
      <c r="A88" s="2">
        <v>0.87</v>
      </c>
      <c r="B88" s="1">
        <v>0.82399999999999995</v>
      </c>
      <c r="C88" s="1">
        <v>0.86799999999999999</v>
      </c>
      <c r="D88">
        <v>0.87</v>
      </c>
    </row>
    <row r="89" spans="1:4" x14ac:dyDescent="0.25">
      <c r="A89" s="2">
        <v>0.88</v>
      </c>
      <c r="B89" s="1">
        <v>0.84199999999999997</v>
      </c>
      <c r="C89" s="1">
        <v>0.871</v>
      </c>
      <c r="D89">
        <v>0.88</v>
      </c>
    </row>
    <row r="90" spans="1:4" x14ac:dyDescent="0.25">
      <c r="A90" s="2">
        <v>0.89</v>
      </c>
      <c r="B90" s="1">
        <v>0.84799999999999998</v>
      </c>
      <c r="C90" s="1">
        <v>0.871</v>
      </c>
      <c r="D90">
        <v>0.89</v>
      </c>
    </row>
    <row r="91" spans="1:4" x14ac:dyDescent="0.25">
      <c r="A91" s="2">
        <v>0.9</v>
      </c>
      <c r="B91" s="1">
        <v>0.86899999999999999</v>
      </c>
      <c r="C91" s="1">
        <v>0.871</v>
      </c>
      <c r="D91">
        <v>0.9</v>
      </c>
    </row>
    <row r="92" spans="1:4" x14ac:dyDescent="0.25">
      <c r="A92" s="2">
        <v>0.91</v>
      </c>
      <c r="B92" s="1">
        <v>0.88700000000000001</v>
      </c>
      <c r="C92" s="1">
        <v>0.89300000000000002</v>
      </c>
      <c r="D92">
        <v>0.91</v>
      </c>
    </row>
    <row r="93" spans="1:4" x14ac:dyDescent="0.25">
      <c r="A93" s="2">
        <v>0.92</v>
      </c>
      <c r="B93" s="1">
        <v>0.89800000000000002</v>
      </c>
      <c r="C93" s="1">
        <v>0.89300000000000002</v>
      </c>
      <c r="D93">
        <v>0.92</v>
      </c>
    </row>
    <row r="94" spans="1:4" x14ac:dyDescent="0.25">
      <c r="A94" s="2">
        <v>0.93</v>
      </c>
      <c r="B94" s="1">
        <v>0.93400000000000005</v>
      </c>
      <c r="C94" s="1">
        <v>0.92600000000000005</v>
      </c>
      <c r="D94">
        <v>0.93</v>
      </c>
    </row>
    <row r="95" spans="1:4" x14ac:dyDescent="0.25">
      <c r="A95" s="2">
        <v>0.94</v>
      </c>
      <c r="B95" s="1">
        <v>0.93799999999999994</v>
      </c>
      <c r="C95" s="1">
        <v>0.92700000000000005</v>
      </c>
      <c r="D95">
        <v>0.94</v>
      </c>
    </row>
    <row r="96" spans="1:4" x14ac:dyDescent="0.25">
      <c r="A96" s="2">
        <v>0.95</v>
      </c>
      <c r="B96" s="1">
        <v>0.94</v>
      </c>
      <c r="C96" s="1">
        <v>0.92700000000000005</v>
      </c>
      <c r="D96">
        <v>0.95</v>
      </c>
    </row>
    <row r="97" spans="1:4" x14ac:dyDescent="0.25">
      <c r="A97" s="2">
        <v>0.96</v>
      </c>
      <c r="B97" s="1">
        <v>0.94299999999999995</v>
      </c>
      <c r="C97" s="1">
        <v>0.92700000000000005</v>
      </c>
      <c r="D97">
        <v>0.96</v>
      </c>
    </row>
    <row r="98" spans="1:4" x14ac:dyDescent="0.25">
      <c r="A98" s="2">
        <v>0.97</v>
      </c>
      <c r="B98" s="1">
        <v>0.97899999999999998</v>
      </c>
      <c r="C98" s="1">
        <v>0.96499999999999997</v>
      </c>
      <c r="D98">
        <v>0.97</v>
      </c>
    </row>
    <row r="99" spans="1:4" x14ac:dyDescent="0.25">
      <c r="A99" s="2">
        <v>0.98</v>
      </c>
      <c r="B99" s="1">
        <v>0.98</v>
      </c>
      <c r="C99" s="1">
        <v>0.96499999999999997</v>
      </c>
      <c r="D99">
        <v>0.98</v>
      </c>
    </row>
    <row r="100" spans="1:4" x14ac:dyDescent="0.25">
      <c r="A100" s="2">
        <v>0.99</v>
      </c>
      <c r="B100" s="1">
        <v>0.98199999999999998</v>
      </c>
      <c r="C100" s="1">
        <v>0.997</v>
      </c>
      <c r="D100">
        <v>0.99</v>
      </c>
    </row>
    <row r="101" spans="1:4" x14ac:dyDescent="0.25">
      <c r="A101" s="2">
        <v>1</v>
      </c>
      <c r="B101" s="11">
        <v>0.98899999999999999</v>
      </c>
      <c r="C101" s="1">
        <v>0.997</v>
      </c>
      <c r="D10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Normal="100" workbookViewId="0">
      <selection activeCell="D19" sqref="D19"/>
    </sheetView>
  </sheetViews>
  <sheetFormatPr defaultRowHeight="15" x14ac:dyDescent="0.25"/>
  <cols>
    <col min="2" max="2" width="12.42578125" customWidth="1"/>
    <col min="3" max="3" width="12.85546875" customWidth="1"/>
    <col min="4" max="4" width="15.5703125" customWidth="1"/>
  </cols>
  <sheetData>
    <row r="1" spans="1:4" x14ac:dyDescent="0.25">
      <c r="A1" s="3" t="s">
        <v>3</v>
      </c>
      <c r="B1" s="4" t="s">
        <v>1</v>
      </c>
      <c r="C1" s="4" t="s">
        <v>2</v>
      </c>
      <c r="D1" s="10" t="s">
        <v>11</v>
      </c>
    </row>
    <row r="2" spans="1:4" x14ac:dyDescent="0.25">
      <c r="A2" s="2">
        <v>10</v>
      </c>
      <c r="B2" s="1">
        <v>0.2</v>
      </c>
      <c r="C2">
        <v>0</v>
      </c>
      <c r="D2">
        <v>8.8999999999999996E-2</v>
      </c>
    </row>
    <row r="3" spans="1:4" x14ac:dyDescent="0.25">
      <c r="A3" s="2">
        <v>20</v>
      </c>
      <c r="B3" s="1">
        <v>0.15</v>
      </c>
      <c r="C3">
        <v>0.1</v>
      </c>
      <c r="D3">
        <v>8.8999999999999996E-2</v>
      </c>
    </row>
    <row r="4" spans="1:4" x14ac:dyDescent="0.25">
      <c r="A4" s="2">
        <v>30</v>
      </c>
      <c r="B4" s="1">
        <v>0.1</v>
      </c>
      <c r="C4">
        <v>0.13300000000000001</v>
      </c>
      <c r="D4">
        <v>8.8999999999999996E-2</v>
      </c>
    </row>
    <row r="5" spans="1:4" x14ac:dyDescent="0.25">
      <c r="A5" s="2">
        <v>40</v>
      </c>
      <c r="B5" s="1">
        <v>0.1</v>
      </c>
      <c r="C5">
        <v>0.1</v>
      </c>
      <c r="D5">
        <v>8.8999999999999996E-2</v>
      </c>
    </row>
    <row r="6" spans="1:4" x14ac:dyDescent="0.25">
      <c r="A6" s="2">
        <v>50</v>
      </c>
      <c r="B6" s="1">
        <v>0.1</v>
      </c>
      <c r="C6">
        <v>0.08</v>
      </c>
      <c r="D6">
        <v>8.8999999999999996E-2</v>
      </c>
    </row>
    <row r="7" spans="1:4" x14ac:dyDescent="0.25">
      <c r="A7" s="2">
        <v>60</v>
      </c>
      <c r="B7" s="1">
        <v>0.1</v>
      </c>
      <c r="C7">
        <v>0.1</v>
      </c>
      <c r="D7">
        <v>8.8999999999999996E-2</v>
      </c>
    </row>
    <row r="8" spans="1:4" x14ac:dyDescent="0.25">
      <c r="A8" s="2">
        <v>70</v>
      </c>
      <c r="B8" s="1">
        <v>0.1</v>
      </c>
      <c r="C8">
        <v>0.114</v>
      </c>
      <c r="D8">
        <v>8.8999999999999996E-2</v>
      </c>
    </row>
    <row r="9" spans="1:4" x14ac:dyDescent="0.25">
      <c r="A9" s="2">
        <v>80</v>
      </c>
      <c r="B9" s="1">
        <v>0.125</v>
      </c>
      <c r="C9">
        <v>0.1</v>
      </c>
      <c r="D9">
        <v>8.8999999999999996E-2</v>
      </c>
    </row>
    <row r="10" spans="1:4" x14ac:dyDescent="0.25">
      <c r="A10" s="2">
        <v>90</v>
      </c>
      <c r="B10" s="1">
        <v>0.111</v>
      </c>
      <c r="C10">
        <v>8.8999999999999996E-2</v>
      </c>
      <c r="D10">
        <v>8.8999999999999996E-2</v>
      </c>
    </row>
    <row r="11" spans="1:4" x14ac:dyDescent="0.25">
      <c r="A11" s="2">
        <v>100</v>
      </c>
      <c r="B11" s="1">
        <v>0.1</v>
      </c>
      <c r="C11">
        <v>0.1</v>
      </c>
      <c r="D11">
        <v>8.8999999999999996E-2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opLeftCell="E19" zoomScale="115" zoomScaleNormal="115" workbookViewId="0">
      <selection activeCell="F11" sqref="A3:M102"/>
    </sheetView>
  </sheetViews>
  <sheetFormatPr defaultRowHeight="15" x14ac:dyDescent="0.25"/>
  <cols>
    <col min="2" max="3" width="15.28515625" customWidth="1"/>
    <col min="4" max="4" width="15.5703125" customWidth="1"/>
    <col min="5" max="5" width="15.42578125" customWidth="1"/>
    <col min="6" max="6" width="21.5703125" customWidth="1"/>
    <col min="7" max="7" width="11.85546875" customWidth="1"/>
    <col min="8" max="8" width="11" customWidth="1"/>
    <col min="9" max="9" width="12.140625" customWidth="1"/>
    <col min="10" max="10" width="13.140625" bestFit="1" customWidth="1"/>
    <col min="12" max="12" width="12" bestFit="1" customWidth="1"/>
  </cols>
  <sheetData>
    <row r="1" spans="1:13" x14ac:dyDescent="0.25">
      <c r="A1" s="8" t="s">
        <v>4</v>
      </c>
      <c r="B1" s="8" t="s">
        <v>13</v>
      </c>
      <c r="C1" s="8" t="s">
        <v>12</v>
      </c>
      <c r="D1" s="9" t="s">
        <v>11</v>
      </c>
      <c r="E1" s="9" t="s">
        <v>11</v>
      </c>
      <c r="F1" t="s">
        <v>17</v>
      </c>
      <c r="G1" t="s">
        <v>5</v>
      </c>
      <c r="H1" s="9" t="s">
        <v>15</v>
      </c>
      <c r="J1" t="s">
        <v>10</v>
      </c>
      <c r="K1" t="s">
        <v>5</v>
      </c>
      <c r="L1" t="s">
        <v>14</v>
      </c>
    </row>
    <row r="2" spans="1:13" x14ac:dyDescent="0.25">
      <c r="A2" s="2"/>
      <c r="B2" s="7"/>
    </row>
    <row r="3" spans="1:13" x14ac:dyDescent="0.25">
      <c r="A3" s="2">
        <v>0.01</v>
      </c>
      <c r="B3" s="7">
        <v>9.7000000000000003E-2</v>
      </c>
      <c r="C3">
        <v>1.2999999999999999E-2</v>
      </c>
      <c r="D3" s="5">
        <f t="shared" ref="D3:D34" si="0">1 - EXP(-0.316*B3)</f>
        <v>3.0186990714048512E-2</v>
      </c>
      <c r="E3" s="5">
        <f>1 - EXP(-2.16*C3)</f>
        <v>2.7689421156537386E-2</v>
      </c>
      <c r="F3">
        <v>1.42</v>
      </c>
      <c r="G3">
        <v>44</v>
      </c>
      <c r="H3" s="5">
        <f>1-EXP(-0.316*B3)</f>
        <v>3.0186990714048512E-2</v>
      </c>
      <c r="I3" s="5">
        <f>100*(H4-H3)</f>
        <v>33.136817106218196</v>
      </c>
      <c r="J3">
        <v>0.188</v>
      </c>
      <c r="K3" s="12">
        <v>44</v>
      </c>
      <c r="L3" s="5">
        <f>1-EXP(-2.16*C3)</f>
        <v>2.7689421156537386E-2</v>
      </c>
      <c r="M3" s="5">
        <f>100*(L4-L3)</f>
        <v>30.605371409983462</v>
      </c>
    </row>
    <row r="4" spans="1:13" x14ac:dyDescent="0.25">
      <c r="A4" s="2">
        <v>0.02</v>
      </c>
      <c r="B4" s="7">
        <v>9.7000000000000003E-2</v>
      </c>
      <c r="C4">
        <v>1.2999999999999999E-2</v>
      </c>
      <c r="D4" s="5">
        <f t="shared" si="0"/>
        <v>3.0186990714048512E-2</v>
      </c>
      <c r="E4" s="5">
        <f t="shared" ref="E3:E34" si="1">1 - EXP(-2.16*C4)</f>
        <v>2.7689421156537386E-2</v>
      </c>
      <c r="F4">
        <v>2.8410000000000002</v>
      </c>
      <c r="G4">
        <v>23</v>
      </c>
      <c r="H4" s="5">
        <f t="shared" ref="H4:H13" si="2">1-EXP(-0.316*F3)</f>
        <v>0.36155516177623048</v>
      </c>
      <c r="I4" s="5">
        <f t="shared" ref="I4:I12" si="3">100*(H5-H4)</f>
        <v>23.096181175251495</v>
      </c>
      <c r="J4">
        <v>0.376</v>
      </c>
      <c r="K4" s="12">
        <v>23</v>
      </c>
      <c r="L4" s="5">
        <f>1-EXP(-2.16*J3)</f>
        <v>0.333743135256372</v>
      </c>
      <c r="M4" s="5">
        <f t="shared" ref="M4:M11" si="4">100*(L5-L4)</f>
        <v>22.235865492561903</v>
      </c>
    </row>
    <row r="5" spans="1:13" x14ac:dyDescent="0.25">
      <c r="A5" s="2">
        <v>0.03</v>
      </c>
      <c r="B5" s="7">
        <v>9.7000000000000003E-2</v>
      </c>
      <c r="C5">
        <v>1.2999999999999999E-2</v>
      </c>
      <c r="D5" s="5">
        <f t="shared" si="0"/>
        <v>3.0186990714048512E-2</v>
      </c>
      <c r="E5" s="5">
        <f t="shared" si="1"/>
        <v>2.7689421156537386E-2</v>
      </c>
      <c r="F5">
        <v>4.2610000000000001</v>
      </c>
      <c r="G5">
        <v>16</v>
      </c>
      <c r="H5" s="5">
        <f t="shared" si="2"/>
        <v>0.59251697352874544</v>
      </c>
      <c r="I5" s="5">
        <f t="shared" si="3"/>
        <v>14.732759155688246</v>
      </c>
      <c r="J5">
        <v>0.56399999999999995</v>
      </c>
      <c r="K5" s="12">
        <v>16</v>
      </c>
      <c r="L5" s="5">
        <f t="shared" ref="L5:L13" si="5">1-EXP(-2.16*J4)</f>
        <v>0.55610179018199102</v>
      </c>
      <c r="M5" s="5">
        <f t="shared" si="4"/>
        <v>14.814798027935316</v>
      </c>
    </row>
    <row r="6" spans="1:13" x14ac:dyDescent="0.25">
      <c r="A6" s="2">
        <v>0.04</v>
      </c>
      <c r="B6" s="7">
        <v>0.14299999999999999</v>
      </c>
      <c r="C6">
        <v>1.9E-2</v>
      </c>
      <c r="D6" s="5">
        <f t="shared" si="0"/>
        <v>4.4182228800155876E-2</v>
      </c>
      <c r="E6" s="5">
        <f t="shared" si="1"/>
        <v>4.0209262449545924E-2</v>
      </c>
      <c r="F6">
        <v>5.681</v>
      </c>
      <c r="G6">
        <v>9</v>
      </c>
      <c r="H6" s="5">
        <f t="shared" si="2"/>
        <v>0.7398445650856279</v>
      </c>
      <c r="I6" s="5">
        <f t="shared" si="3"/>
        <v>9.4060540357431393</v>
      </c>
      <c r="J6">
        <v>0.752</v>
      </c>
      <c r="K6" s="12">
        <v>9</v>
      </c>
      <c r="L6" s="5">
        <f t="shared" si="5"/>
        <v>0.70424977046134418</v>
      </c>
      <c r="M6" s="5">
        <f t="shared" si="4"/>
        <v>9.8704608859022649</v>
      </c>
    </row>
    <row r="7" spans="1:13" x14ac:dyDescent="0.25">
      <c r="A7" s="2">
        <v>0.05</v>
      </c>
      <c r="B7" s="7">
        <v>0.14299999999999999</v>
      </c>
      <c r="C7">
        <v>1.9E-2</v>
      </c>
      <c r="D7" s="5">
        <f t="shared" si="0"/>
        <v>4.4182228800155876E-2</v>
      </c>
      <c r="E7" s="5">
        <f t="shared" si="1"/>
        <v>4.0209262449545924E-2</v>
      </c>
      <c r="F7">
        <v>7.1020000000000003</v>
      </c>
      <c r="G7">
        <v>4</v>
      </c>
      <c r="H7" s="5">
        <f t="shared" si="2"/>
        <v>0.83390510544305929</v>
      </c>
      <c r="I7" s="5">
        <f t="shared" si="3"/>
        <v>6.0085970585086912</v>
      </c>
      <c r="J7">
        <v>0.94</v>
      </c>
      <c r="K7" s="12">
        <v>4</v>
      </c>
      <c r="L7" s="5">
        <f t="shared" si="5"/>
        <v>0.80295437932036684</v>
      </c>
      <c r="M7" s="5">
        <f t="shared" si="4"/>
        <v>6.5762623234158601</v>
      </c>
    </row>
    <row r="8" spans="1:13" x14ac:dyDescent="0.25">
      <c r="A8" s="2">
        <v>0.06</v>
      </c>
      <c r="B8" s="7">
        <v>0.16700000000000001</v>
      </c>
      <c r="C8">
        <v>2.1999999999999999E-2</v>
      </c>
      <c r="D8" s="5">
        <f t="shared" si="0"/>
        <v>5.1403732222689014E-2</v>
      </c>
      <c r="E8" s="5">
        <f t="shared" si="1"/>
        <v>4.6408598886115482E-2</v>
      </c>
      <c r="F8">
        <v>8.5220000000000002</v>
      </c>
      <c r="G8">
        <v>2</v>
      </c>
      <c r="H8" s="5">
        <f t="shared" si="2"/>
        <v>0.8939910760281462</v>
      </c>
      <c r="I8" s="5">
        <f t="shared" si="3"/>
        <v>3.83280736563677</v>
      </c>
      <c r="J8">
        <v>1.1279999999999999</v>
      </c>
      <c r="K8" s="12">
        <v>2</v>
      </c>
      <c r="L8" s="5">
        <f t="shared" si="5"/>
        <v>0.86871700255452544</v>
      </c>
      <c r="M8" s="5">
        <f t="shared" si="4"/>
        <v>4.3814799173306884</v>
      </c>
    </row>
    <row r="9" spans="1:13" x14ac:dyDescent="0.25">
      <c r="A9" s="2">
        <v>7.0000000000000007E-2</v>
      </c>
      <c r="B9" s="7">
        <v>0.16700000000000001</v>
      </c>
      <c r="C9">
        <v>2.1999999999999999E-2</v>
      </c>
      <c r="D9" s="5">
        <f t="shared" si="0"/>
        <v>5.1403732222689014E-2</v>
      </c>
      <c r="E9" s="5">
        <f t="shared" si="1"/>
        <v>4.6408598886115482E-2</v>
      </c>
      <c r="F9">
        <v>9.9420000000000002</v>
      </c>
      <c r="G9">
        <v>0</v>
      </c>
      <c r="H9" s="5">
        <f t="shared" si="2"/>
        <v>0.9323191496845139</v>
      </c>
      <c r="I9" s="5">
        <f t="shared" si="3"/>
        <v>2.4470360784968448</v>
      </c>
      <c r="J9">
        <v>1.3160000000000001</v>
      </c>
      <c r="K9" s="12">
        <v>0</v>
      </c>
      <c r="L9" s="5">
        <f t="shared" si="5"/>
        <v>0.91253180172783233</v>
      </c>
      <c r="M9" s="5">
        <f t="shared" si="4"/>
        <v>2.9191910726579229</v>
      </c>
    </row>
    <row r="10" spans="1:13" x14ac:dyDescent="0.25">
      <c r="A10" s="2">
        <v>0.08</v>
      </c>
      <c r="B10" s="7">
        <v>0.215</v>
      </c>
      <c r="C10">
        <v>2.8000000000000001E-2</v>
      </c>
      <c r="D10" s="5">
        <f t="shared" si="0"/>
        <v>6.5683469112669313E-2</v>
      </c>
      <c r="E10" s="5">
        <f t="shared" si="1"/>
        <v>5.8687404917953989E-2</v>
      </c>
      <c r="F10">
        <v>11.363</v>
      </c>
      <c r="G10">
        <v>0</v>
      </c>
      <c r="H10" s="5">
        <f t="shared" si="2"/>
        <v>0.95678951046948235</v>
      </c>
      <c r="I10" s="5">
        <f t="shared" si="3"/>
        <v>1.5631691809815385</v>
      </c>
      <c r="J10">
        <v>1.504</v>
      </c>
      <c r="K10" s="12">
        <v>0</v>
      </c>
      <c r="L10" s="5">
        <f t="shared" si="5"/>
        <v>0.94172371245441155</v>
      </c>
      <c r="M10" s="5">
        <f t="shared" si="4"/>
        <v>1.9449310916566542</v>
      </c>
    </row>
    <row r="11" spans="1:13" x14ac:dyDescent="0.25">
      <c r="A11" s="2">
        <v>0.09</v>
      </c>
      <c r="B11" s="7">
        <v>0.215</v>
      </c>
      <c r="C11">
        <v>2.8000000000000001E-2</v>
      </c>
      <c r="D11" s="5">
        <f t="shared" si="0"/>
        <v>6.5683469112669313E-2</v>
      </c>
      <c r="E11" s="5">
        <f t="shared" si="1"/>
        <v>5.8687404917953989E-2</v>
      </c>
      <c r="F11">
        <v>12.782999999999999</v>
      </c>
      <c r="G11">
        <v>0</v>
      </c>
      <c r="H11" s="5">
        <f t="shared" si="2"/>
        <v>0.97242120227929774</v>
      </c>
      <c r="I11" s="5">
        <f t="shared" si="3"/>
        <v>0.99712566715024487</v>
      </c>
      <c r="J11">
        <v>1.6919999999999999</v>
      </c>
      <c r="K11" s="12">
        <v>0</v>
      </c>
      <c r="L11" s="5">
        <f t="shared" si="5"/>
        <v>0.9611730233709781</v>
      </c>
      <c r="M11" s="5">
        <f t="shared" si="4"/>
        <v>1.2958236912695709</v>
      </c>
    </row>
    <row r="12" spans="1:13" x14ac:dyDescent="0.25">
      <c r="A12" s="2">
        <v>0.1</v>
      </c>
      <c r="B12" s="7">
        <v>0.215</v>
      </c>
      <c r="C12">
        <v>2.8000000000000001E-2</v>
      </c>
      <c r="D12" s="5">
        <f t="shared" si="0"/>
        <v>6.5683469112669313E-2</v>
      </c>
      <c r="E12" s="5">
        <f t="shared" si="1"/>
        <v>5.8687404917953989E-2</v>
      </c>
      <c r="F12">
        <v>14.202999999999999</v>
      </c>
      <c r="G12">
        <v>2</v>
      </c>
      <c r="H12" s="5">
        <f t="shared" si="2"/>
        <v>0.98239245895080018</v>
      </c>
      <c r="I12" s="5">
        <f t="shared" si="3"/>
        <v>0.63660973525250242</v>
      </c>
      <c r="J12">
        <v>1.88</v>
      </c>
      <c r="K12" s="12">
        <v>0</v>
      </c>
      <c r="L12" s="5">
        <f t="shared" si="5"/>
        <v>0.97413126028367381</v>
      </c>
      <c r="M12" s="5">
        <f>100*(L13-L12)</f>
        <v>0.86335142980576984</v>
      </c>
    </row>
    <row r="13" spans="1:13" x14ac:dyDescent="0.25">
      <c r="A13" s="2">
        <v>0.11</v>
      </c>
      <c r="B13" s="7">
        <v>0.28199999999999997</v>
      </c>
      <c r="C13">
        <v>3.6999999999999998E-2</v>
      </c>
      <c r="D13" s="5">
        <f t="shared" si="0"/>
        <v>8.5256883392091143E-2</v>
      </c>
      <c r="E13" s="5">
        <f t="shared" si="1"/>
        <v>7.6809801351602203E-2</v>
      </c>
      <c r="H13" s="5">
        <f t="shared" si="2"/>
        <v>0.98875855630332521</v>
      </c>
      <c r="L13" s="5">
        <f t="shared" si="5"/>
        <v>0.9827647745817315</v>
      </c>
    </row>
    <row r="14" spans="1:13" x14ac:dyDescent="0.25">
      <c r="A14" s="2">
        <v>0.12</v>
      </c>
      <c r="B14" s="7">
        <v>0.28199999999999997</v>
      </c>
      <c r="C14">
        <v>3.6999999999999998E-2</v>
      </c>
      <c r="D14" s="5">
        <f t="shared" si="0"/>
        <v>8.5256883392091143E-2</v>
      </c>
      <c r="E14" s="5">
        <f t="shared" si="1"/>
        <v>7.6809801351602203E-2</v>
      </c>
    </row>
    <row r="15" spans="1:13" x14ac:dyDescent="0.25">
      <c r="A15" s="2">
        <v>0.13</v>
      </c>
      <c r="B15" s="7">
        <v>0.29599999999999999</v>
      </c>
      <c r="C15">
        <v>3.9E-2</v>
      </c>
      <c r="D15" s="5">
        <f t="shared" si="0"/>
        <v>8.9294768552277026E-2</v>
      </c>
      <c r="E15" s="5">
        <f t="shared" si="1"/>
        <v>8.0789380928836252E-2</v>
      </c>
    </row>
    <row r="16" spans="1:13" x14ac:dyDescent="0.25">
      <c r="A16" s="2">
        <v>0.14000000000000001</v>
      </c>
      <c r="B16" s="7">
        <v>0.29599999999999999</v>
      </c>
      <c r="C16">
        <v>3.9E-2</v>
      </c>
      <c r="D16" s="5">
        <f t="shared" si="0"/>
        <v>8.9294768552277026E-2</v>
      </c>
      <c r="E16" s="5">
        <f t="shared" si="1"/>
        <v>8.0789380928836252E-2</v>
      </c>
    </row>
    <row r="17" spans="1:5" x14ac:dyDescent="0.25">
      <c r="A17" s="2">
        <v>0.15</v>
      </c>
      <c r="B17" s="7">
        <v>0.315</v>
      </c>
      <c r="C17">
        <v>4.2000000000000003E-2</v>
      </c>
      <c r="D17" s="5">
        <f t="shared" si="0"/>
        <v>9.4746261005264509E-2</v>
      </c>
      <c r="E17" s="5">
        <f t="shared" si="1"/>
        <v>8.6726608348047463E-2</v>
      </c>
    </row>
    <row r="18" spans="1:5" x14ac:dyDescent="0.25">
      <c r="A18" s="2">
        <v>0.16</v>
      </c>
      <c r="B18" s="7">
        <v>0.35499999999999998</v>
      </c>
      <c r="C18">
        <v>4.7E-2</v>
      </c>
      <c r="D18" s="5">
        <f t="shared" si="0"/>
        <v>0.10611665598334485</v>
      </c>
      <c r="E18" s="5">
        <f t="shared" si="1"/>
        <v>9.6536890100671124E-2</v>
      </c>
    </row>
    <row r="19" spans="1:5" x14ac:dyDescent="0.25">
      <c r="A19" s="2">
        <v>0.17</v>
      </c>
      <c r="B19" s="7">
        <v>0.35499999999999998</v>
      </c>
      <c r="C19">
        <v>4.7E-2</v>
      </c>
      <c r="D19" s="5">
        <f t="shared" si="0"/>
        <v>0.10611665598334485</v>
      </c>
      <c r="E19" s="5">
        <f t="shared" si="1"/>
        <v>9.6536890100671124E-2</v>
      </c>
    </row>
    <row r="20" spans="1:5" x14ac:dyDescent="0.25">
      <c r="A20" s="2">
        <v>0.18</v>
      </c>
      <c r="B20" s="7">
        <v>0.35499999999999998</v>
      </c>
      <c r="C20">
        <v>4.7E-2</v>
      </c>
      <c r="D20" s="5">
        <f t="shared" si="0"/>
        <v>0.10611665598334485</v>
      </c>
      <c r="E20" s="5">
        <f t="shared" si="1"/>
        <v>9.6536890100671124E-2</v>
      </c>
    </row>
    <row r="21" spans="1:5" x14ac:dyDescent="0.25">
      <c r="A21" s="2">
        <v>0.19</v>
      </c>
      <c r="B21" s="7">
        <v>0.52400000000000002</v>
      </c>
      <c r="C21">
        <v>6.9000000000000006E-2</v>
      </c>
      <c r="D21" s="5">
        <f t="shared" si="0"/>
        <v>0.15260132127379666</v>
      </c>
      <c r="E21" s="5">
        <f t="shared" si="1"/>
        <v>0.13846534717639158</v>
      </c>
    </row>
    <row r="22" spans="1:5" x14ac:dyDescent="0.25">
      <c r="A22" s="2">
        <v>0.2</v>
      </c>
      <c r="B22" s="7">
        <v>0.52400000000000002</v>
      </c>
      <c r="C22">
        <v>6.9000000000000006E-2</v>
      </c>
      <c r="D22" s="5">
        <f t="shared" si="0"/>
        <v>0.15260132127379666</v>
      </c>
      <c r="E22" s="5">
        <f t="shared" si="1"/>
        <v>0.13846534717639158</v>
      </c>
    </row>
    <row r="23" spans="1:5" x14ac:dyDescent="0.25">
      <c r="A23" s="2">
        <v>0.21</v>
      </c>
      <c r="B23" s="7">
        <v>0.753</v>
      </c>
      <c r="C23">
        <v>0.1</v>
      </c>
      <c r="D23" s="5">
        <f t="shared" si="0"/>
        <v>0.21175632130062416</v>
      </c>
      <c r="E23" s="5">
        <f t="shared" si="1"/>
        <v>0.19426469812652036</v>
      </c>
    </row>
    <row r="24" spans="1:5" x14ac:dyDescent="0.25">
      <c r="A24" s="2">
        <v>0.22</v>
      </c>
      <c r="B24" s="7">
        <v>0.753</v>
      </c>
      <c r="C24">
        <v>0.1</v>
      </c>
      <c r="D24" s="5">
        <f t="shared" si="0"/>
        <v>0.21175632130062416</v>
      </c>
      <c r="E24" s="5">
        <f t="shared" si="1"/>
        <v>0.19426469812652036</v>
      </c>
    </row>
    <row r="25" spans="1:5" x14ac:dyDescent="0.25">
      <c r="A25" s="2">
        <v>0.23</v>
      </c>
      <c r="B25" s="7">
        <v>0.876</v>
      </c>
      <c r="C25">
        <v>0.11600000000000001</v>
      </c>
      <c r="D25" s="5">
        <f t="shared" si="0"/>
        <v>0.24180600802888974</v>
      </c>
      <c r="E25" s="5">
        <f t="shared" si="1"/>
        <v>0.22163522327394414</v>
      </c>
    </row>
    <row r="26" spans="1:5" x14ac:dyDescent="0.25">
      <c r="A26" s="2">
        <v>0.24</v>
      </c>
      <c r="B26" s="7">
        <v>0.876</v>
      </c>
      <c r="C26">
        <v>0.11600000000000001</v>
      </c>
      <c r="D26" s="5">
        <f t="shared" si="0"/>
        <v>0.24180600802888974</v>
      </c>
      <c r="E26" s="5">
        <f t="shared" si="1"/>
        <v>0.22163522327394414</v>
      </c>
    </row>
    <row r="27" spans="1:5" x14ac:dyDescent="0.25">
      <c r="A27" s="2">
        <v>0.25</v>
      </c>
      <c r="B27" s="7">
        <v>0.97199999999999998</v>
      </c>
      <c r="C27">
        <v>0.129</v>
      </c>
      <c r="D27" s="5">
        <f t="shared" si="0"/>
        <v>0.26446120948627938</v>
      </c>
      <c r="E27" s="5">
        <f t="shared" si="1"/>
        <v>0.24318769339012614</v>
      </c>
    </row>
    <row r="28" spans="1:5" x14ac:dyDescent="0.25">
      <c r="A28" s="2">
        <v>0.26</v>
      </c>
      <c r="B28" s="7">
        <v>1.012</v>
      </c>
      <c r="C28">
        <v>0.13400000000000001</v>
      </c>
      <c r="D28" s="5">
        <f t="shared" si="0"/>
        <v>0.2736999082174526</v>
      </c>
      <c r="E28" s="5">
        <f t="shared" si="1"/>
        <v>0.25131728747395921</v>
      </c>
    </row>
    <row r="29" spans="1:5" x14ac:dyDescent="0.25">
      <c r="A29" s="2">
        <v>0.27</v>
      </c>
      <c r="B29" s="7">
        <v>1.012</v>
      </c>
      <c r="C29">
        <v>0.13400000000000001</v>
      </c>
      <c r="D29" s="5">
        <f t="shared" si="0"/>
        <v>0.2736999082174526</v>
      </c>
      <c r="E29" s="5">
        <f t="shared" si="1"/>
        <v>0.25131728747395921</v>
      </c>
    </row>
    <row r="30" spans="1:5" x14ac:dyDescent="0.25">
      <c r="A30" s="2">
        <v>0.28000000000000003</v>
      </c>
      <c r="B30" s="7">
        <v>1.012</v>
      </c>
      <c r="C30">
        <v>0.13400000000000001</v>
      </c>
      <c r="D30" s="5">
        <f t="shared" si="0"/>
        <v>0.2736999082174526</v>
      </c>
      <c r="E30" s="5">
        <f t="shared" si="1"/>
        <v>0.25131728747395921</v>
      </c>
    </row>
    <row r="31" spans="1:5" x14ac:dyDescent="0.25">
      <c r="A31" s="2">
        <v>0.28999999999999998</v>
      </c>
      <c r="B31" s="7">
        <v>1.02</v>
      </c>
      <c r="C31">
        <v>0.13500000000000001</v>
      </c>
      <c r="D31" s="5">
        <f t="shared" si="0"/>
        <v>0.2755336759904129</v>
      </c>
      <c r="E31" s="5">
        <f t="shared" si="1"/>
        <v>0.2529326968628044</v>
      </c>
    </row>
    <row r="32" spans="1:5" x14ac:dyDescent="0.25">
      <c r="A32" s="2">
        <v>0.3</v>
      </c>
      <c r="B32" s="7">
        <v>1.02</v>
      </c>
      <c r="C32">
        <v>0.13500000000000001</v>
      </c>
      <c r="D32" s="5">
        <f t="shared" si="0"/>
        <v>0.2755336759904129</v>
      </c>
      <c r="E32" s="5">
        <f t="shared" si="1"/>
        <v>0.2529326968628044</v>
      </c>
    </row>
    <row r="33" spans="1:5" x14ac:dyDescent="0.25">
      <c r="A33" s="2">
        <v>0.31</v>
      </c>
      <c r="B33" s="7">
        <v>1.0309999999999999</v>
      </c>
      <c r="C33">
        <v>0.13600000000000001</v>
      </c>
      <c r="D33" s="5">
        <f t="shared" si="0"/>
        <v>0.27804754928970443</v>
      </c>
      <c r="E33" s="5">
        <f t="shared" si="1"/>
        <v>0.25454462073308481</v>
      </c>
    </row>
    <row r="34" spans="1:5" x14ac:dyDescent="0.25">
      <c r="A34" s="2">
        <v>0.32</v>
      </c>
      <c r="B34" s="7">
        <v>1.2170000000000001</v>
      </c>
      <c r="C34">
        <v>0.161</v>
      </c>
      <c r="D34" s="5">
        <f t="shared" si="0"/>
        <v>0.31925806859038963</v>
      </c>
      <c r="E34" s="5">
        <f t="shared" si="1"/>
        <v>0.29373163971804961</v>
      </c>
    </row>
    <row r="35" spans="1:5" x14ac:dyDescent="0.25">
      <c r="A35" s="2">
        <v>0.33</v>
      </c>
      <c r="B35" s="7">
        <v>1.2170000000000001</v>
      </c>
      <c r="C35">
        <v>0.161</v>
      </c>
      <c r="D35" s="5">
        <f t="shared" ref="D35:D66" si="6">1 - EXP(-0.316*B35)</f>
        <v>0.31925806859038963</v>
      </c>
      <c r="E35" s="5">
        <f t="shared" ref="E35:E66" si="7">1 - EXP(-2.16*C35)</f>
        <v>0.29373163971804961</v>
      </c>
    </row>
    <row r="36" spans="1:5" x14ac:dyDescent="0.25">
      <c r="A36" s="2">
        <v>0.34</v>
      </c>
      <c r="B36" s="7">
        <v>1.2170000000000001</v>
      </c>
      <c r="C36">
        <v>0.161</v>
      </c>
      <c r="D36" s="5">
        <f t="shared" si="6"/>
        <v>0.31925806859038963</v>
      </c>
      <c r="E36" s="5">
        <f t="shared" si="7"/>
        <v>0.29373163971804961</v>
      </c>
    </row>
    <row r="37" spans="1:5" x14ac:dyDescent="0.25">
      <c r="A37" s="2">
        <v>0.35</v>
      </c>
      <c r="B37" s="7">
        <v>1.2330000000000001</v>
      </c>
      <c r="C37">
        <v>0.16300000000000001</v>
      </c>
      <c r="D37" s="5">
        <f t="shared" si="6"/>
        <v>0.32269121349179319</v>
      </c>
      <c r="E37" s="5">
        <f t="shared" si="7"/>
        <v>0.29677613818298088</v>
      </c>
    </row>
    <row r="38" spans="1:5" x14ac:dyDescent="0.25">
      <c r="A38" s="2">
        <v>0.36</v>
      </c>
      <c r="B38" s="7">
        <v>1.2330000000000001</v>
      </c>
      <c r="C38">
        <v>0.16300000000000001</v>
      </c>
      <c r="D38" s="5">
        <f t="shared" si="6"/>
        <v>0.32269121349179319</v>
      </c>
      <c r="E38" s="5">
        <f t="shared" si="7"/>
        <v>0.29677613818298088</v>
      </c>
    </row>
    <row r="39" spans="1:5" x14ac:dyDescent="0.25">
      <c r="A39" s="2">
        <v>0.37</v>
      </c>
      <c r="B39" s="7">
        <v>1.294</v>
      </c>
      <c r="C39">
        <v>0.17100000000000001</v>
      </c>
      <c r="D39" s="5">
        <f t="shared" si="6"/>
        <v>0.33562199045022234</v>
      </c>
      <c r="E39" s="5">
        <f t="shared" si="7"/>
        <v>0.30882345789846311</v>
      </c>
    </row>
    <row r="40" spans="1:5" x14ac:dyDescent="0.25">
      <c r="A40" s="2">
        <v>0.38</v>
      </c>
      <c r="B40" s="7">
        <v>1.294</v>
      </c>
      <c r="C40">
        <v>0.17100000000000001</v>
      </c>
      <c r="D40" s="5">
        <f t="shared" si="6"/>
        <v>0.33562199045022234</v>
      </c>
      <c r="E40" s="5">
        <f t="shared" si="7"/>
        <v>0.30882345789846311</v>
      </c>
    </row>
    <row r="41" spans="1:5" x14ac:dyDescent="0.25">
      <c r="A41" s="2">
        <v>0.39</v>
      </c>
      <c r="B41" s="7">
        <v>1.294</v>
      </c>
      <c r="C41">
        <v>0.17100000000000001</v>
      </c>
      <c r="D41" s="5">
        <f t="shared" si="6"/>
        <v>0.33562199045022234</v>
      </c>
      <c r="E41" s="5">
        <f t="shared" si="7"/>
        <v>0.30882345789846311</v>
      </c>
    </row>
    <row r="42" spans="1:5" x14ac:dyDescent="0.25">
      <c r="A42" s="2">
        <v>0.4</v>
      </c>
      <c r="B42" s="7">
        <v>1.349</v>
      </c>
      <c r="C42">
        <v>0.17899999999999999</v>
      </c>
      <c r="D42" s="5">
        <f t="shared" si="6"/>
        <v>0.34706911658410411</v>
      </c>
      <c r="E42" s="5">
        <f t="shared" si="7"/>
        <v>0.3206643882688055</v>
      </c>
    </row>
    <row r="43" spans="1:5" x14ac:dyDescent="0.25">
      <c r="A43" s="2">
        <v>0.41</v>
      </c>
      <c r="B43" s="7">
        <v>1.349</v>
      </c>
      <c r="C43">
        <v>0.17899999999999999</v>
      </c>
      <c r="D43" s="5">
        <f t="shared" si="6"/>
        <v>0.34706911658410411</v>
      </c>
      <c r="E43" s="5">
        <f t="shared" si="7"/>
        <v>0.3206643882688055</v>
      </c>
    </row>
    <row r="44" spans="1:5" x14ac:dyDescent="0.25">
      <c r="A44" s="2">
        <v>0.42</v>
      </c>
      <c r="B44" s="7">
        <v>1.3959999999999999</v>
      </c>
      <c r="C44">
        <v>0.185</v>
      </c>
      <c r="D44" s="5">
        <f t="shared" si="6"/>
        <v>0.3566947888853117</v>
      </c>
      <c r="E44" s="5">
        <f t="shared" si="7"/>
        <v>0.32941177231319196</v>
      </c>
    </row>
    <row r="45" spans="1:5" x14ac:dyDescent="0.25">
      <c r="A45" s="2">
        <v>0.43</v>
      </c>
      <c r="B45" s="7">
        <v>1.3959999999999999</v>
      </c>
      <c r="C45">
        <v>0.185</v>
      </c>
      <c r="D45" s="5">
        <f t="shared" si="6"/>
        <v>0.3566947888853117</v>
      </c>
      <c r="E45" s="5">
        <f t="shared" si="7"/>
        <v>0.32941177231319196</v>
      </c>
    </row>
    <row r="46" spans="1:5" x14ac:dyDescent="0.25">
      <c r="A46" s="2">
        <v>0.44</v>
      </c>
      <c r="B46" s="7">
        <v>1.3959999999999999</v>
      </c>
      <c r="C46">
        <v>0.185</v>
      </c>
      <c r="D46" s="5">
        <f t="shared" si="6"/>
        <v>0.3566947888853117</v>
      </c>
      <c r="E46" s="5">
        <f t="shared" si="7"/>
        <v>0.32941177231319196</v>
      </c>
    </row>
    <row r="47" spans="1:5" x14ac:dyDescent="0.25">
      <c r="A47" s="2">
        <v>0.45</v>
      </c>
      <c r="B47" s="7">
        <v>1.4710000000000001</v>
      </c>
      <c r="C47">
        <v>0.19500000000000001</v>
      </c>
      <c r="D47" s="5">
        <f t="shared" si="6"/>
        <v>0.3717618722054854</v>
      </c>
      <c r="E47" s="5">
        <f t="shared" si="7"/>
        <v>0.34374116348418371</v>
      </c>
    </row>
    <row r="48" spans="1:5" x14ac:dyDescent="0.25">
      <c r="A48" s="2">
        <v>0.46</v>
      </c>
      <c r="B48" s="7">
        <v>1.4710000000000001</v>
      </c>
      <c r="C48">
        <v>0.19500000000000001</v>
      </c>
      <c r="D48" s="5">
        <f t="shared" si="6"/>
        <v>0.3717618722054854</v>
      </c>
      <c r="E48" s="5">
        <f t="shared" si="7"/>
        <v>0.34374116348418371</v>
      </c>
    </row>
    <row r="49" spans="1:5" x14ac:dyDescent="0.25">
      <c r="A49" s="2">
        <v>0.47</v>
      </c>
      <c r="B49" s="7">
        <v>1.48</v>
      </c>
      <c r="C49">
        <v>0.19600000000000001</v>
      </c>
      <c r="D49" s="5">
        <f t="shared" si="6"/>
        <v>0.3735460431472728</v>
      </c>
      <c r="E49" s="5">
        <f t="shared" si="7"/>
        <v>0.34515715275211201</v>
      </c>
    </row>
    <row r="50" spans="1:5" x14ac:dyDescent="0.25">
      <c r="A50" s="2">
        <v>0.48</v>
      </c>
      <c r="B50" s="7">
        <v>1.48</v>
      </c>
      <c r="C50">
        <v>0.19600000000000001</v>
      </c>
      <c r="D50" s="5">
        <f t="shared" si="6"/>
        <v>0.3735460431472728</v>
      </c>
      <c r="E50" s="5">
        <f t="shared" si="7"/>
        <v>0.34515715275211201</v>
      </c>
    </row>
    <row r="51" spans="1:5" x14ac:dyDescent="0.25">
      <c r="A51" s="2">
        <v>0.49</v>
      </c>
      <c r="B51" s="7">
        <v>1.48</v>
      </c>
      <c r="C51">
        <v>0.19600000000000001</v>
      </c>
      <c r="D51" s="5">
        <f t="shared" si="6"/>
        <v>0.3735460431472728</v>
      </c>
      <c r="E51" s="5">
        <f t="shared" si="7"/>
        <v>0.34515715275211201</v>
      </c>
    </row>
    <row r="52" spans="1:5" x14ac:dyDescent="0.25">
      <c r="A52" s="2">
        <v>0.5</v>
      </c>
      <c r="B52" s="7">
        <v>1.548</v>
      </c>
      <c r="C52">
        <v>0.20499999999999999</v>
      </c>
      <c r="D52" s="5">
        <f t="shared" si="6"/>
        <v>0.38686368855945874</v>
      </c>
      <c r="E52" s="5">
        <f t="shared" si="7"/>
        <v>0.35776435862778688</v>
      </c>
    </row>
    <row r="53" spans="1:5" x14ac:dyDescent="0.25">
      <c r="A53" s="2">
        <v>0.51</v>
      </c>
      <c r="B53" s="7">
        <v>1.548</v>
      </c>
      <c r="C53">
        <v>0.20499999999999999</v>
      </c>
      <c r="D53" s="5">
        <f t="shared" si="6"/>
        <v>0.38686368855945874</v>
      </c>
      <c r="E53" s="5">
        <f t="shared" si="7"/>
        <v>0.35776435862778688</v>
      </c>
    </row>
    <row r="54" spans="1:5" x14ac:dyDescent="0.25">
      <c r="A54" s="2">
        <v>0.52</v>
      </c>
      <c r="B54" s="7">
        <v>1.5660000000000001</v>
      </c>
      <c r="C54">
        <v>0.20699999999999999</v>
      </c>
      <c r="D54" s="5">
        <f t="shared" si="6"/>
        <v>0.39034130817270551</v>
      </c>
      <c r="E54" s="5">
        <f t="shared" si="7"/>
        <v>0.36053283238966016</v>
      </c>
    </row>
    <row r="55" spans="1:5" x14ac:dyDescent="0.25">
      <c r="A55" s="2">
        <v>0.53</v>
      </c>
      <c r="B55" s="7">
        <v>1.68</v>
      </c>
      <c r="C55">
        <v>0.222</v>
      </c>
      <c r="D55" s="5">
        <f t="shared" si="6"/>
        <v>0.41191277485395572</v>
      </c>
      <c r="E55" s="5">
        <f t="shared" si="7"/>
        <v>0.38091952087053871</v>
      </c>
    </row>
    <row r="56" spans="1:5" x14ac:dyDescent="0.25">
      <c r="A56" s="2">
        <v>0.54</v>
      </c>
      <c r="B56" s="7">
        <v>1.68</v>
      </c>
      <c r="C56">
        <v>0.222</v>
      </c>
      <c r="D56" s="5">
        <f t="shared" si="6"/>
        <v>0.41191277485395572</v>
      </c>
      <c r="E56" s="5">
        <f t="shared" si="7"/>
        <v>0.38091952087053871</v>
      </c>
    </row>
    <row r="57" spans="1:5" x14ac:dyDescent="0.25">
      <c r="A57" s="2">
        <v>0.55000000000000004</v>
      </c>
      <c r="B57" s="8">
        <v>2.0630000000000002</v>
      </c>
      <c r="C57">
        <v>0.27300000000000002</v>
      </c>
      <c r="D57" s="5">
        <f t="shared" si="6"/>
        <v>0.47894933694068298</v>
      </c>
      <c r="E57" s="5">
        <f t="shared" si="7"/>
        <v>0.44549530214979338</v>
      </c>
    </row>
    <row r="58" spans="1:5" x14ac:dyDescent="0.25">
      <c r="A58" s="2">
        <v>0.56000000000000005</v>
      </c>
      <c r="B58" s="7">
        <v>2.0630000000000002</v>
      </c>
      <c r="C58">
        <v>0.27300000000000002</v>
      </c>
      <c r="D58" s="5">
        <f t="shared" si="6"/>
        <v>0.47894933694068298</v>
      </c>
      <c r="E58" s="5">
        <f t="shared" si="7"/>
        <v>0.44549530214979338</v>
      </c>
    </row>
    <row r="59" spans="1:5" x14ac:dyDescent="0.25">
      <c r="A59" s="2">
        <v>0.56999999999999995</v>
      </c>
      <c r="B59" s="7">
        <v>2.0630000000000002</v>
      </c>
      <c r="C59">
        <v>0.27300000000000002</v>
      </c>
      <c r="D59" s="5">
        <f t="shared" si="6"/>
        <v>0.47894933694068298</v>
      </c>
      <c r="E59" s="5">
        <f t="shared" si="7"/>
        <v>0.44549530214979338</v>
      </c>
    </row>
    <row r="60" spans="1:5" x14ac:dyDescent="0.25">
      <c r="A60" s="2">
        <v>0.57999999999999996</v>
      </c>
      <c r="B60" s="7">
        <v>2.246</v>
      </c>
      <c r="C60">
        <v>0.29699999999999999</v>
      </c>
      <c r="D60" s="5">
        <f t="shared" si="6"/>
        <v>0.50822599133658042</v>
      </c>
      <c r="E60" s="5">
        <f t="shared" si="7"/>
        <v>0.47350845162179633</v>
      </c>
    </row>
    <row r="61" spans="1:5" x14ac:dyDescent="0.25">
      <c r="A61" s="2">
        <v>0.59</v>
      </c>
      <c r="B61" s="7">
        <v>2.246</v>
      </c>
      <c r="C61">
        <v>0.29699999999999999</v>
      </c>
      <c r="D61" s="5">
        <f t="shared" si="6"/>
        <v>0.50822599133658042</v>
      </c>
      <c r="E61" s="5">
        <f t="shared" si="7"/>
        <v>0.47350845162179633</v>
      </c>
    </row>
    <row r="62" spans="1:5" x14ac:dyDescent="0.25">
      <c r="A62" s="2">
        <v>0.6</v>
      </c>
      <c r="B62" s="7">
        <v>2.2959999999999998</v>
      </c>
      <c r="C62">
        <v>0.30399999999999999</v>
      </c>
      <c r="D62" s="5">
        <f t="shared" si="6"/>
        <v>0.51593495945377055</v>
      </c>
      <c r="E62" s="5">
        <f t="shared" si="7"/>
        <v>0.48140912423162396</v>
      </c>
    </row>
    <row r="63" spans="1:5" x14ac:dyDescent="0.25">
      <c r="A63" s="2">
        <v>0.61</v>
      </c>
      <c r="B63" s="7">
        <v>2.2959999999999998</v>
      </c>
      <c r="C63">
        <v>0.30399999999999999</v>
      </c>
      <c r="D63" s="5">
        <f t="shared" si="6"/>
        <v>0.51593495945377055</v>
      </c>
      <c r="E63" s="5">
        <f t="shared" si="7"/>
        <v>0.48140912423162396</v>
      </c>
    </row>
    <row r="64" spans="1:5" x14ac:dyDescent="0.25">
      <c r="A64" s="2">
        <v>0.62</v>
      </c>
      <c r="B64" s="7">
        <v>2.411</v>
      </c>
      <c r="C64">
        <v>0.31900000000000001</v>
      </c>
      <c r="D64" s="5">
        <f t="shared" si="6"/>
        <v>0.53321009277453668</v>
      </c>
      <c r="E64" s="5">
        <f t="shared" si="7"/>
        <v>0.49794218670741031</v>
      </c>
    </row>
    <row r="65" spans="1:5" x14ac:dyDescent="0.25">
      <c r="A65" s="2">
        <v>0.63</v>
      </c>
      <c r="B65" s="7">
        <v>2.411</v>
      </c>
      <c r="C65">
        <v>0.31900000000000001</v>
      </c>
      <c r="D65" s="5">
        <f t="shared" si="6"/>
        <v>0.53321009277453668</v>
      </c>
      <c r="E65" s="5">
        <f t="shared" si="7"/>
        <v>0.49794218670741031</v>
      </c>
    </row>
    <row r="66" spans="1:5" x14ac:dyDescent="0.25">
      <c r="A66" s="2">
        <v>0.64</v>
      </c>
      <c r="B66" s="7">
        <v>2.411</v>
      </c>
      <c r="C66">
        <v>0.31900000000000001</v>
      </c>
      <c r="D66" s="5">
        <f t="shared" si="6"/>
        <v>0.53321009277453668</v>
      </c>
      <c r="E66" s="5">
        <f t="shared" si="7"/>
        <v>0.49794218670741031</v>
      </c>
    </row>
    <row r="67" spans="1:5" x14ac:dyDescent="0.25">
      <c r="A67" s="2">
        <v>0.65</v>
      </c>
      <c r="B67" s="7">
        <v>2.6589999999999998</v>
      </c>
      <c r="C67">
        <v>0.35199999999999998</v>
      </c>
      <c r="D67" s="5">
        <f t="shared" ref="D67:D102" si="8">1 - EXP(-0.316*B67)</f>
        <v>0.56839480108852336</v>
      </c>
      <c r="E67" s="5">
        <f t="shared" ref="E67:E102" si="9">1 - EXP(-2.16*C67)</f>
        <v>0.53248320230476676</v>
      </c>
    </row>
    <row r="68" spans="1:5" x14ac:dyDescent="0.25">
      <c r="A68" s="2">
        <v>0.66</v>
      </c>
      <c r="B68" s="7">
        <v>2.6589999999999998</v>
      </c>
      <c r="C68">
        <v>0.35199999999999998</v>
      </c>
      <c r="D68" s="5">
        <f t="shared" si="8"/>
        <v>0.56839480108852336</v>
      </c>
      <c r="E68" s="5">
        <f t="shared" si="9"/>
        <v>0.53248320230476676</v>
      </c>
    </row>
    <row r="69" spans="1:5" x14ac:dyDescent="0.25">
      <c r="A69" s="2">
        <v>0.67</v>
      </c>
      <c r="B69" s="7">
        <v>2.6589999999999998</v>
      </c>
      <c r="C69">
        <v>0.35199999999999998</v>
      </c>
      <c r="D69" s="5">
        <f t="shared" si="8"/>
        <v>0.56839480108852336</v>
      </c>
      <c r="E69" s="5">
        <f t="shared" si="9"/>
        <v>0.53248320230476676</v>
      </c>
    </row>
    <row r="70" spans="1:5" x14ac:dyDescent="0.25">
      <c r="A70" s="2">
        <v>0.68</v>
      </c>
      <c r="B70" s="7">
        <v>2.8639999999999999</v>
      </c>
      <c r="C70">
        <v>0.379</v>
      </c>
      <c r="D70" s="5">
        <f t="shared" si="8"/>
        <v>0.5954678237857165</v>
      </c>
      <c r="E70" s="5">
        <f t="shared" si="9"/>
        <v>0.55896895094796795</v>
      </c>
    </row>
    <row r="71" spans="1:5" x14ac:dyDescent="0.25">
      <c r="A71" s="2">
        <v>0.69</v>
      </c>
      <c r="B71" s="7">
        <v>2.8639999999999999</v>
      </c>
      <c r="C71">
        <v>0.379</v>
      </c>
      <c r="D71" s="5">
        <f t="shared" si="8"/>
        <v>0.5954678237857165</v>
      </c>
      <c r="E71" s="5">
        <f t="shared" si="9"/>
        <v>0.55896895094796795</v>
      </c>
    </row>
    <row r="72" spans="1:5" x14ac:dyDescent="0.25">
      <c r="A72" s="2">
        <v>0.7</v>
      </c>
      <c r="B72" s="7">
        <v>3.13</v>
      </c>
      <c r="C72">
        <v>0.41399999999999998</v>
      </c>
      <c r="D72" s="5">
        <f t="shared" si="8"/>
        <v>0.62808130112272353</v>
      </c>
      <c r="E72" s="5">
        <f t="shared" si="9"/>
        <v>0.59108174154840953</v>
      </c>
    </row>
    <row r="73" spans="1:5" x14ac:dyDescent="0.25">
      <c r="A73" s="2">
        <v>0.71</v>
      </c>
      <c r="B73" s="7">
        <v>3.13</v>
      </c>
      <c r="C73">
        <v>0.41399999999999998</v>
      </c>
      <c r="D73" s="5">
        <f t="shared" si="8"/>
        <v>0.62808130112272353</v>
      </c>
      <c r="E73" s="5">
        <f t="shared" si="9"/>
        <v>0.59108174154840953</v>
      </c>
    </row>
    <row r="74" spans="1:5" x14ac:dyDescent="0.25">
      <c r="A74" s="2">
        <v>0.72</v>
      </c>
      <c r="B74" s="7">
        <v>3.13</v>
      </c>
      <c r="C74">
        <v>0.41399999999999998</v>
      </c>
      <c r="D74" s="5">
        <f t="shared" si="8"/>
        <v>0.62808130112272353</v>
      </c>
      <c r="E74" s="5">
        <f t="shared" si="9"/>
        <v>0.59108174154840953</v>
      </c>
    </row>
    <row r="75" spans="1:5" x14ac:dyDescent="0.25">
      <c r="A75" s="2">
        <v>0.73</v>
      </c>
      <c r="B75" s="7">
        <v>3.2189999999999999</v>
      </c>
      <c r="C75">
        <v>0.42599999999999999</v>
      </c>
      <c r="D75" s="5">
        <f t="shared" si="8"/>
        <v>0.63839542556324147</v>
      </c>
      <c r="E75" s="5">
        <f t="shared" si="9"/>
        <v>0.60154471686128774</v>
      </c>
    </row>
    <row r="76" spans="1:5" x14ac:dyDescent="0.25">
      <c r="A76" s="2">
        <v>0.74</v>
      </c>
      <c r="B76" s="7">
        <v>3.2189999999999999</v>
      </c>
      <c r="C76">
        <v>0.42599999999999999</v>
      </c>
      <c r="D76" s="5">
        <f t="shared" si="8"/>
        <v>0.63839542556324147</v>
      </c>
      <c r="E76" s="5">
        <f t="shared" si="9"/>
        <v>0.60154471686128774</v>
      </c>
    </row>
    <row r="77" spans="1:5" x14ac:dyDescent="0.25">
      <c r="A77" s="2">
        <v>0.75</v>
      </c>
      <c r="B77" s="7">
        <v>3.3889999999999998</v>
      </c>
      <c r="C77">
        <v>0.44900000000000001</v>
      </c>
      <c r="D77" s="5">
        <f t="shared" si="8"/>
        <v>0.6573082760702571</v>
      </c>
      <c r="E77" s="5">
        <f t="shared" si="9"/>
        <v>0.62085630375798295</v>
      </c>
    </row>
    <row r="78" spans="1:5" x14ac:dyDescent="0.25">
      <c r="A78" s="2">
        <v>0.76</v>
      </c>
      <c r="B78" s="7">
        <v>3.419</v>
      </c>
      <c r="C78">
        <v>0.45300000000000001</v>
      </c>
      <c r="D78" s="5">
        <f t="shared" si="8"/>
        <v>0.66054164323744147</v>
      </c>
      <c r="E78" s="5">
        <f t="shared" si="9"/>
        <v>0.62411799449921146</v>
      </c>
    </row>
    <row r="79" spans="1:5" x14ac:dyDescent="0.25">
      <c r="A79" s="2">
        <v>0.77</v>
      </c>
      <c r="B79" s="7">
        <v>3.419</v>
      </c>
      <c r="C79">
        <v>0.45300000000000001</v>
      </c>
      <c r="D79" s="5">
        <f t="shared" si="8"/>
        <v>0.66054164323744147</v>
      </c>
      <c r="E79" s="5">
        <f t="shared" si="9"/>
        <v>0.62411799449921146</v>
      </c>
    </row>
    <row r="80" spans="1:5" x14ac:dyDescent="0.25">
      <c r="A80" s="2">
        <v>0.78</v>
      </c>
      <c r="B80" s="7">
        <v>3.4590000000000001</v>
      </c>
      <c r="C80">
        <v>0.45800000000000002</v>
      </c>
      <c r="D80" s="5">
        <f t="shared" si="8"/>
        <v>0.66480539319917775</v>
      </c>
      <c r="E80" s="5">
        <f t="shared" si="9"/>
        <v>0.62815567742462097</v>
      </c>
    </row>
    <row r="81" spans="1:5" x14ac:dyDescent="0.25">
      <c r="A81" s="2">
        <v>0.79</v>
      </c>
      <c r="B81" s="7">
        <v>3.4590000000000001</v>
      </c>
      <c r="C81">
        <v>0.45800000000000002</v>
      </c>
      <c r="D81" s="5">
        <f t="shared" si="8"/>
        <v>0.66480539319917775</v>
      </c>
      <c r="E81" s="5">
        <f t="shared" si="9"/>
        <v>0.62815567742462097</v>
      </c>
    </row>
    <row r="82" spans="1:5" x14ac:dyDescent="0.25">
      <c r="A82" s="2">
        <v>0.8</v>
      </c>
      <c r="B82" s="7">
        <v>3.5830000000000002</v>
      </c>
      <c r="C82">
        <v>0.47399999999999998</v>
      </c>
      <c r="D82" s="5">
        <f t="shared" si="8"/>
        <v>0.67768566050221102</v>
      </c>
      <c r="E82" s="5">
        <f t="shared" si="9"/>
        <v>0.64078708920254779</v>
      </c>
    </row>
    <row r="83" spans="1:5" x14ac:dyDescent="0.25">
      <c r="A83" s="2">
        <v>0.81</v>
      </c>
      <c r="B83" s="7">
        <v>3.5830000000000002</v>
      </c>
      <c r="C83">
        <v>0.47399999999999998</v>
      </c>
      <c r="D83" s="5">
        <f t="shared" si="8"/>
        <v>0.67768566050221102</v>
      </c>
      <c r="E83" s="5">
        <f t="shared" si="9"/>
        <v>0.64078708920254779</v>
      </c>
    </row>
    <row r="84" spans="1:5" x14ac:dyDescent="0.25">
      <c r="A84" s="2">
        <v>0.82</v>
      </c>
      <c r="B84" s="7">
        <v>3.9969999999999999</v>
      </c>
      <c r="C84">
        <v>0.52900000000000003</v>
      </c>
      <c r="D84" s="5">
        <f t="shared" si="8"/>
        <v>0.71721036585540987</v>
      </c>
      <c r="E84" s="5">
        <f t="shared" si="9"/>
        <v>0.68102418687608168</v>
      </c>
    </row>
    <row r="85" spans="1:5" x14ac:dyDescent="0.25">
      <c r="A85" s="2">
        <v>0.83</v>
      </c>
      <c r="B85" s="7">
        <v>3.9969999999999999</v>
      </c>
      <c r="C85">
        <v>0.52900000000000003</v>
      </c>
      <c r="D85" s="5">
        <f t="shared" si="8"/>
        <v>0.71721036585540987</v>
      </c>
      <c r="E85" s="5">
        <f t="shared" si="9"/>
        <v>0.68102418687608168</v>
      </c>
    </row>
    <row r="86" spans="1:5" x14ac:dyDescent="0.25">
      <c r="A86" s="2">
        <v>0.84</v>
      </c>
      <c r="B86" s="7">
        <v>4.4960000000000004</v>
      </c>
      <c r="C86">
        <v>0.59499999999999997</v>
      </c>
      <c r="D86" s="5">
        <f t="shared" si="8"/>
        <v>0.75846381916770023</v>
      </c>
      <c r="E86" s="5">
        <f t="shared" si="9"/>
        <v>0.72340474095211027</v>
      </c>
    </row>
    <row r="87" spans="1:5" x14ac:dyDescent="0.25">
      <c r="A87" s="2">
        <v>0.85</v>
      </c>
      <c r="B87" s="7">
        <v>4.4960000000000004</v>
      </c>
      <c r="C87">
        <v>0.59499999999999997</v>
      </c>
      <c r="D87" s="5">
        <f t="shared" si="8"/>
        <v>0.75846381916770023</v>
      </c>
      <c r="E87" s="5">
        <f t="shared" si="9"/>
        <v>0.72340474095211027</v>
      </c>
    </row>
    <row r="88" spans="1:5" x14ac:dyDescent="0.25">
      <c r="A88" s="2">
        <v>0.86</v>
      </c>
      <c r="B88" s="7">
        <v>4.9509999999999996</v>
      </c>
      <c r="C88">
        <v>0.65500000000000003</v>
      </c>
      <c r="D88" s="5">
        <f t="shared" si="8"/>
        <v>0.79081076373432879</v>
      </c>
      <c r="E88" s="5">
        <f t="shared" si="9"/>
        <v>0.75702579656973157</v>
      </c>
    </row>
    <row r="89" spans="1:5" x14ac:dyDescent="0.25">
      <c r="A89" s="2">
        <v>0.87</v>
      </c>
      <c r="B89" s="7">
        <v>4.9509999999999996</v>
      </c>
      <c r="C89">
        <v>0.65500000000000003</v>
      </c>
      <c r="D89" s="5">
        <f t="shared" si="8"/>
        <v>0.79081076373432879</v>
      </c>
      <c r="E89" s="5">
        <f t="shared" si="9"/>
        <v>0.75702579656973157</v>
      </c>
    </row>
    <row r="90" spans="1:5" x14ac:dyDescent="0.25">
      <c r="A90" s="2">
        <v>0.88</v>
      </c>
      <c r="B90" s="7">
        <v>5.0069999999999997</v>
      </c>
      <c r="C90">
        <v>0.66300000000000003</v>
      </c>
      <c r="D90" s="5">
        <f t="shared" si="8"/>
        <v>0.79448001517138123</v>
      </c>
      <c r="E90" s="5">
        <f t="shared" si="9"/>
        <v>0.76118832300018535</v>
      </c>
    </row>
    <row r="91" spans="1:5" x14ac:dyDescent="0.25">
      <c r="A91" s="2">
        <v>0.89</v>
      </c>
      <c r="B91" s="7">
        <v>5.0069999999999997</v>
      </c>
      <c r="C91">
        <v>0.66300000000000003</v>
      </c>
      <c r="D91" s="5">
        <f t="shared" si="8"/>
        <v>0.79448001517138123</v>
      </c>
      <c r="E91" s="5">
        <f t="shared" si="9"/>
        <v>0.76118832300018535</v>
      </c>
    </row>
    <row r="92" spans="1:5" x14ac:dyDescent="0.25">
      <c r="A92" s="2">
        <v>0.9</v>
      </c>
      <c r="B92" s="7">
        <v>5.0069999999999997</v>
      </c>
      <c r="C92">
        <v>0.66300000000000003</v>
      </c>
      <c r="D92" s="5">
        <f t="shared" si="8"/>
        <v>0.79448001517138123</v>
      </c>
      <c r="E92" s="5">
        <f t="shared" si="9"/>
        <v>0.76118832300018535</v>
      </c>
    </row>
    <row r="93" spans="1:5" x14ac:dyDescent="0.25">
      <c r="A93" s="2">
        <v>0.91</v>
      </c>
      <c r="B93" s="7">
        <v>5.4640000000000004</v>
      </c>
      <c r="C93">
        <v>0.72299999999999998</v>
      </c>
      <c r="D93" s="5">
        <f t="shared" si="8"/>
        <v>0.8221160664356526</v>
      </c>
      <c r="E93" s="5">
        <f t="shared" si="9"/>
        <v>0.79021666102082377</v>
      </c>
    </row>
    <row r="94" spans="1:5" x14ac:dyDescent="0.25">
      <c r="A94" s="2">
        <v>0.92</v>
      </c>
      <c r="B94" s="7">
        <v>5.4640000000000004</v>
      </c>
      <c r="C94">
        <v>0.72299999999999998</v>
      </c>
      <c r="D94" s="5">
        <f t="shared" si="8"/>
        <v>0.8221160664356526</v>
      </c>
      <c r="E94" s="5">
        <f t="shared" si="9"/>
        <v>0.79021666102082377</v>
      </c>
    </row>
    <row r="95" spans="1:5" x14ac:dyDescent="0.25">
      <c r="A95" s="2">
        <v>0.93</v>
      </c>
      <c r="B95" s="7">
        <v>6.3659999999999997</v>
      </c>
      <c r="C95">
        <v>0.84299999999999997</v>
      </c>
      <c r="D95" s="5">
        <f t="shared" si="8"/>
        <v>0.86623302695683546</v>
      </c>
      <c r="E95" s="5">
        <f t="shared" si="9"/>
        <v>0.83811676900896892</v>
      </c>
    </row>
    <row r="96" spans="1:5" x14ac:dyDescent="0.25">
      <c r="A96" s="2">
        <v>0.94</v>
      </c>
      <c r="B96" s="7">
        <v>6.399</v>
      </c>
      <c r="C96">
        <v>0.84699999999999998</v>
      </c>
      <c r="D96" s="5">
        <f t="shared" si="8"/>
        <v>0.86762070104405342</v>
      </c>
      <c r="E96" s="5">
        <f t="shared" si="9"/>
        <v>0.83950941522969502</v>
      </c>
    </row>
    <row r="97" spans="1:5" x14ac:dyDescent="0.25">
      <c r="A97" s="2">
        <v>0.95</v>
      </c>
      <c r="B97" s="7">
        <v>6.399</v>
      </c>
      <c r="C97">
        <v>0.84699999999999998</v>
      </c>
      <c r="D97" s="5">
        <f t="shared" si="8"/>
        <v>0.86762070104405342</v>
      </c>
      <c r="E97" s="5">
        <f t="shared" si="9"/>
        <v>0.83950941522969502</v>
      </c>
    </row>
    <row r="98" spans="1:5" x14ac:dyDescent="0.25">
      <c r="A98" s="2">
        <v>0.96</v>
      </c>
      <c r="B98" s="7">
        <v>6.399</v>
      </c>
      <c r="C98">
        <v>0.84699999999999998</v>
      </c>
      <c r="D98" s="5">
        <f t="shared" si="8"/>
        <v>0.86762070104405342</v>
      </c>
      <c r="E98" s="5">
        <f t="shared" si="9"/>
        <v>0.83950941522969502</v>
      </c>
    </row>
    <row r="99" spans="1:5" x14ac:dyDescent="0.25">
      <c r="A99" s="2">
        <v>0.97</v>
      </c>
      <c r="B99" s="7">
        <v>8.1969999999999992</v>
      </c>
      <c r="C99">
        <v>1.085</v>
      </c>
      <c r="D99" s="5">
        <f t="shared" si="8"/>
        <v>0.92499886258293829</v>
      </c>
      <c r="E99" s="5">
        <f t="shared" si="9"/>
        <v>0.90401851781241105</v>
      </c>
    </row>
    <row r="100" spans="1:5" x14ac:dyDescent="0.25">
      <c r="A100" s="2">
        <v>0.98</v>
      </c>
      <c r="B100" s="7">
        <v>8.1969999999999992</v>
      </c>
      <c r="C100">
        <v>1.085</v>
      </c>
      <c r="D100" s="5">
        <f t="shared" si="8"/>
        <v>0.92499886258293829</v>
      </c>
      <c r="E100" s="5">
        <f t="shared" si="9"/>
        <v>0.90401851781241105</v>
      </c>
    </row>
    <row r="101" spans="1:5" x14ac:dyDescent="0.25">
      <c r="A101" s="2">
        <v>0.99</v>
      </c>
      <c r="B101" s="6">
        <v>14.202999999999999</v>
      </c>
      <c r="C101">
        <v>1.88</v>
      </c>
      <c r="D101" s="5">
        <f t="shared" si="8"/>
        <v>0.98875855630332521</v>
      </c>
      <c r="E101" s="5">
        <f t="shared" si="9"/>
        <v>0.9827647745817315</v>
      </c>
    </row>
    <row r="102" spans="1:5" x14ac:dyDescent="0.25">
      <c r="A102" s="2">
        <v>0.997</v>
      </c>
      <c r="B102">
        <v>14.202999999999999</v>
      </c>
      <c r="C102">
        <v>1.88</v>
      </c>
      <c r="D102" s="5">
        <f t="shared" si="8"/>
        <v>0.98875855630332521</v>
      </c>
      <c r="E102" s="5">
        <f t="shared" si="9"/>
        <v>0.9827647745817315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I29" zoomScale="115" zoomScaleNormal="115" workbookViewId="0">
      <selection activeCell="K12" sqref="K3:K12"/>
    </sheetView>
  </sheetViews>
  <sheetFormatPr defaultRowHeight="15" x14ac:dyDescent="0.25"/>
  <cols>
    <col min="2" max="2" width="10.85546875" customWidth="1"/>
    <col min="3" max="3" width="11.5703125" customWidth="1"/>
    <col min="4" max="4" width="16.5703125" customWidth="1"/>
    <col min="5" max="5" width="16.7109375" customWidth="1"/>
    <col min="6" max="6" width="24" customWidth="1"/>
    <col min="7" max="7" width="12.42578125" customWidth="1"/>
    <col min="8" max="8" width="21.140625" customWidth="1"/>
    <col min="9" max="9" width="12.85546875" customWidth="1"/>
    <col min="10" max="10" width="21.42578125" customWidth="1"/>
    <col min="11" max="11" width="11.85546875" customWidth="1"/>
    <col min="12" max="12" width="10.28515625" customWidth="1"/>
  </cols>
  <sheetData>
    <row r="1" spans="1:13" x14ac:dyDescent="0.25">
      <c r="A1" s="3" t="s">
        <v>4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5</v>
      </c>
      <c r="I1" t="s">
        <v>16</v>
      </c>
      <c r="J1" t="s">
        <v>9</v>
      </c>
      <c r="K1" t="s">
        <v>5</v>
      </c>
      <c r="M1" t="s">
        <v>14</v>
      </c>
    </row>
    <row r="2" spans="1:13" x14ac:dyDescent="0.25">
      <c r="A2" s="2"/>
    </row>
    <row r="3" spans="1:13" x14ac:dyDescent="0.25">
      <c r="A3" s="2">
        <v>0.01</v>
      </c>
      <c r="B3">
        <v>-0.24099999999999999</v>
      </c>
      <c r="C3">
        <v>-0.36299999999999999</v>
      </c>
      <c r="D3">
        <v>8.9999999999999993E-3</v>
      </c>
      <c r="E3">
        <v>7.0000000000000001E-3</v>
      </c>
      <c r="F3" t="s">
        <v>21</v>
      </c>
      <c r="G3">
        <v>3</v>
      </c>
      <c r="H3" s="5">
        <v>8.5269999999999999E-3</v>
      </c>
      <c r="I3" s="5">
        <f>100*(H4-H3)</f>
        <v>1.7788000000000002</v>
      </c>
      <c r="J3" s="5" t="s">
        <v>29</v>
      </c>
      <c r="K3">
        <v>7</v>
      </c>
      <c r="L3" s="5">
        <v>7.0559999999999998E-3</v>
      </c>
      <c r="M3" s="5">
        <f>100*(L4-L3)</f>
        <v>1.6063000000000001</v>
      </c>
    </row>
    <row r="4" spans="1:13" x14ac:dyDescent="0.25">
      <c r="A4" s="2">
        <v>0.02</v>
      </c>
      <c r="B4">
        <v>-4.8000000000000001E-2</v>
      </c>
      <c r="C4">
        <v>0.43</v>
      </c>
      <c r="D4">
        <v>1.0999999999999999E-2</v>
      </c>
      <c r="E4">
        <v>2.1999999999999999E-2</v>
      </c>
      <c r="F4" t="s">
        <v>22</v>
      </c>
      <c r="G4">
        <v>3</v>
      </c>
      <c r="H4" s="5">
        <v>2.6315000000000002E-2</v>
      </c>
      <c r="I4" s="5">
        <f t="shared" ref="I4:I12" si="0">100*(H5-H4)</f>
        <v>4.1751999999999994</v>
      </c>
      <c r="J4" s="5" t="s">
        <v>30</v>
      </c>
      <c r="K4">
        <v>1</v>
      </c>
      <c r="L4" s="5">
        <v>2.3119000000000001E-2</v>
      </c>
      <c r="M4" s="5">
        <f t="shared" ref="M4:M12" si="1">100*(L5-L4)</f>
        <v>3.9637000000000007</v>
      </c>
    </row>
    <row r="5" spans="1:13" x14ac:dyDescent="0.25">
      <c r="A5" s="2">
        <v>0.03</v>
      </c>
      <c r="B5">
        <v>0.443</v>
      </c>
      <c r="C5">
        <v>0.45</v>
      </c>
      <c r="D5">
        <v>2.3E-2</v>
      </c>
      <c r="E5">
        <v>2.3E-2</v>
      </c>
      <c r="F5" t="s">
        <v>23</v>
      </c>
      <c r="G5">
        <v>10</v>
      </c>
      <c r="H5" s="5">
        <v>6.8067000000000003E-2</v>
      </c>
      <c r="I5" s="5">
        <f t="shared" si="0"/>
        <v>8.0468999999999991</v>
      </c>
      <c r="J5" s="5" t="s">
        <v>31</v>
      </c>
      <c r="K5">
        <v>4</v>
      </c>
      <c r="L5" s="5">
        <v>6.2756000000000006E-2</v>
      </c>
      <c r="M5" s="5">
        <f t="shared" si="1"/>
        <v>7.935699999999998</v>
      </c>
    </row>
    <row r="6" spans="1:13" x14ac:dyDescent="0.25">
      <c r="A6" s="2">
        <v>0.04</v>
      </c>
      <c r="B6">
        <v>0.60299999999999998</v>
      </c>
      <c r="C6">
        <v>0.623</v>
      </c>
      <c r="D6">
        <v>2.8000000000000001E-2</v>
      </c>
      <c r="E6">
        <v>2.9000000000000001E-2</v>
      </c>
      <c r="F6" t="s">
        <v>18</v>
      </c>
      <c r="G6">
        <v>15</v>
      </c>
      <c r="H6" s="5">
        <v>0.148536</v>
      </c>
      <c r="I6" s="5">
        <f t="shared" si="0"/>
        <v>12.734299999999998</v>
      </c>
      <c r="J6" s="5" t="s">
        <v>32</v>
      </c>
      <c r="K6">
        <v>17</v>
      </c>
      <c r="L6" s="5">
        <v>0.14211299999999999</v>
      </c>
      <c r="M6" s="5">
        <f t="shared" si="1"/>
        <v>12.891600000000004</v>
      </c>
    </row>
    <row r="7" spans="1:13" x14ac:dyDescent="0.25">
      <c r="A7" s="2">
        <v>0.05</v>
      </c>
      <c r="B7">
        <v>0.75700000000000001</v>
      </c>
      <c r="C7">
        <v>0.74</v>
      </c>
      <c r="D7">
        <v>3.4000000000000002E-2</v>
      </c>
      <c r="E7">
        <v>3.3000000000000002E-2</v>
      </c>
      <c r="F7" t="s">
        <v>24</v>
      </c>
      <c r="G7">
        <v>18</v>
      </c>
      <c r="H7" s="5">
        <v>0.27587899999999999</v>
      </c>
      <c r="I7" s="5">
        <f t="shared" si="0"/>
        <v>16.548200000000001</v>
      </c>
      <c r="J7" s="5" t="s">
        <v>33</v>
      </c>
      <c r="K7">
        <v>14</v>
      </c>
      <c r="L7" s="5">
        <v>0.27102900000000002</v>
      </c>
      <c r="M7" s="5">
        <f t="shared" si="1"/>
        <v>16.993199999999998</v>
      </c>
    </row>
    <row r="8" spans="1:13" x14ac:dyDescent="0.25">
      <c r="A8" s="2">
        <v>0.06</v>
      </c>
      <c r="B8">
        <v>0.95299999999999996</v>
      </c>
      <c r="C8">
        <v>1.24</v>
      </c>
      <c r="D8">
        <v>4.2999999999999997E-2</v>
      </c>
      <c r="E8">
        <v>0.06</v>
      </c>
      <c r="F8" t="s">
        <v>25</v>
      </c>
      <c r="G8">
        <v>19</v>
      </c>
      <c r="H8" s="5">
        <v>0.441361</v>
      </c>
      <c r="I8" s="5">
        <f t="shared" si="0"/>
        <v>17.658399999999997</v>
      </c>
      <c r="J8" s="5" t="s">
        <v>34</v>
      </c>
      <c r="K8">
        <v>16</v>
      </c>
      <c r="L8" s="5">
        <v>0.44096099999999999</v>
      </c>
      <c r="M8" s="5">
        <f t="shared" si="1"/>
        <v>18.176100000000002</v>
      </c>
    </row>
    <row r="9" spans="1:13" x14ac:dyDescent="0.25">
      <c r="A9" s="2">
        <v>7.0000000000000007E-2</v>
      </c>
      <c r="B9">
        <v>1.393</v>
      </c>
      <c r="C9">
        <v>1.3859999999999999</v>
      </c>
      <c r="D9">
        <v>7.0999999999999994E-2</v>
      </c>
      <c r="E9">
        <v>7.0999999999999994E-2</v>
      </c>
      <c r="F9" t="s">
        <v>26</v>
      </c>
      <c r="G9">
        <v>14</v>
      </c>
      <c r="H9" s="5">
        <v>0.61794499999999997</v>
      </c>
      <c r="I9" s="5">
        <f t="shared" si="0"/>
        <v>15.473300000000002</v>
      </c>
      <c r="J9" s="5" t="s">
        <v>35</v>
      </c>
      <c r="K9">
        <v>24</v>
      </c>
      <c r="L9" s="5">
        <v>0.622722</v>
      </c>
      <c r="M9" s="5">
        <f t="shared" si="1"/>
        <v>15.775600000000001</v>
      </c>
    </row>
    <row r="10" spans="1:13" x14ac:dyDescent="0.25">
      <c r="A10" s="2">
        <v>0.08</v>
      </c>
      <c r="B10">
        <v>1.637</v>
      </c>
      <c r="C10">
        <v>1.524</v>
      </c>
      <c r="D10">
        <v>9.1999999999999998E-2</v>
      </c>
      <c r="E10">
        <v>8.2000000000000003E-2</v>
      </c>
      <c r="F10" t="s">
        <v>27</v>
      </c>
      <c r="G10">
        <v>11</v>
      </c>
      <c r="H10" s="5">
        <v>0.77267799999999998</v>
      </c>
      <c r="I10" s="5">
        <f t="shared" si="0"/>
        <v>11.133700000000001</v>
      </c>
      <c r="J10" s="5" t="s">
        <v>36</v>
      </c>
      <c r="K10">
        <v>10</v>
      </c>
      <c r="L10" s="5">
        <v>0.78047800000000001</v>
      </c>
      <c r="M10" s="5">
        <f t="shared" si="1"/>
        <v>11.110299999999995</v>
      </c>
    </row>
    <row r="11" spans="1:13" x14ac:dyDescent="0.25">
      <c r="A11" s="2">
        <v>0.09</v>
      </c>
      <c r="B11">
        <v>1.655</v>
      </c>
      <c r="C11">
        <v>1.581</v>
      </c>
      <c r="D11">
        <v>9.4E-2</v>
      </c>
      <c r="E11">
        <v>8.6999999999999994E-2</v>
      </c>
      <c r="F11" t="s">
        <v>28</v>
      </c>
      <c r="G11">
        <v>4</v>
      </c>
      <c r="H11" s="5">
        <v>0.884015</v>
      </c>
      <c r="I11" s="5">
        <f t="shared" si="0"/>
        <v>6.5783999999999949</v>
      </c>
      <c r="J11" s="5" t="s">
        <v>37</v>
      </c>
      <c r="K11">
        <v>3</v>
      </c>
      <c r="L11" s="5">
        <v>0.89158099999999996</v>
      </c>
      <c r="M11" s="5">
        <f t="shared" si="1"/>
        <v>6.3490000000000046</v>
      </c>
    </row>
    <row r="12" spans="1:13" x14ac:dyDescent="0.25">
      <c r="A12" s="2">
        <v>0.1</v>
      </c>
      <c r="B12">
        <v>1.6910000000000001</v>
      </c>
      <c r="C12">
        <v>1.903</v>
      </c>
      <c r="D12">
        <v>9.7000000000000003E-2</v>
      </c>
      <c r="E12">
        <v>0.11899999999999999</v>
      </c>
      <c r="F12" t="s">
        <v>19</v>
      </c>
      <c r="G12">
        <v>3</v>
      </c>
      <c r="H12" s="5">
        <v>0.94979899999999995</v>
      </c>
      <c r="I12" s="5">
        <f t="shared" si="0"/>
        <v>3.1915000000000027</v>
      </c>
      <c r="J12" s="5" t="s">
        <v>20</v>
      </c>
      <c r="K12">
        <v>4</v>
      </c>
      <c r="L12" s="5">
        <v>0.955071</v>
      </c>
      <c r="M12" s="5">
        <f t="shared" si="1"/>
        <v>2.9438999999999993</v>
      </c>
    </row>
    <row r="13" spans="1:13" x14ac:dyDescent="0.25">
      <c r="A13" s="2">
        <v>0.11</v>
      </c>
      <c r="B13">
        <v>1.7390000000000001</v>
      </c>
      <c r="C13">
        <v>2.1030000000000002</v>
      </c>
      <c r="D13">
        <v>0.10199999999999999</v>
      </c>
      <c r="E13">
        <v>0.14299999999999999</v>
      </c>
      <c r="H13" s="5">
        <v>0.98171399999999998</v>
      </c>
      <c r="I13" s="5"/>
      <c r="L13" s="5">
        <v>0.98451</v>
      </c>
      <c r="M13" s="5"/>
    </row>
    <row r="14" spans="1:13" x14ac:dyDescent="0.25">
      <c r="A14" s="2">
        <v>0.12</v>
      </c>
      <c r="B14">
        <v>1.7569999999999999</v>
      </c>
      <c r="C14">
        <v>2.1309999999999998</v>
      </c>
      <c r="D14">
        <v>0.104</v>
      </c>
      <c r="E14">
        <v>0.14699999999999999</v>
      </c>
      <c r="L14" s="5"/>
      <c r="M14" s="5"/>
    </row>
    <row r="15" spans="1:13" x14ac:dyDescent="0.25">
      <c r="A15" s="2">
        <v>0.13</v>
      </c>
      <c r="B15">
        <v>1.792</v>
      </c>
      <c r="C15">
        <v>2.2040000000000002</v>
      </c>
      <c r="D15">
        <v>0.107</v>
      </c>
      <c r="E15">
        <v>0.156</v>
      </c>
    </row>
    <row r="16" spans="1:13" x14ac:dyDescent="0.25">
      <c r="A16" s="2">
        <v>0.14000000000000001</v>
      </c>
      <c r="B16">
        <v>1.8360000000000001</v>
      </c>
      <c r="C16">
        <v>2.36</v>
      </c>
      <c r="D16">
        <v>0.112</v>
      </c>
      <c r="E16">
        <v>0.17799999999999999</v>
      </c>
    </row>
    <row r="17" spans="1:5" x14ac:dyDescent="0.25">
      <c r="A17" s="2">
        <v>0.15</v>
      </c>
      <c r="B17">
        <v>1.9330000000000001</v>
      </c>
      <c r="C17">
        <v>2.387</v>
      </c>
      <c r="D17">
        <v>0.122</v>
      </c>
      <c r="E17">
        <v>0.182</v>
      </c>
    </row>
    <row r="18" spans="1:5" x14ac:dyDescent="0.25">
      <c r="A18" s="2">
        <v>0.16</v>
      </c>
      <c r="B18">
        <v>1.9330000000000001</v>
      </c>
      <c r="C18">
        <v>2.4449999999999998</v>
      </c>
      <c r="D18">
        <v>0.122</v>
      </c>
      <c r="E18">
        <v>0.191</v>
      </c>
    </row>
    <row r="19" spans="1:5" x14ac:dyDescent="0.25">
      <c r="A19" s="2">
        <v>0.17</v>
      </c>
      <c r="B19">
        <v>1.954</v>
      </c>
      <c r="C19">
        <v>2.4900000000000002</v>
      </c>
      <c r="D19">
        <v>0.125</v>
      </c>
      <c r="E19">
        <v>0.19800000000000001</v>
      </c>
    </row>
    <row r="20" spans="1:5" x14ac:dyDescent="0.25">
      <c r="A20" s="2">
        <v>0.18</v>
      </c>
      <c r="B20">
        <v>1.972</v>
      </c>
      <c r="C20">
        <v>2.5470000000000002</v>
      </c>
      <c r="D20">
        <v>0.127</v>
      </c>
      <c r="E20">
        <v>0.20699999999999999</v>
      </c>
    </row>
    <row r="21" spans="1:5" x14ac:dyDescent="0.25">
      <c r="A21" s="2">
        <v>0.19</v>
      </c>
      <c r="B21">
        <v>2.1360000000000001</v>
      </c>
      <c r="C21">
        <v>2.6179999999999999</v>
      </c>
      <c r="D21">
        <v>0.14699999999999999</v>
      </c>
      <c r="E21">
        <v>0.219</v>
      </c>
    </row>
    <row r="22" spans="1:5" x14ac:dyDescent="0.25">
      <c r="A22" s="2">
        <v>0.2</v>
      </c>
      <c r="B22">
        <v>2.1779999999999999</v>
      </c>
      <c r="C22">
        <v>2.6219999999999999</v>
      </c>
      <c r="D22">
        <v>0.153</v>
      </c>
      <c r="E22">
        <v>0.219</v>
      </c>
    </row>
    <row r="23" spans="1:5" x14ac:dyDescent="0.25">
      <c r="A23" s="2">
        <v>0.21</v>
      </c>
      <c r="B23">
        <v>2.2949999999999999</v>
      </c>
      <c r="C23">
        <v>2.6819999999999999</v>
      </c>
      <c r="D23">
        <v>0.16900000000000001</v>
      </c>
      <c r="E23">
        <v>0.22900000000000001</v>
      </c>
    </row>
    <row r="24" spans="1:5" x14ac:dyDescent="0.25">
      <c r="A24" s="2">
        <v>0.22</v>
      </c>
      <c r="B24">
        <v>2.387</v>
      </c>
      <c r="C24">
        <v>2.698</v>
      </c>
      <c r="D24">
        <v>0.182</v>
      </c>
      <c r="E24">
        <v>0.23200000000000001</v>
      </c>
    </row>
    <row r="25" spans="1:5" x14ac:dyDescent="0.25">
      <c r="A25" s="2">
        <v>0.23</v>
      </c>
      <c r="B25">
        <v>2.5099999999999998</v>
      </c>
      <c r="C25">
        <v>2.7370000000000001</v>
      </c>
      <c r="D25">
        <v>0.20100000000000001</v>
      </c>
      <c r="E25">
        <v>0.23899999999999999</v>
      </c>
    </row>
    <row r="26" spans="1:5" x14ac:dyDescent="0.25">
      <c r="A26" s="2">
        <v>0.24</v>
      </c>
      <c r="B26">
        <v>2.6829999999999998</v>
      </c>
      <c r="C26">
        <v>2.7970000000000002</v>
      </c>
      <c r="D26">
        <v>0.22900000000000001</v>
      </c>
      <c r="E26">
        <v>0.249</v>
      </c>
    </row>
    <row r="27" spans="1:5" x14ac:dyDescent="0.25">
      <c r="A27" s="2">
        <v>0.25</v>
      </c>
      <c r="B27">
        <v>2.7650000000000001</v>
      </c>
      <c r="C27">
        <v>2.8180000000000001</v>
      </c>
      <c r="D27">
        <v>0.24399999999999999</v>
      </c>
      <c r="E27">
        <v>0.253</v>
      </c>
    </row>
    <row r="28" spans="1:5" x14ac:dyDescent="0.25">
      <c r="A28" s="2">
        <v>0.26</v>
      </c>
      <c r="B28">
        <v>2.9049999999999998</v>
      </c>
      <c r="C28">
        <v>2.89</v>
      </c>
      <c r="D28">
        <v>0.26900000000000002</v>
      </c>
      <c r="E28">
        <v>0.26600000000000001</v>
      </c>
    </row>
    <row r="29" spans="1:5" x14ac:dyDescent="0.25">
      <c r="A29" s="2">
        <v>0.27</v>
      </c>
      <c r="B29">
        <v>2.9359999999999999</v>
      </c>
      <c r="C29">
        <v>2.919</v>
      </c>
      <c r="D29">
        <v>0.27500000000000002</v>
      </c>
      <c r="E29">
        <v>0.27200000000000002</v>
      </c>
    </row>
    <row r="30" spans="1:5" x14ac:dyDescent="0.25">
      <c r="A30" s="2">
        <v>0.28000000000000003</v>
      </c>
      <c r="B30">
        <v>3.01</v>
      </c>
      <c r="C30">
        <v>2.9449999999999998</v>
      </c>
      <c r="D30">
        <v>0.28899999999999998</v>
      </c>
      <c r="E30">
        <v>0.27600000000000002</v>
      </c>
    </row>
    <row r="31" spans="1:5" x14ac:dyDescent="0.25">
      <c r="A31" s="2">
        <v>0.28999999999999998</v>
      </c>
      <c r="B31">
        <v>3.1240000000000001</v>
      </c>
      <c r="C31">
        <v>3.0369999999999999</v>
      </c>
      <c r="D31">
        <v>0.311</v>
      </c>
      <c r="E31">
        <v>0.29399999999999998</v>
      </c>
    </row>
    <row r="32" spans="1:5" x14ac:dyDescent="0.25">
      <c r="A32" s="2">
        <v>0.3</v>
      </c>
      <c r="B32">
        <v>3.37</v>
      </c>
      <c r="C32">
        <v>3.0550000000000002</v>
      </c>
      <c r="D32">
        <v>0.36099999999999999</v>
      </c>
      <c r="E32">
        <v>0.29699999999999999</v>
      </c>
    </row>
    <row r="33" spans="1:5" x14ac:dyDescent="0.25">
      <c r="A33" s="2">
        <v>0.31</v>
      </c>
      <c r="B33">
        <v>3.407</v>
      </c>
      <c r="C33">
        <v>3.1379999999999999</v>
      </c>
      <c r="D33">
        <v>0.36899999999999999</v>
      </c>
      <c r="E33">
        <v>0.314</v>
      </c>
    </row>
    <row r="34" spans="1:5" x14ac:dyDescent="0.25">
      <c r="A34" s="2">
        <v>0.32</v>
      </c>
      <c r="B34">
        <v>3.4089999999999998</v>
      </c>
      <c r="C34">
        <v>3.161</v>
      </c>
      <c r="D34">
        <v>0.37</v>
      </c>
      <c r="E34">
        <v>0.31900000000000001</v>
      </c>
    </row>
    <row r="35" spans="1:5" x14ac:dyDescent="0.25">
      <c r="A35" s="2">
        <v>0.33</v>
      </c>
      <c r="B35">
        <v>3.4089999999999998</v>
      </c>
      <c r="C35">
        <v>3.165</v>
      </c>
      <c r="D35">
        <v>0.37</v>
      </c>
      <c r="E35">
        <v>0.31900000000000001</v>
      </c>
    </row>
    <row r="36" spans="1:5" x14ac:dyDescent="0.25">
      <c r="A36" s="2">
        <v>0.34</v>
      </c>
      <c r="B36">
        <v>3.4390000000000001</v>
      </c>
      <c r="C36">
        <v>3.2839999999999998</v>
      </c>
      <c r="D36">
        <v>0.376</v>
      </c>
      <c r="E36">
        <v>0.34399999999999997</v>
      </c>
    </row>
    <row r="37" spans="1:5" x14ac:dyDescent="0.25">
      <c r="A37" s="2">
        <v>0.35</v>
      </c>
      <c r="B37">
        <v>3.4980000000000002</v>
      </c>
      <c r="C37">
        <v>3.5430000000000001</v>
      </c>
      <c r="D37">
        <v>0.38900000000000001</v>
      </c>
      <c r="E37">
        <v>0.39900000000000002</v>
      </c>
    </row>
    <row r="38" spans="1:5" x14ac:dyDescent="0.25">
      <c r="A38" s="2">
        <v>0.36</v>
      </c>
      <c r="B38">
        <v>3.5169999999999999</v>
      </c>
      <c r="C38">
        <v>3.6389999999999998</v>
      </c>
      <c r="D38">
        <v>0.39300000000000002</v>
      </c>
      <c r="E38">
        <v>0.42</v>
      </c>
    </row>
    <row r="39" spans="1:5" x14ac:dyDescent="0.25">
      <c r="A39" s="2">
        <v>0.37</v>
      </c>
      <c r="B39">
        <v>3.5379999999999998</v>
      </c>
      <c r="C39">
        <v>3.6469999999999998</v>
      </c>
      <c r="D39">
        <v>0.39800000000000002</v>
      </c>
      <c r="E39">
        <v>0.42099999999999999</v>
      </c>
    </row>
    <row r="40" spans="1:5" x14ac:dyDescent="0.25">
      <c r="A40" s="2">
        <v>0.38</v>
      </c>
      <c r="B40">
        <v>3.5880000000000001</v>
      </c>
      <c r="C40">
        <v>3.6509999999999998</v>
      </c>
      <c r="D40">
        <v>0.40799999999999997</v>
      </c>
      <c r="E40">
        <v>0.42199999999999999</v>
      </c>
    </row>
    <row r="41" spans="1:5" x14ac:dyDescent="0.25">
      <c r="A41" s="2">
        <v>0.39</v>
      </c>
      <c r="B41">
        <v>3.718</v>
      </c>
      <c r="C41">
        <v>3.6659999999999999</v>
      </c>
      <c r="D41">
        <v>0.437</v>
      </c>
      <c r="E41">
        <v>0.42599999999999999</v>
      </c>
    </row>
    <row r="42" spans="1:5" x14ac:dyDescent="0.25">
      <c r="A42" s="2">
        <v>0.4</v>
      </c>
      <c r="B42">
        <v>3.7290000000000001</v>
      </c>
      <c r="C42">
        <v>3.746</v>
      </c>
      <c r="D42">
        <v>0.439</v>
      </c>
      <c r="E42">
        <v>0.443</v>
      </c>
    </row>
    <row r="43" spans="1:5" x14ac:dyDescent="0.25">
      <c r="A43" s="2">
        <v>0.41</v>
      </c>
      <c r="B43">
        <v>3.7440000000000002</v>
      </c>
      <c r="C43">
        <v>3.806</v>
      </c>
      <c r="D43">
        <v>0.443</v>
      </c>
      <c r="E43">
        <v>0.45600000000000002</v>
      </c>
    </row>
    <row r="44" spans="1:5" x14ac:dyDescent="0.25">
      <c r="A44" s="2">
        <v>0.42</v>
      </c>
      <c r="B44">
        <v>3.8279999999999998</v>
      </c>
      <c r="C44">
        <v>3.8570000000000002</v>
      </c>
      <c r="D44">
        <v>0.46100000000000002</v>
      </c>
      <c r="E44">
        <v>0.46800000000000003</v>
      </c>
    </row>
    <row r="45" spans="1:5" x14ac:dyDescent="0.25">
      <c r="A45" s="2">
        <v>0.43</v>
      </c>
      <c r="B45">
        <v>3.8980000000000001</v>
      </c>
      <c r="C45">
        <v>3.89</v>
      </c>
      <c r="D45">
        <v>0.47699999999999998</v>
      </c>
      <c r="E45">
        <v>0.47499999999999998</v>
      </c>
    </row>
    <row r="46" spans="1:5" x14ac:dyDescent="0.25">
      <c r="A46" s="2">
        <v>0.44</v>
      </c>
      <c r="B46">
        <v>3.952</v>
      </c>
      <c r="C46">
        <v>3.895</v>
      </c>
      <c r="D46">
        <v>0.48899999999999999</v>
      </c>
      <c r="E46">
        <v>0.47599999999999998</v>
      </c>
    </row>
    <row r="47" spans="1:5" x14ac:dyDescent="0.25">
      <c r="A47" s="2">
        <v>0.45</v>
      </c>
      <c r="B47">
        <v>3.956</v>
      </c>
      <c r="C47">
        <v>3.9079999999999999</v>
      </c>
      <c r="D47">
        <v>0.49</v>
      </c>
      <c r="E47">
        <v>0.47899999999999998</v>
      </c>
    </row>
    <row r="48" spans="1:5" x14ac:dyDescent="0.25">
      <c r="A48" s="2">
        <v>0.46</v>
      </c>
      <c r="B48">
        <v>4.0579999999999998</v>
      </c>
      <c r="C48">
        <v>3.9260000000000002</v>
      </c>
      <c r="D48">
        <v>0.51300000000000001</v>
      </c>
      <c r="E48">
        <v>0.48299999999999998</v>
      </c>
    </row>
    <row r="49" spans="1:5" x14ac:dyDescent="0.25">
      <c r="A49" s="2">
        <v>0.47</v>
      </c>
      <c r="B49">
        <v>4.1180000000000003</v>
      </c>
      <c r="C49">
        <v>3.9279999999999999</v>
      </c>
      <c r="D49">
        <v>0.52600000000000002</v>
      </c>
      <c r="E49">
        <v>0.48399999999999999</v>
      </c>
    </row>
    <row r="50" spans="1:5" x14ac:dyDescent="0.25">
      <c r="A50" s="2">
        <v>0.48</v>
      </c>
      <c r="B50">
        <v>4.1180000000000003</v>
      </c>
      <c r="C50">
        <v>3.9359999999999999</v>
      </c>
      <c r="D50">
        <v>0.52700000000000002</v>
      </c>
      <c r="E50">
        <v>0.48599999999999999</v>
      </c>
    </row>
    <row r="51" spans="1:5" x14ac:dyDescent="0.25">
      <c r="A51" s="2">
        <v>0.49</v>
      </c>
      <c r="B51">
        <v>4.1269999999999998</v>
      </c>
      <c r="C51">
        <v>3.9940000000000002</v>
      </c>
      <c r="D51">
        <v>0.52800000000000002</v>
      </c>
      <c r="E51">
        <v>0.499</v>
      </c>
    </row>
    <row r="52" spans="1:5" x14ac:dyDescent="0.25">
      <c r="A52" s="2">
        <v>0.5</v>
      </c>
      <c r="B52">
        <v>4.2910000000000004</v>
      </c>
      <c r="C52">
        <v>3.9940000000000002</v>
      </c>
      <c r="D52">
        <v>0.56499999999999995</v>
      </c>
      <c r="E52">
        <v>0.499</v>
      </c>
    </row>
    <row r="53" spans="1:5" x14ac:dyDescent="0.25">
      <c r="A53" s="2">
        <v>0.51</v>
      </c>
      <c r="B53">
        <v>4.3380000000000001</v>
      </c>
      <c r="C53">
        <v>4.048</v>
      </c>
      <c r="D53">
        <v>0.57499999999999996</v>
      </c>
      <c r="E53">
        <v>0.51100000000000001</v>
      </c>
    </row>
    <row r="54" spans="1:5" x14ac:dyDescent="0.25">
      <c r="A54" s="2">
        <v>0.52</v>
      </c>
      <c r="B54">
        <v>4.4240000000000004</v>
      </c>
      <c r="C54">
        <v>4.0659999999999998</v>
      </c>
      <c r="D54">
        <v>0.59399999999999997</v>
      </c>
      <c r="E54">
        <v>0.51500000000000001</v>
      </c>
    </row>
    <row r="55" spans="1:5" x14ac:dyDescent="0.25">
      <c r="A55" s="2">
        <v>0.53</v>
      </c>
      <c r="B55">
        <v>4.4279999999999999</v>
      </c>
      <c r="C55">
        <v>4.1680000000000001</v>
      </c>
      <c r="D55">
        <v>0.59499999999999997</v>
      </c>
      <c r="E55">
        <v>0.53800000000000003</v>
      </c>
    </row>
    <row r="56" spans="1:5" x14ac:dyDescent="0.25">
      <c r="A56" s="2">
        <v>0.54</v>
      </c>
      <c r="B56">
        <v>4.45</v>
      </c>
      <c r="C56">
        <v>4.242</v>
      </c>
      <c r="D56">
        <v>0.6</v>
      </c>
      <c r="E56">
        <v>0.55400000000000005</v>
      </c>
    </row>
    <row r="57" spans="1:5" x14ac:dyDescent="0.25">
      <c r="A57" s="2">
        <v>0.55000000000000004</v>
      </c>
      <c r="B57">
        <v>4.4880000000000004</v>
      </c>
      <c r="C57">
        <v>4.3250000000000002</v>
      </c>
      <c r="D57">
        <v>0.60799999999999998</v>
      </c>
      <c r="E57">
        <v>0.57299999999999995</v>
      </c>
    </row>
    <row r="58" spans="1:5" x14ac:dyDescent="0.25">
      <c r="A58" s="2">
        <v>0.56000000000000005</v>
      </c>
      <c r="B58">
        <v>4.5110000000000001</v>
      </c>
      <c r="C58">
        <v>4.3739999999999997</v>
      </c>
      <c r="D58">
        <v>0.61299999999999999</v>
      </c>
      <c r="E58">
        <v>0.58299999999999996</v>
      </c>
    </row>
    <row r="59" spans="1:5" x14ac:dyDescent="0.25">
      <c r="A59" s="2">
        <v>0.56999999999999995</v>
      </c>
      <c r="B59">
        <v>4.5720000000000001</v>
      </c>
      <c r="C59">
        <v>4.3769999999999998</v>
      </c>
      <c r="D59">
        <v>0.626</v>
      </c>
      <c r="E59">
        <v>0.58399999999999996</v>
      </c>
    </row>
    <row r="60" spans="1:5" x14ac:dyDescent="0.25">
      <c r="A60" s="2">
        <v>0.57999999999999996</v>
      </c>
      <c r="B60">
        <v>4.665</v>
      </c>
      <c r="C60">
        <v>4.38</v>
      </c>
      <c r="D60">
        <v>0.64600000000000002</v>
      </c>
      <c r="E60">
        <v>0.58499999999999996</v>
      </c>
    </row>
    <row r="61" spans="1:5" x14ac:dyDescent="0.25">
      <c r="A61" s="2">
        <v>0.59</v>
      </c>
      <c r="B61">
        <v>4.6710000000000003</v>
      </c>
      <c r="C61">
        <v>4.3860000000000001</v>
      </c>
      <c r="D61">
        <v>0.64700000000000002</v>
      </c>
      <c r="E61">
        <v>0.58599999999999997</v>
      </c>
    </row>
    <row r="62" spans="1:5" x14ac:dyDescent="0.25">
      <c r="A62" s="2">
        <v>0.6</v>
      </c>
      <c r="B62">
        <v>4.6970000000000001</v>
      </c>
      <c r="C62">
        <v>4.4619999999999997</v>
      </c>
      <c r="D62">
        <v>0.65300000000000002</v>
      </c>
      <c r="E62">
        <v>0.60199999999999998</v>
      </c>
    </row>
    <row r="63" spans="1:5" x14ac:dyDescent="0.25">
      <c r="A63" s="2">
        <v>0.61</v>
      </c>
      <c r="B63">
        <v>4.7210000000000001</v>
      </c>
      <c r="C63">
        <v>4.6280000000000001</v>
      </c>
      <c r="D63">
        <v>0.65800000000000003</v>
      </c>
      <c r="E63">
        <v>0.63800000000000001</v>
      </c>
    </row>
    <row r="64" spans="1:5" x14ac:dyDescent="0.25">
      <c r="A64" s="2">
        <v>0.62</v>
      </c>
      <c r="B64">
        <v>4.8760000000000003</v>
      </c>
      <c r="C64">
        <v>4.673</v>
      </c>
      <c r="D64">
        <v>0.68899999999999995</v>
      </c>
      <c r="E64">
        <v>0.64800000000000002</v>
      </c>
    </row>
    <row r="65" spans="1:5" x14ac:dyDescent="0.25">
      <c r="A65" s="2">
        <v>0.63</v>
      </c>
      <c r="B65">
        <v>4.88</v>
      </c>
      <c r="C65">
        <v>4.681</v>
      </c>
      <c r="D65">
        <v>0.69</v>
      </c>
      <c r="E65">
        <v>0.64900000000000002</v>
      </c>
    </row>
    <row r="66" spans="1:5" x14ac:dyDescent="0.25">
      <c r="A66" s="2">
        <v>0.64</v>
      </c>
      <c r="B66">
        <v>4.8949999999999996</v>
      </c>
      <c r="C66">
        <v>4.7160000000000002</v>
      </c>
      <c r="D66">
        <v>0.69299999999999995</v>
      </c>
      <c r="E66">
        <v>0.65600000000000003</v>
      </c>
    </row>
    <row r="67" spans="1:5" x14ac:dyDescent="0.25">
      <c r="A67" s="2">
        <v>0.65</v>
      </c>
      <c r="B67">
        <v>4.8970000000000002</v>
      </c>
      <c r="C67">
        <v>4.7329999999999997</v>
      </c>
      <c r="D67">
        <v>0.69299999999999995</v>
      </c>
      <c r="E67">
        <v>0.66</v>
      </c>
    </row>
    <row r="68" spans="1:5" x14ac:dyDescent="0.25">
      <c r="A68" s="2">
        <v>0.66</v>
      </c>
      <c r="B68">
        <v>4.9320000000000004</v>
      </c>
      <c r="C68">
        <v>4.7619999999999996</v>
      </c>
      <c r="D68">
        <v>0.7</v>
      </c>
      <c r="E68">
        <v>0.66600000000000004</v>
      </c>
    </row>
    <row r="69" spans="1:5" x14ac:dyDescent="0.25">
      <c r="A69" s="2">
        <v>0.67</v>
      </c>
      <c r="B69">
        <v>5.0460000000000003</v>
      </c>
      <c r="C69">
        <v>4.8440000000000003</v>
      </c>
      <c r="D69">
        <v>0.72199999999999998</v>
      </c>
      <c r="E69">
        <v>0.68200000000000005</v>
      </c>
    </row>
    <row r="70" spans="1:5" x14ac:dyDescent="0.25">
      <c r="A70" s="2">
        <v>0.68</v>
      </c>
      <c r="B70">
        <v>5.1689999999999996</v>
      </c>
      <c r="C70">
        <v>4.8710000000000004</v>
      </c>
      <c r="D70">
        <v>0.745</v>
      </c>
      <c r="E70">
        <v>0.68799999999999994</v>
      </c>
    </row>
    <row r="71" spans="1:5" x14ac:dyDescent="0.25">
      <c r="A71" s="2">
        <v>0.69</v>
      </c>
      <c r="B71">
        <v>5.1710000000000003</v>
      </c>
      <c r="C71">
        <v>4.883</v>
      </c>
      <c r="D71">
        <v>0.745</v>
      </c>
      <c r="E71">
        <v>0.69</v>
      </c>
    </row>
    <row r="72" spans="1:5" x14ac:dyDescent="0.25">
      <c r="A72" s="2">
        <v>0.7</v>
      </c>
      <c r="B72">
        <v>5.2069999999999999</v>
      </c>
      <c r="C72">
        <v>4.9379999999999997</v>
      </c>
      <c r="D72">
        <v>0.751</v>
      </c>
      <c r="E72">
        <v>0.70099999999999996</v>
      </c>
    </row>
    <row r="73" spans="1:5" x14ac:dyDescent="0.25">
      <c r="A73" s="2">
        <v>0.71</v>
      </c>
      <c r="B73">
        <v>5.2110000000000003</v>
      </c>
      <c r="C73">
        <v>5.0839999999999996</v>
      </c>
      <c r="D73">
        <v>0.752</v>
      </c>
      <c r="E73">
        <v>0.72899999999999998</v>
      </c>
    </row>
    <row r="74" spans="1:5" x14ac:dyDescent="0.25">
      <c r="A74" s="2">
        <v>0.72</v>
      </c>
      <c r="B74">
        <v>5.2990000000000004</v>
      </c>
      <c r="C74">
        <v>5.0910000000000002</v>
      </c>
      <c r="D74">
        <v>0.76800000000000002</v>
      </c>
      <c r="E74">
        <v>0.73</v>
      </c>
    </row>
    <row r="75" spans="1:5" x14ac:dyDescent="0.25">
      <c r="A75" s="2">
        <v>0.73</v>
      </c>
      <c r="B75">
        <v>5.2990000000000004</v>
      </c>
      <c r="C75">
        <v>5.1550000000000002</v>
      </c>
      <c r="D75">
        <v>0.76800000000000002</v>
      </c>
      <c r="E75">
        <v>0.74199999999999999</v>
      </c>
    </row>
    <row r="76" spans="1:5" x14ac:dyDescent="0.25">
      <c r="A76" s="2">
        <v>0.74</v>
      </c>
      <c r="B76">
        <v>5.3239999999999998</v>
      </c>
      <c r="C76">
        <v>5.45</v>
      </c>
      <c r="D76">
        <v>0.77200000000000002</v>
      </c>
      <c r="E76">
        <v>0.79300000000000004</v>
      </c>
    </row>
    <row r="77" spans="1:5" x14ac:dyDescent="0.25">
      <c r="A77" s="2">
        <v>0.75</v>
      </c>
      <c r="B77">
        <v>5.3849999999999998</v>
      </c>
      <c r="C77">
        <v>5.4640000000000004</v>
      </c>
      <c r="D77">
        <v>0.78200000000000003</v>
      </c>
      <c r="E77">
        <v>0.79500000000000004</v>
      </c>
    </row>
    <row r="78" spans="1:5" x14ac:dyDescent="0.25">
      <c r="A78" s="2">
        <v>0.76</v>
      </c>
      <c r="B78">
        <v>5.4020000000000001</v>
      </c>
      <c r="C78">
        <v>5.5709999999999997</v>
      </c>
      <c r="D78">
        <v>0.78500000000000003</v>
      </c>
      <c r="E78">
        <v>0.81200000000000006</v>
      </c>
    </row>
    <row r="79" spans="1:5" x14ac:dyDescent="0.25">
      <c r="A79" s="2">
        <v>0.77</v>
      </c>
      <c r="B79">
        <v>5.4320000000000004</v>
      </c>
      <c r="C79">
        <v>5.5869999999999997</v>
      </c>
      <c r="D79">
        <v>0.79</v>
      </c>
      <c r="E79">
        <v>0.81399999999999995</v>
      </c>
    </row>
    <row r="80" spans="1:5" x14ac:dyDescent="0.25">
      <c r="A80" s="2">
        <v>0.78</v>
      </c>
      <c r="B80">
        <v>5.4880000000000004</v>
      </c>
      <c r="C80">
        <v>5.59</v>
      </c>
      <c r="D80">
        <v>0.79900000000000004</v>
      </c>
      <c r="E80">
        <v>0.81399999999999995</v>
      </c>
    </row>
    <row r="81" spans="1:5" x14ac:dyDescent="0.25">
      <c r="A81" s="2">
        <v>0.79</v>
      </c>
      <c r="B81">
        <v>5.556</v>
      </c>
      <c r="C81">
        <v>5.6280000000000001</v>
      </c>
      <c r="D81">
        <v>0.80900000000000005</v>
      </c>
      <c r="E81">
        <v>0.82</v>
      </c>
    </row>
    <row r="82" spans="1:5" x14ac:dyDescent="0.25">
      <c r="A82" s="2">
        <v>0.8</v>
      </c>
      <c r="B82">
        <v>5.57</v>
      </c>
      <c r="C82">
        <v>5.7140000000000004</v>
      </c>
      <c r="D82">
        <v>0.81100000000000005</v>
      </c>
      <c r="E82">
        <v>0.83199999999999996</v>
      </c>
    </row>
    <row r="83" spans="1:5" x14ac:dyDescent="0.25">
      <c r="A83" s="2">
        <v>0.81</v>
      </c>
      <c r="B83">
        <v>5.7089999999999996</v>
      </c>
      <c r="C83">
        <v>5.7389999999999999</v>
      </c>
      <c r="D83">
        <v>0.83199999999999996</v>
      </c>
      <c r="E83">
        <v>0.83599999999999997</v>
      </c>
    </row>
    <row r="84" spans="1:5" x14ac:dyDescent="0.25">
      <c r="A84" s="2">
        <v>0.82</v>
      </c>
      <c r="B84">
        <v>5.7439999999999998</v>
      </c>
      <c r="C84">
        <v>5.7690000000000001</v>
      </c>
      <c r="D84">
        <v>0.83699999999999997</v>
      </c>
      <c r="E84">
        <v>0.84</v>
      </c>
    </row>
    <row r="85" spans="1:5" x14ac:dyDescent="0.25">
      <c r="A85" s="2">
        <v>0.83</v>
      </c>
      <c r="B85">
        <v>5.7519999999999998</v>
      </c>
      <c r="C85">
        <v>5.835</v>
      </c>
      <c r="D85">
        <v>0.83799999999999997</v>
      </c>
      <c r="E85">
        <v>0.84899999999999998</v>
      </c>
    </row>
    <row r="86" spans="1:5" x14ac:dyDescent="0.25">
      <c r="A86" s="2">
        <v>0.84</v>
      </c>
      <c r="B86">
        <v>5.8310000000000004</v>
      </c>
      <c r="C86">
        <v>5.8609999999999998</v>
      </c>
      <c r="D86">
        <v>0.84799999999999998</v>
      </c>
      <c r="E86">
        <v>0.85199999999999998</v>
      </c>
    </row>
    <row r="87" spans="1:5" x14ac:dyDescent="0.25">
      <c r="A87" s="2">
        <v>0.85</v>
      </c>
      <c r="B87">
        <v>5.8819999999999997</v>
      </c>
      <c r="C87">
        <v>6.0289999999999999</v>
      </c>
      <c r="D87">
        <v>0.85499999999999998</v>
      </c>
      <c r="E87">
        <v>0.873</v>
      </c>
    </row>
    <row r="88" spans="1:5" x14ac:dyDescent="0.25">
      <c r="A88" s="2">
        <v>0.86</v>
      </c>
      <c r="B88">
        <v>5.9509999999999996</v>
      </c>
      <c r="C88">
        <v>6.0620000000000003</v>
      </c>
      <c r="D88">
        <v>0.86399999999999999</v>
      </c>
      <c r="E88">
        <v>0.877</v>
      </c>
    </row>
    <row r="89" spans="1:5" x14ac:dyDescent="0.25">
      <c r="A89" s="2">
        <v>0.87</v>
      </c>
      <c r="B89">
        <v>5.9980000000000002</v>
      </c>
      <c r="C89">
        <v>6.0949999999999998</v>
      </c>
      <c r="D89">
        <v>0.86899999999999999</v>
      </c>
      <c r="E89">
        <v>0.88100000000000001</v>
      </c>
    </row>
    <row r="90" spans="1:5" x14ac:dyDescent="0.25">
      <c r="A90" s="2">
        <v>0.88</v>
      </c>
      <c r="B90">
        <v>6.0039999999999996</v>
      </c>
      <c r="C90">
        <v>6.1109999999999998</v>
      </c>
      <c r="D90">
        <v>0.87</v>
      </c>
      <c r="E90">
        <v>0.88200000000000001</v>
      </c>
    </row>
    <row r="91" spans="1:5" x14ac:dyDescent="0.25">
      <c r="A91" s="2">
        <v>0.89</v>
      </c>
      <c r="B91">
        <v>6.0789999999999997</v>
      </c>
      <c r="C91">
        <v>6.141</v>
      </c>
      <c r="D91">
        <v>0.879</v>
      </c>
      <c r="E91">
        <v>0.88600000000000001</v>
      </c>
    </row>
    <row r="92" spans="1:5" x14ac:dyDescent="0.25">
      <c r="A92" s="2">
        <v>0.9</v>
      </c>
      <c r="B92">
        <v>6.0970000000000004</v>
      </c>
      <c r="C92">
        <v>6.25</v>
      </c>
      <c r="D92">
        <v>0.88100000000000001</v>
      </c>
      <c r="E92">
        <v>0.89700000000000002</v>
      </c>
    </row>
    <row r="93" spans="1:5" x14ac:dyDescent="0.25">
      <c r="A93" s="2">
        <v>0.91</v>
      </c>
      <c r="B93">
        <v>6.1109999999999998</v>
      </c>
      <c r="C93">
        <v>6.32</v>
      </c>
      <c r="D93">
        <v>0.88300000000000001</v>
      </c>
      <c r="E93">
        <v>0.90400000000000003</v>
      </c>
    </row>
    <row r="94" spans="1:5" x14ac:dyDescent="0.25">
      <c r="A94" s="2">
        <v>0.92</v>
      </c>
      <c r="B94">
        <v>6.1769999999999996</v>
      </c>
      <c r="C94">
        <v>6.36</v>
      </c>
      <c r="D94">
        <v>0.89</v>
      </c>
      <c r="E94">
        <v>0.90800000000000003</v>
      </c>
    </row>
    <row r="95" spans="1:5" x14ac:dyDescent="0.25">
      <c r="A95" s="2">
        <v>0.93</v>
      </c>
      <c r="B95">
        <v>6.22</v>
      </c>
      <c r="C95">
        <v>6.8239999999999998</v>
      </c>
      <c r="D95">
        <v>0.89400000000000002</v>
      </c>
      <c r="E95">
        <v>0.94399999999999995</v>
      </c>
    </row>
    <row r="96" spans="1:5" x14ac:dyDescent="0.25">
      <c r="A96" s="2">
        <v>0.94</v>
      </c>
      <c r="B96">
        <v>6.3049999999999997</v>
      </c>
      <c r="C96">
        <v>6.98</v>
      </c>
      <c r="D96">
        <v>0.90300000000000002</v>
      </c>
      <c r="E96">
        <v>0.95299999999999996</v>
      </c>
    </row>
    <row r="97" spans="1:5" x14ac:dyDescent="0.25">
      <c r="A97" s="2">
        <v>0.95</v>
      </c>
      <c r="B97">
        <v>6.306</v>
      </c>
      <c r="C97">
        <v>6.9969999999999999</v>
      </c>
      <c r="D97">
        <v>0.90300000000000002</v>
      </c>
      <c r="E97">
        <v>0.95399999999999996</v>
      </c>
    </row>
    <row r="98" spans="1:5" x14ac:dyDescent="0.25">
      <c r="A98" s="2">
        <v>0.96</v>
      </c>
      <c r="B98">
        <v>6.3380000000000001</v>
      </c>
      <c r="C98">
        <v>7.1159999999999997</v>
      </c>
      <c r="D98">
        <v>0.90600000000000003</v>
      </c>
      <c r="E98">
        <v>0.96</v>
      </c>
    </row>
    <row r="99" spans="1:5" x14ac:dyDescent="0.25">
      <c r="A99" s="2">
        <v>0.97</v>
      </c>
      <c r="B99">
        <v>6.8780000000000001</v>
      </c>
      <c r="C99">
        <v>7.16</v>
      </c>
      <c r="D99">
        <v>0.94699999999999995</v>
      </c>
      <c r="E99">
        <v>0.96199999999999997</v>
      </c>
    </row>
    <row r="100" spans="1:5" x14ac:dyDescent="0.25">
      <c r="A100" s="2">
        <v>0.98</v>
      </c>
      <c r="B100">
        <v>7.3239999999999998</v>
      </c>
      <c r="C100">
        <v>7.2320000000000002</v>
      </c>
      <c r="D100">
        <v>0.96899999999999997</v>
      </c>
      <c r="E100">
        <v>0.96499999999999997</v>
      </c>
    </row>
    <row r="101" spans="1:5" x14ac:dyDescent="0.25">
      <c r="A101" s="2">
        <v>0.99</v>
      </c>
      <c r="B101">
        <v>7.4569999999999999</v>
      </c>
      <c r="C101">
        <v>7.3620000000000001</v>
      </c>
      <c r="D101">
        <v>0.97399999999999998</v>
      </c>
      <c r="E101">
        <v>0.97099999999999997</v>
      </c>
    </row>
    <row r="102" spans="1:5" x14ac:dyDescent="0.25">
      <c r="A102" s="2">
        <v>0.997</v>
      </c>
      <c r="B102">
        <v>7.7160000000000002</v>
      </c>
      <c r="C102">
        <v>7.835</v>
      </c>
      <c r="D102">
        <v>0.98199999999999998</v>
      </c>
      <c r="E102">
        <v>0.98499999999999999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2016-05-18T12:50:56Z</dcterms:modified>
</cp:coreProperties>
</file>