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xr:revisionPtr revIDLastSave="0" documentId="8_{64431CC0-671E-40BB-98FF-B8512D165F43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청정소화약제 설비" sheetId="1" r:id="rId1"/>
    <sheet name="완강기" sheetId="2" r:id="rId2"/>
    <sheet name="전실제연댐퍼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E15" i="3"/>
  <c r="D16" i="3"/>
  <c r="E16" i="3"/>
  <c r="D17" i="3"/>
  <c r="E17" i="3"/>
  <c r="D18" i="3"/>
  <c r="E18" i="3"/>
  <c r="D10" i="3"/>
  <c r="E10" i="3"/>
  <c r="D11" i="3"/>
  <c r="E11" i="3"/>
  <c r="D12" i="3"/>
  <c r="E12" i="3"/>
  <c r="D13" i="3"/>
  <c r="E13" i="3"/>
  <c r="D14" i="3"/>
  <c r="E14" i="3"/>
  <c r="E3" i="3"/>
  <c r="E4" i="3"/>
  <c r="E5" i="3"/>
  <c r="E6" i="3"/>
  <c r="E7" i="3"/>
  <c r="E8" i="3"/>
  <c r="E9" i="3"/>
  <c r="D3" i="3"/>
  <c r="D4" i="3"/>
  <c r="D5" i="3"/>
  <c r="D6" i="3"/>
  <c r="D7" i="3"/>
  <c r="D8" i="3"/>
  <c r="D9" i="3"/>
  <c r="E2" i="3"/>
  <c r="D2" i="3"/>
  <c r="D13" i="2"/>
  <c r="D14" i="2"/>
  <c r="D4" i="2"/>
  <c r="D5" i="2"/>
  <c r="D3" i="2"/>
  <c r="D6" i="2"/>
  <c r="D7" i="2"/>
  <c r="D8" i="2"/>
  <c r="D9" i="2"/>
  <c r="D10" i="2"/>
  <c r="D11" i="2"/>
  <c r="D12" i="2"/>
  <c r="D2" i="2"/>
  <c r="D3" i="1"/>
  <c r="D4" i="1"/>
  <c r="D5" i="1"/>
  <c r="D6" i="1"/>
  <c r="D2" i="1"/>
</calcChain>
</file>

<file path=xl/sharedStrings.xml><?xml version="1.0" encoding="utf-8"?>
<sst xmlns="http://schemas.openxmlformats.org/spreadsheetml/2006/main" count="113" uniqueCount="36">
  <si>
    <t>동</t>
  </si>
  <si>
    <t>층</t>
  </si>
  <si>
    <t>번호</t>
  </si>
  <si>
    <t>개소 번호</t>
  </si>
  <si>
    <t>위치</t>
  </si>
  <si>
    <t>연구동</t>
  </si>
  <si>
    <t>7F</t>
  </si>
  <si>
    <t>가스소화약제실</t>
  </si>
  <si>
    <t>지하</t>
  </si>
  <si>
    <t>B1F</t>
  </si>
  <si>
    <t>서버실</t>
  </si>
  <si>
    <t>방재실</t>
  </si>
  <si>
    <t>B4F</t>
  </si>
  <si>
    <t>전기사무실</t>
  </si>
  <si>
    <t>접근 불가</t>
  </si>
  <si>
    <t>사무동</t>
  </si>
  <si>
    <t>8F</t>
  </si>
  <si>
    <t>수영장</t>
  </si>
  <si>
    <t>754호실</t>
  </si>
  <si>
    <t>530호실</t>
  </si>
  <si>
    <t>531호실</t>
  </si>
  <si>
    <t>6F</t>
  </si>
  <si>
    <t>남측 사무실 내</t>
  </si>
  <si>
    <t>629호실</t>
  </si>
  <si>
    <t>631호실</t>
  </si>
  <si>
    <t>5F</t>
  </si>
  <si>
    <t>집무실 앞</t>
  </si>
  <si>
    <t>3F</t>
  </si>
  <si>
    <t>33회의실 앞</t>
  </si>
  <si>
    <t>329호실</t>
  </si>
  <si>
    <t>331호실</t>
  </si>
  <si>
    <t>계단전실</t>
  </si>
  <si>
    <t>1F</t>
  </si>
  <si>
    <t>B2F</t>
  </si>
  <si>
    <t>B3F</t>
  </si>
  <si>
    <t>B5F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</si>
</sst>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D2" sqref="D2"/>
    </sheetView>
  </sheetViews>
  <sheetFormatPr defaultRowHeight="16.5"/>
  <cols>
    <col min="5" max="5" width="13.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 t="str">
        <f>B2&amp;"-"&amp;C2</f>
        <v>7F-1</v>
      </c>
      <c r="E2" t="s">
        <v>7</v>
      </c>
    </row>
    <row r="3" spans="1:5">
      <c r="A3" t="s">
        <v>8</v>
      </c>
      <c r="B3" t="s">
        <v>9</v>
      </c>
      <c r="C3">
        <v>1</v>
      </c>
      <c r="D3" t="str">
        <f t="shared" ref="D3:D6" si="0">B3&amp;"-"&amp;C3</f>
        <v>B1F-1</v>
      </c>
      <c r="E3" t="s">
        <v>10</v>
      </c>
    </row>
    <row r="4" spans="1:5">
      <c r="A4" t="s">
        <v>8</v>
      </c>
      <c r="B4" t="s">
        <v>9</v>
      </c>
      <c r="C4">
        <v>2</v>
      </c>
      <c r="D4" t="str">
        <f t="shared" si="0"/>
        <v>B1F-2</v>
      </c>
      <c r="E4" t="s">
        <v>11</v>
      </c>
    </row>
    <row r="5" spans="1:5">
      <c r="A5" t="s">
        <v>8</v>
      </c>
      <c r="B5" t="s">
        <v>12</v>
      </c>
      <c r="C5">
        <v>1</v>
      </c>
      <c r="D5" t="str">
        <f t="shared" si="0"/>
        <v>B4F-1</v>
      </c>
      <c r="E5" t="s">
        <v>7</v>
      </c>
    </row>
    <row r="6" spans="1:5">
      <c r="A6" t="s">
        <v>8</v>
      </c>
      <c r="B6" t="s">
        <v>9</v>
      </c>
      <c r="C6">
        <v>2</v>
      </c>
      <c r="D6" t="str">
        <f t="shared" si="0"/>
        <v>B1F-2</v>
      </c>
      <c r="E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F97D-A6A1-482E-930C-B19779D23F9F}">
  <dimension ref="A1:F14"/>
  <sheetViews>
    <sheetView workbookViewId="0">
      <selection activeCell="E12" sqref="E12"/>
    </sheetView>
  </sheetViews>
  <sheetFormatPr defaultRowHeight="16.5"/>
  <cols>
    <col min="5" max="5" width="13.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</row>
    <row r="2" spans="1:6">
      <c r="A2" t="s">
        <v>15</v>
      </c>
      <c r="B2" t="s">
        <v>16</v>
      </c>
      <c r="C2">
        <v>1</v>
      </c>
      <c r="D2" t="str">
        <f>B2&amp;"-"&amp;C2</f>
        <v>8F-1</v>
      </c>
      <c r="E2" t="s">
        <v>17</v>
      </c>
    </row>
    <row r="3" spans="1:6">
      <c r="A3" t="s">
        <v>15</v>
      </c>
      <c r="B3" t="s">
        <v>6</v>
      </c>
      <c r="C3">
        <v>1</v>
      </c>
      <c r="D3" t="str">
        <f t="shared" ref="D3:D14" si="0">B3&amp;"-"&amp;C3</f>
        <v>7F-1</v>
      </c>
      <c r="E3" t="s">
        <v>18</v>
      </c>
      <c r="F3" t="s">
        <v>14</v>
      </c>
    </row>
    <row r="4" spans="1:6">
      <c r="A4" t="s">
        <v>5</v>
      </c>
      <c r="B4" t="s">
        <v>6</v>
      </c>
      <c r="C4">
        <v>2</v>
      </c>
      <c r="D4" t="str">
        <f t="shared" si="0"/>
        <v>7F-2</v>
      </c>
      <c r="E4" t="s">
        <v>19</v>
      </c>
      <c r="F4" t="s">
        <v>14</v>
      </c>
    </row>
    <row r="5" spans="1:6">
      <c r="A5" t="s">
        <v>5</v>
      </c>
      <c r="B5" t="s">
        <v>6</v>
      </c>
      <c r="C5">
        <v>3</v>
      </c>
      <c r="D5" t="str">
        <f t="shared" si="0"/>
        <v>7F-3</v>
      </c>
      <c r="E5" t="s">
        <v>20</v>
      </c>
      <c r="F5" t="s">
        <v>14</v>
      </c>
    </row>
    <row r="6" spans="1:6">
      <c r="A6" t="s">
        <v>15</v>
      </c>
      <c r="B6" t="s">
        <v>21</v>
      </c>
      <c r="C6">
        <v>1</v>
      </c>
      <c r="D6" t="str">
        <f t="shared" si="0"/>
        <v>6F-1</v>
      </c>
      <c r="E6" t="s">
        <v>22</v>
      </c>
    </row>
    <row r="7" spans="1:6">
      <c r="A7" t="s">
        <v>5</v>
      </c>
      <c r="B7" t="s">
        <v>21</v>
      </c>
      <c r="C7">
        <v>2</v>
      </c>
      <c r="D7" t="str">
        <f t="shared" si="0"/>
        <v>6F-2</v>
      </c>
      <c r="E7" t="s">
        <v>23</v>
      </c>
      <c r="F7" t="s">
        <v>14</v>
      </c>
    </row>
    <row r="8" spans="1:6">
      <c r="A8" t="s">
        <v>5</v>
      </c>
      <c r="B8" t="s">
        <v>21</v>
      </c>
      <c r="C8">
        <v>3</v>
      </c>
      <c r="D8" t="str">
        <f t="shared" si="0"/>
        <v>6F-3</v>
      </c>
      <c r="E8" t="s">
        <v>24</v>
      </c>
      <c r="F8" t="s">
        <v>14</v>
      </c>
    </row>
    <row r="9" spans="1:6">
      <c r="A9" t="s">
        <v>15</v>
      </c>
      <c r="B9" t="s">
        <v>25</v>
      </c>
      <c r="C9">
        <v>1</v>
      </c>
      <c r="D9" t="str">
        <f t="shared" si="0"/>
        <v>5F-1</v>
      </c>
      <c r="E9" t="s">
        <v>26</v>
      </c>
    </row>
    <row r="10" spans="1:6">
      <c r="A10" t="s">
        <v>5</v>
      </c>
      <c r="B10" t="s">
        <v>25</v>
      </c>
      <c r="C10">
        <v>2</v>
      </c>
      <c r="D10" t="str">
        <f t="shared" si="0"/>
        <v>5F-2</v>
      </c>
      <c r="E10" t="s">
        <v>19</v>
      </c>
      <c r="F10" t="s">
        <v>14</v>
      </c>
    </row>
    <row r="11" spans="1:6">
      <c r="A11" t="s">
        <v>5</v>
      </c>
      <c r="B11" t="s">
        <v>25</v>
      </c>
      <c r="C11">
        <v>3</v>
      </c>
      <c r="D11" t="str">
        <f t="shared" si="0"/>
        <v>5F-3</v>
      </c>
      <c r="E11" t="s">
        <v>20</v>
      </c>
      <c r="F11" t="s">
        <v>14</v>
      </c>
    </row>
    <row r="12" spans="1:6">
      <c r="A12" t="s">
        <v>15</v>
      </c>
      <c r="B12" t="s">
        <v>27</v>
      </c>
      <c r="C12">
        <v>1</v>
      </c>
      <c r="D12" t="str">
        <f t="shared" si="0"/>
        <v>3F-1</v>
      </c>
      <c r="E12" t="s">
        <v>28</v>
      </c>
    </row>
    <row r="13" spans="1:6">
      <c r="A13" t="s">
        <v>5</v>
      </c>
      <c r="B13" t="s">
        <v>27</v>
      </c>
      <c r="C13">
        <v>2</v>
      </c>
      <c r="D13" t="str">
        <f t="shared" si="0"/>
        <v>3F-2</v>
      </c>
      <c r="E13" t="s">
        <v>29</v>
      </c>
      <c r="F13" t="s">
        <v>14</v>
      </c>
    </row>
    <row r="14" spans="1:6">
      <c r="A14" t="s">
        <v>5</v>
      </c>
      <c r="B14" t="s">
        <v>27</v>
      </c>
      <c r="C14">
        <v>3</v>
      </c>
      <c r="D14" t="str">
        <f t="shared" si="0"/>
        <v>3F-3</v>
      </c>
      <c r="E14" t="s">
        <v>30</v>
      </c>
      <c r="F14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B8BB-D420-45A1-B8E2-782F7D55A7D2}">
  <dimension ref="A1:E18"/>
  <sheetViews>
    <sheetView tabSelected="1" workbookViewId="0">
      <selection activeCell="A10" sqref="A10:XFD10"/>
    </sheetView>
  </sheetViews>
  <sheetFormatPr defaultRowHeight="16.5"/>
  <sheetData>
    <row r="1" spans="1:5">
      <c r="A1" t="s">
        <v>0</v>
      </c>
      <c r="B1" t="s">
        <v>1</v>
      </c>
      <c r="C1" t="s">
        <v>31</v>
      </c>
      <c r="D1" t="s">
        <v>3</v>
      </c>
      <c r="E1" t="s">
        <v>4</v>
      </c>
    </row>
    <row r="2" spans="1:5">
      <c r="A2" t="s">
        <v>5</v>
      </c>
      <c r="B2" t="s">
        <v>32</v>
      </c>
      <c r="C2">
        <v>5</v>
      </c>
      <c r="D2" t="str">
        <f>B2&amp;"-"&amp;C2</f>
        <v>1F-5</v>
      </c>
      <c r="E2" t="str">
        <f>B2&amp;" "&amp;$C$1&amp;" "&amp;C2</f>
        <v>1F 계단전실 5</v>
      </c>
    </row>
    <row r="3" spans="1:5">
      <c r="A3" t="s">
        <v>5</v>
      </c>
      <c r="B3" t="s">
        <v>32</v>
      </c>
      <c r="C3">
        <v>4</v>
      </c>
      <c r="D3" t="str">
        <f t="shared" ref="D3:D9" si="0">B3&amp;"-"&amp;C3</f>
        <v>1F-4</v>
      </c>
      <c r="E3" t="str">
        <f t="shared" ref="E3:E9" si="1">B3&amp;" "&amp;$C$1&amp;" "&amp;C3</f>
        <v>1F 계단전실 4</v>
      </c>
    </row>
    <row r="4" spans="1:5">
      <c r="A4" t="s">
        <v>8</v>
      </c>
      <c r="B4" t="s">
        <v>9</v>
      </c>
      <c r="C4">
        <v>5</v>
      </c>
      <c r="D4" t="str">
        <f t="shared" si="0"/>
        <v>B1F-5</v>
      </c>
      <c r="E4" t="str">
        <f t="shared" si="1"/>
        <v>B1F 계단전실 5</v>
      </c>
    </row>
    <row r="5" spans="1:5">
      <c r="A5" t="s">
        <v>8</v>
      </c>
      <c r="B5" t="s">
        <v>9</v>
      </c>
      <c r="C5">
        <v>4</v>
      </c>
      <c r="D5" t="str">
        <f t="shared" si="0"/>
        <v>B1F-4</v>
      </c>
      <c r="E5" t="str">
        <f t="shared" si="1"/>
        <v>B1F 계단전실 4</v>
      </c>
    </row>
    <row r="6" spans="1:5">
      <c r="A6" t="s">
        <v>8</v>
      </c>
      <c r="B6" t="s">
        <v>9</v>
      </c>
      <c r="C6">
        <v>3</v>
      </c>
      <c r="D6" t="str">
        <f t="shared" si="0"/>
        <v>B1F-3</v>
      </c>
      <c r="E6" t="str">
        <f t="shared" si="1"/>
        <v>B1F 계단전실 3</v>
      </c>
    </row>
    <row r="7" spans="1:5">
      <c r="A7" t="s">
        <v>8</v>
      </c>
      <c r="B7" t="s">
        <v>9</v>
      </c>
      <c r="C7">
        <v>2</v>
      </c>
      <c r="D7" t="str">
        <f t="shared" si="0"/>
        <v>B1F-2</v>
      </c>
      <c r="E7" t="str">
        <f t="shared" si="1"/>
        <v>B1F 계단전실 2</v>
      </c>
    </row>
    <row r="8" spans="1:5">
      <c r="A8" t="s">
        <v>8</v>
      </c>
      <c r="B8" t="s">
        <v>33</v>
      </c>
      <c r="C8">
        <v>5</v>
      </c>
      <c r="D8" t="str">
        <f t="shared" si="0"/>
        <v>B2F-5</v>
      </c>
      <c r="E8" t="str">
        <f t="shared" si="1"/>
        <v>B2F 계단전실 5</v>
      </c>
    </row>
    <row r="9" spans="1:5">
      <c r="A9" t="s">
        <v>8</v>
      </c>
      <c r="B9" t="s">
        <v>33</v>
      </c>
      <c r="C9">
        <v>4</v>
      </c>
      <c r="D9" t="str">
        <f t="shared" si="0"/>
        <v>B2F-4</v>
      </c>
      <c r="E9" t="str">
        <f t="shared" si="1"/>
        <v>B2F 계단전실 4</v>
      </c>
    </row>
    <row r="10" spans="1:5">
      <c r="A10" t="s">
        <v>8</v>
      </c>
      <c r="B10" t="s">
        <v>33</v>
      </c>
      <c r="C10">
        <v>2</v>
      </c>
      <c r="D10" t="str">
        <f t="shared" ref="D10:D14" si="2">B10&amp;"-"&amp;C10</f>
        <v>B2F-2</v>
      </c>
      <c r="E10" t="str">
        <f t="shared" ref="E10:E14" si="3">B10&amp;" "&amp;$C$1&amp;" "&amp;C10</f>
        <v>B2F 계단전실 2</v>
      </c>
    </row>
    <row r="11" spans="1:5">
      <c r="A11" t="s">
        <v>8</v>
      </c>
      <c r="B11" t="s">
        <v>34</v>
      </c>
      <c r="C11">
        <v>5</v>
      </c>
      <c r="D11" t="str">
        <f t="shared" si="2"/>
        <v>B3F-5</v>
      </c>
      <c r="E11" t="str">
        <f t="shared" si="3"/>
        <v>B3F 계단전실 5</v>
      </c>
    </row>
    <row r="12" spans="1:5">
      <c r="A12" t="s">
        <v>8</v>
      </c>
      <c r="B12" t="s">
        <v>34</v>
      </c>
      <c r="C12">
        <v>4</v>
      </c>
      <c r="D12" t="str">
        <f t="shared" si="2"/>
        <v>B3F-4</v>
      </c>
      <c r="E12" t="str">
        <f t="shared" si="3"/>
        <v>B3F 계단전실 4</v>
      </c>
    </row>
    <row r="13" spans="1:5">
      <c r="A13" t="s">
        <v>8</v>
      </c>
      <c r="B13" t="s">
        <v>34</v>
      </c>
      <c r="C13">
        <v>2</v>
      </c>
      <c r="D13" t="str">
        <f t="shared" si="2"/>
        <v>B3F-2</v>
      </c>
      <c r="E13" t="str">
        <f t="shared" si="3"/>
        <v>B3F 계단전실 2</v>
      </c>
    </row>
    <row r="14" spans="1:5">
      <c r="A14" t="s">
        <v>8</v>
      </c>
      <c r="B14" t="s">
        <v>12</v>
      </c>
      <c r="C14">
        <v>5</v>
      </c>
      <c r="D14" t="str">
        <f t="shared" si="2"/>
        <v>B4F-5</v>
      </c>
      <c r="E14" t="str">
        <f t="shared" si="3"/>
        <v>B4F 계단전실 5</v>
      </c>
    </row>
    <row r="15" spans="1:5">
      <c r="A15" t="s">
        <v>8</v>
      </c>
      <c r="B15" t="s">
        <v>12</v>
      </c>
      <c r="C15">
        <v>4</v>
      </c>
      <c r="D15" t="str">
        <f t="shared" ref="D15:D18" si="4">B15&amp;"-"&amp;C15</f>
        <v>B4F-4</v>
      </c>
      <c r="E15" t="str">
        <f t="shared" ref="E15:E18" si="5">B15&amp;" "&amp;$C$1&amp;" "&amp;C15</f>
        <v>B4F 계단전실 4</v>
      </c>
    </row>
    <row r="16" spans="1:5">
      <c r="A16" t="s">
        <v>8</v>
      </c>
      <c r="B16" t="s">
        <v>12</v>
      </c>
      <c r="C16">
        <v>2</v>
      </c>
      <c r="D16" t="str">
        <f t="shared" si="4"/>
        <v>B4F-2</v>
      </c>
      <c r="E16" t="str">
        <f t="shared" si="5"/>
        <v>B4F 계단전실 2</v>
      </c>
    </row>
    <row r="17" spans="1:5">
      <c r="A17" t="s">
        <v>8</v>
      </c>
      <c r="B17" t="s">
        <v>35</v>
      </c>
      <c r="C17">
        <v>4</v>
      </c>
      <c r="D17" t="str">
        <f t="shared" si="4"/>
        <v>B5F-4</v>
      </c>
      <c r="E17" t="str">
        <f t="shared" si="5"/>
        <v>B5F 계단전실 4</v>
      </c>
    </row>
    <row r="18" spans="1:5">
      <c r="A18" t="s">
        <v>8</v>
      </c>
      <c r="B18" t="s">
        <v>35</v>
      </c>
      <c r="C18">
        <v>2</v>
      </c>
      <c r="D18" t="str">
        <f t="shared" si="4"/>
        <v>B5F-2</v>
      </c>
      <c r="E18" t="str">
        <f t="shared" si="5"/>
        <v>B5F 계단전실 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2026-03-24T13:57:41Z</dcterms:created>
  <dcterms:modified xsi:type="dcterms:W3CDTF">2026-03-24T15:01:19Z</dcterms:modified>
  <cp:category/>
  <cp:contentStatus/>
</cp:coreProperties>
</file>