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J\Documents\Data Analytics\빅데이터 예측분석\231125_상권분석\input\"/>
    </mc:Choice>
  </mc:AlternateContent>
  <bookViews>
    <workbookView xWindow="0" yWindow="0" windowWidth="28800" windowHeight="12285"/>
  </bookViews>
  <sheets>
    <sheet name="cleansing" sheetId="3" r:id="rId1"/>
    <sheet name="데이터" sheetId="1" r:id="rId2"/>
    <sheet name="메타정보" sheetId="2" r:id="rId3"/>
    <sheet name="count" sheetId="4" r:id="rId4"/>
  </sheets>
  <calcPr calcId="162913"/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1" i="4"/>
</calcChain>
</file>

<file path=xl/sharedStrings.xml><?xml version="1.0" encoding="utf-8"?>
<sst xmlns="http://schemas.openxmlformats.org/spreadsheetml/2006/main" count="505" uniqueCount="171">
  <si>
    <t>지역별(1)</t>
  </si>
  <si>
    <t>지역별(2)</t>
  </si>
  <si>
    <t>구분별(1)</t>
  </si>
  <si>
    <t>2020 1/4</t>
  </si>
  <si>
    <t>2020 2/4</t>
  </si>
  <si>
    <t>2020 3/4</t>
  </si>
  <si>
    <t>2020 4/4</t>
  </si>
  <si>
    <t>2021 1/4</t>
  </si>
  <si>
    <t>2021 2/4</t>
  </si>
  <si>
    <t>2021 3/4</t>
  </si>
  <si>
    <t>2021 4/4</t>
  </si>
  <si>
    <t>2022 1/4</t>
  </si>
  <si>
    <t>2022 2/4</t>
  </si>
  <si>
    <t>2022 3/4</t>
  </si>
  <si>
    <t>2022 4/4</t>
  </si>
  <si>
    <t>서울</t>
  </si>
  <si>
    <t>소계</t>
  </si>
  <si>
    <t>임대료 (천원/㎡)</t>
  </si>
  <si>
    <t>도심(시내)</t>
  </si>
  <si>
    <t/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</si>
  <si>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</si>
  <si>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</si>
  <si>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</si>
  <si>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</si>
  <si>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</si>
  <si>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</si>
  <si>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</si>
  <si>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</si>
  <si>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</si>
  <si>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</si>
  <si>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</si>
  <si>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</si>
  <si>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</si>
  <si>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</si>
  <si>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방배역/내방역</t>
  </si>
  <si>
    <t>-</t>
  </si>
  <si>
    <t>서래마을</t>
  </si>
  <si>
    <t>신사역</t>
  </si>
  <si>
    <t>압구정동</t>
  </si>
  <si>
    <t>양재말죽거리</t>
  </si>
  <si>
    <t>양재역</t>
  </si>
  <si>
    <t>청담</t>
  </si>
  <si>
    <t>테헤란로</t>
  </si>
  <si>
    <t>학동/강남구청역</t>
  </si>
  <si>
    <t>영등포신촌지역</t>
  </si>
  <si>
    <t>공덕역</t>
  </si>
  <si>
    <t>당산역</t>
  </si>
  <si>
    <t>동교연남</t>
  </si>
  <si>
    <t>망원역</t>
  </si>
  <si>
    <t>신촌이대</t>
  </si>
  <si>
    <t>영등포</t>
  </si>
  <si>
    <t>홍대합정</t>
  </si>
  <si>
    <t>기타</t>
  </si>
  <si>
    <t>가락시장</t>
  </si>
  <si>
    <t>건대입구</t>
  </si>
  <si>
    <t>경희대학교</t>
  </si>
  <si>
    <t>구로디지털단지역</t>
  </si>
  <si>
    <t>구의역</t>
  </si>
  <si>
    <t>군자</t>
  </si>
  <si>
    <t>노량진</t>
  </si>
  <si>
    <t>독산시흥</t>
  </si>
  <si>
    <t>뚝섬</t>
  </si>
  <si>
    <t>목동</t>
  </si>
  <si>
    <t>미아사거리</t>
  </si>
  <si>
    <t>불광역</t>
  </si>
  <si>
    <t>사당</t>
  </si>
  <si>
    <t>상계역</t>
  </si>
  <si>
    <t>상봉역</t>
  </si>
  <si>
    <t>서울대입구역</t>
  </si>
  <si>
    <t>성신여자대학교</t>
  </si>
  <si>
    <t>수유</t>
  </si>
  <si>
    <t>숙명여자대학교</t>
  </si>
  <si>
    <t>신림역</t>
  </si>
  <si>
    <t>연신내</t>
  </si>
  <si>
    <t>오류동역</t>
  </si>
  <si>
    <t>왕십리</t>
  </si>
  <si>
    <t>용산역</t>
  </si>
  <si>
    <t>이태원</t>
  </si>
  <si>
    <t>잠실송파</t>
  </si>
  <si>
    <t>잠실새내역</t>
  </si>
  <si>
    <t>장안동</t>
  </si>
  <si>
    <t>천호</t>
  </si>
  <si>
    <t>청량리</t>
  </si>
  <si>
    <t>혜화동</t>
  </si>
  <si>
    <t>화곡</t>
  </si>
  <si>
    <t>○ 통계표ID</t>
  </si>
  <si>
    <t>DT_201004_K020011_2021</t>
  </si>
  <si>
    <t>○ 통계표명</t>
  </si>
  <si>
    <t>매장용빌딩 임대료·공실률 및 수익률</t>
  </si>
  <si>
    <t>○ 조회기간</t>
  </si>
  <si>
    <t xml:space="preserve">[분기] 202001~202204  </t>
  </si>
  <si>
    <t>○ 출처</t>
  </si>
  <si>
    <t>한국부동산원, 상업용부동산임대동향조사</t>
  </si>
  <si>
    <t>○ 자료다운일자</t>
  </si>
  <si>
    <t>2023.12.04 00:22</t>
  </si>
  <si>
    <t>○ 통계표URL</t>
  </si>
  <si>
    <t>https://stat.eseoul.go.kr/statHtml/statHtml.do?orgId=201&amp;tblId=DT_201004_K020011_2021&amp;conn_path=I3</t>
  </si>
  <si>
    <t>* 시스템 개편 시 통계표 URL은 달라질 수 있음</t>
  </si>
  <si>
    <t>○ 주석</t>
  </si>
  <si>
    <t>통계표</t>
  </si>
  <si>
    <t>* 건축물관리대장상 주용도가 상업용 빌딩이고 3층 이상이며 임대면적이 50% 이상인 건물</t>
  </si>
  <si>
    <t>* 2020년 1분기부터 표본개편에 의한 상권 재구획 및 추가, 표본 확대에 따른 표본구성 변화 등에 변동이 발생하여 통계의 시계열적인 해석시 유의가 필요</t>
  </si>
  <si>
    <t>* 연간 임대료 및 공실률은 4/4분기 기준</t>
  </si>
  <si>
    <t>* 연간 수익률 : 해당년도 4개 분기 동안의 시간가중 수익률임</t>
  </si>
  <si>
    <t>임대료 (천원/㎡)</t>
    <phoneticPr fontId="1" type="noConversion"/>
  </si>
  <si>
    <t>종로구</t>
  </si>
  <si>
    <t>종로구</t>
    <phoneticPr fontId="1" type="noConversion"/>
  </si>
  <si>
    <t>중구</t>
  </si>
  <si>
    <t>중구</t>
    <phoneticPr fontId="1" type="noConversion"/>
  </si>
  <si>
    <t>종로구</t>
    <phoneticPr fontId="1" type="noConversion"/>
  </si>
  <si>
    <t>중구</t>
    <phoneticPr fontId="1" type="noConversion"/>
  </si>
  <si>
    <t>중구</t>
    <phoneticPr fontId="1" type="noConversion"/>
  </si>
  <si>
    <t>종로구</t>
    <phoneticPr fontId="1" type="noConversion"/>
  </si>
  <si>
    <t>중구</t>
    <phoneticPr fontId="1" type="noConversion"/>
  </si>
  <si>
    <t>강남구</t>
  </si>
  <si>
    <t>강남구</t>
    <phoneticPr fontId="1" type="noConversion"/>
  </si>
  <si>
    <t>서초구</t>
  </si>
  <si>
    <t>서초구</t>
    <phoneticPr fontId="1" type="noConversion"/>
  </si>
  <si>
    <t>서초구</t>
    <phoneticPr fontId="1" type="noConversion"/>
  </si>
  <si>
    <t>서초구</t>
    <phoneticPr fontId="1" type="noConversion"/>
  </si>
  <si>
    <t>강남구</t>
    <phoneticPr fontId="1" type="noConversion"/>
  </si>
  <si>
    <t>강남구</t>
    <phoneticPr fontId="1" type="noConversion"/>
  </si>
  <si>
    <t>마포구</t>
  </si>
  <si>
    <t>마포구</t>
    <phoneticPr fontId="1" type="noConversion"/>
  </si>
  <si>
    <t>영등포구</t>
  </si>
  <si>
    <t>영등포구</t>
    <phoneticPr fontId="1" type="noConversion"/>
  </si>
  <si>
    <t>신촌이대</t>
    <phoneticPr fontId="1" type="noConversion"/>
  </si>
  <si>
    <t>서대문구</t>
  </si>
  <si>
    <t>서대문구</t>
    <phoneticPr fontId="1" type="noConversion"/>
  </si>
  <si>
    <t>송파구</t>
  </si>
  <si>
    <t>송파구</t>
    <phoneticPr fontId="1" type="noConversion"/>
  </si>
  <si>
    <t>광진구</t>
  </si>
  <si>
    <t>광진구</t>
    <phoneticPr fontId="1" type="noConversion"/>
  </si>
  <si>
    <t>동대문구</t>
  </si>
  <si>
    <t>동대문구</t>
    <phoneticPr fontId="1" type="noConversion"/>
  </si>
  <si>
    <t>구로구</t>
  </si>
  <si>
    <t>구로구</t>
    <phoneticPr fontId="1" type="noConversion"/>
  </si>
  <si>
    <t>광진구</t>
    <phoneticPr fontId="1" type="noConversion"/>
  </si>
  <si>
    <t>동작구</t>
  </si>
  <si>
    <t>동작구</t>
    <phoneticPr fontId="1" type="noConversion"/>
  </si>
  <si>
    <t>금천구</t>
  </si>
  <si>
    <t>금천구</t>
    <phoneticPr fontId="1" type="noConversion"/>
  </si>
  <si>
    <t>양천구</t>
  </si>
  <si>
    <t>양천구</t>
    <phoneticPr fontId="1" type="noConversion"/>
  </si>
  <si>
    <t>강북구</t>
  </si>
  <si>
    <t>강북구</t>
    <phoneticPr fontId="1" type="noConversion"/>
  </si>
  <si>
    <t>은평구</t>
  </si>
  <si>
    <t>은평구</t>
    <phoneticPr fontId="1" type="noConversion"/>
  </si>
  <si>
    <t>관악구</t>
  </si>
  <si>
    <t>관악구</t>
    <phoneticPr fontId="1" type="noConversion"/>
  </si>
  <si>
    <t>노원구</t>
  </si>
  <si>
    <t>노원구</t>
    <phoneticPr fontId="1" type="noConversion"/>
  </si>
  <si>
    <t>중랑구</t>
  </si>
  <si>
    <t>중랑구</t>
    <phoneticPr fontId="1" type="noConversion"/>
  </si>
  <si>
    <t>관악구</t>
    <phoneticPr fontId="1" type="noConversion"/>
  </si>
  <si>
    <t>성북구</t>
  </si>
  <si>
    <t>성북구</t>
    <phoneticPr fontId="1" type="noConversion"/>
  </si>
  <si>
    <t>용산구</t>
  </si>
  <si>
    <t>용산구</t>
    <phoneticPr fontId="1" type="noConversion"/>
  </si>
  <si>
    <t>구로구</t>
    <phoneticPr fontId="1" type="noConversion"/>
  </si>
  <si>
    <t>성동구</t>
  </si>
  <si>
    <t>성동구</t>
    <phoneticPr fontId="1" type="noConversion"/>
  </si>
  <si>
    <t>송파구</t>
    <phoneticPr fontId="1" type="noConversion"/>
  </si>
  <si>
    <t>동대문구</t>
    <phoneticPr fontId="1" type="noConversion"/>
  </si>
  <si>
    <t>강동구</t>
  </si>
  <si>
    <t>강동구</t>
    <phoneticPr fontId="1" type="noConversion"/>
  </si>
  <si>
    <t>종로구</t>
    <phoneticPr fontId="1" type="noConversion"/>
  </si>
  <si>
    <t>강서구</t>
  </si>
  <si>
    <t>강서구</t>
    <phoneticPr fontId="1" type="noConversion"/>
  </si>
  <si>
    <t>도봉구</t>
  </si>
  <si>
    <t>자치구_코드_명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</si>
</sst>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D5" sqref="D5"/>
    </sheetView>
  </sheetViews>
  <sheetFormatPr defaultRowHeight="16.5" x14ac:dyDescent="0.3"/>
  <cols>
    <col min="1" max="1" width="20.5" customWidth="1"/>
    <col min="2" max="3" width="23.5" customWidth="1"/>
    <col min="4" max="15" width="7.875" customWidth="1"/>
  </cols>
  <sheetData>
    <row r="1" spans="1:15" ht="20.100000000000001" customHeight="1" x14ac:dyDescent="0.3">
      <c r="A1" s="1" t="s">
        <v>0</v>
      </c>
      <c r="B1" s="1" t="s">
        <v>1</v>
      </c>
      <c r="C1" s="1" t="s">
        <v>170</v>
      </c>
      <c r="D1" s="10">
        <v>20201</v>
      </c>
      <c r="E1" s="10">
        <v>20202</v>
      </c>
      <c r="F1" s="10">
        <v>20203</v>
      </c>
      <c r="G1" s="10">
        <v>20204</v>
      </c>
      <c r="H1" s="10">
        <v>20211</v>
      </c>
      <c r="I1" s="10">
        <v>20212</v>
      </c>
      <c r="J1" s="10">
        <v>20213</v>
      </c>
      <c r="K1" s="10">
        <v>20214</v>
      </c>
      <c r="L1" s="10">
        <v>20221</v>
      </c>
      <c r="M1" s="10">
        <v>20222</v>
      </c>
      <c r="N1" s="10">
        <v>20223</v>
      </c>
      <c r="O1" s="10">
        <v>20224</v>
      </c>
    </row>
    <row r="2" spans="1:15" ht="20.100000000000001" customHeight="1" x14ac:dyDescent="0.3">
      <c r="A2" s="11" t="s">
        <v>18</v>
      </c>
      <c r="B2" s="11" t="s">
        <v>20</v>
      </c>
      <c r="C2" s="11" t="s">
        <v>106</v>
      </c>
      <c r="D2" s="4">
        <v>81.7</v>
      </c>
      <c r="E2" s="4">
        <v>81.599999999999994</v>
      </c>
      <c r="F2" s="4">
        <v>78.599999999999994</v>
      </c>
      <c r="G2" s="4">
        <v>78</v>
      </c>
      <c r="H2" s="4">
        <v>78.400000000000006</v>
      </c>
      <c r="I2" s="4">
        <v>78.400000000000006</v>
      </c>
      <c r="J2" s="4">
        <v>78.400000000000006</v>
      </c>
      <c r="K2" s="4">
        <v>78.2</v>
      </c>
      <c r="L2" s="4">
        <v>85.8</v>
      </c>
      <c r="M2" s="4">
        <v>85.9</v>
      </c>
      <c r="N2" s="4">
        <v>86.2</v>
      </c>
      <c r="O2" s="4">
        <v>86.4</v>
      </c>
    </row>
    <row r="3" spans="1:15" ht="20.100000000000001" customHeight="1" x14ac:dyDescent="0.3">
      <c r="A3" s="11" t="s">
        <v>18</v>
      </c>
      <c r="B3" s="11" t="s">
        <v>21</v>
      </c>
      <c r="C3" s="11" t="s">
        <v>108</v>
      </c>
      <c r="D3" s="4">
        <v>82.4</v>
      </c>
      <c r="E3" s="4">
        <v>82</v>
      </c>
      <c r="F3" s="4">
        <v>81.3</v>
      </c>
      <c r="G3" s="4">
        <v>80.7</v>
      </c>
      <c r="H3" s="4">
        <v>77.400000000000006</v>
      </c>
      <c r="I3" s="4">
        <v>77</v>
      </c>
      <c r="J3" s="4">
        <v>75.900000000000006</v>
      </c>
      <c r="K3" s="4">
        <v>75</v>
      </c>
      <c r="L3" s="4">
        <v>73.8</v>
      </c>
      <c r="M3" s="4">
        <v>74</v>
      </c>
      <c r="N3" s="4">
        <v>74.2</v>
      </c>
      <c r="O3" s="4">
        <v>74.5</v>
      </c>
    </row>
    <row r="4" spans="1:15" ht="20.100000000000001" customHeight="1" x14ac:dyDescent="0.3">
      <c r="A4" s="11" t="s">
        <v>18</v>
      </c>
      <c r="B4" s="11" t="s">
        <v>22</v>
      </c>
      <c r="C4" s="11" t="s">
        <v>109</v>
      </c>
      <c r="D4" s="4">
        <v>41.2</v>
      </c>
      <c r="E4" s="4">
        <v>41.2</v>
      </c>
      <c r="F4" s="4">
        <v>42</v>
      </c>
      <c r="G4" s="4">
        <v>41.9</v>
      </c>
      <c r="H4" s="4">
        <v>45.1</v>
      </c>
      <c r="I4" s="4">
        <v>45.1</v>
      </c>
      <c r="J4" s="4">
        <v>44.7</v>
      </c>
      <c r="K4" s="4">
        <v>44.2</v>
      </c>
      <c r="L4" s="4">
        <v>44.6</v>
      </c>
      <c r="M4" s="4">
        <v>44.6</v>
      </c>
      <c r="N4" s="4">
        <v>44.8</v>
      </c>
      <c r="O4" s="4">
        <v>44.6</v>
      </c>
    </row>
    <row r="5" spans="1:15" ht="20.100000000000001" customHeight="1" x14ac:dyDescent="0.3">
      <c r="A5" s="11" t="s">
        <v>18</v>
      </c>
      <c r="B5" s="11" t="s">
        <v>23</v>
      </c>
      <c r="C5" s="11" t="s">
        <v>110</v>
      </c>
      <c r="D5" s="4">
        <v>296.7</v>
      </c>
      <c r="E5" s="4">
        <v>290.7</v>
      </c>
      <c r="F5" s="4">
        <v>285.8</v>
      </c>
      <c r="G5" s="4">
        <v>271.7</v>
      </c>
      <c r="H5" s="4">
        <v>225</v>
      </c>
      <c r="I5" s="4">
        <v>208</v>
      </c>
      <c r="J5" s="4">
        <v>199.7</v>
      </c>
      <c r="K5" s="4">
        <v>190.8</v>
      </c>
      <c r="L5" s="4">
        <v>181.9</v>
      </c>
      <c r="M5" s="4">
        <v>182</v>
      </c>
      <c r="N5" s="4">
        <v>181.6</v>
      </c>
      <c r="O5" s="4">
        <v>182</v>
      </c>
    </row>
    <row r="6" spans="1:15" ht="20.100000000000001" customHeight="1" x14ac:dyDescent="0.3">
      <c r="A6" s="11" t="s">
        <v>18</v>
      </c>
      <c r="B6" s="11" t="s">
        <v>24</v>
      </c>
      <c r="C6" s="11" t="s">
        <v>111</v>
      </c>
      <c r="D6" s="4">
        <v>62.7</v>
      </c>
      <c r="E6" s="4">
        <v>62.6</v>
      </c>
      <c r="F6" s="4">
        <v>62.6</v>
      </c>
      <c r="G6" s="4">
        <v>62.4</v>
      </c>
      <c r="H6" s="4">
        <v>60.4</v>
      </c>
      <c r="I6" s="4">
        <v>60.4</v>
      </c>
      <c r="J6" s="4">
        <v>60.3</v>
      </c>
      <c r="K6" s="4">
        <v>60.1</v>
      </c>
      <c r="L6" s="4">
        <v>63.6</v>
      </c>
      <c r="M6" s="4">
        <v>63.6</v>
      </c>
      <c r="N6" s="4">
        <v>63.7</v>
      </c>
      <c r="O6" s="4">
        <v>64.099999999999994</v>
      </c>
    </row>
    <row r="7" spans="1:15" ht="20.100000000000001" customHeight="1" x14ac:dyDescent="0.3">
      <c r="A7" s="11" t="s">
        <v>18</v>
      </c>
      <c r="B7" s="11" t="s">
        <v>25</v>
      </c>
      <c r="C7" s="11" t="s">
        <v>110</v>
      </c>
      <c r="D7" s="4">
        <v>42.5</v>
      </c>
      <c r="E7" s="4">
        <v>42.4</v>
      </c>
      <c r="F7" s="4">
        <v>42.1</v>
      </c>
      <c r="G7" s="4">
        <v>41.8</v>
      </c>
      <c r="H7" s="4">
        <v>42.7</v>
      </c>
      <c r="I7" s="4">
        <v>42.7</v>
      </c>
      <c r="J7" s="4">
        <v>42.6</v>
      </c>
      <c r="K7" s="4">
        <v>42.5</v>
      </c>
      <c r="L7" s="4">
        <v>43.6</v>
      </c>
      <c r="M7" s="4">
        <v>43.7</v>
      </c>
      <c r="N7" s="4">
        <v>43.7</v>
      </c>
      <c r="O7" s="4">
        <v>51.1</v>
      </c>
    </row>
    <row r="8" spans="1:15" ht="20.100000000000001" customHeight="1" x14ac:dyDescent="0.3">
      <c r="A8" s="11" t="s">
        <v>18</v>
      </c>
      <c r="B8" s="11" t="s">
        <v>26</v>
      </c>
      <c r="C8" s="11" t="s">
        <v>112</v>
      </c>
      <c r="D8" s="4">
        <v>76</v>
      </c>
      <c r="E8" s="4">
        <v>75.5</v>
      </c>
      <c r="F8" s="4">
        <v>74.599999999999994</v>
      </c>
      <c r="G8" s="4">
        <v>73.099999999999994</v>
      </c>
      <c r="H8" s="4">
        <v>76.5</v>
      </c>
      <c r="I8" s="4">
        <v>76.5</v>
      </c>
      <c r="J8" s="4">
        <v>76.3</v>
      </c>
      <c r="K8" s="4">
        <v>75.2</v>
      </c>
      <c r="L8" s="4">
        <v>78.7</v>
      </c>
      <c r="M8" s="4">
        <v>78.7</v>
      </c>
      <c r="N8" s="4">
        <v>78.5</v>
      </c>
      <c r="O8" s="4">
        <v>78.3</v>
      </c>
    </row>
    <row r="9" spans="1:15" ht="20.100000000000001" customHeight="1" x14ac:dyDescent="0.3">
      <c r="A9" s="11" t="s">
        <v>18</v>
      </c>
      <c r="B9" s="11" t="s">
        <v>27</v>
      </c>
      <c r="C9" s="11" t="s">
        <v>113</v>
      </c>
      <c r="D9" s="4">
        <v>45.9</v>
      </c>
      <c r="E9" s="4">
        <v>45.5</v>
      </c>
      <c r="F9" s="4">
        <v>45.5</v>
      </c>
      <c r="G9" s="4">
        <v>45.3</v>
      </c>
      <c r="H9" s="4">
        <v>48.9</v>
      </c>
      <c r="I9" s="4">
        <v>48.9</v>
      </c>
      <c r="J9" s="4">
        <v>48.9</v>
      </c>
      <c r="K9" s="4">
        <v>48.9</v>
      </c>
      <c r="L9" s="4">
        <v>47.9</v>
      </c>
      <c r="M9" s="4">
        <v>47.9</v>
      </c>
      <c r="N9" s="4">
        <v>48.3</v>
      </c>
      <c r="O9" s="4">
        <v>48.2</v>
      </c>
    </row>
    <row r="10" spans="1:15" ht="20.100000000000001" customHeight="1" x14ac:dyDescent="0.3">
      <c r="A10" s="11" t="s">
        <v>28</v>
      </c>
      <c r="B10" s="11" t="s">
        <v>29</v>
      </c>
      <c r="C10" s="11" t="s">
        <v>115</v>
      </c>
      <c r="D10" s="4">
        <v>102.6</v>
      </c>
      <c r="E10" s="4">
        <v>102.4</v>
      </c>
      <c r="F10" s="4">
        <v>101</v>
      </c>
      <c r="G10" s="4">
        <v>100</v>
      </c>
      <c r="H10" s="4">
        <v>103.5</v>
      </c>
      <c r="I10" s="4">
        <v>103</v>
      </c>
      <c r="J10" s="4">
        <v>103</v>
      </c>
      <c r="K10" s="4">
        <v>103</v>
      </c>
      <c r="L10" s="4">
        <v>105.8</v>
      </c>
      <c r="M10" s="4">
        <v>106.1</v>
      </c>
      <c r="N10" s="4">
        <v>106.5</v>
      </c>
      <c r="O10" s="4">
        <v>106.2</v>
      </c>
    </row>
    <row r="11" spans="1:15" ht="20.100000000000001" customHeight="1" x14ac:dyDescent="0.3">
      <c r="A11" s="11" t="s">
        <v>28</v>
      </c>
      <c r="B11" s="11" t="s">
        <v>30</v>
      </c>
      <c r="C11" s="11" t="s">
        <v>117</v>
      </c>
      <c r="D11" s="4">
        <v>28.5</v>
      </c>
      <c r="E11" s="4">
        <v>28.5</v>
      </c>
      <c r="F11" s="4">
        <v>28.5</v>
      </c>
      <c r="G11" s="4">
        <v>28.2</v>
      </c>
      <c r="H11" s="4">
        <v>29.1</v>
      </c>
      <c r="I11" s="4">
        <v>29.3</v>
      </c>
      <c r="J11" s="4">
        <v>29.2</v>
      </c>
      <c r="K11" s="4">
        <v>29.2</v>
      </c>
      <c r="L11" s="4">
        <v>30.9</v>
      </c>
      <c r="M11" s="4">
        <v>30.9</v>
      </c>
      <c r="N11" s="4">
        <v>33.4</v>
      </c>
      <c r="O11" s="4">
        <v>33.299999999999997</v>
      </c>
    </row>
    <row r="12" spans="1:15" ht="20.100000000000001" customHeight="1" x14ac:dyDescent="0.3">
      <c r="A12" s="11" t="s">
        <v>28</v>
      </c>
      <c r="B12" s="11" t="s">
        <v>31</v>
      </c>
      <c r="C12" s="11" t="s">
        <v>117</v>
      </c>
      <c r="D12" s="4">
        <v>25.6</v>
      </c>
      <c r="E12" s="4">
        <v>25.6</v>
      </c>
      <c r="F12" s="4">
        <v>25.6</v>
      </c>
      <c r="G12" s="4">
        <v>25.4</v>
      </c>
      <c r="H12" s="4">
        <v>27</v>
      </c>
      <c r="I12" s="4">
        <v>27</v>
      </c>
      <c r="J12" s="4">
        <v>27.1</v>
      </c>
      <c r="K12" s="4">
        <v>27</v>
      </c>
      <c r="L12" s="4">
        <v>31</v>
      </c>
      <c r="M12" s="4">
        <v>31</v>
      </c>
      <c r="N12" s="4">
        <v>30.9</v>
      </c>
      <c r="O12" s="4">
        <v>31.1</v>
      </c>
    </row>
    <row r="13" spans="1:15" ht="20.100000000000001" customHeight="1" x14ac:dyDescent="0.3">
      <c r="A13" s="11" t="s">
        <v>28</v>
      </c>
      <c r="B13" s="11" t="s">
        <v>32</v>
      </c>
      <c r="C13" s="11" t="s">
        <v>115</v>
      </c>
      <c r="D13" s="4">
        <v>48.9</v>
      </c>
      <c r="E13" s="4">
        <v>48.7</v>
      </c>
      <c r="F13" s="4">
        <v>47.6</v>
      </c>
      <c r="G13" s="4">
        <v>47.6</v>
      </c>
      <c r="H13" s="4">
        <v>48.2</v>
      </c>
      <c r="I13" s="4">
        <v>48.7</v>
      </c>
      <c r="J13" s="4">
        <v>48.4</v>
      </c>
      <c r="K13" s="4">
        <v>48.3</v>
      </c>
      <c r="L13" s="4">
        <v>53.1</v>
      </c>
      <c r="M13" s="4">
        <v>53.1</v>
      </c>
      <c r="N13" s="4">
        <v>53</v>
      </c>
      <c r="O13" s="4">
        <v>53.1</v>
      </c>
    </row>
    <row r="14" spans="1:15" ht="20.100000000000001" customHeight="1" x14ac:dyDescent="0.3">
      <c r="A14" s="11" t="s">
        <v>28</v>
      </c>
      <c r="B14" s="11" t="s">
        <v>33</v>
      </c>
      <c r="C14" s="11" t="s">
        <v>115</v>
      </c>
      <c r="D14" s="4">
        <v>45.2</v>
      </c>
      <c r="E14" s="4">
        <v>45.1</v>
      </c>
      <c r="F14" s="4">
        <v>45</v>
      </c>
      <c r="G14" s="4">
        <v>45</v>
      </c>
      <c r="H14" s="4">
        <v>45.1</v>
      </c>
      <c r="I14" s="4">
        <v>46</v>
      </c>
      <c r="J14" s="4">
        <v>45.9</v>
      </c>
      <c r="K14" s="4">
        <v>45.9</v>
      </c>
      <c r="L14" s="4">
        <v>46.3</v>
      </c>
      <c r="M14" s="4">
        <v>46.3</v>
      </c>
      <c r="N14" s="4">
        <v>46.3</v>
      </c>
      <c r="O14" s="4">
        <v>46.3</v>
      </c>
    </row>
    <row r="15" spans="1:15" ht="20.100000000000001" customHeight="1" x14ac:dyDescent="0.3">
      <c r="A15" s="11" t="s">
        <v>28</v>
      </c>
      <c r="B15" s="11" t="s">
        <v>34</v>
      </c>
      <c r="C15" s="11" t="s">
        <v>118</v>
      </c>
      <c r="D15" s="3"/>
      <c r="E15" s="3"/>
      <c r="F15" s="3"/>
      <c r="G15" s="3"/>
      <c r="H15" s="3"/>
      <c r="I15" s="3"/>
      <c r="J15" s="3"/>
      <c r="K15" s="3"/>
      <c r="L15" s="4">
        <v>39.5</v>
      </c>
      <c r="M15" s="4">
        <v>39.5</v>
      </c>
      <c r="N15" s="4">
        <v>39.9</v>
      </c>
      <c r="O15" s="4">
        <v>39.799999999999997</v>
      </c>
    </row>
    <row r="16" spans="1:15" ht="20.100000000000001" customHeight="1" x14ac:dyDescent="0.3">
      <c r="A16" s="11" t="s">
        <v>28</v>
      </c>
      <c r="B16" s="11" t="s">
        <v>36</v>
      </c>
      <c r="C16" s="11" t="s">
        <v>119</v>
      </c>
      <c r="D16" s="3"/>
      <c r="E16" s="3"/>
      <c r="F16" s="3"/>
      <c r="G16" s="3"/>
      <c r="H16" s="4">
        <v>44.2</v>
      </c>
      <c r="I16" s="4">
        <v>44.2</v>
      </c>
      <c r="J16" s="4">
        <v>44.1</v>
      </c>
      <c r="K16" s="4">
        <v>44.1</v>
      </c>
      <c r="L16" s="4">
        <v>44.4</v>
      </c>
      <c r="M16" s="4">
        <v>44.6</v>
      </c>
      <c r="N16" s="4">
        <v>44.6</v>
      </c>
      <c r="O16" s="4">
        <v>44.6</v>
      </c>
    </row>
    <row r="17" spans="1:15" ht="20.100000000000001" customHeight="1" x14ac:dyDescent="0.3">
      <c r="A17" s="11" t="s">
        <v>28</v>
      </c>
      <c r="B17" s="11" t="s">
        <v>37</v>
      </c>
      <c r="C17" s="11" t="s">
        <v>120</v>
      </c>
      <c r="D17" s="4">
        <v>84.4</v>
      </c>
      <c r="E17" s="4">
        <v>84</v>
      </c>
      <c r="F17" s="4">
        <v>83.9</v>
      </c>
      <c r="G17" s="4">
        <v>83.9</v>
      </c>
      <c r="H17" s="4">
        <v>82.7</v>
      </c>
      <c r="I17" s="4">
        <v>82.2</v>
      </c>
      <c r="J17" s="4">
        <v>82.1</v>
      </c>
      <c r="K17" s="4">
        <v>82.1</v>
      </c>
      <c r="L17" s="4">
        <v>84</v>
      </c>
      <c r="M17" s="4">
        <v>84.1</v>
      </c>
      <c r="N17" s="4">
        <v>84.2</v>
      </c>
      <c r="O17" s="4">
        <v>84</v>
      </c>
    </row>
    <row r="18" spans="1:15" ht="20.100000000000001" customHeight="1" x14ac:dyDescent="0.3">
      <c r="A18" s="11" t="s">
        <v>28</v>
      </c>
      <c r="B18" s="11" t="s">
        <v>38</v>
      </c>
      <c r="C18" s="11" t="s">
        <v>121</v>
      </c>
      <c r="D18" s="4">
        <v>47.2</v>
      </c>
      <c r="E18" s="4">
        <v>47.1</v>
      </c>
      <c r="F18" s="4">
        <v>47.3</v>
      </c>
      <c r="G18" s="4">
        <v>47.3</v>
      </c>
      <c r="H18" s="4">
        <v>47.3</v>
      </c>
      <c r="I18" s="4">
        <v>47.3</v>
      </c>
      <c r="J18" s="4">
        <v>47.7</v>
      </c>
      <c r="K18" s="4">
        <v>48</v>
      </c>
      <c r="L18" s="4">
        <v>47.4</v>
      </c>
      <c r="M18" s="4">
        <v>47.5</v>
      </c>
      <c r="N18" s="4">
        <v>47.5</v>
      </c>
      <c r="O18" s="4">
        <v>47.5</v>
      </c>
    </row>
    <row r="19" spans="1:15" ht="20.100000000000001" customHeight="1" x14ac:dyDescent="0.3">
      <c r="A19" s="11" t="s">
        <v>28</v>
      </c>
      <c r="B19" s="11" t="s">
        <v>39</v>
      </c>
      <c r="C19" s="11" t="s">
        <v>119</v>
      </c>
      <c r="D19" s="4">
        <v>59.3</v>
      </c>
      <c r="E19" s="3"/>
      <c r="F19" s="3"/>
      <c r="G19" s="3"/>
      <c r="H19" s="4">
        <v>38.1</v>
      </c>
      <c r="I19" s="4">
        <v>38.1</v>
      </c>
      <c r="J19" s="4">
        <v>38.1</v>
      </c>
      <c r="K19" s="4">
        <v>38.1</v>
      </c>
      <c r="L19" s="4">
        <v>37.6</v>
      </c>
      <c r="M19" s="4">
        <v>38</v>
      </c>
      <c r="N19" s="4">
        <v>38.4</v>
      </c>
      <c r="O19" s="4">
        <v>38.4</v>
      </c>
    </row>
    <row r="20" spans="1:15" ht="20.100000000000001" customHeight="1" x14ac:dyDescent="0.3">
      <c r="A20" s="11" t="s">
        <v>28</v>
      </c>
      <c r="B20" s="11" t="s">
        <v>40</v>
      </c>
      <c r="C20" s="11" t="s">
        <v>119</v>
      </c>
      <c r="D20" s="4">
        <v>54.8</v>
      </c>
      <c r="E20" s="3"/>
      <c r="F20" s="3"/>
      <c r="G20" s="3"/>
      <c r="H20" s="4">
        <v>41.7</v>
      </c>
      <c r="I20" s="4">
        <v>41.7</v>
      </c>
      <c r="J20" s="4">
        <v>38.200000000000003</v>
      </c>
      <c r="K20" s="4">
        <v>38.200000000000003</v>
      </c>
      <c r="L20" s="4">
        <v>39.4</v>
      </c>
      <c r="M20" s="4">
        <v>39.4</v>
      </c>
      <c r="N20" s="4">
        <v>39.4</v>
      </c>
      <c r="O20" s="4">
        <v>39.5</v>
      </c>
    </row>
    <row r="21" spans="1:15" ht="20.100000000000001" customHeight="1" x14ac:dyDescent="0.3">
      <c r="A21" s="11" t="s">
        <v>28</v>
      </c>
      <c r="B21" s="11" t="s">
        <v>41</v>
      </c>
      <c r="C21" s="11" t="s">
        <v>121</v>
      </c>
      <c r="D21" s="4">
        <v>49.6</v>
      </c>
      <c r="E21" s="4">
        <v>59.1</v>
      </c>
      <c r="F21" s="4">
        <v>59.1</v>
      </c>
      <c r="G21" s="4">
        <v>59.1</v>
      </c>
      <c r="H21" s="4">
        <v>57.5</v>
      </c>
      <c r="I21" s="4">
        <v>57.7</v>
      </c>
      <c r="J21" s="4">
        <v>57.9</v>
      </c>
      <c r="K21" s="4">
        <v>58</v>
      </c>
      <c r="L21" s="4">
        <v>59</v>
      </c>
      <c r="M21" s="4">
        <v>59.2</v>
      </c>
      <c r="N21" s="4">
        <v>59.4</v>
      </c>
      <c r="O21" s="4">
        <v>59.5</v>
      </c>
    </row>
    <row r="22" spans="1:15" ht="20.100000000000001" customHeight="1" x14ac:dyDescent="0.3">
      <c r="A22" s="11" t="s">
        <v>28</v>
      </c>
      <c r="B22" s="11" t="s">
        <v>42</v>
      </c>
      <c r="C22" s="11" t="s">
        <v>121</v>
      </c>
      <c r="D22" s="4">
        <v>36.9</v>
      </c>
      <c r="E22" s="4">
        <v>54.7</v>
      </c>
      <c r="F22" s="4">
        <v>54.5</v>
      </c>
      <c r="G22" s="4">
        <v>53.9</v>
      </c>
      <c r="H22" s="4">
        <v>50.2</v>
      </c>
      <c r="I22" s="4">
        <v>50.1</v>
      </c>
      <c r="J22" s="4">
        <v>50.1</v>
      </c>
      <c r="K22" s="4">
        <v>50.2</v>
      </c>
      <c r="L22" s="4">
        <v>48.5</v>
      </c>
      <c r="M22" s="4">
        <v>48.6</v>
      </c>
      <c r="N22" s="4">
        <v>48.6</v>
      </c>
      <c r="O22" s="4">
        <v>48.7</v>
      </c>
    </row>
    <row r="23" spans="1:15" ht="20.100000000000001" customHeight="1" x14ac:dyDescent="0.3">
      <c r="A23" s="11" t="s">
        <v>28</v>
      </c>
      <c r="B23" s="11" t="s">
        <v>43</v>
      </c>
      <c r="C23" s="11" t="s">
        <v>121</v>
      </c>
      <c r="D23" s="3"/>
      <c r="E23" s="3"/>
      <c r="F23" s="3"/>
      <c r="G23" s="3"/>
      <c r="H23" s="3"/>
      <c r="I23" s="3"/>
      <c r="J23" s="3"/>
      <c r="K23" s="3"/>
      <c r="L23" s="4">
        <v>49.4</v>
      </c>
      <c r="M23" s="4">
        <v>49.5</v>
      </c>
      <c r="N23" s="4">
        <v>49.2</v>
      </c>
      <c r="O23" s="4">
        <v>49.6</v>
      </c>
    </row>
    <row r="24" spans="1:15" ht="20.100000000000001" customHeight="1" x14ac:dyDescent="0.3">
      <c r="A24" s="11" t="s">
        <v>44</v>
      </c>
      <c r="B24" s="11" t="s">
        <v>45</v>
      </c>
      <c r="C24" s="11" t="s">
        <v>123</v>
      </c>
      <c r="D24" s="4">
        <v>36.9</v>
      </c>
      <c r="E24" s="4">
        <v>36.9</v>
      </c>
      <c r="F24" s="4">
        <v>36.799999999999997</v>
      </c>
      <c r="G24" s="4">
        <v>36.6</v>
      </c>
      <c r="H24" s="4">
        <v>36.1</v>
      </c>
      <c r="I24" s="4">
        <v>36</v>
      </c>
      <c r="J24" s="4">
        <v>35.799999999999997</v>
      </c>
      <c r="K24" s="4">
        <v>35.799999999999997</v>
      </c>
      <c r="L24" s="4">
        <v>38.9</v>
      </c>
      <c r="M24" s="4">
        <v>38.9</v>
      </c>
      <c r="N24" s="4">
        <v>39</v>
      </c>
      <c r="O24" s="4">
        <v>39</v>
      </c>
    </row>
    <row r="25" spans="1:15" ht="20.100000000000001" customHeight="1" x14ac:dyDescent="0.3">
      <c r="A25" s="11" t="s">
        <v>44</v>
      </c>
      <c r="B25" s="11" t="s">
        <v>46</v>
      </c>
      <c r="C25" s="11" t="s">
        <v>125</v>
      </c>
      <c r="D25" s="4">
        <v>29.4</v>
      </c>
      <c r="E25" s="4">
        <v>29.4</v>
      </c>
      <c r="F25" s="4">
        <v>29.4</v>
      </c>
      <c r="G25" s="4">
        <v>29.4</v>
      </c>
      <c r="H25" s="4">
        <v>30.3</v>
      </c>
      <c r="I25" s="4">
        <v>29.8</v>
      </c>
      <c r="J25" s="4">
        <v>29.8</v>
      </c>
      <c r="K25" s="4">
        <v>29.8</v>
      </c>
      <c r="L25" s="4">
        <v>29.6</v>
      </c>
      <c r="M25" s="4">
        <v>29.6</v>
      </c>
      <c r="N25" s="4">
        <v>29.6</v>
      </c>
      <c r="O25" s="4">
        <v>29.5</v>
      </c>
    </row>
    <row r="26" spans="1:15" ht="20.100000000000001" customHeight="1" x14ac:dyDescent="0.3">
      <c r="A26" s="11" t="s">
        <v>44</v>
      </c>
      <c r="B26" s="11" t="s">
        <v>47</v>
      </c>
      <c r="C26" s="11" t="s">
        <v>123</v>
      </c>
      <c r="D26" s="3"/>
      <c r="E26" s="3"/>
      <c r="F26" s="3"/>
      <c r="G26" s="3"/>
      <c r="H26" s="4">
        <v>41.5</v>
      </c>
      <c r="I26" s="4">
        <v>41.7</v>
      </c>
      <c r="J26" s="4">
        <v>41.9</v>
      </c>
      <c r="K26" s="4">
        <v>42</v>
      </c>
      <c r="L26" s="4">
        <v>43.2</v>
      </c>
      <c r="M26" s="4">
        <v>43.7</v>
      </c>
      <c r="N26" s="4">
        <v>43.8</v>
      </c>
      <c r="O26" s="4">
        <v>43.7</v>
      </c>
    </row>
    <row r="27" spans="1:15" ht="20.100000000000001" customHeight="1" x14ac:dyDescent="0.3">
      <c r="A27" s="11" t="s">
        <v>44</v>
      </c>
      <c r="B27" s="11" t="s">
        <v>48</v>
      </c>
      <c r="C27" s="11" t="s">
        <v>123</v>
      </c>
      <c r="D27" s="4">
        <v>33</v>
      </c>
      <c r="E27" s="4">
        <v>32.799999999999997</v>
      </c>
      <c r="F27" s="4">
        <v>32.6</v>
      </c>
      <c r="G27" s="4">
        <v>32.6</v>
      </c>
      <c r="H27" s="4">
        <v>32.700000000000003</v>
      </c>
      <c r="I27" s="4">
        <v>32.700000000000003</v>
      </c>
      <c r="J27" s="4">
        <v>32.700000000000003</v>
      </c>
      <c r="K27" s="4">
        <v>32.6</v>
      </c>
      <c r="L27" s="4">
        <v>32.5</v>
      </c>
      <c r="M27" s="4">
        <v>32.5</v>
      </c>
      <c r="N27" s="4">
        <v>32.700000000000003</v>
      </c>
      <c r="O27" s="4">
        <v>32.4</v>
      </c>
    </row>
    <row r="28" spans="1:15" ht="20.100000000000001" customHeight="1" x14ac:dyDescent="0.3">
      <c r="A28" s="11" t="s">
        <v>44</v>
      </c>
      <c r="B28" s="11" t="s">
        <v>126</v>
      </c>
      <c r="C28" s="11" t="s">
        <v>128</v>
      </c>
      <c r="D28" s="4">
        <v>57.2</v>
      </c>
      <c r="E28" s="4">
        <v>57.1</v>
      </c>
      <c r="F28" s="4">
        <v>56.1</v>
      </c>
      <c r="G28" s="4">
        <v>55.7</v>
      </c>
      <c r="H28" s="4">
        <v>58</v>
      </c>
      <c r="I28" s="4">
        <v>57.7</v>
      </c>
      <c r="J28" s="4">
        <v>57.6</v>
      </c>
      <c r="K28" s="4">
        <v>57.5</v>
      </c>
      <c r="L28" s="4">
        <v>57.4</v>
      </c>
      <c r="M28" s="4">
        <v>57.5</v>
      </c>
      <c r="N28" s="4">
        <v>63.4</v>
      </c>
      <c r="O28" s="4">
        <v>63.3</v>
      </c>
    </row>
    <row r="29" spans="1:15" ht="20.100000000000001" customHeight="1" x14ac:dyDescent="0.3">
      <c r="A29" s="11" t="s">
        <v>44</v>
      </c>
      <c r="B29" s="11" t="s">
        <v>50</v>
      </c>
      <c r="C29" s="11" t="s">
        <v>125</v>
      </c>
      <c r="D29" s="4">
        <v>41.9</v>
      </c>
      <c r="E29" s="4">
        <v>41</v>
      </c>
      <c r="F29" s="4">
        <v>41</v>
      </c>
      <c r="G29" s="4">
        <v>40.799999999999997</v>
      </c>
      <c r="H29" s="4">
        <v>40.6</v>
      </c>
      <c r="I29" s="4">
        <v>40.299999999999997</v>
      </c>
      <c r="J29" s="4">
        <v>40.299999999999997</v>
      </c>
      <c r="K29" s="4">
        <v>40.200000000000003</v>
      </c>
      <c r="L29" s="4">
        <v>40.4</v>
      </c>
      <c r="M29" s="4">
        <v>39.5</v>
      </c>
      <c r="N29" s="4">
        <v>39.5</v>
      </c>
      <c r="O29" s="4">
        <v>39.5</v>
      </c>
    </row>
    <row r="30" spans="1:15" ht="20.100000000000001" customHeight="1" x14ac:dyDescent="0.3">
      <c r="A30" s="11" t="s">
        <v>44</v>
      </c>
      <c r="B30" s="11" t="s">
        <v>51</v>
      </c>
      <c r="C30" s="11" t="s">
        <v>123</v>
      </c>
      <c r="D30" s="4">
        <v>74.5</v>
      </c>
      <c r="E30" s="4">
        <v>74.3</v>
      </c>
      <c r="F30" s="4">
        <v>73.599999999999994</v>
      </c>
      <c r="G30" s="4">
        <v>73.3</v>
      </c>
      <c r="H30" s="4">
        <v>70.900000000000006</v>
      </c>
      <c r="I30" s="4">
        <v>70.7</v>
      </c>
      <c r="J30" s="4">
        <v>70.599999999999994</v>
      </c>
      <c r="K30" s="4">
        <v>70.5</v>
      </c>
      <c r="L30" s="4">
        <v>67</v>
      </c>
      <c r="M30" s="4">
        <v>67</v>
      </c>
      <c r="N30" s="4">
        <v>67</v>
      </c>
      <c r="O30" s="4">
        <v>67</v>
      </c>
    </row>
    <row r="31" spans="1:15" ht="20.100000000000001" customHeight="1" x14ac:dyDescent="0.3">
      <c r="A31" s="11" t="s">
        <v>52</v>
      </c>
      <c r="B31" s="11" t="s">
        <v>53</v>
      </c>
      <c r="C31" s="11" t="s">
        <v>130</v>
      </c>
      <c r="D31" s="4">
        <v>38.200000000000003</v>
      </c>
      <c r="E31" s="4">
        <v>38.200000000000003</v>
      </c>
      <c r="F31" s="4">
        <v>38.200000000000003</v>
      </c>
      <c r="G31" s="4">
        <v>38.200000000000003</v>
      </c>
      <c r="H31" s="4">
        <v>38.6</v>
      </c>
      <c r="I31" s="4">
        <v>38.6</v>
      </c>
      <c r="J31" s="4">
        <v>38.6</v>
      </c>
      <c r="K31" s="4">
        <v>38.9</v>
      </c>
      <c r="L31" s="4">
        <v>39</v>
      </c>
      <c r="M31" s="4">
        <v>39</v>
      </c>
      <c r="N31" s="4">
        <v>39</v>
      </c>
      <c r="O31" s="4">
        <v>38.5</v>
      </c>
    </row>
    <row r="32" spans="1:15" ht="20.100000000000001" customHeight="1" x14ac:dyDescent="0.3">
      <c r="A32" s="11" t="s">
        <v>52</v>
      </c>
      <c r="B32" s="11" t="s">
        <v>54</v>
      </c>
      <c r="C32" s="11" t="s">
        <v>132</v>
      </c>
      <c r="D32" s="4">
        <v>74.5</v>
      </c>
      <c r="E32" s="4">
        <v>74.400000000000006</v>
      </c>
      <c r="F32" s="4">
        <v>73.7</v>
      </c>
      <c r="G32" s="4">
        <v>71.400000000000006</v>
      </c>
      <c r="H32" s="4">
        <v>69.3</v>
      </c>
      <c r="I32" s="4">
        <v>69.400000000000006</v>
      </c>
      <c r="J32" s="4">
        <v>68.5</v>
      </c>
      <c r="K32" s="4">
        <v>68.2</v>
      </c>
      <c r="L32" s="4">
        <v>69</v>
      </c>
      <c r="M32" s="4">
        <v>69.3</v>
      </c>
      <c r="N32" s="4">
        <v>69.2</v>
      </c>
      <c r="O32" s="4">
        <v>69.099999999999994</v>
      </c>
    </row>
    <row r="33" spans="1:15" ht="20.100000000000001" customHeight="1" x14ac:dyDescent="0.3">
      <c r="A33" s="11" t="s">
        <v>52</v>
      </c>
      <c r="B33" s="11" t="s">
        <v>55</v>
      </c>
      <c r="C33" s="11" t="s">
        <v>134</v>
      </c>
      <c r="D33" s="4">
        <v>43.6</v>
      </c>
      <c r="E33" s="4">
        <v>43.6</v>
      </c>
      <c r="F33" s="4">
        <v>43.4</v>
      </c>
      <c r="G33" s="4">
        <v>43.2</v>
      </c>
      <c r="H33" s="4">
        <v>44.7</v>
      </c>
      <c r="I33" s="4">
        <v>44.9</v>
      </c>
      <c r="J33" s="4">
        <v>45</v>
      </c>
      <c r="K33" s="4">
        <v>45</v>
      </c>
      <c r="L33" s="4">
        <v>48.9</v>
      </c>
      <c r="M33" s="4">
        <v>48.9</v>
      </c>
      <c r="N33" s="4">
        <v>49</v>
      </c>
      <c r="O33" s="4">
        <v>49.1</v>
      </c>
    </row>
    <row r="34" spans="1:15" ht="20.100000000000001" customHeight="1" x14ac:dyDescent="0.3">
      <c r="A34" s="11" t="s">
        <v>52</v>
      </c>
      <c r="B34" s="11" t="s">
        <v>56</v>
      </c>
      <c r="C34" s="11" t="s">
        <v>136</v>
      </c>
      <c r="D34" s="4">
        <v>49.6</v>
      </c>
      <c r="E34" s="4">
        <v>49.7</v>
      </c>
      <c r="F34" s="4">
        <v>49.7</v>
      </c>
      <c r="G34" s="4">
        <v>49.2</v>
      </c>
      <c r="H34" s="4">
        <v>45.1</v>
      </c>
      <c r="I34" s="4">
        <v>45.1</v>
      </c>
      <c r="J34" s="4">
        <v>45.1</v>
      </c>
      <c r="K34" s="4">
        <v>45.1</v>
      </c>
      <c r="L34" s="4">
        <v>43.2</v>
      </c>
      <c r="M34" s="4">
        <v>43.2</v>
      </c>
      <c r="N34" s="4">
        <v>44</v>
      </c>
      <c r="O34" s="4">
        <v>44</v>
      </c>
    </row>
    <row r="35" spans="1:15" ht="20.100000000000001" customHeight="1" x14ac:dyDescent="0.3">
      <c r="A35" s="11" t="s">
        <v>52</v>
      </c>
      <c r="B35" s="11" t="s">
        <v>57</v>
      </c>
      <c r="C35" s="11" t="s">
        <v>137</v>
      </c>
      <c r="D35" s="3"/>
      <c r="E35" s="3"/>
      <c r="F35" s="3"/>
      <c r="G35" s="3"/>
      <c r="H35" s="3"/>
      <c r="I35" s="3"/>
      <c r="J35" s="3"/>
      <c r="K35" s="3"/>
      <c r="L35" s="4">
        <v>38.4</v>
      </c>
      <c r="M35" s="4">
        <v>38.700000000000003</v>
      </c>
      <c r="N35" s="4">
        <v>38.6</v>
      </c>
      <c r="O35" s="4">
        <v>38.700000000000003</v>
      </c>
    </row>
    <row r="36" spans="1:15" ht="20.100000000000001" customHeight="1" x14ac:dyDescent="0.3">
      <c r="A36" s="11" t="s">
        <v>52</v>
      </c>
      <c r="B36" s="11" t="s">
        <v>58</v>
      </c>
      <c r="C36" s="11" t="s">
        <v>137</v>
      </c>
      <c r="D36" s="4">
        <v>33.9</v>
      </c>
      <c r="E36" s="4">
        <v>33.700000000000003</v>
      </c>
      <c r="F36" s="4">
        <v>33.700000000000003</v>
      </c>
      <c r="G36" s="4">
        <v>33.5</v>
      </c>
      <c r="H36" s="4">
        <v>34.700000000000003</v>
      </c>
      <c r="I36" s="4">
        <v>34.9</v>
      </c>
      <c r="J36" s="4">
        <v>35</v>
      </c>
      <c r="K36" s="4">
        <v>35</v>
      </c>
      <c r="L36" s="4">
        <v>35.700000000000003</v>
      </c>
      <c r="M36" s="4">
        <v>35.9</v>
      </c>
      <c r="N36" s="4">
        <v>35.799999999999997</v>
      </c>
      <c r="O36" s="4">
        <v>35.799999999999997</v>
      </c>
    </row>
    <row r="37" spans="1:15" ht="20.100000000000001" customHeight="1" x14ac:dyDescent="0.3">
      <c r="A37" s="11" t="s">
        <v>52</v>
      </c>
      <c r="B37" s="11" t="s">
        <v>59</v>
      </c>
      <c r="C37" s="11" t="s">
        <v>139</v>
      </c>
      <c r="D37" s="4">
        <v>48.6</v>
      </c>
      <c r="E37" s="4">
        <v>48.5</v>
      </c>
      <c r="F37" s="4">
        <v>48.5</v>
      </c>
      <c r="G37" s="4">
        <v>48.5</v>
      </c>
      <c r="H37" s="4">
        <v>49.1</v>
      </c>
      <c r="I37" s="4">
        <v>49</v>
      </c>
      <c r="J37" s="4">
        <v>48.2</v>
      </c>
      <c r="K37" s="4">
        <v>47.8</v>
      </c>
      <c r="L37" s="4">
        <v>47.6</v>
      </c>
      <c r="M37" s="4">
        <v>47.6</v>
      </c>
      <c r="N37" s="4">
        <v>47.4</v>
      </c>
      <c r="O37" s="4">
        <v>47.3</v>
      </c>
    </row>
    <row r="38" spans="1:15" ht="20.100000000000001" customHeight="1" x14ac:dyDescent="0.3">
      <c r="A38" s="11" t="s">
        <v>52</v>
      </c>
      <c r="B38" s="11" t="s">
        <v>60</v>
      </c>
      <c r="C38" s="11" t="s">
        <v>141</v>
      </c>
      <c r="D38" s="3"/>
      <c r="E38" s="3"/>
      <c r="F38" s="3"/>
      <c r="G38" s="3"/>
      <c r="H38" s="4">
        <v>28.9</v>
      </c>
      <c r="I38" s="4">
        <v>28.9</v>
      </c>
      <c r="J38" s="4">
        <v>28.8</v>
      </c>
      <c r="K38" s="4">
        <v>28.8</v>
      </c>
      <c r="L38" s="4">
        <v>33.299999999999997</v>
      </c>
      <c r="M38" s="4">
        <v>33.299999999999997</v>
      </c>
      <c r="N38" s="4">
        <v>33.200000000000003</v>
      </c>
      <c r="O38" s="4">
        <v>33.200000000000003</v>
      </c>
    </row>
    <row r="39" spans="1:15" ht="20.100000000000001" customHeight="1" x14ac:dyDescent="0.3">
      <c r="A39" s="11" t="s">
        <v>52</v>
      </c>
      <c r="B39" s="11" t="s">
        <v>61</v>
      </c>
      <c r="C39" s="11" t="s">
        <v>137</v>
      </c>
      <c r="D39" s="4">
        <v>35.9</v>
      </c>
      <c r="E39" s="4">
        <v>35.799999999999997</v>
      </c>
      <c r="F39" s="4">
        <v>36</v>
      </c>
      <c r="G39" s="4">
        <v>36.200000000000003</v>
      </c>
      <c r="H39" s="4">
        <v>36.299999999999997</v>
      </c>
      <c r="I39" s="4">
        <v>36.9</v>
      </c>
      <c r="J39" s="4">
        <v>37.299999999999997</v>
      </c>
      <c r="K39" s="4">
        <v>37.5</v>
      </c>
      <c r="L39" s="4">
        <v>40.5</v>
      </c>
      <c r="M39" s="4">
        <v>40.9</v>
      </c>
      <c r="N39" s="4">
        <v>43.7</v>
      </c>
      <c r="O39" s="4">
        <v>43.8</v>
      </c>
    </row>
    <row r="40" spans="1:15" ht="20.100000000000001" customHeight="1" x14ac:dyDescent="0.3">
      <c r="A40" s="11" t="s">
        <v>52</v>
      </c>
      <c r="B40" s="11" t="s">
        <v>62</v>
      </c>
      <c r="C40" s="11" t="s">
        <v>143</v>
      </c>
      <c r="D40" s="4">
        <v>33.9</v>
      </c>
      <c r="E40" s="4">
        <v>33.9</v>
      </c>
      <c r="F40" s="4">
        <v>33.799999999999997</v>
      </c>
      <c r="G40" s="4">
        <v>33.6</v>
      </c>
      <c r="H40" s="4">
        <v>33</v>
      </c>
      <c r="I40" s="4">
        <v>32.799999999999997</v>
      </c>
      <c r="J40" s="4">
        <v>32.799999999999997</v>
      </c>
      <c r="K40" s="4">
        <v>32.799999999999997</v>
      </c>
      <c r="L40" s="4">
        <v>33.5</v>
      </c>
      <c r="M40" s="4">
        <v>33.5</v>
      </c>
      <c r="N40" s="4">
        <v>33.6</v>
      </c>
      <c r="O40" s="4">
        <v>33.6</v>
      </c>
    </row>
    <row r="41" spans="1:15" ht="20.100000000000001" customHeight="1" x14ac:dyDescent="0.3">
      <c r="A41" s="11" t="s">
        <v>52</v>
      </c>
      <c r="B41" s="11" t="s">
        <v>63</v>
      </c>
      <c r="C41" s="11" t="s">
        <v>145</v>
      </c>
      <c r="D41" s="3"/>
      <c r="E41" s="3"/>
      <c r="F41" s="3"/>
      <c r="G41" s="3"/>
      <c r="H41" s="4">
        <v>41.1</v>
      </c>
      <c r="I41" s="4">
        <v>41.2</v>
      </c>
      <c r="J41" s="4">
        <v>41</v>
      </c>
      <c r="K41" s="4">
        <v>41</v>
      </c>
      <c r="L41" s="4">
        <v>38.200000000000003</v>
      </c>
      <c r="M41" s="4">
        <v>38.4</v>
      </c>
      <c r="N41" s="4">
        <v>38.5</v>
      </c>
      <c r="O41" s="4">
        <v>38.6</v>
      </c>
    </row>
    <row r="42" spans="1:15" ht="20.100000000000001" customHeight="1" x14ac:dyDescent="0.3">
      <c r="A42" s="11" t="s">
        <v>52</v>
      </c>
      <c r="B42" s="11" t="s">
        <v>64</v>
      </c>
      <c r="C42" s="11" t="s">
        <v>147</v>
      </c>
      <c r="D42" s="4">
        <v>40.9</v>
      </c>
      <c r="E42" s="4">
        <v>40.9</v>
      </c>
      <c r="F42" s="4">
        <v>40.700000000000003</v>
      </c>
      <c r="G42" s="4">
        <v>40.1</v>
      </c>
      <c r="H42" s="4">
        <v>36.1</v>
      </c>
      <c r="I42" s="4">
        <v>35.700000000000003</v>
      </c>
      <c r="J42" s="4">
        <v>35.700000000000003</v>
      </c>
      <c r="K42" s="4">
        <v>35.6</v>
      </c>
      <c r="L42" s="4">
        <v>39.5</v>
      </c>
      <c r="M42" s="4">
        <v>38.6</v>
      </c>
      <c r="N42" s="4">
        <v>38.6</v>
      </c>
      <c r="O42" s="4">
        <v>38.5</v>
      </c>
    </row>
    <row r="43" spans="1:15" ht="20.100000000000001" customHeight="1" x14ac:dyDescent="0.3">
      <c r="A43" s="11" t="s">
        <v>52</v>
      </c>
      <c r="B43" s="11" t="s">
        <v>65</v>
      </c>
      <c r="C43" s="11" t="s">
        <v>149</v>
      </c>
      <c r="D43" s="4">
        <v>55.6</v>
      </c>
      <c r="E43" s="4">
        <v>55.6</v>
      </c>
      <c r="F43" s="4">
        <v>55.5</v>
      </c>
      <c r="G43" s="4">
        <v>55.5</v>
      </c>
      <c r="H43" s="4">
        <v>56.9</v>
      </c>
      <c r="I43" s="4">
        <v>60.1</v>
      </c>
      <c r="J43" s="4">
        <v>60.1</v>
      </c>
      <c r="K43" s="4">
        <v>60.1</v>
      </c>
      <c r="L43" s="4">
        <v>59.9</v>
      </c>
      <c r="M43" s="4">
        <v>59.9</v>
      </c>
      <c r="N43" s="4">
        <v>59.9</v>
      </c>
      <c r="O43" s="4">
        <v>59.9</v>
      </c>
    </row>
    <row r="44" spans="1:15" ht="20.100000000000001" customHeight="1" x14ac:dyDescent="0.3">
      <c r="A44" s="11" t="s">
        <v>52</v>
      </c>
      <c r="B44" s="11" t="s">
        <v>66</v>
      </c>
      <c r="C44" s="11" t="s">
        <v>151</v>
      </c>
      <c r="D44" s="4">
        <v>27.4</v>
      </c>
      <c r="E44" s="4">
        <v>27.2</v>
      </c>
      <c r="F44" s="4">
        <v>26.9</v>
      </c>
      <c r="G44" s="4">
        <v>26.8</v>
      </c>
      <c r="H44" s="4">
        <v>26.8</v>
      </c>
      <c r="I44" s="4">
        <v>27</v>
      </c>
      <c r="J44" s="4">
        <v>27.1</v>
      </c>
      <c r="K44" s="4">
        <v>26.9</v>
      </c>
      <c r="L44" s="4">
        <v>29.7</v>
      </c>
      <c r="M44" s="4">
        <v>29.7</v>
      </c>
      <c r="N44" s="4">
        <v>29.7</v>
      </c>
      <c r="O44" s="4">
        <v>29.6</v>
      </c>
    </row>
    <row r="45" spans="1:15" ht="20.100000000000001" customHeight="1" x14ac:dyDescent="0.3">
      <c r="A45" s="11" t="s">
        <v>52</v>
      </c>
      <c r="B45" s="11" t="s">
        <v>67</v>
      </c>
      <c r="C45" s="11" t="s">
        <v>153</v>
      </c>
      <c r="D45" s="3"/>
      <c r="E45" s="3"/>
      <c r="F45" s="3"/>
      <c r="G45" s="3"/>
      <c r="H45" s="3"/>
      <c r="I45" s="3"/>
      <c r="J45" s="3"/>
      <c r="K45" s="3"/>
      <c r="L45" s="4">
        <v>38.799999999999997</v>
      </c>
      <c r="M45" s="4">
        <v>38.9</v>
      </c>
      <c r="N45" s="4">
        <v>39</v>
      </c>
      <c r="O45" s="4">
        <v>39</v>
      </c>
    </row>
    <row r="46" spans="1:15" ht="20.100000000000001" customHeight="1" x14ac:dyDescent="0.3">
      <c r="A46" s="11" t="s">
        <v>52</v>
      </c>
      <c r="B46" s="11" t="s">
        <v>68</v>
      </c>
      <c r="C46" s="11" t="s">
        <v>154</v>
      </c>
      <c r="D46" s="4">
        <v>80.2</v>
      </c>
      <c r="E46" s="4">
        <v>80.2</v>
      </c>
      <c r="F46" s="4">
        <v>80.2</v>
      </c>
      <c r="G46" s="4">
        <v>80.099999999999994</v>
      </c>
      <c r="H46" s="4">
        <v>77</v>
      </c>
      <c r="I46" s="4">
        <v>76.900000000000006</v>
      </c>
      <c r="J46" s="4">
        <v>76.900000000000006</v>
      </c>
      <c r="K46" s="4">
        <v>76.900000000000006</v>
      </c>
      <c r="L46" s="4">
        <v>80.2</v>
      </c>
      <c r="M46" s="4">
        <v>80.3</v>
      </c>
      <c r="N46" s="4">
        <v>80.2</v>
      </c>
      <c r="O46" s="4">
        <v>80.2</v>
      </c>
    </row>
    <row r="47" spans="1:15" ht="20.100000000000001" customHeight="1" x14ac:dyDescent="0.3">
      <c r="A47" s="11" t="s">
        <v>52</v>
      </c>
      <c r="B47" s="11" t="s">
        <v>69</v>
      </c>
      <c r="C47" s="11" t="s">
        <v>156</v>
      </c>
      <c r="D47" s="4">
        <v>48.4</v>
      </c>
      <c r="E47" s="4">
        <v>48.4</v>
      </c>
      <c r="F47" s="4">
        <v>48.3</v>
      </c>
      <c r="G47" s="4">
        <v>47.6</v>
      </c>
      <c r="H47" s="4">
        <v>46.7</v>
      </c>
      <c r="I47" s="4">
        <v>46.7</v>
      </c>
      <c r="J47" s="4">
        <v>46.6</v>
      </c>
      <c r="K47" s="4">
        <v>46.5</v>
      </c>
      <c r="L47" s="4">
        <v>47.2</v>
      </c>
      <c r="M47" s="4">
        <v>47.4</v>
      </c>
      <c r="N47" s="4">
        <v>47.6</v>
      </c>
      <c r="O47" s="4">
        <v>47.5</v>
      </c>
    </row>
    <row r="48" spans="1:15" ht="20.100000000000001" customHeight="1" x14ac:dyDescent="0.3">
      <c r="A48" s="11" t="s">
        <v>52</v>
      </c>
      <c r="B48" s="11" t="s">
        <v>70</v>
      </c>
      <c r="C48" s="11" t="s">
        <v>156</v>
      </c>
      <c r="D48" s="4">
        <v>50.8</v>
      </c>
      <c r="E48" s="4">
        <v>49.9</v>
      </c>
      <c r="F48" s="4">
        <v>49.9</v>
      </c>
      <c r="G48" s="4">
        <v>49.6</v>
      </c>
      <c r="H48" s="4">
        <v>49.6</v>
      </c>
      <c r="I48" s="4">
        <v>49.8</v>
      </c>
      <c r="J48" s="4">
        <v>49.8</v>
      </c>
      <c r="K48" s="4">
        <v>49.6</v>
      </c>
      <c r="L48" s="4">
        <v>49.7</v>
      </c>
      <c r="M48" s="4">
        <v>49.8</v>
      </c>
      <c r="N48" s="4">
        <v>49.8</v>
      </c>
      <c r="O48" s="4">
        <v>50</v>
      </c>
    </row>
    <row r="49" spans="1:15" ht="20.100000000000001" customHeight="1" x14ac:dyDescent="0.3">
      <c r="A49" s="11" t="s">
        <v>52</v>
      </c>
      <c r="B49" s="11" t="s">
        <v>71</v>
      </c>
      <c r="C49" s="11" t="s">
        <v>158</v>
      </c>
      <c r="D49" s="4">
        <v>37.4</v>
      </c>
      <c r="E49" s="4">
        <v>37.299999999999997</v>
      </c>
      <c r="F49" s="4">
        <v>37.299999999999997</v>
      </c>
      <c r="G49" s="4">
        <v>37.1</v>
      </c>
      <c r="H49" s="4">
        <v>39.6</v>
      </c>
      <c r="I49" s="4">
        <v>39.5</v>
      </c>
      <c r="J49" s="4">
        <v>39.5</v>
      </c>
      <c r="K49" s="4">
        <v>39.5</v>
      </c>
      <c r="L49" s="4">
        <v>38.5</v>
      </c>
      <c r="M49" s="4">
        <v>38.5</v>
      </c>
      <c r="N49" s="4">
        <v>38.700000000000003</v>
      </c>
      <c r="O49" s="4">
        <v>38.799999999999997</v>
      </c>
    </row>
    <row r="50" spans="1:15" ht="20.100000000000001" customHeight="1" x14ac:dyDescent="0.3">
      <c r="A50" s="11" t="s">
        <v>52</v>
      </c>
      <c r="B50" s="11" t="s">
        <v>72</v>
      </c>
      <c r="C50" s="11" t="s">
        <v>154</v>
      </c>
      <c r="D50" s="4">
        <v>68.2</v>
      </c>
      <c r="E50" s="4">
        <v>68.2</v>
      </c>
      <c r="F50" s="4">
        <v>68.2</v>
      </c>
      <c r="G50" s="4">
        <v>68</v>
      </c>
      <c r="H50" s="4">
        <v>66</v>
      </c>
      <c r="I50" s="4">
        <v>66</v>
      </c>
      <c r="J50" s="4">
        <v>66</v>
      </c>
      <c r="K50" s="4">
        <v>65.3</v>
      </c>
      <c r="L50" s="4">
        <v>64.7</v>
      </c>
      <c r="M50" s="4">
        <v>64.7</v>
      </c>
      <c r="N50" s="4">
        <v>64.7</v>
      </c>
      <c r="O50" s="4">
        <v>64.8</v>
      </c>
    </row>
    <row r="51" spans="1:15" ht="20.100000000000001" customHeight="1" x14ac:dyDescent="0.3">
      <c r="A51" s="11" t="s">
        <v>52</v>
      </c>
      <c r="B51" s="11" t="s">
        <v>73</v>
      </c>
      <c r="C51" s="11" t="s">
        <v>147</v>
      </c>
      <c r="D51" s="3"/>
      <c r="E51" s="3"/>
      <c r="F51" s="3"/>
      <c r="G51" s="3"/>
      <c r="H51" s="4">
        <v>44.5</v>
      </c>
      <c r="I51" s="4">
        <v>44.1</v>
      </c>
      <c r="J51" s="4">
        <v>44</v>
      </c>
      <c r="K51" s="4">
        <v>43.9</v>
      </c>
      <c r="L51" s="4">
        <v>46.8</v>
      </c>
      <c r="M51" s="4">
        <v>46.8</v>
      </c>
      <c r="N51" s="4">
        <v>46.8</v>
      </c>
      <c r="O51" s="4">
        <v>46.7</v>
      </c>
    </row>
    <row r="52" spans="1:15" ht="20.100000000000001" customHeight="1" x14ac:dyDescent="0.3">
      <c r="A52" s="11" t="s">
        <v>52</v>
      </c>
      <c r="B52" s="11" t="s">
        <v>74</v>
      </c>
      <c r="C52" s="11" t="s">
        <v>159</v>
      </c>
      <c r="D52" s="4">
        <v>45.4</v>
      </c>
      <c r="E52" s="4">
        <v>45.4</v>
      </c>
      <c r="F52" s="4">
        <v>45.4</v>
      </c>
      <c r="G52" s="4">
        <v>45.3</v>
      </c>
      <c r="H52" s="4">
        <v>49.5</v>
      </c>
      <c r="I52" s="4">
        <v>49.5</v>
      </c>
      <c r="J52" s="4">
        <v>49.5</v>
      </c>
      <c r="K52" s="4">
        <v>49.5</v>
      </c>
      <c r="L52" s="4">
        <v>49.5</v>
      </c>
      <c r="M52" s="4">
        <v>49.5</v>
      </c>
      <c r="N52" s="4">
        <v>49.6</v>
      </c>
      <c r="O52" s="4">
        <v>49.6</v>
      </c>
    </row>
    <row r="53" spans="1:15" ht="20.100000000000001" customHeight="1" x14ac:dyDescent="0.3">
      <c r="A53" s="11" t="s">
        <v>52</v>
      </c>
      <c r="B53" s="11" t="s">
        <v>75</v>
      </c>
      <c r="C53" s="11" t="s">
        <v>161</v>
      </c>
      <c r="D53" s="4">
        <v>39.200000000000003</v>
      </c>
      <c r="E53" s="4">
        <v>39.200000000000003</v>
      </c>
      <c r="F53" s="4">
        <v>39.200000000000003</v>
      </c>
      <c r="G53" s="4">
        <v>39.200000000000003</v>
      </c>
      <c r="H53" s="4">
        <v>41.7</v>
      </c>
      <c r="I53" s="4">
        <v>41.9</v>
      </c>
      <c r="J53" s="4">
        <v>42.1</v>
      </c>
      <c r="K53" s="4">
        <v>42.2</v>
      </c>
      <c r="L53" s="4">
        <v>41.8</v>
      </c>
      <c r="M53" s="4">
        <v>41.8</v>
      </c>
      <c r="N53" s="4">
        <v>42</v>
      </c>
      <c r="O53" s="4">
        <v>42</v>
      </c>
    </row>
    <row r="54" spans="1:15" ht="20.100000000000001" customHeight="1" x14ac:dyDescent="0.3">
      <c r="A54" s="11" t="s">
        <v>52</v>
      </c>
      <c r="B54" s="11" t="s">
        <v>76</v>
      </c>
      <c r="C54" s="11" t="s">
        <v>158</v>
      </c>
      <c r="D54" s="4">
        <v>24.9</v>
      </c>
      <c r="E54" s="4">
        <v>24.8</v>
      </c>
      <c r="F54" s="4">
        <v>24.6</v>
      </c>
      <c r="G54" s="4">
        <v>24.2</v>
      </c>
      <c r="H54" s="4">
        <v>25</v>
      </c>
      <c r="I54" s="4">
        <v>25</v>
      </c>
      <c r="J54" s="4">
        <v>24.9</v>
      </c>
      <c r="K54" s="4">
        <v>24.8</v>
      </c>
      <c r="L54" s="4">
        <v>25.9</v>
      </c>
      <c r="M54" s="4">
        <v>26.1</v>
      </c>
      <c r="N54" s="4">
        <v>26.2</v>
      </c>
      <c r="O54" s="4">
        <v>26.4</v>
      </c>
    </row>
    <row r="55" spans="1:15" ht="20.100000000000001" customHeight="1" x14ac:dyDescent="0.3">
      <c r="A55" s="11" t="s">
        <v>52</v>
      </c>
      <c r="B55" s="11" t="s">
        <v>77</v>
      </c>
      <c r="C55" s="11" t="s">
        <v>158</v>
      </c>
      <c r="D55" s="4">
        <v>57.6</v>
      </c>
      <c r="E55" s="4">
        <v>56.9</v>
      </c>
      <c r="F55" s="4">
        <v>56.9</v>
      </c>
      <c r="G55" s="4">
        <v>56.8</v>
      </c>
      <c r="H55" s="4">
        <v>58.6</v>
      </c>
      <c r="I55" s="4">
        <v>58.5</v>
      </c>
      <c r="J55" s="4">
        <v>58.4</v>
      </c>
      <c r="K55" s="4">
        <v>58.3</v>
      </c>
      <c r="L55" s="4">
        <v>58.8</v>
      </c>
      <c r="M55" s="4">
        <v>57.1</v>
      </c>
      <c r="N55" s="4">
        <v>57.6</v>
      </c>
      <c r="O55" s="4">
        <v>57.4</v>
      </c>
    </row>
    <row r="56" spans="1:15" ht="20.100000000000001" customHeight="1" x14ac:dyDescent="0.3">
      <c r="A56" s="11" t="s">
        <v>52</v>
      </c>
      <c r="B56" s="11" t="s">
        <v>78</v>
      </c>
      <c r="C56" s="11" t="s">
        <v>162</v>
      </c>
      <c r="D56" s="4">
        <v>44.6</v>
      </c>
      <c r="E56" s="4">
        <v>44.6</v>
      </c>
      <c r="F56" s="4">
        <v>44.6</v>
      </c>
      <c r="G56" s="4">
        <v>44.4</v>
      </c>
      <c r="H56" s="4">
        <v>43.6</v>
      </c>
      <c r="I56" s="4">
        <v>43.6</v>
      </c>
      <c r="J56" s="4">
        <v>44.3</v>
      </c>
      <c r="K56" s="4">
        <v>44.4</v>
      </c>
      <c r="L56" s="4">
        <v>44</v>
      </c>
      <c r="M56" s="4">
        <v>44</v>
      </c>
      <c r="N56" s="4">
        <v>44</v>
      </c>
      <c r="O56" s="4">
        <v>44.2</v>
      </c>
    </row>
    <row r="57" spans="1:15" ht="20.100000000000001" customHeight="1" x14ac:dyDescent="0.3">
      <c r="A57" s="11" t="s">
        <v>52</v>
      </c>
      <c r="B57" s="11" t="s">
        <v>79</v>
      </c>
      <c r="C57" s="11" t="s">
        <v>162</v>
      </c>
      <c r="D57" s="4">
        <v>37.4</v>
      </c>
      <c r="E57" s="4">
        <v>37.4</v>
      </c>
      <c r="F57" s="4">
        <v>37.200000000000003</v>
      </c>
      <c r="G57" s="4">
        <v>37.1</v>
      </c>
      <c r="H57" s="4">
        <v>37.200000000000003</v>
      </c>
      <c r="I57" s="4">
        <v>37.200000000000003</v>
      </c>
      <c r="J57" s="4">
        <v>37.4</v>
      </c>
      <c r="K57" s="4">
        <v>37.4</v>
      </c>
      <c r="L57" s="4">
        <v>36.4</v>
      </c>
      <c r="M57" s="4">
        <v>36.4</v>
      </c>
      <c r="N57" s="4">
        <v>36.4</v>
      </c>
      <c r="O57" s="4">
        <v>36.4</v>
      </c>
    </row>
    <row r="58" spans="1:15" ht="20.100000000000001" customHeight="1" x14ac:dyDescent="0.3">
      <c r="A58" s="11" t="s">
        <v>52</v>
      </c>
      <c r="B58" s="11" t="s">
        <v>80</v>
      </c>
      <c r="C58" s="11" t="s">
        <v>163</v>
      </c>
      <c r="D58" s="4">
        <v>32.799999999999997</v>
      </c>
      <c r="E58" s="4">
        <v>32.700000000000003</v>
      </c>
      <c r="F58" s="4">
        <v>32.700000000000003</v>
      </c>
      <c r="G58" s="4">
        <v>32.700000000000003</v>
      </c>
      <c r="H58" s="4">
        <v>32.1</v>
      </c>
      <c r="I58" s="4">
        <v>32.299999999999997</v>
      </c>
      <c r="J58" s="4">
        <v>32.6</v>
      </c>
      <c r="K58" s="4">
        <v>32.5</v>
      </c>
      <c r="L58" s="4">
        <v>36</v>
      </c>
      <c r="M58" s="4">
        <v>36</v>
      </c>
      <c r="N58" s="4">
        <v>36.1</v>
      </c>
      <c r="O58" s="4">
        <v>36.1</v>
      </c>
    </row>
    <row r="59" spans="1:15" ht="20.100000000000001" customHeight="1" x14ac:dyDescent="0.3">
      <c r="A59" s="11" t="s">
        <v>52</v>
      </c>
      <c r="B59" s="11" t="s">
        <v>81</v>
      </c>
      <c r="C59" s="11" t="s">
        <v>165</v>
      </c>
      <c r="D59" s="4">
        <v>44.2</v>
      </c>
      <c r="E59" s="4">
        <v>44.1</v>
      </c>
      <c r="F59" s="4">
        <v>43.9</v>
      </c>
      <c r="G59" s="4">
        <v>43.8</v>
      </c>
      <c r="H59" s="4">
        <v>44</v>
      </c>
      <c r="I59" s="4">
        <v>44</v>
      </c>
      <c r="J59" s="4">
        <v>44</v>
      </c>
      <c r="K59" s="4">
        <v>43.9</v>
      </c>
      <c r="L59" s="4">
        <v>46.9</v>
      </c>
      <c r="M59" s="4">
        <v>46.9</v>
      </c>
      <c r="N59" s="4">
        <v>46.9</v>
      </c>
      <c r="O59" s="4">
        <v>47</v>
      </c>
    </row>
    <row r="60" spans="1:15" ht="20.100000000000001" customHeight="1" x14ac:dyDescent="0.3">
      <c r="A60" s="11" t="s">
        <v>52</v>
      </c>
      <c r="B60" s="11" t="s">
        <v>82</v>
      </c>
      <c r="C60" s="11" t="s">
        <v>163</v>
      </c>
      <c r="D60" s="4">
        <v>47.1</v>
      </c>
      <c r="E60" s="4">
        <v>47</v>
      </c>
      <c r="F60" s="4">
        <v>46.8</v>
      </c>
      <c r="G60" s="4">
        <v>46.7</v>
      </c>
      <c r="H60" s="4">
        <v>46.2</v>
      </c>
      <c r="I60" s="4">
        <v>46.4</v>
      </c>
      <c r="J60" s="4">
        <v>46.6</v>
      </c>
      <c r="K60" s="4">
        <v>46.6</v>
      </c>
      <c r="L60" s="4">
        <v>45.6</v>
      </c>
      <c r="M60" s="4">
        <v>45.5</v>
      </c>
      <c r="N60" s="4">
        <v>45.2</v>
      </c>
      <c r="O60" s="4">
        <v>45.2</v>
      </c>
    </row>
    <row r="61" spans="1:15" ht="20.100000000000001" customHeight="1" x14ac:dyDescent="0.3">
      <c r="A61" s="11" t="s">
        <v>52</v>
      </c>
      <c r="B61" s="11" t="s">
        <v>83</v>
      </c>
      <c r="C61" s="11" t="s">
        <v>166</v>
      </c>
      <c r="D61" s="4">
        <v>69.900000000000006</v>
      </c>
      <c r="E61" s="4">
        <v>69.599999999999994</v>
      </c>
      <c r="F61" s="4">
        <v>67.900000000000006</v>
      </c>
      <c r="G61" s="4">
        <v>66.8</v>
      </c>
      <c r="H61" s="4">
        <v>63.6</v>
      </c>
      <c r="I61" s="4">
        <v>62.6</v>
      </c>
      <c r="J61" s="4">
        <v>62.1</v>
      </c>
      <c r="K61" s="4">
        <v>60.8</v>
      </c>
      <c r="L61" s="4">
        <v>62.2</v>
      </c>
      <c r="M61" s="4">
        <v>62.1</v>
      </c>
      <c r="N61" s="4">
        <v>61.8</v>
      </c>
      <c r="O61" s="4">
        <v>61.7</v>
      </c>
    </row>
    <row r="62" spans="1:15" ht="20.100000000000001" customHeight="1" x14ac:dyDescent="0.3">
      <c r="A62" s="11" t="s">
        <v>52</v>
      </c>
      <c r="B62" s="12" t="s">
        <v>84</v>
      </c>
      <c r="C62" s="12" t="s">
        <v>168</v>
      </c>
      <c r="D62" s="4">
        <v>34.6</v>
      </c>
      <c r="E62" s="4">
        <v>34.6</v>
      </c>
      <c r="F62" s="4">
        <v>34.5</v>
      </c>
      <c r="G62" s="4">
        <v>34.4</v>
      </c>
      <c r="H62" s="4">
        <v>34.5</v>
      </c>
      <c r="I62" s="4">
        <v>34.5</v>
      </c>
      <c r="J62" s="4">
        <v>34.6</v>
      </c>
      <c r="K62" s="4">
        <v>34.6</v>
      </c>
      <c r="L62" s="4">
        <v>34.700000000000003</v>
      </c>
      <c r="M62" s="4">
        <v>35.299999999999997</v>
      </c>
      <c r="N62" s="4">
        <v>35.299999999999997</v>
      </c>
      <c r="O62" s="4">
        <v>35.299999999999997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workbookViewId="0">
      <selection activeCell="G26" sqref="G26"/>
    </sheetView>
  </sheetViews>
  <sheetFormatPr defaultRowHeight="16.5" x14ac:dyDescent="0.3"/>
  <cols>
    <col min="1" max="1" width="20.5" customWidth="1"/>
    <col min="2" max="2" width="23.5" customWidth="1"/>
    <col min="3" max="3" width="21.5" customWidth="1"/>
    <col min="4" max="15" width="7.875" customWidth="1"/>
  </cols>
  <sheetData>
    <row r="1" spans="1:15" ht="20.100000000000001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20.100000000000001" customHeight="1" x14ac:dyDescent="0.3">
      <c r="A2" s="5" t="s">
        <v>15</v>
      </c>
      <c r="B2" s="5" t="s">
        <v>16</v>
      </c>
      <c r="C2" s="5" t="s">
        <v>17</v>
      </c>
      <c r="D2" s="4">
        <v>55.3</v>
      </c>
      <c r="E2" s="4">
        <v>55.1</v>
      </c>
      <c r="F2" s="4">
        <v>54.7</v>
      </c>
      <c r="G2" s="4">
        <v>54.2</v>
      </c>
      <c r="H2" s="4">
        <v>52.3</v>
      </c>
      <c r="I2" s="4">
        <v>52.1</v>
      </c>
      <c r="J2" s="4">
        <v>51.9</v>
      </c>
      <c r="K2" s="4">
        <v>51.7</v>
      </c>
      <c r="L2" s="4">
        <v>51.5</v>
      </c>
      <c r="M2" s="4">
        <v>51.6</v>
      </c>
      <c r="N2" s="4">
        <v>51.8</v>
      </c>
      <c r="O2" s="4">
        <v>51.9</v>
      </c>
    </row>
    <row r="3" spans="1:15" ht="20.100000000000001" customHeight="1" x14ac:dyDescent="0.3">
      <c r="A3" s="5" t="s">
        <v>18</v>
      </c>
      <c r="B3" s="5" t="s">
        <v>16</v>
      </c>
      <c r="C3" s="5" t="s">
        <v>17</v>
      </c>
      <c r="D3" s="4">
        <v>97.4</v>
      </c>
      <c r="E3" s="4">
        <v>96.3</v>
      </c>
      <c r="F3" s="4">
        <v>95.4</v>
      </c>
      <c r="G3" s="4">
        <v>92.8</v>
      </c>
      <c r="H3" s="4">
        <v>88.2</v>
      </c>
      <c r="I3" s="4">
        <v>85.6</v>
      </c>
      <c r="J3" s="4">
        <v>84.2</v>
      </c>
      <c r="K3" s="4">
        <v>82.3</v>
      </c>
      <c r="L3" s="4">
        <v>82.1</v>
      </c>
      <c r="M3" s="4">
        <v>82.2</v>
      </c>
      <c r="N3" s="4">
        <v>82.2</v>
      </c>
      <c r="O3" s="4">
        <v>83</v>
      </c>
    </row>
    <row r="4" spans="1:15" ht="20.100000000000001" customHeight="1" x14ac:dyDescent="0.3">
      <c r="A4" s="7" t="s">
        <v>19</v>
      </c>
      <c r="B4" s="5" t="s">
        <v>20</v>
      </c>
      <c r="C4" s="5" t="s">
        <v>17</v>
      </c>
      <c r="D4" s="4">
        <v>81.7</v>
      </c>
      <c r="E4" s="4">
        <v>81.599999999999994</v>
      </c>
      <c r="F4" s="4">
        <v>78.599999999999994</v>
      </c>
      <c r="G4" s="4">
        <v>78</v>
      </c>
      <c r="H4" s="4">
        <v>78.400000000000006</v>
      </c>
      <c r="I4" s="4">
        <v>78.400000000000006</v>
      </c>
      <c r="J4" s="4">
        <v>78.400000000000006</v>
      </c>
      <c r="K4" s="4">
        <v>78.2</v>
      </c>
      <c r="L4" s="4">
        <v>85.8</v>
      </c>
      <c r="M4" s="4">
        <v>85.9</v>
      </c>
      <c r="N4" s="4">
        <v>86.2</v>
      </c>
      <c r="O4" s="4">
        <v>86.4</v>
      </c>
    </row>
    <row r="5" spans="1:15" ht="20.100000000000001" customHeight="1" x14ac:dyDescent="0.3">
      <c r="A5" s="7" t="s">
        <v>19</v>
      </c>
      <c r="B5" s="5" t="s">
        <v>21</v>
      </c>
      <c r="C5" s="5" t="s">
        <v>17</v>
      </c>
      <c r="D5" s="4">
        <v>82.4</v>
      </c>
      <c r="E5" s="4">
        <v>82</v>
      </c>
      <c r="F5" s="4">
        <v>81.3</v>
      </c>
      <c r="G5" s="4">
        <v>80.7</v>
      </c>
      <c r="H5" s="4">
        <v>77.400000000000006</v>
      </c>
      <c r="I5" s="4">
        <v>77</v>
      </c>
      <c r="J5" s="4">
        <v>75.900000000000006</v>
      </c>
      <c r="K5" s="4">
        <v>75</v>
      </c>
      <c r="L5" s="4">
        <v>73.8</v>
      </c>
      <c r="M5" s="4">
        <v>74</v>
      </c>
      <c r="N5" s="4">
        <v>74.2</v>
      </c>
      <c r="O5" s="4">
        <v>74.5</v>
      </c>
    </row>
    <row r="6" spans="1:15" ht="20.100000000000001" customHeight="1" x14ac:dyDescent="0.3">
      <c r="A6" s="7" t="s">
        <v>19</v>
      </c>
      <c r="B6" s="5" t="s">
        <v>22</v>
      </c>
      <c r="C6" s="5" t="s">
        <v>17</v>
      </c>
      <c r="D6" s="4">
        <v>41.2</v>
      </c>
      <c r="E6" s="4">
        <v>41.2</v>
      </c>
      <c r="F6" s="4">
        <v>42</v>
      </c>
      <c r="G6" s="4">
        <v>41.9</v>
      </c>
      <c r="H6" s="4">
        <v>45.1</v>
      </c>
      <c r="I6" s="4">
        <v>45.1</v>
      </c>
      <c r="J6" s="4">
        <v>44.7</v>
      </c>
      <c r="K6" s="4">
        <v>44.2</v>
      </c>
      <c r="L6" s="4">
        <v>44.6</v>
      </c>
      <c r="M6" s="4">
        <v>44.6</v>
      </c>
      <c r="N6" s="4">
        <v>44.8</v>
      </c>
      <c r="O6" s="4">
        <v>44.6</v>
      </c>
    </row>
    <row r="7" spans="1:15" ht="20.100000000000001" customHeight="1" x14ac:dyDescent="0.3">
      <c r="A7" s="7" t="s">
        <v>19</v>
      </c>
      <c r="B7" s="5" t="s">
        <v>23</v>
      </c>
      <c r="C7" s="5" t="s">
        <v>17</v>
      </c>
      <c r="D7" s="4">
        <v>296.7</v>
      </c>
      <c r="E7" s="4">
        <v>290.7</v>
      </c>
      <c r="F7" s="4">
        <v>285.8</v>
      </c>
      <c r="G7" s="4">
        <v>271.7</v>
      </c>
      <c r="H7" s="4">
        <v>225</v>
      </c>
      <c r="I7" s="4">
        <v>208</v>
      </c>
      <c r="J7" s="4">
        <v>199.7</v>
      </c>
      <c r="K7" s="4">
        <v>190.8</v>
      </c>
      <c r="L7" s="4">
        <v>181.9</v>
      </c>
      <c r="M7" s="4">
        <v>182</v>
      </c>
      <c r="N7" s="4">
        <v>181.6</v>
      </c>
      <c r="O7" s="4">
        <v>182</v>
      </c>
    </row>
    <row r="8" spans="1:15" ht="20.100000000000001" customHeight="1" x14ac:dyDescent="0.3">
      <c r="A8" s="7" t="s">
        <v>19</v>
      </c>
      <c r="B8" s="5" t="s">
        <v>24</v>
      </c>
      <c r="C8" s="5" t="s">
        <v>17</v>
      </c>
      <c r="D8" s="4">
        <v>62.7</v>
      </c>
      <c r="E8" s="4">
        <v>62.6</v>
      </c>
      <c r="F8" s="4">
        <v>62.6</v>
      </c>
      <c r="G8" s="4">
        <v>62.4</v>
      </c>
      <c r="H8" s="4">
        <v>60.4</v>
      </c>
      <c r="I8" s="4">
        <v>60.4</v>
      </c>
      <c r="J8" s="4">
        <v>60.3</v>
      </c>
      <c r="K8" s="4">
        <v>60.1</v>
      </c>
      <c r="L8" s="4">
        <v>63.6</v>
      </c>
      <c r="M8" s="4">
        <v>63.6</v>
      </c>
      <c r="N8" s="4">
        <v>63.7</v>
      </c>
      <c r="O8" s="4">
        <v>64.099999999999994</v>
      </c>
    </row>
    <row r="9" spans="1:15" ht="20.100000000000001" customHeight="1" x14ac:dyDescent="0.3">
      <c r="A9" s="7" t="s">
        <v>19</v>
      </c>
      <c r="B9" s="5" t="s">
        <v>25</v>
      </c>
      <c r="C9" s="5" t="s">
        <v>17</v>
      </c>
      <c r="D9" s="4">
        <v>42.5</v>
      </c>
      <c r="E9" s="4">
        <v>42.4</v>
      </c>
      <c r="F9" s="4">
        <v>42.1</v>
      </c>
      <c r="G9" s="4">
        <v>41.8</v>
      </c>
      <c r="H9" s="4">
        <v>42.7</v>
      </c>
      <c r="I9" s="4">
        <v>42.7</v>
      </c>
      <c r="J9" s="4">
        <v>42.6</v>
      </c>
      <c r="K9" s="4">
        <v>42.5</v>
      </c>
      <c r="L9" s="4">
        <v>43.6</v>
      </c>
      <c r="M9" s="4">
        <v>43.7</v>
      </c>
      <c r="N9" s="4">
        <v>43.7</v>
      </c>
      <c r="O9" s="4">
        <v>51.1</v>
      </c>
    </row>
    <row r="10" spans="1:15" ht="20.100000000000001" customHeight="1" x14ac:dyDescent="0.3">
      <c r="A10" s="7" t="s">
        <v>19</v>
      </c>
      <c r="B10" s="5" t="s">
        <v>26</v>
      </c>
      <c r="C10" s="5" t="s">
        <v>17</v>
      </c>
      <c r="D10" s="4">
        <v>76</v>
      </c>
      <c r="E10" s="4">
        <v>75.5</v>
      </c>
      <c r="F10" s="4">
        <v>74.599999999999994</v>
      </c>
      <c r="G10" s="4">
        <v>73.099999999999994</v>
      </c>
      <c r="H10" s="4">
        <v>76.5</v>
      </c>
      <c r="I10" s="4">
        <v>76.5</v>
      </c>
      <c r="J10" s="4">
        <v>76.3</v>
      </c>
      <c r="K10" s="4">
        <v>75.2</v>
      </c>
      <c r="L10" s="4">
        <v>78.7</v>
      </c>
      <c r="M10" s="4">
        <v>78.7</v>
      </c>
      <c r="N10" s="4">
        <v>78.5</v>
      </c>
      <c r="O10" s="4">
        <v>78.3</v>
      </c>
    </row>
    <row r="11" spans="1:15" ht="20.100000000000001" customHeight="1" x14ac:dyDescent="0.3">
      <c r="A11" s="7" t="s">
        <v>19</v>
      </c>
      <c r="B11" s="5" t="s">
        <v>27</v>
      </c>
      <c r="C11" s="5" t="s">
        <v>17</v>
      </c>
      <c r="D11" s="4">
        <v>45.9</v>
      </c>
      <c r="E11" s="4">
        <v>45.5</v>
      </c>
      <c r="F11" s="4">
        <v>45.5</v>
      </c>
      <c r="G11" s="4">
        <v>45.3</v>
      </c>
      <c r="H11" s="4">
        <v>48.9</v>
      </c>
      <c r="I11" s="4">
        <v>48.9</v>
      </c>
      <c r="J11" s="4">
        <v>48.9</v>
      </c>
      <c r="K11" s="4">
        <v>48.9</v>
      </c>
      <c r="L11" s="4">
        <v>47.9</v>
      </c>
      <c r="M11" s="4">
        <v>47.9</v>
      </c>
      <c r="N11" s="4">
        <v>48.3</v>
      </c>
      <c r="O11" s="4">
        <v>48.2</v>
      </c>
    </row>
    <row r="12" spans="1:15" ht="20.100000000000001" customHeight="1" x14ac:dyDescent="0.3">
      <c r="A12" s="5" t="s">
        <v>28</v>
      </c>
      <c r="B12" s="5" t="s">
        <v>16</v>
      </c>
      <c r="C12" s="5" t="s">
        <v>17</v>
      </c>
      <c r="D12" s="4">
        <v>63.2</v>
      </c>
      <c r="E12" s="4">
        <v>63.1</v>
      </c>
      <c r="F12" s="4">
        <v>62.7</v>
      </c>
      <c r="G12" s="4">
        <v>62.3</v>
      </c>
      <c r="H12" s="4">
        <v>57.9</v>
      </c>
      <c r="I12" s="4">
        <v>57.9</v>
      </c>
      <c r="J12" s="4">
        <v>57.8</v>
      </c>
      <c r="K12" s="4">
        <v>57.8</v>
      </c>
      <c r="L12" s="4">
        <v>56.7</v>
      </c>
      <c r="M12" s="4">
        <v>56.8</v>
      </c>
      <c r="N12" s="4">
        <v>57.1</v>
      </c>
      <c r="O12" s="4">
        <v>57</v>
      </c>
    </row>
    <row r="13" spans="1:15" ht="20.100000000000001" customHeight="1" x14ac:dyDescent="0.3">
      <c r="A13" s="7" t="s">
        <v>19</v>
      </c>
      <c r="B13" s="5" t="s">
        <v>29</v>
      </c>
      <c r="C13" s="5" t="s">
        <v>17</v>
      </c>
      <c r="D13" s="4">
        <v>102.6</v>
      </c>
      <c r="E13" s="4">
        <v>102.4</v>
      </c>
      <c r="F13" s="4">
        <v>101</v>
      </c>
      <c r="G13" s="4">
        <v>100</v>
      </c>
      <c r="H13" s="4">
        <v>103.5</v>
      </c>
      <c r="I13" s="4">
        <v>103</v>
      </c>
      <c r="J13" s="4">
        <v>103</v>
      </c>
      <c r="K13" s="4">
        <v>103</v>
      </c>
      <c r="L13" s="4">
        <v>105.8</v>
      </c>
      <c r="M13" s="4">
        <v>106.1</v>
      </c>
      <c r="N13" s="4">
        <v>106.5</v>
      </c>
      <c r="O13" s="4">
        <v>106.2</v>
      </c>
    </row>
    <row r="14" spans="1:15" ht="20.100000000000001" customHeight="1" x14ac:dyDescent="0.3">
      <c r="A14" s="7" t="s">
        <v>19</v>
      </c>
      <c r="B14" s="5" t="s">
        <v>30</v>
      </c>
      <c r="C14" s="5" t="s">
        <v>17</v>
      </c>
      <c r="D14" s="4">
        <v>28.5</v>
      </c>
      <c r="E14" s="4">
        <v>28.5</v>
      </c>
      <c r="F14" s="4">
        <v>28.5</v>
      </c>
      <c r="G14" s="4">
        <v>28.2</v>
      </c>
      <c r="H14" s="4">
        <v>29.1</v>
      </c>
      <c r="I14" s="4">
        <v>29.3</v>
      </c>
      <c r="J14" s="4">
        <v>29.2</v>
      </c>
      <c r="K14" s="4">
        <v>29.2</v>
      </c>
      <c r="L14" s="4">
        <v>30.9</v>
      </c>
      <c r="M14" s="4">
        <v>30.9</v>
      </c>
      <c r="N14" s="4">
        <v>33.4</v>
      </c>
      <c r="O14" s="4">
        <v>33.299999999999997</v>
      </c>
    </row>
    <row r="15" spans="1:15" ht="20.100000000000001" customHeight="1" x14ac:dyDescent="0.3">
      <c r="A15" s="7" t="s">
        <v>19</v>
      </c>
      <c r="B15" s="5" t="s">
        <v>31</v>
      </c>
      <c r="C15" s="5" t="s">
        <v>17</v>
      </c>
      <c r="D15" s="4">
        <v>25.6</v>
      </c>
      <c r="E15" s="4">
        <v>25.6</v>
      </c>
      <c r="F15" s="4">
        <v>25.6</v>
      </c>
      <c r="G15" s="4">
        <v>25.4</v>
      </c>
      <c r="H15" s="4">
        <v>27</v>
      </c>
      <c r="I15" s="4">
        <v>27</v>
      </c>
      <c r="J15" s="4">
        <v>27.1</v>
      </c>
      <c r="K15" s="4">
        <v>27</v>
      </c>
      <c r="L15" s="4">
        <v>31</v>
      </c>
      <c r="M15" s="4">
        <v>31</v>
      </c>
      <c r="N15" s="4">
        <v>30.9</v>
      </c>
      <c r="O15" s="4">
        <v>31.1</v>
      </c>
    </row>
    <row r="16" spans="1:15" ht="20.100000000000001" customHeight="1" x14ac:dyDescent="0.3">
      <c r="A16" s="7" t="s">
        <v>19</v>
      </c>
      <c r="B16" s="5" t="s">
        <v>32</v>
      </c>
      <c r="C16" s="5" t="s">
        <v>17</v>
      </c>
      <c r="D16" s="4">
        <v>48.9</v>
      </c>
      <c r="E16" s="4">
        <v>48.7</v>
      </c>
      <c r="F16" s="4">
        <v>47.6</v>
      </c>
      <c r="G16" s="4">
        <v>47.6</v>
      </c>
      <c r="H16" s="4">
        <v>48.2</v>
      </c>
      <c r="I16" s="4">
        <v>48.7</v>
      </c>
      <c r="J16" s="4">
        <v>48.4</v>
      </c>
      <c r="K16" s="4">
        <v>48.3</v>
      </c>
      <c r="L16" s="4">
        <v>53.1</v>
      </c>
      <c r="M16" s="4">
        <v>53.1</v>
      </c>
      <c r="N16" s="4">
        <v>53</v>
      </c>
      <c r="O16" s="4">
        <v>53.1</v>
      </c>
    </row>
    <row r="17" spans="1:15" ht="20.100000000000001" customHeight="1" x14ac:dyDescent="0.3">
      <c r="A17" s="7" t="s">
        <v>19</v>
      </c>
      <c r="B17" s="5" t="s">
        <v>33</v>
      </c>
      <c r="C17" s="5" t="s">
        <v>104</v>
      </c>
      <c r="D17" s="4">
        <v>45.2</v>
      </c>
      <c r="E17" s="4">
        <v>45.1</v>
      </c>
      <c r="F17" s="4">
        <v>45</v>
      </c>
      <c r="G17" s="4">
        <v>45</v>
      </c>
      <c r="H17" s="4">
        <v>45.1</v>
      </c>
      <c r="I17" s="4">
        <v>46</v>
      </c>
      <c r="J17" s="4">
        <v>45.9</v>
      </c>
      <c r="K17" s="4">
        <v>45.9</v>
      </c>
      <c r="L17" s="4">
        <v>46.3</v>
      </c>
      <c r="M17" s="4">
        <v>46.3</v>
      </c>
      <c r="N17" s="4">
        <v>46.3</v>
      </c>
      <c r="O17" s="4">
        <v>46.3</v>
      </c>
    </row>
    <row r="18" spans="1:15" ht="20.100000000000001" customHeight="1" x14ac:dyDescent="0.3">
      <c r="A18" s="7" t="s">
        <v>19</v>
      </c>
      <c r="B18" s="5" t="s">
        <v>34</v>
      </c>
      <c r="C18" s="5" t="s">
        <v>17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4">
        <v>39.5</v>
      </c>
      <c r="M18" s="4">
        <v>39.5</v>
      </c>
      <c r="N18" s="4">
        <v>39.9</v>
      </c>
      <c r="O18" s="4">
        <v>39.799999999999997</v>
      </c>
    </row>
    <row r="19" spans="1:15" ht="20.100000000000001" customHeight="1" x14ac:dyDescent="0.3">
      <c r="A19" s="7" t="s">
        <v>19</v>
      </c>
      <c r="B19" s="5" t="s">
        <v>36</v>
      </c>
      <c r="C19" s="5" t="s">
        <v>17</v>
      </c>
      <c r="D19" s="3" t="s">
        <v>35</v>
      </c>
      <c r="E19" s="3" t="s">
        <v>35</v>
      </c>
      <c r="F19" s="3" t="s">
        <v>35</v>
      </c>
      <c r="G19" s="3" t="s">
        <v>35</v>
      </c>
      <c r="H19" s="4">
        <v>44.2</v>
      </c>
      <c r="I19" s="4">
        <v>44.2</v>
      </c>
      <c r="J19" s="4">
        <v>44.1</v>
      </c>
      <c r="K19" s="4">
        <v>44.1</v>
      </c>
      <c r="L19" s="4">
        <v>44.4</v>
      </c>
      <c r="M19" s="4">
        <v>44.6</v>
      </c>
      <c r="N19" s="4">
        <v>44.6</v>
      </c>
      <c r="O19" s="4">
        <v>44.6</v>
      </c>
    </row>
    <row r="20" spans="1:15" ht="20.100000000000001" customHeight="1" x14ac:dyDescent="0.3">
      <c r="A20" s="7" t="s">
        <v>19</v>
      </c>
      <c r="B20" s="5" t="s">
        <v>37</v>
      </c>
      <c r="C20" s="5" t="s">
        <v>17</v>
      </c>
      <c r="D20" s="4">
        <v>84.4</v>
      </c>
      <c r="E20" s="4">
        <v>84</v>
      </c>
      <c r="F20" s="4">
        <v>83.9</v>
      </c>
      <c r="G20" s="4">
        <v>83.9</v>
      </c>
      <c r="H20" s="4">
        <v>82.7</v>
      </c>
      <c r="I20" s="4">
        <v>82.2</v>
      </c>
      <c r="J20" s="4">
        <v>82.1</v>
      </c>
      <c r="K20" s="4">
        <v>82.1</v>
      </c>
      <c r="L20" s="4">
        <v>84</v>
      </c>
      <c r="M20" s="4">
        <v>84.1</v>
      </c>
      <c r="N20" s="4">
        <v>84.2</v>
      </c>
      <c r="O20" s="4">
        <v>84</v>
      </c>
    </row>
    <row r="21" spans="1:15" ht="20.100000000000001" customHeight="1" x14ac:dyDescent="0.3">
      <c r="A21" s="7" t="s">
        <v>19</v>
      </c>
      <c r="B21" s="5" t="s">
        <v>38</v>
      </c>
      <c r="C21" s="5" t="s">
        <v>17</v>
      </c>
      <c r="D21" s="4">
        <v>47.2</v>
      </c>
      <c r="E21" s="4">
        <v>47.1</v>
      </c>
      <c r="F21" s="4">
        <v>47.3</v>
      </c>
      <c r="G21" s="4">
        <v>47.3</v>
      </c>
      <c r="H21" s="4">
        <v>47.3</v>
      </c>
      <c r="I21" s="4">
        <v>47.3</v>
      </c>
      <c r="J21" s="4">
        <v>47.7</v>
      </c>
      <c r="K21" s="4">
        <v>48</v>
      </c>
      <c r="L21" s="4">
        <v>47.4</v>
      </c>
      <c r="M21" s="4">
        <v>47.5</v>
      </c>
      <c r="N21" s="4">
        <v>47.5</v>
      </c>
      <c r="O21" s="4">
        <v>47.5</v>
      </c>
    </row>
    <row r="22" spans="1:15" ht="20.100000000000001" customHeight="1" x14ac:dyDescent="0.3">
      <c r="A22" s="7" t="s">
        <v>19</v>
      </c>
      <c r="B22" s="5" t="s">
        <v>39</v>
      </c>
      <c r="C22" s="5" t="s">
        <v>17</v>
      </c>
      <c r="D22" s="4">
        <v>59.3</v>
      </c>
      <c r="E22" s="3" t="s">
        <v>35</v>
      </c>
      <c r="F22" s="3" t="s">
        <v>35</v>
      </c>
      <c r="G22" s="3" t="s">
        <v>35</v>
      </c>
      <c r="H22" s="4">
        <v>38.1</v>
      </c>
      <c r="I22" s="4">
        <v>38.1</v>
      </c>
      <c r="J22" s="4">
        <v>38.1</v>
      </c>
      <c r="K22" s="4">
        <v>38.1</v>
      </c>
      <c r="L22" s="4">
        <v>37.6</v>
      </c>
      <c r="M22" s="4">
        <v>38</v>
      </c>
      <c r="N22" s="4">
        <v>38.4</v>
      </c>
      <c r="O22" s="4">
        <v>38.4</v>
      </c>
    </row>
    <row r="23" spans="1:15" ht="20.100000000000001" customHeight="1" x14ac:dyDescent="0.3">
      <c r="A23" s="7" t="s">
        <v>19</v>
      </c>
      <c r="B23" s="5" t="s">
        <v>40</v>
      </c>
      <c r="C23" s="5" t="s">
        <v>17</v>
      </c>
      <c r="D23" s="4">
        <v>54.8</v>
      </c>
      <c r="E23" s="3" t="s">
        <v>35</v>
      </c>
      <c r="F23" s="3" t="s">
        <v>35</v>
      </c>
      <c r="G23" s="3" t="s">
        <v>35</v>
      </c>
      <c r="H23" s="4">
        <v>41.7</v>
      </c>
      <c r="I23" s="4">
        <v>41.7</v>
      </c>
      <c r="J23" s="4">
        <v>38.200000000000003</v>
      </c>
      <c r="K23" s="4">
        <v>38.200000000000003</v>
      </c>
      <c r="L23" s="4">
        <v>39.4</v>
      </c>
      <c r="M23" s="4">
        <v>39.4</v>
      </c>
      <c r="N23" s="4">
        <v>39.4</v>
      </c>
      <c r="O23" s="4">
        <v>39.5</v>
      </c>
    </row>
    <row r="24" spans="1:15" ht="20.100000000000001" customHeight="1" x14ac:dyDescent="0.3">
      <c r="A24" s="7" t="s">
        <v>19</v>
      </c>
      <c r="B24" s="5" t="s">
        <v>41</v>
      </c>
      <c r="C24" s="5" t="s">
        <v>17</v>
      </c>
      <c r="D24" s="4">
        <v>49.6</v>
      </c>
      <c r="E24" s="4">
        <v>59.1</v>
      </c>
      <c r="F24" s="4">
        <v>59.1</v>
      </c>
      <c r="G24" s="4">
        <v>59.1</v>
      </c>
      <c r="H24" s="4">
        <v>57.5</v>
      </c>
      <c r="I24" s="4">
        <v>57.7</v>
      </c>
      <c r="J24" s="4">
        <v>57.9</v>
      </c>
      <c r="K24" s="4">
        <v>58</v>
      </c>
      <c r="L24" s="4">
        <v>59</v>
      </c>
      <c r="M24" s="4">
        <v>59.2</v>
      </c>
      <c r="N24" s="4">
        <v>59.4</v>
      </c>
      <c r="O24" s="4">
        <v>59.5</v>
      </c>
    </row>
    <row r="25" spans="1:15" ht="20.100000000000001" customHeight="1" x14ac:dyDescent="0.3">
      <c r="A25" s="7" t="s">
        <v>19</v>
      </c>
      <c r="B25" s="5" t="s">
        <v>42</v>
      </c>
      <c r="C25" s="5" t="s">
        <v>17</v>
      </c>
      <c r="D25" s="4">
        <v>36.9</v>
      </c>
      <c r="E25" s="4">
        <v>54.7</v>
      </c>
      <c r="F25" s="4">
        <v>54.5</v>
      </c>
      <c r="G25" s="4">
        <v>53.9</v>
      </c>
      <c r="H25" s="4">
        <v>50.2</v>
      </c>
      <c r="I25" s="4">
        <v>50.1</v>
      </c>
      <c r="J25" s="4">
        <v>50.1</v>
      </c>
      <c r="K25" s="4">
        <v>50.2</v>
      </c>
      <c r="L25" s="4">
        <v>48.5</v>
      </c>
      <c r="M25" s="4">
        <v>48.6</v>
      </c>
      <c r="N25" s="4">
        <v>48.6</v>
      </c>
      <c r="O25" s="4">
        <v>48.7</v>
      </c>
    </row>
    <row r="26" spans="1:15" ht="20.100000000000001" customHeight="1" x14ac:dyDescent="0.3">
      <c r="A26" s="7" t="s">
        <v>19</v>
      </c>
      <c r="B26" s="5" t="s">
        <v>43</v>
      </c>
      <c r="C26" s="5" t="s">
        <v>17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4">
        <v>49.4</v>
      </c>
      <c r="M26" s="4">
        <v>49.5</v>
      </c>
      <c r="N26" s="4">
        <v>49.2</v>
      </c>
      <c r="O26" s="4">
        <v>49.6</v>
      </c>
    </row>
    <row r="27" spans="1:15" ht="20.100000000000001" customHeight="1" x14ac:dyDescent="0.3">
      <c r="A27" s="5" t="s">
        <v>44</v>
      </c>
      <c r="B27" s="5" t="s">
        <v>16</v>
      </c>
      <c r="C27" s="5" t="s">
        <v>17</v>
      </c>
      <c r="D27" s="4">
        <v>49.6</v>
      </c>
      <c r="E27" s="4">
        <v>49.2</v>
      </c>
      <c r="F27" s="4">
        <v>48.8</v>
      </c>
      <c r="G27" s="4">
        <v>48.6</v>
      </c>
      <c r="H27" s="4">
        <v>47.6</v>
      </c>
      <c r="I27" s="4">
        <v>47.4</v>
      </c>
      <c r="J27" s="4">
        <v>47.4</v>
      </c>
      <c r="K27" s="4">
        <v>47.3</v>
      </c>
      <c r="L27" s="4">
        <v>46.4</v>
      </c>
      <c r="M27" s="4">
        <v>46.3</v>
      </c>
      <c r="N27" s="4">
        <v>47.2</v>
      </c>
      <c r="O27" s="4">
        <v>47.1</v>
      </c>
    </row>
    <row r="28" spans="1:15" ht="20.100000000000001" customHeight="1" x14ac:dyDescent="0.3">
      <c r="A28" s="7" t="s">
        <v>19</v>
      </c>
      <c r="B28" s="5" t="s">
        <v>45</v>
      </c>
      <c r="C28" s="5" t="s">
        <v>17</v>
      </c>
      <c r="D28" s="4">
        <v>36.9</v>
      </c>
      <c r="E28" s="4">
        <v>36.9</v>
      </c>
      <c r="F28" s="4">
        <v>36.799999999999997</v>
      </c>
      <c r="G28" s="4">
        <v>36.6</v>
      </c>
      <c r="H28" s="4">
        <v>36.1</v>
      </c>
      <c r="I28" s="4">
        <v>36</v>
      </c>
      <c r="J28" s="4">
        <v>35.799999999999997</v>
      </c>
      <c r="K28" s="4">
        <v>35.799999999999997</v>
      </c>
      <c r="L28" s="4">
        <v>38.9</v>
      </c>
      <c r="M28" s="4">
        <v>38.9</v>
      </c>
      <c r="N28" s="4">
        <v>39</v>
      </c>
      <c r="O28" s="4">
        <v>39</v>
      </c>
    </row>
    <row r="29" spans="1:15" ht="20.100000000000001" customHeight="1" x14ac:dyDescent="0.3">
      <c r="A29" s="7" t="s">
        <v>19</v>
      </c>
      <c r="B29" s="5" t="s">
        <v>46</v>
      </c>
      <c r="C29" s="5" t="s">
        <v>17</v>
      </c>
      <c r="D29" s="4">
        <v>29.4</v>
      </c>
      <c r="E29" s="4">
        <v>29.4</v>
      </c>
      <c r="F29" s="4">
        <v>29.4</v>
      </c>
      <c r="G29" s="4">
        <v>29.4</v>
      </c>
      <c r="H29" s="4">
        <v>30.3</v>
      </c>
      <c r="I29" s="4">
        <v>29.8</v>
      </c>
      <c r="J29" s="4">
        <v>29.8</v>
      </c>
      <c r="K29" s="4">
        <v>29.8</v>
      </c>
      <c r="L29" s="4">
        <v>29.6</v>
      </c>
      <c r="M29" s="4">
        <v>29.6</v>
      </c>
      <c r="N29" s="4">
        <v>29.6</v>
      </c>
      <c r="O29" s="4">
        <v>29.5</v>
      </c>
    </row>
    <row r="30" spans="1:15" ht="20.100000000000001" customHeight="1" x14ac:dyDescent="0.3">
      <c r="A30" s="7" t="s">
        <v>19</v>
      </c>
      <c r="B30" s="5" t="s">
        <v>47</v>
      </c>
      <c r="C30" s="5" t="s">
        <v>17</v>
      </c>
      <c r="D30" s="3" t="s">
        <v>35</v>
      </c>
      <c r="E30" s="3" t="s">
        <v>35</v>
      </c>
      <c r="F30" s="3" t="s">
        <v>35</v>
      </c>
      <c r="G30" s="3" t="s">
        <v>35</v>
      </c>
      <c r="H30" s="4">
        <v>41.5</v>
      </c>
      <c r="I30" s="4">
        <v>41.7</v>
      </c>
      <c r="J30" s="4">
        <v>41.9</v>
      </c>
      <c r="K30" s="4">
        <v>42</v>
      </c>
      <c r="L30" s="4">
        <v>43.2</v>
      </c>
      <c r="M30" s="4">
        <v>43.7</v>
      </c>
      <c r="N30" s="4">
        <v>43.8</v>
      </c>
      <c r="O30" s="4">
        <v>43.7</v>
      </c>
    </row>
    <row r="31" spans="1:15" ht="20.100000000000001" customHeight="1" x14ac:dyDescent="0.3">
      <c r="A31" s="7" t="s">
        <v>19</v>
      </c>
      <c r="B31" s="5" t="s">
        <v>48</v>
      </c>
      <c r="C31" s="5" t="s">
        <v>17</v>
      </c>
      <c r="D31" s="4">
        <v>33</v>
      </c>
      <c r="E31" s="4">
        <v>32.799999999999997</v>
      </c>
      <c r="F31" s="4">
        <v>32.6</v>
      </c>
      <c r="G31" s="4">
        <v>32.6</v>
      </c>
      <c r="H31" s="4">
        <v>32.700000000000003</v>
      </c>
      <c r="I31" s="4">
        <v>32.700000000000003</v>
      </c>
      <c r="J31" s="4">
        <v>32.700000000000003</v>
      </c>
      <c r="K31" s="4">
        <v>32.6</v>
      </c>
      <c r="L31" s="4">
        <v>32.5</v>
      </c>
      <c r="M31" s="4">
        <v>32.5</v>
      </c>
      <c r="N31" s="4">
        <v>32.700000000000003</v>
      </c>
      <c r="O31" s="4">
        <v>32.4</v>
      </c>
    </row>
    <row r="32" spans="1:15" ht="20.100000000000001" customHeight="1" x14ac:dyDescent="0.3">
      <c r="A32" s="7" t="s">
        <v>19</v>
      </c>
      <c r="B32" s="5" t="s">
        <v>49</v>
      </c>
      <c r="C32" s="5" t="s">
        <v>17</v>
      </c>
      <c r="D32" s="4">
        <v>57.2</v>
      </c>
      <c r="E32" s="4">
        <v>57.1</v>
      </c>
      <c r="F32" s="4">
        <v>56.1</v>
      </c>
      <c r="G32" s="4">
        <v>55.7</v>
      </c>
      <c r="H32" s="4">
        <v>58</v>
      </c>
      <c r="I32" s="4">
        <v>57.7</v>
      </c>
      <c r="J32" s="4">
        <v>57.6</v>
      </c>
      <c r="K32" s="4">
        <v>57.5</v>
      </c>
      <c r="L32" s="4">
        <v>57.4</v>
      </c>
      <c r="M32" s="4">
        <v>57.5</v>
      </c>
      <c r="N32" s="4">
        <v>63.4</v>
      </c>
      <c r="O32" s="4">
        <v>63.3</v>
      </c>
    </row>
    <row r="33" spans="1:15" ht="20.100000000000001" customHeight="1" x14ac:dyDescent="0.3">
      <c r="A33" s="7" t="s">
        <v>19</v>
      </c>
      <c r="B33" s="5" t="s">
        <v>50</v>
      </c>
      <c r="C33" s="5" t="s">
        <v>17</v>
      </c>
      <c r="D33" s="4">
        <v>41.9</v>
      </c>
      <c r="E33" s="4">
        <v>41</v>
      </c>
      <c r="F33" s="4">
        <v>41</v>
      </c>
      <c r="G33" s="4">
        <v>40.799999999999997</v>
      </c>
      <c r="H33" s="4">
        <v>40.6</v>
      </c>
      <c r="I33" s="4">
        <v>40.299999999999997</v>
      </c>
      <c r="J33" s="4">
        <v>40.299999999999997</v>
      </c>
      <c r="K33" s="4">
        <v>40.200000000000003</v>
      </c>
      <c r="L33" s="4">
        <v>40.4</v>
      </c>
      <c r="M33" s="4">
        <v>39.5</v>
      </c>
      <c r="N33" s="4">
        <v>39.5</v>
      </c>
      <c r="O33" s="4">
        <v>39.5</v>
      </c>
    </row>
    <row r="34" spans="1:15" ht="20.100000000000001" customHeight="1" x14ac:dyDescent="0.3">
      <c r="A34" s="7" t="s">
        <v>19</v>
      </c>
      <c r="B34" s="5" t="s">
        <v>51</v>
      </c>
      <c r="C34" s="5" t="s">
        <v>17</v>
      </c>
      <c r="D34" s="4">
        <v>74.5</v>
      </c>
      <c r="E34" s="4">
        <v>74.3</v>
      </c>
      <c r="F34" s="4">
        <v>73.599999999999994</v>
      </c>
      <c r="G34" s="4">
        <v>73.3</v>
      </c>
      <c r="H34" s="4">
        <v>70.900000000000006</v>
      </c>
      <c r="I34" s="4">
        <v>70.7</v>
      </c>
      <c r="J34" s="4">
        <v>70.599999999999994</v>
      </c>
      <c r="K34" s="4">
        <v>70.5</v>
      </c>
      <c r="L34" s="4">
        <v>67</v>
      </c>
      <c r="M34" s="4">
        <v>67</v>
      </c>
      <c r="N34" s="4">
        <v>67</v>
      </c>
      <c r="O34" s="4">
        <v>67</v>
      </c>
    </row>
    <row r="35" spans="1:15" ht="20.100000000000001" customHeight="1" x14ac:dyDescent="0.3">
      <c r="A35" s="5" t="s">
        <v>52</v>
      </c>
      <c r="B35" s="5" t="s">
        <v>16</v>
      </c>
      <c r="C35" s="5" t="s">
        <v>17</v>
      </c>
      <c r="D35" s="4">
        <v>47</v>
      </c>
      <c r="E35" s="4">
        <v>46.9</v>
      </c>
      <c r="F35" s="4">
        <v>46.7</v>
      </c>
      <c r="G35" s="4">
        <v>46.5</v>
      </c>
      <c r="H35" s="4">
        <v>45.6</v>
      </c>
      <c r="I35" s="4">
        <v>45.7</v>
      </c>
      <c r="J35" s="4">
        <v>45.7</v>
      </c>
      <c r="K35" s="4">
        <v>45.6</v>
      </c>
      <c r="L35" s="4">
        <v>46</v>
      </c>
      <c r="M35" s="4">
        <v>46</v>
      </c>
      <c r="N35" s="4">
        <v>46.2</v>
      </c>
      <c r="O35" s="4">
        <v>46.2</v>
      </c>
    </row>
    <row r="36" spans="1:15" ht="20.100000000000001" customHeight="1" x14ac:dyDescent="0.3">
      <c r="A36" s="7" t="s">
        <v>19</v>
      </c>
      <c r="B36" s="5" t="s">
        <v>53</v>
      </c>
      <c r="C36" s="5" t="s">
        <v>17</v>
      </c>
      <c r="D36" s="4">
        <v>38.200000000000003</v>
      </c>
      <c r="E36" s="4">
        <v>38.200000000000003</v>
      </c>
      <c r="F36" s="4">
        <v>38.200000000000003</v>
      </c>
      <c r="G36" s="4">
        <v>38.200000000000003</v>
      </c>
      <c r="H36" s="4">
        <v>38.6</v>
      </c>
      <c r="I36" s="4">
        <v>38.6</v>
      </c>
      <c r="J36" s="4">
        <v>38.6</v>
      </c>
      <c r="K36" s="4">
        <v>38.9</v>
      </c>
      <c r="L36" s="4">
        <v>39</v>
      </c>
      <c r="M36" s="4">
        <v>39</v>
      </c>
      <c r="N36" s="4">
        <v>39</v>
      </c>
      <c r="O36" s="4">
        <v>38.5</v>
      </c>
    </row>
    <row r="37" spans="1:15" ht="20.100000000000001" customHeight="1" x14ac:dyDescent="0.3">
      <c r="A37" s="7" t="s">
        <v>19</v>
      </c>
      <c r="B37" s="5" t="s">
        <v>54</v>
      </c>
      <c r="C37" s="5" t="s">
        <v>17</v>
      </c>
      <c r="D37" s="4">
        <v>74.5</v>
      </c>
      <c r="E37" s="4">
        <v>74.400000000000006</v>
      </c>
      <c r="F37" s="4">
        <v>73.7</v>
      </c>
      <c r="G37" s="4">
        <v>71.400000000000006</v>
      </c>
      <c r="H37" s="4">
        <v>69.3</v>
      </c>
      <c r="I37" s="4">
        <v>69.400000000000006</v>
      </c>
      <c r="J37" s="4">
        <v>68.5</v>
      </c>
      <c r="K37" s="4">
        <v>68.2</v>
      </c>
      <c r="L37" s="4">
        <v>69</v>
      </c>
      <c r="M37" s="4">
        <v>69.3</v>
      </c>
      <c r="N37" s="4">
        <v>69.2</v>
      </c>
      <c r="O37" s="4">
        <v>69.099999999999994</v>
      </c>
    </row>
    <row r="38" spans="1:15" ht="20.100000000000001" customHeight="1" x14ac:dyDescent="0.3">
      <c r="A38" s="7" t="s">
        <v>19</v>
      </c>
      <c r="B38" s="5" t="s">
        <v>55</v>
      </c>
      <c r="C38" s="5" t="s">
        <v>17</v>
      </c>
      <c r="D38" s="4">
        <v>43.6</v>
      </c>
      <c r="E38" s="4">
        <v>43.6</v>
      </c>
      <c r="F38" s="4">
        <v>43.4</v>
      </c>
      <c r="G38" s="4">
        <v>43.2</v>
      </c>
      <c r="H38" s="4">
        <v>44.7</v>
      </c>
      <c r="I38" s="4">
        <v>44.9</v>
      </c>
      <c r="J38" s="4">
        <v>45</v>
      </c>
      <c r="K38" s="4">
        <v>45</v>
      </c>
      <c r="L38" s="4">
        <v>48.9</v>
      </c>
      <c r="M38" s="4">
        <v>48.9</v>
      </c>
      <c r="N38" s="4">
        <v>49</v>
      </c>
      <c r="O38" s="4">
        <v>49.1</v>
      </c>
    </row>
    <row r="39" spans="1:15" ht="20.100000000000001" customHeight="1" x14ac:dyDescent="0.3">
      <c r="A39" s="7" t="s">
        <v>19</v>
      </c>
      <c r="B39" s="5" t="s">
        <v>56</v>
      </c>
      <c r="C39" s="5" t="s">
        <v>17</v>
      </c>
      <c r="D39" s="4">
        <v>49.6</v>
      </c>
      <c r="E39" s="4">
        <v>49.7</v>
      </c>
      <c r="F39" s="4">
        <v>49.7</v>
      </c>
      <c r="G39" s="4">
        <v>49.2</v>
      </c>
      <c r="H39" s="4">
        <v>45.1</v>
      </c>
      <c r="I39" s="4">
        <v>45.1</v>
      </c>
      <c r="J39" s="4">
        <v>45.1</v>
      </c>
      <c r="K39" s="4">
        <v>45.1</v>
      </c>
      <c r="L39" s="4">
        <v>43.2</v>
      </c>
      <c r="M39" s="4">
        <v>43.2</v>
      </c>
      <c r="N39" s="4">
        <v>44</v>
      </c>
      <c r="O39" s="4">
        <v>44</v>
      </c>
    </row>
    <row r="40" spans="1:15" ht="20.100000000000001" customHeight="1" x14ac:dyDescent="0.3">
      <c r="A40" s="7" t="s">
        <v>19</v>
      </c>
      <c r="B40" s="5" t="s">
        <v>57</v>
      </c>
      <c r="C40" s="5" t="s">
        <v>17</v>
      </c>
      <c r="D40" s="3" t="s">
        <v>35</v>
      </c>
      <c r="E40" s="3" t="s">
        <v>35</v>
      </c>
      <c r="F40" s="3" t="s">
        <v>35</v>
      </c>
      <c r="G40" s="3" t="s">
        <v>35</v>
      </c>
      <c r="H40" s="3" t="s">
        <v>35</v>
      </c>
      <c r="I40" s="3" t="s">
        <v>35</v>
      </c>
      <c r="J40" s="3" t="s">
        <v>35</v>
      </c>
      <c r="K40" s="3" t="s">
        <v>35</v>
      </c>
      <c r="L40" s="4">
        <v>38.4</v>
      </c>
      <c r="M40" s="4">
        <v>38.700000000000003</v>
      </c>
      <c r="N40" s="4">
        <v>38.6</v>
      </c>
      <c r="O40" s="4">
        <v>38.700000000000003</v>
      </c>
    </row>
    <row r="41" spans="1:15" ht="20.100000000000001" customHeight="1" x14ac:dyDescent="0.3">
      <c r="A41" s="7" t="s">
        <v>19</v>
      </c>
      <c r="B41" s="5" t="s">
        <v>58</v>
      </c>
      <c r="C41" s="5" t="s">
        <v>17</v>
      </c>
      <c r="D41" s="4">
        <v>33.9</v>
      </c>
      <c r="E41" s="4">
        <v>33.700000000000003</v>
      </c>
      <c r="F41" s="4">
        <v>33.700000000000003</v>
      </c>
      <c r="G41" s="4">
        <v>33.5</v>
      </c>
      <c r="H41" s="4">
        <v>34.700000000000003</v>
      </c>
      <c r="I41" s="4">
        <v>34.9</v>
      </c>
      <c r="J41" s="4">
        <v>35</v>
      </c>
      <c r="K41" s="4">
        <v>35</v>
      </c>
      <c r="L41" s="4">
        <v>35.700000000000003</v>
      </c>
      <c r="M41" s="4">
        <v>35.9</v>
      </c>
      <c r="N41" s="4">
        <v>35.799999999999997</v>
      </c>
      <c r="O41" s="4">
        <v>35.799999999999997</v>
      </c>
    </row>
    <row r="42" spans="1:15" ht="20.100000000000001" customHeight="1" x14ac:dyDescent="0.3">
      <c r="A42" s="7" t="s">
        <v>19</v>
      </c>
      <c r="B42" s="5" t="s">
        <v>59</v>
      </c>
      <c r="C42" s="5" t="s">
        <v>17</v>
      </c>
      <c r="D42" s="4">
        <v>48.6</v>
      </c>
      <c r="E42" s="4">
        <v>48.5</v>
      </c>
      <c r="F42" s="4">
        <v>48.5</v>
      </c>
      <c r="G42" s="4">
        <v>48.5</v>
      </c>
      <c r="H42" s="4">
        <v>49.1</v>
      </c>
      <c r="I42" s="4">
        <v>49</v>
      </c>
      <c r="J42" s="4">
        <v>48.2</v>
      </c>
      <c r="K42" s="4">
        <v>47.8</v>
      </c>
      <c r="L42" s="4">
        <v>47.6</v>
      </c>
      <c r="M42" s="4">
        <v>47.6</v>
      </c>
      <c r="N42" s="4">
        <v>47.4</v>
      </c>
      <c r="O42" s="4">
        <v>47.3</v>
      </c>
    </row>
    <row r="43" spans="1:15" ht="20.100000000000001" customHeight="1" x14ac:dyDescent="0.3">
      <c r="A43" s="7" t="s">
        <v>19</v>
      </c>
      <c r="B43" s="5" t="s">
        <v>60</v>
      </c>
      <c r="C43" s="5" t="s">
        <v>17</v>
      </c>
      <c r="D43" s="3" t="s">
        <v>35</v>
      </c>
      <c r="E43" s="3" t="s">
        <v>35</v>
      </c>
      <c r="F43" s="3" t="s">
        <v>35</v>
      </c>
      <c r="G43" s="3" t="s">
        <v>35</v>
      </c>
      <c r="H43" s="4">
        <v>28.9</v>
      </c>
      <c r="I43" s="4">
        <v>28.9</v>
      </c>
      <c r="J43" s="4">
        <v>28.8</v>
      </c>
      <c r="K43" s="4">
        <v>28.8</v>
      </c>
      <c r="L43" s="4">
        <v>33.299999999999997</v>
      </c>
      <c r="M43" s="4">
        <v>33.299999999999997</v>
      </c>
      <c r="N43" s="4">
        <v>33.200000000000003</v>
      </c>
      <c r="O43" s="4">
        <v>33.200000000000003</v>
      </c>
    </row>
    <row r="44" spans="1:15" ht="20.100000000000001" customHeight="1" x14ac:dyDescent="0.3">
      <c r="A44" s="7" t="s">
        <v>19</v>
      </c>
      <c r="B44" s="5" t="s">
        <v>61</v>
      </c>
      <c r="C44" s="5" t="s">
        <v>17</v>
      </c>
      <c r="D44" s="4">
        <v>35.9</v>
      </c>
      <c r="E44" s="4">
        <v>35.799999999999997</v>
      </c>
      <c r="F44" s="4">
        <v>36</v>
      </c>
      <c r="G44" s="4">
        <v>36.200000000000003</v>
      </c>
      <c r="H44" s="4">
        <v>36.299999999999997</v>
      </c>
      <c r="I44" s="4">
        <v>36.9</v>
      </c>
      <c r="J44" s="4">
        <v>37.299999999999997</v>
      </c>
      <c r="K44" s="4">
        <v>37.5</v>
      </c>
      <c r="L44" s="4">
        <v>40.5</v>
      </c>
      <c r="M44" s="4">
        <v>40.9</v>
      </c>
      <c r="N44" s="4">
        <v>43.7</v>
      </c>
      <c r="O44" s="4">
        <v>43.8</v>
      </c>
    </row>
    <row r="45" spans="1:15" ht="20.100000000000001" customHeight="1" x14ac:dyDescent="0.3">
      <c r="A45" s="7" t="s">
        <v>19</v>
      </c>
      <c r="B45" s="5" t="s">
        <v>62</v>
      </c>
      <c r="C45" s="5" t="s">
        <v>17</v>
      </c>
      <c r="D45" s="4">
        <v>33.9</v>
      </c>
      <c r="E45" s="4">
        <v>33.9</v>
      </c>
      <c r="F45" s="4">
        <v>33.799999999999997</v>
      </c>
      <c r="G45" s="4">
        <v>33.6</v>
      </c>
      <c r="H45" s="4">
        <v>33</v>
      </c>
      <c r="I45" s="4">
        <v>32.799999999999997</v>
      </c>
      <c r="J45" s="4">
        <v>32.799999999999997</v>
      </c>
      <c r="K45" s="4">
        <v>32.799999999999997</v>
      </c>
      <c r="L45" s="4">
        <v>33.5</v>
      </c>
      <c r="M45" s="4">
        <v>33.5</v>
      </c>
      <c r="N45" s="4">
        <v>33.6</v>
      </c>
      <c r="O45" s="4">
        <v>33.6</v>
      </c>
    </row>
    <row r="46" spans="1:15" ht="20.100000000000001" customHeight="1" x14ac:dyDescent="0.3">
      <c r="A46" s="7" t="s">
        <v>19</v>
      </c>
      <c r="B46" s="5" t="s">
        <v>63</v>
      </c>
      <c r="C46" s="5" t="s">
        <v>17</v>
      </c>
      <c r="D46" s="3" t="s">
        <v>35</v>
      </c>
      <c r="E46" s="3" t="s">
        <v>35</v>
      </c>
      <c r="F46" s="3" t="s">
        <v>35</v>
      </c>
      <c r="G46" s="3" t="s">
        <v>35</v>
      </c>
      <c r="H46" s="4">
        <v>41.1</v>
      </c>
      <c r="I46" s="4">
        <v>41.2</v>
      </c>
      <c r="J46" s="4">
        <v>41</v>
      </c>
      <c r="K46" s="4">
        <v>41</v>
      </c>
      <c r="L46" s="4">
        <v>38.200000000000003</v>
      </c>
      <c r="M46" s="4">
        <v>38.4</v>
      </c>
      <c r="N46" s="4">
        <v>38.5</v>
      </c>
      <c r="O46" s="4">
        <v>38.6</v>
      </c>
    </row>
    <row r="47" spans="1:15" ht="20.100000000000001" customHeight="1" x14ac:dyDescent="0.3">
      <c r="A47" s="7" t="s">
        <v>19</v>
      </c>
      <c r="B47" s="5" t="s">
        <v>64</v>
      </c>
      <c r="C47" s="5" t="s">
        <v>17</v>
      </c>
      <c r="D47" s="4">
        <v>40.9</v>
      </c>
      <c r="E47" s="4">
        <v>40.9</v>
      </c>
      <c r="F47" s="4">
        <v>40.700000000000003</v>
      </c>
      <c r="G47" s="4">
        <v>40.1</v>
      </c>
      <c r="H47" s="4">
        <v>36.1</v>
      </c>
      <c r="I47" s="4">
        <v>35.700000000000003</v>
      </c>
      <c r="J47" s="4">
        <v>35.700000000000003</v>
      </c>
      <c r="K47" s="4">
        <v>35.6</v>
      </c>
      <c r="L47" s="4">
        <v>39.5</v>
      </c>
      <c r="M47" s="4">
        <v>38.6</v>
      </c>
      <c r="N47" s="4">
        <v>38.6</v>
      </c>
      <c r="O47" s="4">
        <v>38.5</v>
      </c>
    </row>
    <row r="48" spans="1:15" ht="20.100000000000001" customHeight="1" x14ac:dyDescent="0.3">
      <c r="A48" s="7" t="s">
        <v>19</v>
      </c>
      <c r="B48" s="5" t="s">
        <v>65</v>
      </c>
      <c r="C48" s="5" t="s">
        <v>17</v>
      </c>
      <c r="D48" s="4">
        <v>55.6</v>
      </c>
      <c r="E48" s="4">
        <v>55.6</v>
      </c>
      <c r="F48" s="4">
        <v>55.5</v>
      </c>
      <c r="G48" s="4">
        <v>55.5</v>
      </c>
      <c r="H48" s="4">
        <v>56.9</v>
      </c>
      <c r="I48" s="4">
        <v>60.1</v>
      </c>
      <c r="J48" s="4">
        <v>60.1</v>
      </c>
      <c r="K48" s="4">
        <v>60.1</v>
      </c>
      <c r="L48" s="4">
        <v>59.9</v>
      </c>
      <c r="M48" s="4">
        <v>59.9</v>
      </c>
      <c r="N48" s="4">
        <v>59.9</v>
      </c>
      <c r="O48" s="4">
        <v>59.9</v>
      </c>
    </row>
    <row r="49" spans="1:15" ht="20.100000000000001" customHeight="1" x14ac:dyDescent="0.3">
      <c r="A49" s="7" t="s">
        <v>19</v>
      </c>
      <c r="B49" s="5" t="s">
        <v>66</v>
      </c>
      <c r="C49" s="5" t="s">
        <v>17</v>
      </c>
      <c r="D49" s="4">
        <v>27.4</v>
      </c>
      <c r="E49" s="4">
        <v>27.2</v>
      </c>
      <c r="F49" s="4">
        <v>26.9</v>
      </c>
      <c r="G49" s="4">
        <v>26.8</v>
      </c>
      <c r="H49" s="4">
        <v>26.8</v>
      </c>
      <c r="I49" s="4">
        <v>27</v>
      </c>
      <c r="J49" s="4">
        <v>27.1</v>
      </c>
      <c r="K49" s="4">
        <v>26.9</v>
      </c>
      <c r="L49" s="4">
        <v>29.7</v>
      </c>
      <c r="M49" s="4">
        <v>29.7</v>
      </c>
      <c r="N49" s="4">
        <v>29.7</v>
      </c>
      <c r="O49" s="4">
        <v>29.6</v>
      </c>
    </row>
    <row r="50" spans="1:15" ht="20.100000000000001" customHeight="1" x14ac:dyDescent="0.3">
      <c r="A50" s="7" t="s">
        <v>19</v>
      </c>
      <c r="B50" s="5" t="s">
        <v>67</v>
      </c>
      <c r="C50" s="5" t="s">
        <v>17</v>
      </c>
      <c r="D50" s="3" t="s">
        <v>35</v>
      </c>
      <c r="E50" s="3" t="s">
        <v>35</v>
      </c>
      <c r="F50" s="3" t="s">
        <v>35</v>
      </c>
      <c r="G50" s="3" t="s">
        <v>35</v>
      </c>
      <c r="H50" s="3" t="s">
        <v>35</v>
      </c>
      <c r="I50" s="3" t="s">
        <v>35</v>
      </c>
      <c r="J50" s="3" t="s">
        <v>35</v>
      </c>
      <c r="K50" s="3" t="s">
        <v>35</v>
      </c>
      <c r="L50" s="4">
        <v>38.799999999999997</v>
      </c>
      <c r="M50" s="4">
        <v>38.9</v>
      </c>
      <c r="N50" s="4">
        <v>39</v>
      </c>
      <c r="O50" s="4">
        <v>39</v>
      </c>
    </row>
    <row r="51" spans="1:15" ht="20.100000000000001" customHeight="1" x14ac:dyDescent="0.3">
      <c r="A51" s="7" t="s">
        <v>19</v>
      </c>
      <c r="B51" s="5" t="s">
        <v>68</v>
      </c>
      <c r="C51" s="5" t="s">
        <v>17</v>
      </c>
      <c r="D51" s="4">
        <v>80.2</v>
      </c>
      <c r="E51" s="4">
        <v>80.2</v>
      </c>
      <c r="F51" s="4">
        <v>80.2</v>
      </c>
      <c r="G51" s="4">
        <v>80.099999999999994</v>
      </c>
      <c r="H51" s="4">
        <v>77</v>
      </c>
      <c r="I51" s="4">
        <v>76.900000000000006</v>
      </c>
      <c r="J51" s="4">
        <v>76.900000000000006</v>
      </c>
      <c r="K51" s="4">
        <v>76.900000000000006</v>
      </c>
      <c r="L51" s="4">
        <v>80.2</v>
      </c>
      <c r="M51" s="4">
        <v>80.3</v>
      </c>
      <c r="N51" s="4">
        <v>80.2</v>
      </c>
      <c r="O51" s="4">
        <v>80.2</v>
      </c>
    </row>
    <row r="52" spans="1:15" ht="20.100000000000001" customHeight="1" x14ac:dyDescent="0.3">
      <c r="A52" s="7" t="s">
        <v>19</v>
      </c>
      <c r="B52" s="5" t="s">
        <v>69</v>
      </c>
      <c r="C52" s="5" t="s">
        <v>17</v>
      </c>
      <c r="D52" s="4">
        <v>48.4</v>
      </c>
      <c r="E52" s="4">
        <v>48.4</v>
      </c>
      <c r="F52" s="4">
        <v>48.3</v>
      </c>
      <c r="G52" s="4">
        <v>47.6</v>
      </c>
      <c r="H52" s="4">
        <v>46.7</v>
      </c>
      <c r="I52" s="4">
        <v>46.7</v>
      </c>
      <c r="J52" s="4">
        <v>46.6</v>
      </c>
      <c r="K52" s="4">
        <v>46.5</v>
      </c>
      <c r="L52" s="4">
        <v>47.2</v>
      </c>
      <c r="M52" s="4">
        <v>47.4</v>
      </c>
      <c r="N52" s="4">
        <v>47.6</v>
      </c>
      <c r="O52" s="4">
        <v>47.5</v>
      </c>
    </row>
    <row r="53" spans="1:15" ht="20.100000000000001" customHeight="1" x14ac:dyDescent="0.3">
      <c r="A53" s="7" t="s">
        <v>19</v>
      </c>
      <c r="B53" s="5" t="s">
        <v>70</v>
      </c>
      <c r="C53" s="5" t="s">
        <v>17</v>
      </c>
      <c r="D53" s="4">
        <v>50.8</v>
      </c>
      <c r="E53" s="4">
        <v>49.9</v>
      </c>
      <c r="F53" s="4">
        <v>49.9</v>
      </c>
      <c r="G53" s="4">
        <v>49.6</v>
      </c>
      <c r="H53" s="4">
        <v>49.6</v>
      </c>
      <c r="I53" s="4">
        <v>49.8</v>
      </c>
      <c r="J53" s="4">
        <v>49.8</v>
      </c>
      <c r="K53" s="4">
        <v>49.6</v>
      </c>
      <c r="L53" s="4">
        <v>49.7</v>
      </c>
      <c r="M53" s="4">
        <v>49.8</v>
      </c>
      <c r="N53" s="4">
        <v>49.8</v>
      </c>
      <c r="O53" s="4">
        <v>50</v>
      </c>
    </row>
    <row r="54" spans="1:15" ht="20.100000000000001" customHeight="1" x14ac:dyDescent="0.3">
      <c r="A54" s="7" t="s">
        <v>19</v>
      </c>
      <c r="B54" s="5" t="s">
        <v>71</v>
      </c>
      <c r="C54" s="5" t="s">
        <v>17</v>
      </c>
      <c r="D54" s="4">
        <v>37.4</v>
      </c>
      <c r="E54" s="4">
        <v>37.299999999999997</v>
      </c>
      <c r="F54" s="4">
        <v>37.299999999999997</v>
      </c>
      <c r="G54" s="4">
        <v>37.1</v>
      </c>
      <c r="H54" s="4">
        <v>39.6</v>
      </c>
      <c r="I54" s="4">
        <v>39.5</v>
      </c>
      <c r="J54" s="4">
        <v>39.5</v>
      </c>
      <c r="K54" s="4">
        <v>39.5</v>
      </c>
      <c r="L54" s="4">
        <v>38.5</v>
      </c>
      <c r="M54" s="4">
        <v>38.5</v>
      </c>
      <c r="N54" s="4">
        <v>38.700000000000003</v>
      </c>
      <c r="O54" s="4">
        <v>38.799999999999997</v>
      </c>
    </row>
    <row r="55" spans="1:15" ht="20.100000000000001" customHeight="1" x14ac:dyDescent="0.3">
      <c r="A55" s="7" t="s">
        <v>19</v>
      </c>
      <c r="B55" s="5" t="s">
        <v>72</v>
      </c>
      <c r="C55" s="5" t="s">
        <v>17</v>
      </c>
      <c r="D55" s="4">
        <v>68.2</v>
      </c>
      <c r="E55" s="4">
        <v>68.2</v>
      </c>
      <c r="F55" s="4">
        <v>68.2</v>
      </c>
      <c r="G55" s="4">
        <v>68</v>
      </c>
      <c r="H55" s="4">
        <v>66</v>
      </c>
      <c r="I55" s="4">
        <v>66</v>
      </c>
      <c r="J55" s="4">
        <v>66</v>
      </c>
      <c r="K55" s="4">
        <v>65.3</v>
      </c>
      <c r="L55" s="4">
        <v>64.7</v>
      </c>
      <c r="M55" s="4">
        <v>64.7</v>
      </c>
      <c r="N55" s="4">
        <v>64.7</v>
      </c>
      <c r="O55" s="4">
        <v>64.8</v>
      </c>
    </row>
    <row r="56" spans="1:15" ht="20.100000000000001" customHeight="1" x14ac:dyDescent="0.3">
      <c r="A56" s="7" t="s">
        <v>19</v>
      </c>
      <c r="B56" s="5" t="s">
        <v>73</v>
      </c>
      <c r="C56" s="5" t="s">
        <v>17</v>
      </c>
      <c r="D56" s="3" t="s">
        <v>35</v>
      </c>
      <c r="E56" s="3" t="s">
        <v>35</v>
      </c>
      <c r="F56" s="3" t="s">
        <v>35</v>
      </c>
      <c r="G56" s="3" t="s">
        <v>35</v>
      </c>
      <c r="H56" s="4">
        <v>44.5</v>
      </c>
      <c r="I56" s="4">
        <v>44.1</v>
      </c>
      <c r="J56" s="4">
        <v>44</v>
      </c>
      <c r="K56" s="4">
        <v>43.9</v>
      </c>
      <c r="L56" s="4">
        <v>46.8</v>
      </c>
      <c r="M56" s="4">
        <v>46.8</v>
      </c>
      <c r="N56" s="4">
        <v>46.8</v>
      </c>
      <c r="O56" s="4">
        <v>46.7</v>
      </c>
    </row>
    <row r="57" spans="1:15" ht="20.100000000000001" customHeight="1" x14ac:dyDescent="0.3">
      <c r="A57" s="7" t="s">
        <v>19</v>
      </c>
      <c r="B57" s="5" t="s">
        <v>74</v>
      </c>
      <c r="C57" s="5" t="s">
        <v>17</v>
      </c>
      <c r="D57" s="4">
        <v>45.4</v>
      </c>
      <c r="E57" s="4">
        <v>45.4</v>
      </c>
      <c r="F57" s="4">
        <v>45.4</v>
      </c>
      <c r="G57" s="4">
        <v>45.3</v>
      </c>
      <c r="H57" s="4">
        <v>49.5</v>
      </c>
      <c r="I57" s="4">
        <v>49.5</v>
      </c>
      <c r="J57" s="4">
        <v>49.5</v>
      </c>
      <c r="K57" s="4">
        <v>49.5</v>
      </c>
      <c r="L57" s="4">
        <v>49.5</v>
      </c>
      <c r="M57" s="4">
        <v>49.5</v>
      </c>
      <c r="N57" s="4">
        <v>49.6</v>
      </c>
      <c r="O57" s="4">
        <v>49.6</v>
      </c>
    </row>
    <row r="58" spans="1:15" ht="20.100000000000001" customHeight="1" x14ac:dyDescent="0.3">
      <c r="A58" s="7" t="s">
        <v>19</v>
      </c>
      <c r="B58" s="5" t="s">
        <v>75</v>
      </c>
      <c r="C58" s="5" t="s">
        <v>17</v>
      </c>
      <c r="D58" s="4">
        <v>39.200000000000003</v>
      </c>
      <c r="E58" s="4">
        <v>39.200000000000003</v>
      </c>
      <c r="F58" s="4">
        <v>39.200000000000003</v>
      </c>
      <c r="G58" s="4">
        <v>39.200000000000003</v>
      </c>
      <c r="H58" s="4">
        <v>41.7</v>
      </c>
      <c r="I58" s="4">
        <v>41.9</v>
      </c>
      <c r="J58" s="4">
        <v>42.1</v>
      </c>
      <c r="K58" s="4">
        <v>42.2</v>
      </c>
      <c r="L58" s="4">
        <v>41.8</v>
      </c>
      <c r="M58" s="4">
        <v>41.8</v>
      </c>
      <c r="N58" s="4">
        <v>42</v>
      </c>
      <c r="O58" s="4">
        <v>42</v>
      </c>
    </row>
    <row r="59" spans="1:15" ht="20.100000000000001" customHeight="1" x14ac:dyDescent="0.3">
      <c r="A59" s="7" t="s">
        <v>19</v>
      </c>
      <c r="B59" s="5" t="s">
        <v>76</v>
      </c>
      <c r="C59" s="5" t="s">
        <v>17</v>
      </c>
      <c r="D59" s="4">
        <v>24.9</v>
      </c>
      <c r="E59" s="4">
        <v>24.8</v>
      </c>
      <c r="F59" s="4">
        <v>24.6</v>
      </c>
      <c r="G59" s="4">
        <v>24.2</v>
      </c>
      <c r="H59" s="4">
        <v>25</v>
      </c>
      <c r="I59" s="4">
        <v>25</v>
      </c>
      <c r="J59" s="4">
        <v>24.9</v>
      </c>
      <c r="K59" s="4">
        <v>24.8</v>
      </c>
      <c r="L59" s="4">
        <v>25.9</v>
      </c>
      <c r="M59" s="4">
        <v>26.1</v>
      </c>
      <c r="N59" s="4">
        <v>26.2</v>
      </c>
      <c r="O59" s="4">
        <v>26.4</v>
      </c>
    </row>
    <row r="60" spans="1:15" ht="20.100000000000001" customHeight="1" x14ac:dyDescent="0.3">
      <c r="A60" s="7" t="s">
        <v>19</v>
      </c>
      <c r="B60" s="5" t="s">
        <v>77</v>
      </c>
      <c r="C60" s="5" t="s">
        <v>17</v>
      </c>
      <c r="D60" s="4">
        <v>57.6</v>
      </c>
      <c r="E60" s="4">
        <v>56.9</v>
      </c>
      <c r="F60" s="4">
        <v>56.9</v>
      </c>
      <c r="G60" s="4">
        <v>56.8</v>
      </c>
      <c r="H60" s="4">
        <v>58.6</v>
      </c>
      <c r="I60" s="4">
        <v>58.5</v>
      </c>
      <c r="J60" s="4">
        <v>58.4</v>
      </c>
      <c r="K60" s="4">
        <v>58.3</v>
      </c>
      <c r="L60" s="4">
        <v>58.8</v>
      </c>
      <c r="M60" s="4">
        <v>57.1</v>
      </c>
      <c r="N60" s="4">
        <v>57.6</v>
      </c>
      <c r="O60" s="4">
        <v>57.4</v>
      </c>
    </row>
    <row r="61" spans="1:15" ht="20.100000000000001" customHeight="1" x14ac:dyDescent="0.3">
      <c r="A61" s="7" t="s">
        <v>19</v>
      </c>
      <c r="B61" s="5" t="s">
        <v>78</v>
      </c>
      <c r="C61" s="5" t="s">
        <v>17</v>
      </c>
      <c r="D61" s="4">
        <v>44.6</v>
      </c>
      <c r="E61" s="4">
        <v>44.6</v>
      </c>
      <c r="F61" s="4">
        <v>44.6</v>
      </c>
      <c r="G61" s="4">
        <v>44.4</v>
      </c>
      <c r="H61" s="4">
        <v>43.6</v>
      </c>
      <c r="I61" s="4">
        <v>43.6</v>
      </c>
      <c r="J61" s="4">
        <v>44.3</v>
      </c>
      <c r="K61" s="4">
        <v>44.4</v>
      </c>
      <c r="L61" s="4">
        <v>44</v>
      </c>
      <c r="M61" s="4">
        <v>44</v>
      </c>
      <c r="N61" s="4">
        <v>44</v>
      </c>
      <c r="O61" s="4">
        <v>44.2</v>
      </c>
    </row>
    <row r="62" spans="1:15" ht="20.100000000000001" customHeight="1" x14ac:dyDescent="0.3">
      <c r="A62" s="7" t="s">
        <v>19</v>
      </c>
      <c r="B62" s="5" t="s">
        <v>79</v>
      </c>
      <c r="C62" s="5" t="s">
        <v>17</v>
      </c>
      <c r="D62" s="4">
        <v>37.4</v>
      </c>
      <c r="E62" s="4">
        <v>37.4</v>
      </c>
      <c r="F62" s="4">
        <v>37.200000000000003</v>
      </c>
      <c r="G62" s="4">
        <v>37.1</v>
      </c>
      <c r="H62" s="4">
        <v>37.200000000000003</v>
      </c>
      <c r="I62" s="4">
        <v>37.200000000000003</v>
      </c>
      <c r="J62" s="4">
        <v>37.4</v>
      </c>
      <c r="K62" s="4">
        <v>37.4</v>
      </c>
      <c r="L62" s="4">
        <v>36.4</v>
      </c>
      <c r="M62" s="4">
        <v>36.4</v>
      </c>
      <c r="N62" s="4">
        <v>36.4</v>
      </c>
      <c r="O62" s="4">
        <v>36.4</v>
      </c>
    </row>
    <row r="63" spans="1:15" ht="20.100000000000001" customHeight="1" x14ac:dyDescent="0.3">
      <c r="A63" s="7" t="s">
        <v>19</v>
      </c>
      <c r="B63" s="5" t="s">
        <v>80</v>
      </c>
      <c r="C63" s="5" t="s">
        <v>17</v>
      </c>
      <c r="D63" s="4">
        <v>32.799999999999997</v>
      </c>
      <c r="E63" s="4">
        <v>32.700000000000003</v>
      </c>
      <c r="F63" s="4">
        <v>32.700000000000003</v>
      </c>
      <c r="G63" s="4">
        <v>32.700000000000003</v>
      </c>
      <c r="H63" s="4">
        <v>32.1</v>
      </c>
      <c r="I63" s="4">
        <v>32.299999999999997</v>
      </c>
      <c r="J63" s="4">
        <v>32.6</v>
      </c>
      <c r="K63" s="4">
        <v>32.5</v>
      </c>
      <c r="L63" s="4">
        <v>36</v>
      </c>
      <c r="M63" s="4">
        <v>36</v>
      </c>
      <c r="N63" s="4">
        <v>36.1</v>
      </c>
      <c r="O63" s="4">
        <v>36.1</v>
      </c>
    </row>
    <row r="64" spans="1:15" ht="20.100000000000001" customHeight="1" x14ac:dyDescent="0.3">
      <c r="A64" s="7" t="s">
        <v>19</v>
      </c>
      <c r="B64" s="5" t="s">
        <v>81</v>
      </c>
      <c r="C64" s="5" t="s">
        <v>17</v>
      </c>
      <c r="D64" s="4">
        <v>44.2</v>
      </c>
      <c r="E64" s="4">
        <v>44.1</v>
      </c>
      <c r="F64" s="4">
        <v>43.9</v>
      </c>
      <c r="G64" s="4">
        <v>43.8</v>
      </c>
      <c r="H64" s="4">
        <v>44</v>
      </c>
      <c r="I64" s="4">
        <v>44</v>
      </c>
      <c r="J64" s="4">
        <v>44</v>
      </c>
      <c r="K64" s="4">
        <v>43.9</v>
      </c>
      <c r="L64" s="4">
        <v>46.9</v>
      </c>
      <c r="M64" s="4">
        <v>46.9</v>
      </c>
      <c r="N64" s="4">
        <v>46.9</v>
      </c>
      <c r="O64" s="4">
        <v>47</v>
      </c>
    </row>
    <row r="65" spans="1:15" ht="20.100000000000001" customHeight="1" x14ac:dyDescent="0.3">
      <c r="A65" s="7" t="s">
        <v>19</v>
      </c>
      <c r="B65" s="5" t="s">
        <v>82</v>
      </c>
      <c r="C65" s="5" t="s">
        <v>17</v>
      </c>
      <c r="D65" s="4">
        <v>47.1</v>
      </c>
      <c r="E65" s="4">
        <v>47</v>
      </c>
      <c r="F65" s="4">
        <v>46.8</v>
      </c>
      <c r="G65" s="4">
        <v>46.7</v>
      </c>
      <c r="H65" s="4">
        <v>46.2</v>
      </c>
      <c r="I65" s="4">
        <v>46.4</v>
      </c>
      <c r="J65" s="4">
        <v>46.6</v>
      </c>
      <c r="K65" s="4">
        <v>46.6</v>
      </c>
      <c r="L65" s="4">
        <v>45.6</v>
      </c>
      <c r="M65" s="4">
        <v>45.5</v>
      </c>
      <c r="N65" s="4">
        <v>45.2</v>
      </c>
      <c r="O65" s="4">
        <v>45.2</v>
      </c>
    </row>
    <row r="66" spans="1:15" ht="20.100000000000001" customHeight="1" x14ac:dyDescent="0.3">
      <c r="A66" s="7" t="s">
        <v>19</v>
      </c>
      <c r="B66" s="5" t="s">
        <v>83</v>
      </c>
      <c r="C66" s="5" t="s">
        <v>17</v>
      </c>
      <c r="D66" s="4">
        <v>69.900000000000006</v>
      </c>
      <c r="E66" s="4">
        <v>69.599999999999994</v>
      </c>
      <c r="F66" s="4">
        <v>67.900000000000006</v>
      </c>
      <c r="G66" s="4">
        <v>66.8</v>
      </c>
      <c r="H66" s="4">
        <v>63.6</v>
      </c>
      <c r="I66" s="4">
        <v>62.6</v>
      </c>
      <c r="J66" s="4">
        <v>62.1</v>
      </c>
      <c r="K66" s="4">
        <v>60.8</v>
      </c>
      <c r="L66" s="4">
        <v>62.2</v>
      </c>
      <c r="M66" s="4">
        <v>62.1</v>
      </c>
      <c r="N66" s="4">
        <v>61.8</v>
      </c>
      <c r="O66" s="4">
        <v>61.7</v>
      </c>
    </row>
    <row r="67" spans="1:15" ht="20.100000000000001" customHeight="1" x14ac:dyDescent="0.3">
      <c r="A67" s="8" t="s">
        <v>19</v>
      </c>
      <c r="B67" s="6" t="s">
        <v>84</v>
      </c>
      <c r="C67" s="6" t="s">
        <v>17</v>
      </c>
      <c r="D67" s="4">
        <v>34.6</v>
      </c>
      <c r="E67" s="4">
        <v>34.6</v>
      </c>
      <c r="F67" s="4">
        <v>34.5</v>
      </c>
      <c r="G67" s="4">
        <v>34.4</v>
      </c>
      <c r="H67" s="4">
        <v>34.5</v>
      </c>
      <c r="I67" s="4">
        <v>34.5</v>
      </c>
      <c r="J67" s="4">
        <v>34.6</v>
      </c>
      <c r="K67" s="4">
        <v>34.6</v>
      </c>
      <c r="L67" s="4">
        <v>34.700000000000003</v>
      </c>
      <c r="M67" s="4">
        <v>35.299999999999997</v>
      </c>
      <c r="N67" s="4">
        <v>35.299999999999997</v>
      </c>
      <c r="O67" s="4">
        <v>35.299999999999997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9" t="s">
        <v>85</v>
      </c>
      <c r="B1" s="9" t="s">
        <v>86</v>
      </c>
    </row>
    <row r="2" spans="1:2" x14ac:dyDescent="0.3">
      <c r="A2" s="9" t="s">
        <v>87</v>
      </c>
      <c r="B2" s="9" t="s">
        <v>88</v>
      </c>
    </row>
    <row r="3" spans="1:2" x14ac:dyDescent="0.3">
      <c r="A3" s="9" t="s">
        <v>89</v>
      </c>
      <c r="B3" s="9" t="s">
        <v>90</v>
      </c>
    </row>
    <row r="4" spans="1:2" x14ac:dyDescent="0.3">
      <c r="A4" s="9" t="s">
        <v>91</v>
      </c>
      <c r="B4" s="9" t="s">
        <v>92</v>
      </c>
    </row>
    <row r="5" spans="1:2" x14ac:dyDescent="0.3">
      <c r="A5" s="9" t="s">
        <v>93</v>
      </c>
      <c r="B5" s="9" t="s">
        <v>94</v>
      </c>
    </row>
    <row r="6" spans="1:2" x14ac:dyDescent="0.3">
      <c r="A6" s="9" t="s">
        <v>95</v>
      </c>
      <c r="B6" s="9" t="s">
        <v>96</v>
      </c>
    </row>
    <row r="7" spans="1:2" x14ac:dyDescent="0.3">
      <c r="A7" s="9" t="s">
        <v>19</v>
      </c>
      <c r="B7" s="9" t="s">
        <v>97</v>
      </c>
    </row>
    <row r="8" spans="1:2" x14ac:dyDescent="0.3">
      <c r="A8" s="9" t="s">
        <v>98</v>
      </c>
    </row>
    <row r="9" spans="1:2" x14ac:dyDescent="0.3">
      <c r="A9" s="9" t="s">
        <v>99</v>
      </c>
      <c r="B9" s="9" t="s">
        <v>100</v>
      </c>
    </row>
    <row r="10" spans="1:2" x14ac:dyDescent="0.3">
      <c r="A10" s="9" t="s">
        <v>19</v>
      </c>
      <c r="B10" s="9" t="s">
        <v>101</v>
      </c>
    </row>
    <row r="11" spans="1:2" x14ac:dyDescent="0.3">
      <c r="A11" s="9" t="s">
        <v>19</v>
      </c>
      <c r="B11" s="9" t="s">
        <v>102</v>
      </c>
    </row>
    <row r="12" spans="1:2" x14ac:dyDescent="0.3">
      <c r="A12" s="9" t="s">
        <v>19</v>
      </c>
      <c r="B12" s="9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19" sqref="C19"/>
    </sheetView>
  </sheetViews>
  <sheetFormatPr defaultRowHeight="16.5" x14ac:dyDescent="0.3"/>
  <sheetData>
    <row r="1" spans="1:2" x14ac:dyDescent="0.3">
      <c r="A1" t="s">
        <v>114</v>
      </c>
      <c r="B1">
        <f>COUNTIF(cleansing!C:C, count!A1)</f>
        <v>8</v>
      </c>
    </row>
    <row r="2" spans="1:2" x14ac:dyDescent="0.3">
      <c r="A2" t="s">
        <v>164</v>
      </c>
      <c r="B2">
        <f>COUNTIF(cleansing!C:C, count!A2)</f>
        <v>1</v>
      </c>
    </row>
    <row r="3" spans="1:2" x14ac:dyDescent="0.3">
      <c r="A3" t="s">
        <v>144</v>
      </c>
      <c r="B3">
        <f>COUNTIF(cleansing!C:C, count!A3)</f>
        <v>1</v>
      </c>
    </row>
    <row r="4" spans="1:2" x14ac:dyDescent="0.3">
      <c r="A4" t="s">
        <v>167</v>
      </c>
      <c r="B4">
        <f>COUNTIF(cleansing!C:C, count!A4)</f>
        <v>1</v>
      </c>
    </row>
    <row r="5" spans="1:2" x14ac:dyDescent="0.3">
      <c r="A5" t="s">
        <v>148</v>
      </c>
      <c r="B5">
        <f>COUNTIF(cleansing!C:C, count!A5)</f>
        <v>3</v>
      </c>
    </row>
    <row r="6" spans="1:2" x14ac:dyDescent="0.3">
      <c r="A6" t="s">
        <v>131</v>
      </c>
      <c r="B6">
        <f>COUNTIF(cleansing!C:C, count!A6)</f>
        <v>4</v>
      </c>
    </row>
    <row r="7" spans="1:2" x14ac:dyDescent="0.3">
      <c r="A7" t="s">
        <v>135</v>
      </c>
      <c r="B7">
        <f>COUNTIF(cleansing!C:C, count!A7)</f>
        <v>2</v>
      </c>
    </row>
    <row r="8" spans="1:2" x14ac:dyDescent="0.3">
      <c r="A8" t="s">
        <v>140</v>
      </c>
      <c r="B8">
        <f>COUNTIF(cleansing!C:C, count!A8)</f>
        <v>1</v>
      </c>
    </row>
    <row r="9" spans="1:2" x14ac:dyDescent="0.3">
      <c r="A9" t="s">
        <v>150</v>
      </c>
      <c r="B9">
        <f>COUNTIF(cleansing!C:C, count!A9)</f>
        <v>1</v>
      </c>
    </row>
    <row r="10" spans="1:2" x14ac:dyDescent="0.3">
      <c r="A10" t="s">
        <v>169</v>
      </c>
      <c r="B10">
        <f>COUNTIF(cleansing!C:C, count!A10)</f>
        <v>0</v>
      </c>
    </row>
    <row r="11" spans="1:2" x14ac:dyDescent="0.3">
      <c r="A11" t="s">
        <v>133</v>
      </c>
      <c r="B11">
        <f>COUNTIF(cleansing!C:C, count!A11)</f>
        <v>3</v>
      </c>
    </row>
    <row r="12" spans="1:2" x14ac:dyDescent="0.3">
      <c r="A12" t="s">
        <v>138</v>
      </c>
      <c r="B12">
        <f>COUNTIF(cleansing!C:C, count!A12)</f>
        <v>1</v>
      </c>
    </row>
    <row r="13" spans="1:2" x14ac:dyDescent="0.3">
      <c r="A13" t="s">
        <v>122</v>
      </c>
      <c r="B13">
        <f>COUNTIF(cleansing!C:C, count!A13)</f>
        <v>4</v>
      </c>
    </row>
    <row r="14" spans="1:2" x14ac:dyDescent="0.3">
      <c r="A14" t="s">
        <v>127</v>
      </c>
      <c r="B14">
        <f>COUNTIF(cleansing!C:C, count!A14)</f>
        <v>1</v>
      </c>
    </row>
    <row r="15" spans="1:2" x14ac:dyDescent="0.3">
      <c r="A15" t="s">
        <v>116</v>
      </c>
      <c r="B15">
        <f>COUNTIF(cleansing!C:C, count!A15)</f>
        <v>6</v>
      </c>
    </row>
    <row r="16" spans="1:2" x14ac:dyDescent="0.3">
      <c r="A16" t="s">
        <v>160</v>
      </c>
      <c r="B16">
        <f>COUNTIF(cleansing!C:C, count!A16)</f>
        <v>1</v>
      </c>
    </row>
    <row r="17" spans="1:2" x14ac:dyDescent="0.3">
      <c r="A17" t="s">
        <v>155</v>
      </c>
      <c r="B17">
        <f>COUNTIF(cleansing!C:C, count!A17)</f>
        <v>2</v>
      </c>
    </row>
    <row r="18" spans="1:2" x14ac:dyDescent="0.3">
      <c r="A18" t="s">
        <v>129</v>
      </c>
      <c r="B18">
        <f>COUNTIF(cleansing!C:C, count!A18)</f>
        <v>3</v>
      </c>
    </row>
    <row r="19" spans="1:2" x14ac:dyDescent="0.3">
      <c r="A19" t="s">
        <v>142</v>
      </c>
      <c r="B19">
        <f>COUNTIF(cleansing!C:C, count!A19)</f>
        <v>1</v>
      </c>
    </row>
    <row r="20" spans="1:2" x14ac:dyDescent="0.3">
      <c r="A20" t="s">
        <v>124</v>
      </c>
      <c r="B20">
        <f>COUNTIF(cleansing!C:C, count!A20)</f>
        <v>2</v>
      </c>
    </row>
    <row r="21" spans="1:2" x14ac:dyDescent="0.3">
      <c r="A21" t="s">
        <v>157</v>
      </c>
      <c r="B21">
        <f>COUNTIF(cleansing!C:C, count!A21)</f>
        <v>3</v>
      </c>
    </row>
    <row r="22" spans="1:2" x14ac:dyDescent="0.3">
      <c r="A22" t="s">
        <v>146</v>
      </c>
      <c r="B22">
        <f>COUNTIF(cleansing!C:C, count!A22)</f>
        <v>2</v>
      </c>
    </row>
    <row r="23" spans="1:2" x14ac:dyDescent="0.3">
      <c r="A23" t="s">
        <v>105</v>
      </c>
      <c r="B23">
        <f>COUNTIF(cleansing!C:C, count!A23)</f>
        <v>4</v>
      </c>
    </row>
    <row r="24" spans="1:2" x14ac:dyDescent="0.3">
      <c r="A24" t="s">
        <v>107</v>
      </c>
      <c r="B24">
        <f>COUNTIF(cleansing!C:C, count!A24)</f>
        <v>5</v>
      </c>
    </row>
    <row r="25" spans="1:2" x14ac:dyDescent="0.3">
      <c r="A25" t="s">
        <v>152</v>
      </c>
      <c r="B25">
        <f>COUNTIF(cleansing!C:C, count!A25)</f>
        <v>1</v>
      </c>
    </row>
  </sheetData>
  <sortState ref="A1:A25">
    <sortCondition ref="A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cleansing</vt:lpstr>
      <vt:lpstr>데이터</vt:lpstr>
      <vt:lpstr>메타정보</vt:lpstr>
      <vt:lpstr>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최원준</cp:lastModifiedBy>
  <dcterms:created xsi:type="dcterms:W3CDTF">2023-12-03T15:22:07Z</dcterms:created>
  <dcterms:modified xsi:type="dcterms:W3CDTF">2023-12-15T16:14:04Z</dcterms:modified>
</cp:coreProperties>
</file>