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  <extLst>
    <ext uri="GoogleSheetsCustomDataVersion1">
      <go:sheetsCustomData xmlns:go="http://customooxmlschemas.google.com/" r:id="rId5" roundtripDataSignature="AMtx7mgI3xCqjOiF0ib4ToADPwkYEuBc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======
ID#AAAALX180N8
multicampus    (2021-02-16 06:50:53)
아래의 공정은 프로젝트 별로 수정 및 추가하여 작성하고 강사님 확인 필요</t>
      </text>
    </comment>
  </commentList>
  <extLst>
    <ext uri="GoogleSheetsCustomDataVersion1">
      <go:sheetsCustomData xmlns:go="http://customooxmlschemas.google.com/" r:id="rId1" roundtripDataSignature="AMtx7mhstOnacw6QtAvWnwCPHrSM+E0CdA=="/>
    </ext>
  </extLst>
</comments>
</file>

<file path=xl/sharedStrings.xml><?xml version="1.0" encoding="utf-8"?>
<sst xmlns="http://schemas.openxmlformats.org/spreadsheetml/2006/main" count="178" uniqueCount="115">
  <si>
    <t xml:space="preserve">프로젝트명: </t>
  </si>
  <si>
    <t>치매 노인 종합케어</t>
  </si>
  <si>
    <t>전체진행 :</t>
  </si>
  <si>
    <t>현재날짜</t>
  </si>
  <si>
    <t>계획</t>
  </si>
  <si>
    <t>진행</t>
  </si>
  <si>
    <t>완료</t>
  </si>
  <si>
    <t>구분</t>
  </si>
  <si>
    <t>공정</t>
  </si>
  <si>
    <t>완료율</t>
  </si>
  <si>
    <t>산출물</t>
  </si>
  <si>
    <t>기간</t>
  </si>
  <si>
    <t>시작 날짜</t>
  </si>
  <si>
    <t>완료일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</si>
  <si>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</si>
  <si>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</si>
  <si>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</si>
  <si>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</si>
  <si>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</si>
  <si>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</si>
  <si>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</si>
  <si>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</si>
  <si>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</si>
  <si>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</si>
  <si>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</si>
  <si>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</si>
  <si>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</si>
  <si>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</si>
  <si>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</si>
  <si>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</si>
  <si>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</si>
  <si>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</si>
  <si>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</si>
  <si>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</si>
  <si>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</si>
  <si>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</si>
  <si>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</si>
  <si>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</si>
  <si>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</si>
  <si>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</si>
  <si>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</si>
  <si>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</si>
  <si>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</si>
  <si>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</si>
  <si>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</si>
  <si>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</si>
  <si>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</si>
  <si>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</si>
  <si>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</si>
  <si>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</si>
  <si>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</si>
  <si>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</si>
  <si>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</si>
  <si>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</si>
  <si>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</si>
  <si>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</si>
  <si>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</si>
  <si>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</si>
  <si>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</si>
  <si>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공통</t>
  </si>
  <si>
    <t>주제 선정</t>
  </si>
  <si>
    <t>SSF</t>
  </si>
  <si>
    <t>요구사항 분석 및 설계</t>
  </si>
  <si>
    <t>1차 기능구현</t>
  </si>
  <si>
    <t>주제 발표 / PPT 제작</t>
  </si>
  <si>
    <t>중간발표 / PPT 제작</t>
  </si>
  <si>
    <t>2차 기능 및 분야별 연동</t>
  </si>
  <si>
    <t xml:space="preserve">배포 및 시연 영상 </t>
  </si>
  <si>
    <t>최종 발표 ppt</t>
  </si>
  <si>
    <t>최종발표</t>
  </si>
  <si>
    <t>빅데이터</t>
  </si>
  <si>
    <t>주제 관련 이슈 자료 조사/ 워드클라우드 분석</t>
  </si>
  <si>
    <t>채, 정</t>
  </si>
  <si>
    <t>서비스 대상 선정 관련 통계 분석 및 시각화</t>
  </si>
  <si>
    <t>정동규</t>
  </si>
  <si>
    <t>mqtt 브로커 설치 및 subscriber 및 DB 저장</t>
  </si>
  <si>
    <t>채문희</t>
  </si>
  <si>
    <t>그래프 UI, DB 설계</t>
  </si>
  <si>
    <t>서비스 비즈니스 모델/수익 모델 설계</t>
  </si>
  <si>
    <t>시범운행 시설 선정</t>
  </si>
  <si>
    <t>웹 서비스 기능 구현(동적그래프)</t>
  </si>
  <si>
    <t>인공지능</t>
  </si>
  <si>
    <t>model 구상</t>
  </si>
  <si>
    <t>이현주, 윤태웅</t>
  </si>
  <si>
    <t>dataset 구하기</t>
  </si>
  <si>
    <t>윤태웅</t>
  </si>
  <si>
    <t>가상환경 구축(필요 module 설치)</t>
  </si>
  <si>
    <t>model 학습 및 완성(1차)</t>
  </si>
  <si>
    <t>IoT에서 data 수신</t>
  </si>
  <si>
    <t>이현주</t>
  </si>
  <si>
    <t>api 호출로 db에 data 전송</t>
  </si>
  <si>
    <t>model 개선</t>
  </si>
  <si>
    <t>클라우드</t>
  </si>
  <si>
    <t>필요한 기능 구상</t>
  </si>
  <si>
    <t>조민서,채수현</t>
  </si>
  <si>
    <t>화면 구상</t>
  </si>
  <si>
    <t>Database 설치 (Maria DB)</t>
  </si>
  <si>
    <t>조민서</t>
  </si>
  <si>
    <t>아키텍처 설계</t>
  </si>
  <si>
    <t>DB 설계</t>
  </si>
  <si>
    <t>Api 설계</t>
  </si>
  <si>
    <t>웹 BackEnd 작성</t>
  </si>
  <si>
    <t>채수현,조민서</t>
  </si>
  <si>
    <t>웹 FrontEnd 작성</t>
  </si>
  <si>
    <t>S3 bucket 설정(규칙 설정</t>
  </si>
  <si>
    <t xml:space="preserve"> cron job schedule 구상</t>
  </si>
  <si>
    <t xml:space="preserve">AWS 환경으로 서비스 배포 </t>
  </si>
  <si>
    <t>Load Balancing &amp; Auto Scaling</t>
  </si>
  <si>
    <t>CI/CD (with jenkins)</t>
  </si>
  <si>
    <t>IoT</t>
  </si>
  <si>
    <t>스트리밍영상 AI서버로 통신</t>
  </si>
  <si>
    <t>서정화</t>
  </si>
  <si>
    <t>센서 값 mqtt 통신</t>
  </si>
  <si>
    <t>측정을 위한 센서 설치 및 자세 측정</t>
  </si>
  <si>
    <t>AI와 함께 폭력 탐지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</si>
</sst>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yyyy-mm-dd"/>
    <numFmt numFmtId="166" formatCode="m&quot;/&quot;d"/>
    <numFmt numFmtId="167" formatCode="0&quot;일&quot;"/>
  </numFmts>
  <fonts count="16">
    <font>
      <sz val="11.0"/>
      <color theme="1"/>
      <name val="Arial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FF0000"/>
      <name val="Calibri"/>
    </font>
    <font>
      <sz val="8.0"/>
      <color theme="1"/>
      <name val="Calibri"/>
    </font>
    <font>
      <b/>
      <sz val="12.0"/>
      <color theme="1"/>
      <name val="Calibri"/>
    </font>
    <font/>
    <font>
      <sz val="11.0"/>
      <color theme="1"/>
      <name val="Calibri"/>
    </font>
    <font>
      <b/>
      <sz val="11.0"/>
      <color rgb="FFFF0000"/>
      <name val="Calibri"/>
    </font>
    <font>
      <b/>
      <sz val="13.0"/>
      <color theme="1"/>
      <name val="Calibri"/>
    </font>
    <font>
      <color theme="1"/>
      <name val="Calibri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libri"/>
    </font>
    <font>
      <strike/>
      <sz val="9.0"/>
      <color theme="9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FFFF99"/>
        <bgColor rgb="FFFFFF99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1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center" vertical="center"/>
    </xf>
    <xf borderId="0" fillId="2" fontId="2" numFmtId="0" xfId="0" applyAlignment="1" applyFont="1">
      <alignment vertical="center"/>
    </xf>
    <xf borderId="1" fillId="0" fontId="5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3" fillId="0" fontId="3" numFmtId="164" xfId="0" applyAlignment="1" applyBorder="1" applyFont="1" applyNumberFormat="1">
      <alignment horizontal="center" vertical="center"/>
    </xf>
    <xf borderId="5" fillId="3" fontId="1" numFmtId="0" xfId="0" applyAlignment="1" applyBorder="1" applyFill="1" applyFont="1">
      <alignment horizontal="center" vertical="center"/>
    </xf>
    <xf borderId="6" fillId="0" fontId="6" numFmtId="0" xfId="0" applyAlignment="1" applyBorder="1" applyFont="1">
      <alignment vertical="center"/>
    </xf>
    <xf borderId="5" fillId="3" fontId="1" numFmtId="165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8" fillId="0" fontId="4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2" fontId="5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0" fontId="7" numFmtId="0" xfId="0" applyAlignment="1" applyBorder="1" applyFont="1">
      <alignment vertical="center"/>
    </xf>
    <xf borderId="2" fillId="0" fontId="7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8" numFmtId="164" xfId="0" applyAlignment="1" applyBorder="1" applyFont="1" applyNumberFormat="1">
      <alignment horizontal="center" vertical="center"/>
    </xf>
    <xf borderId="9" fillId="0" fontId="9" numFmtId="0" xfId="0" applyAlignment="1" applyBorder="1" applyFont="1">
      <alignment horizontal="center" vertical="center"/>
    </xf>
    <xf borderId="9" fillId="0" fontId="9" numFmtId="165" xfId="0" applyAlignment="1" applyBorder="1" applyFont="1" applyNumberFormat="1">
      <alignment horizontal="center" vertical="center"/>
    </xf>
    <xf borderId="2" fillId="0" fontId="9" numFmtId="165" xfId="0" applyAlignment="1" applyBorder="1" applyFont="1" applyNumberFormat="1">
      <alignment horizontal="center" vertical="center"/>
    </xf>
    <xf borderId="10" fillId="0" fontId="10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8" fillId="3" fontId="4" numFmtId="0" xfId="0" applyAlignment="1" applyBorder="1" applyFont="1">
      <alignment vertical="center"/>
    </xf>
    <xf borderId="8" fillId="4" fontId="4" numFmtId="0" xfId="0" applyAlignment="1" applyBorder="1" applyFill="1" applyFont="1">
      <alignment vertical="center"/>
    </xf>
    <xf borderId="11" fillId="0" fontId="10" numFmtId="0" xfId="0" applyAlignment="1" applyBorder="1" applyFont="1">
      <alignment vertical="center"/>
    </xf>
    <xf borderId="2" fillId="0" fontId="10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3" fillId="2" fontId="11" numFmtId="166" xfId="0" applyAlignment="1" applyBorder="1" applyFont="1" applyNumberFormat="1">
      <alignment horizontal="center" vertical="center"/>
    </xf>
    <xf borderId="12" fillId="5" fontId="12" numFmtId="166" xfId="0" applyAlignment="1" applyBorder="1" applyFill="1" applyFont="1" applyNumberFormat="1">
      <alignment horizontal="center" vertical="center"/>
    </xf>
    <xf borderId="12" fillId="5" fontId="12" numFmtId="0" xfId="0" applyAlignment="1" applyBorder="1" applyFont="1">
      <alignment horizontal="center" vertical="center"/>
    </xf>
    <xf borderId="8" fillId="5" fontId="12" numFmtId="166" xfId="0" applyAlignment="1" applyBorder="1" applyFont="1" applyNumberFormat="1">
      <alignment horizontal="center" vertical="center"/>
    </xf>
    <xf borderId="8" fillId="5" fontId="12" numFmtId="0" xfId="0" applyAlignment="1" applyBorder="1" applyFont="1">
      <alignment horizontal="center" vertical="center"/>
    </xf>
    <xf borderId="0" fillId="5" fontId="12" numFmtId="0" xfId="0" applyAlignment="1" applyFont="1">
      <alignment horizontal="center" vertical="center"/>
    </xf>
    <xf borderId="13" fillId="0" fontId="6" numFmtId="0" xfId="0" applyAlignment="1" applyBorder="1" applyFont="1">
      <alignment vertical="center"/>
    </xf>
    <xf borderId="0" fillId="5" fontId="12" numFmtId="166" xfId="0" applyAlignment="1" applyFont="1" applyNumberFormat="1">
      <alignment horizontal="center" vertical="center"/>
    </xf>
    <xf borderId="3" fillId="2" fontId="11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 vertical="center"/>
    </xf>
    <xf borderId="8" fillId="0" fontId="13" numFmtId="0" xfId="0" applyAlignment="1" applyBorder="1" applyFont="1">
      <alignment readingOrder="0" shrinkToFit="0" vertical="center" wrapText="1"/>
    </xf>
    <xf borderId="8" fillId="0" fontId="12" numFmtId="9" xfId="0" applyAlignment="1" applyBorder="1" applyFont="1" applyNumberFormat="1">
      <alignment horizontal="right" readingOrder="0" vertical="center"/>
    </xf>
    <xf borderId="8" fillId="0" fontId="12" numFmtId="0" xfId="0" applyAlignment="1" applyBorder="1" applyFont="1">
      <alignment vertical="center"/>
    </xf>
    <xf borderId="8" fillId="0" fontId="12" numFmtId="167" xfId="0" applyAlignment="1" applyBorder="1" applyFont="1" applyNumberFormat="1">
      <alignment horizontal="center" readingOrder="0" vertical="center"/>
    </xf>
    <xf borderId="8" fillId="0" fontId="12" numFmtId="165" xfId="0" applyAlignment="1" applyBorder="1" applyFont="1" applyNumberFormat="1">
      <alignment horizontal="center" readingOrder="0" vertical="center"/>
    </xf>
    <xf borderId="8" fillId="0" fontId="12" numFmtId="0" xfId="0" applyAlignment="1" applyBorder="1" applyFont="1">
      <alignment horizontal="center" readingOrder="0" vertical="center"/>
    </xf>
    <xf borderId="8" fillId="6" fontId="12" numFmtId="0" xfId="0" applyAlignment="1" applyBorder="1" applyFill="1" applyFont="1">
      <alignment vertical="center"/>
    </xf>
    <xf borderId="0" fillId="0" fontId="12" numFmtId="0" xfId="0" applyAlignment="1" applyFont="1">
      <alignment vertical="center"/>
    </xf>
    <xf borderId="14" fillId="0" fontId="6" numFmtId="0" xfId="0" applyAlignment="1" applyBorder="1" applyFont="1">
      <alignment vertical="center"/>
    </xf>
    <xf borderId="8" fillId="7" fontId="12" numFmtId="0" xfId="0" applyAlignment="1" applyBorder="1" applyFill="1" applyFont="1">
      <alignment vertical="center"/>
    </xf>
    <xf borderId="0" fillId="7" fontId="12" numFmtId="0" xfId="0" applyAlignment="1" applyFont="1">
      <alignment vertical="center"/>
    </xf>
    <xf borderId="8" fillId="0" fontId="12" numFmtId="9" xfId="0" applyAlignment="1" applyBorder="1" applyFont="1" applyNumberFormat="1">
      <alignment horizontal="right" vertical="center"/>
    </xf>
    <xf borderId="8" fillId="0" fontId="12" numFmtId="167" xfId="0" applyAlignment="1" applyBorder="1" applyFont="1" applyNumberFormat="1">
      <alignment horizontal="center" vertical="center"/>
    </xf>
    <xf borderId="8" fillId="8" fontId="12" numFmtId="0" xfId="0" applyAlignment="1" applyBorder="1" applyFill="1" applyFont="1">
      <alignment vertical="center"/>
    </xf>
    <xf borderId="8" fillId="0" fontId="13" numFmtId="0" xfId="0" applyAlignment="1" applyBorder="1" applyFont="1">
      <alignment shrinkToFit="0" vertical="center" wrapText="1"/>
    </xf>
    <xf borderId="8" fillId="0" fontId="12" numFmtId="165" xfId="0" applyAlignment="1" applyBorder="1" applyFont="1" applyNumberFormat="1">
      <alignment horizontal="center" vertical="center"/>
    </xf>
    <xf borderId="8" fillId="0" fontId="12" numFmtId="0" xfId="0" applyAlignment="1" applyBorder="1" applyFont="1">
      <alignment horizontal="center" vertical="center"/>
    </xf>
    <xf borderId="8" fillId="6" fontId="4" numFmtId="0" xfId="0" applyAlignment="1" applyBorder="1" applyFont="1">
      <alignment vertical="center"/>
    </xf>
    <xf borderId="8" fillId="7" fontId="4" numFmtId="0" xfId="0" applyAlignment="1" applyBorder="1" applyFont="1">
      <alignment vertical="center"/>
    </xf>
    <xf borderId="0" fillId="6" fontId="10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8" fillId="6" fontId="15" numFmtId="0" xfId="0" applyAlignment="1" applyBorder="1" applyFont="1">
      <alignment vertical="center"/>
    </xf>
    <xf borderId="8" fillId="6" fontId="12" numFmtId="0" xfId="0" applyAlignment="1" applyBorder="1" applyFont="1">
      <alignment readingOrder="0" vertical="center"/>
    </xf>
    <xf borderId="0" fillId="2" fontId="13" numFmtId="165" xfId="0" applyAlignment="1" applyFont="1" applyNumberFormat="1">
      <alignment horizontal="center" readingOrder="0" vertical="center"/>
    </xf>
    <xf borderId="0" fillId="2" fontId="13" numFmtId="165" xfId="0" applyAlignment="1" applyFont="1" applyNumberFormat="1">
      <alignment readingOrder="0" vertical="center"/>
    </xf>
    <xf borderId="8" fillId="0" fontId="12" numFmtId="9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1.0" ySplit="5.0" topLeftCell="L6" activePane="bottomRight" state="frozen"/>
      <selection activeCell="L1" sqref="L1" pane="topRight"/>
      <selection activeCell="A6" sqref="A6" pane="bottomLeft"/>
      <selection activeCell="L6" sqref="L6" pane="bottomRight"/>
    </sheetView>
  </sheetViews>
  <sheetFormatPr customHeight="1" defaultColWidth="12.63" defaultRowHeight="15.0" outlineLevelRow="1"/>
  <cols>
    <col customWidth="1" min="1" max="1" width="5.0"/>
    <col customWidth="1" min="2" max="2" width="9.25"/>
    <col customWidth="1" min="3" max="3" width="28.75"/>
    <col customWidth="1" min="4" max="5" width="5.5"/>
    <col customWidth="1" min="6" max="6" width="4.5"/>
    <col customWidth="1" min="7" max="7" width="6.75"/>
    <col customWidth="1" min="8" max="10" width="2.13"/>
    <col customWidth="1" min="11" max="20" width="4.5"/>
    <col customWidth="1" min="21" max="21" width="4.13"/>
    <col customWidth="1" min="22" max="23" width="4.5"/>
    <col customWidth="1" min="24" max="24" width="20.0"/>
    <col customWidth="1" min="25" max="29" width="4.5"/>
    <col customWidth="1" min="30" max="30" width="9.25"/>
    <col customWidth="1" min="31" max="60" width="4.5"/>
  </cols>
  <sheetData>
    <row r="1" outlineLevel="1">
      <c r="A1" s="1"/>
      <c r="B1" s="1"/>
      <c r="C1" s="1"/>
      <c r="D1" s="2"/>
      <c r="E1" s="2"/>
      <c r="F1" s="3"/>
      <c r="G1" s="4"/>
      <c r="H1" s="4"/>
      <c r="I1" s="5"/>
      <c r="J1" s="4"/>
      <c r="K1" s="4"/>
      <c r="L1" s="6"/>
      <c r="M1" s="6"/>
      <c r="N1" s="6"/>
      <c r="O1" s="6"/>
      <c r="P1" s="6"/>
      <c r="Q1" s="2"/>
      <c r="R1" s="2"/>
      <c r="S1" s="2"/>
      <c r="T1" s="2"/>
      <c r="U1" s="2"/>
      <c r="V1" s="2"/>
      <c r="W1" s="7"/>
      <c r="X1" s="7"/>
      <c r="Y1" s="7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</row>
    <row r="2" outlineLevel="1">
      <c r="A2" s="1"/>
      <c r="B2" s="9" t="s">
        <v>0</v>
      </c>
      <c r="C2" s="10" t="s">
        <v>1</v>
      </c>
      <c r="D2" s="11"/>
      <c r="E2" s="11"/>
      <c r="F2" s="12"/>
      <c r="G2" s="13" t="s">
        <v>2</v>
      </c>
      <c r="H2" s="14"/>
      <c r="I2" s="15"/>
      <c r="J2" s="16" t="s">
        <v>3</v>
      </c>
      <c r="K2" s="17"/>
      <c r="L2" s="18">
        <f>TODAY()</f>
        <v>44558</v>
      </c>
      <c r="M2" s="19"/>
      <c r="N2" s="19"/>
      <c r="O2" s="19"/>
      <c r="P2" s="17"/>
      <c r="Q2" s="20"/>
      <c r="R2" s="11"/>
      <c r="S2" s="11"/>
      <c r="T2" s="11"/>
      <c r="U2" s="11"/>
      <c r="V2" s="21"/>
      <c r="W2" s="22" t="s">
        <v>4</v>
      </c>
      <c r="X2" s="22" t="s">
        <v>5</v>
      </c>
      <c r="Y2" s="22" t="s">
        <v>6</v>
      </c>
      <c r="Z2" s="20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</row>
    <row r="3" outlineLevel="1">
      <c r="A3" s="24"/>
      <c r="B3" s="25"/>
      <c r="C3" s="26"/>
      <c r="D3" s="27"/>
      <c r="E3" s="27"/>
      <c r="F3" s="28"/>
      <c r="G3" s="29"/>
      <c r="H3" s="29"/>
      <c r="I3" s="30"/>
      <c r="J3" s="31"/>
      <c r="K3" s="31"/>
      <c r="L3" s="32"/>
      <c r="M3" s="32"/>
      <c r="N3" s="32"/>
      <c r="O3" s="32"/>
      <c r="P3" s="32"/>
      <c r="Q3" s="33"/>
      <c r="R3" s="33"/>
      <c r="S3" s="33"/>
      <c r="T3" s="33"/>
      <c r="U3" s="33"/>
      <c r="V3" s="34"/>
      <c r="W3" s="35"/>
      <c r="X3" s="36"/>
      <c r="Y3" s="37"/>
      <c r="Z3" s="38"/>
      <c r="AA3" s="39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</row>
    <row r="4">
      <c r="A4" s="41"/>
      <c r="B4" s="42" t="s">
        <v>7</v>
      </c>
      <c r="C4" s="42" t="s">
        <v>8</v>
      </c>
      <c r="D4" s="42" t="s">
        <v>9</v>
      </c>
      <c r="E4" s="42" t="s">
        <v>10</v>
      </c>
      <c r="F4" s="42" t="s">
        <v>11</v>
      </c>
      <c r="G4" s="42" t="s">
        <v>12</v>
      </c>
      <c r="H4" s="43" t="s">
        <v>13</v>
      </c>
      <c r="I4" s="42" t="s">
        <v>14</v>
      </c>
      <c r="J4" s="44" t="s">
        <v>15</v>
      </c>
      <c r="K4" s="44" t="s">
        <v>16</v>
      </c>
      <c r="L4" s="44" t="s">
        <v>17</v>
      </c>
      <c r="M4" s="44" t="s">
        <v>18</v>
      </c>
      <c r="N4" s="44" t="s">
        <v>19</v>
      </c>
      <c r="O4" s="44" t="s">
        <v>20</v>
      </c>
      <c r="P4" s="44" t="s">
        <v>21</v>
      </c>
      <c r="Q4" s="44" t="s">
        <v>22</v>
      </c>
      <c r="R4" s="44" t="s">
        <v>23</v>
      </c>
      <c r="S4" s="44" t="s">
        <v>24</v>
      </c>
      <c r="T4" s="44" t="s">
        <v>25</v>
      </c>
      <c r="U4" s="44" t="s">
        <v>26</v>
      </c>
      <c r="V4" s="45" t="s">
        <v>27</v>
      </c>
      <c r="W4" s="45" t="s">
        <v>28</v>
      </c>
      <c r="X4" s="45" t="s">
        <v>29</v>
      </c>
      <c r="Y4" s="45" t="s">
        <v>30</v>
      </c>
      <c r="Z4" s="45" t="s">
        <v>31</v>
      </c>
      <c r="AA4" s="45" t="s">
        <v>32</v>
      </c>
      <c r="AB4" s="45" t="s">
        <v>33</v>
      </c>
      <c r="AC4" s="45" t="s">
        <v>34</v>
      </c>
      <c r="AD4" s="45" t="s">
        <v>35</v>
      </c>
      <c r="AE4" s="45" t="s">
        <v>36</v>
      </c>
      <c r="AF4" s="45" t="s">
        <v>37</v>
      </c>
      <c r="AG4" s="45" t="s">
        <v>38</v>
      </c>
      <c r="AH4" s="45" t="s">
        <v>39</v>
      </c>
      <c r="AI4" s="45" t="s">
        <v>40</v>
      </c>
      <c r="AJ4" s="45" t="s">
        <v>41</v>
      </c>
      <c r="AK4" s="45" t="s">
        <v>42</v>
      </c>
      <c r="AL4" s="45" t="s">
        <v>43</v>
      </c>
      <c r="AM4" s="45" t="s">
        <v>44</v>
      </c>
      <c r="AN4" s="45" t="s">
        <v>45</v>
      </c>
      <c r="AO4" s="45" t="s">
        <v>46</v>
      </c>
      <c r="AP4" s="45" t="s">
        <v>47</v>
      </c>
      <c r="AQ4" s="45" t="s">
        <v>48</v>
      </c>
      <c r="AR4" s="45" t="s">
        <v>49</v>
      </c>
      <c r="AS4" s="45" t="s">
        <v>50</v>
      </c>
      <c r="AT4" s="45" t="s">
        <v>51</v>
      </c>
      <c r="AU4" s="45" t="s">
        <v>52</v>
      </c>
      <c r="AV4" s="45" t="s">
        <v>53</v>
      </c>
      <c r="AW4" s="45" t="s">
        <v>54</v>
      </c>
      <c r="AX4" s="45" t="s">
        <v>55</v>
      </c>
      <c r="AY4" s="45" t="s">
        <v>56</v>
      </c>
      <c r="AZ4" s="45" t="s">
        <v>57</v>
      </c>
      <c r="BA4" s="45" t="s">
        <v>58</v>
      </c>
      <c r="BB4" s="46"/>
      <c r="BC4" s="46"/>
      <c r="BD4" s="46"/>
      <c r="BE4" s="46"/>
      <c r="BF4" s="46"/>
      <c r="BG4" s="46"/>
      <c r="BH4" s="46"/>
    </row>
    <row r="5">
      <c r="A5" s="41"/>
      <c r="B5" s="47"/>
      <c r="C5" s="47"/>
      <c r="D5" s="47"/>
      <c r="E5" s="47"/>
      <c r="F5" s="47"/>
      <c r="G5" s="47"/>
      <c r="H5" s="47"/>
      <c r="I5" s="47"/>
      <c r="J5" s="44">
        <v>44497.0</v>
      </c>
      <c r="K5" s="44">
        <v>44498.0</v>
      </c>
      <c r="L5" s="44">
        <v>44499.0</v>
      </c>
      <c r="M5" s="44">
        <v>44500.0</v>
      </c>
      <c r="N5" s="44">
        <v>44501.0</v>
      </c>
      <c r="O5" s="44">
        <v>44502.0</v>
      </c>
      <c r="P5" s="44">
        <v>44503.0</v>
      </c>
      <c r="Q5" s="44">
        <v>44504.0</v>
      </c>
      <c r="R5" s="44">
        <v>44505.0</v>
      </c>
      <c r="S5" s="44">
        <v>44506.0</v>
      </c>
      <c r="T5" s="44">
        <v>44507.0</v>
      </c>
      <c r="U5" s="44">
        <v>44508.0</v>
      </c>
      <c r="V5" s="44">
        <v>44509.0</v>
      </c>
      <c r="W5" s="44">
        <v>44510.0</v>
      </c>
      <c r="X5" s="44">
        <v>44511.0</v>
      </c>
      <c r="Y5" s="44">
        <v>44512.0</v>
      </c>
      <c r="Z5" s="44">
        <v>44513.0</v>
      </c>
      <c r="AA5" s="44">
        <v>44514.0</v>
      </c>
      <c r="AB5" s="44">
        <v>44515.0</v>
      </c>
      <c r="AC5" s="44">
        <v>44516.0</v>
      </c>
      <c r="AD5" s="44">
        <v>44517.0</v>
      </c>
      <c r="AE5" s="44">
        <v>44518.0</v>
      </c>
      <c r="AF5" s="44">
        <v>44519.0</v>
      </c>
      <c r="AG5" s="44">
        <v>44520.0</v>
      </c>
      <c r="AH5" s="44">
        <v>44521.0</v>
      </c>
      <c r="AI5" s="44">
        <v>44522.0</v>
      </c>
      <c r="AJ5" s="44">
        <v>44523.0</v>
      </c>
      <c r="AK5" s="44">
        <v>44524.0</v>
      </c>
      <c r="AL5" s="44">
        <v>44525.0</v>
      </c>
      <c r="AM5" s="44">
        <v>44526.0</v>
      </c>
      <c r="AN5" s="44">
        <v>44527.0</v>
      </c>
      <c r="AO5" s="44">
        <v>44528.0</v>
      </c>
      <c r="AP5" s="44">
        <v>44529.0</v>
      </c>
      <c r="AQ5" s="44">
        <v>44530.0</v>
      </c>
      <c r="AR5" s="44">
        <v>44531.0</v>
      </c>
      <c r="AS5" s="44">
        <v>44532.0</v>
      </c>
      <c r="AT5" s="44">
        <v>44533.0</v>
      </c>
      <c r="AU5" s="44">
        <v>44534.0</v>
      </c>
      <c r="AV5" s="44">
        <v>44535.0</v>
      </c>
      <c r="AW5" s="44">
        <v>44536.0</v>
      </c>
      <c r="AX5" s="44">
        <v>44537.0</v>
      </c>
      <c r="AY5" s="44">
        <v>44538.0</v>
      </c>
      <c r="AZ5" s="44">
        <v>44539.0</v>
      </c>
      <c r="BA5" s="44">
        <v>44540.0</v>
      </c>
      <c r="BB5" s="48"/>
      <c r="BC5" s="48"/>
      <c r="BD5" s="48"/>
      <c r="BE5" s="48"/>
      <c r="BF5" s="48"/>
      <c r="BG5" s="48"/>
      <c r="BH5" s="48"/>
    </row>
    <row r="6">
      <c r="A6" s="49"/>
      <c r="B6" s="50" t="s">
        <v>59</v>
      </c>
      <c r="C6" s="51" t="s">
        <v>60</v>
      </c>
      <c r="D6" s="52">
        <v>1.0</v>
      </c>
      <c r="E6" s="53"/>
      <c r="F6" s="54" t="s">
        <v>27</v>
      </c>
      <c r="G6" s="55">
        <v>44497.0</v>
      </c>
      <c r="H6" s="55">
        <v>44509.0</v>
      </c>
      <c r="I6" s="56" t="s">
        <v>61</v>
      </c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8"/>
      <c r="BC6" s="58"/>
      <c r="BD6" s="58"/>
      <c r="BE6" s="58"/>
      <c r="BF6" s="58"/>
      <c r="BG6" s="58"/>
      <c r="BH6" s="58"/>
    </row>
    <row r="7">
      <c r="A7" s="49"/>
      <c r="B7" s="59"/>
      <c r="C7" s="51" t="s">
        <v>62</v>
      </c>
      <c r="D7" s="52">
        <v>1.0</v>
      </c>
      <c r="E7" s="53"/>
      <c r="F7" s="54" t="s">
        <v>22</v>
      </c>
      <c r="G7" s="55">
        <v>44502.0</v>
      </c>
      <c r="H7" s="55">
        <v>44526.0</v>
      </c>
      <c r="I7" s="56" t="s">
        <v>61</v>
      </c>
      <c r="J7" s="53"/>
      <c r="K7" s="53"/>
      <c r="L7" s="53"/>
      <c r="M7" s="53"/>
      <c r="N7" s="53"/>
      <c r="O7" s="57"/>
      <c r="P7" s="57"/>
      <c r="Q7" s="57"/>
      <c r="R7" s="57"/>
      <c r="S7" s="57"/>
      <c r="T7" s="57"/>
      <c r="U7" s="57"/>
      <c r="V7" s="57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8"/>
      <c r="BC7" s="58"/>
      <c r="BD7" s="58"/>
      <c r="BE7" s="58"/>
      <c r="BF7" s="58"/>
      <c r="BG7" s="58"/>
      <c r="BH7" s="58"/>
    </row>
    <row r="8">
      <c r="A8" s="49"/>
      <c r="B8" s="59"/>
      <c r="C8" s="51" t="s">
        <v>63</v>
      </c>
      <c r="D8" s="52">
        <v>0.7</v>
      </c>
      <c r="E8" s="53"/>
      <c r="F8" s="54" t="s">
        <v>38</v>
      </c>
      <c r="G8" s="55">
        <v>44502.0</v>
      </c>
      <c r="H8" s="55">
        <v>44526.0</v>
      </c>
      <c r="I8" s="56" t="s">
        <v>61</v>
      </c>
      <c r="J8" s="53"/>
      <c r="K8" s="53"/>
      <c r="L8" s="53"/>
      <c r="M8" s="53"/>
      <c r="N8" s="53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8"/>
      <c r="BC8" s="58"/>
      <c r="BD8" s="58"/>
      <c r="BE8" s="58"/>
      <c r="BF8" s="58"/>
      <c r="BG8" s="58"/>
      <c r="BH8" s="58"/>
    </row>
    <row r="9">
      <c r="A9" s="49"/>
      <c r="B9" s="59"/>
      <c r="C9" s="51" t="s">
        <v>64</v>
      </c>
      <c r="D9" s="52">
        <v>1.0</v>
      </c>
      <c r="E9" s="53"/>
      <c r="F9" s="54" t="s">
        <v>17</v>
      </c>
      <c r="G9" s="55">
        <v>44507.0</v>
      </c>
      <c r="H9" s="55">
        <v>44509.0</v>
      </c>
      <c r="I9" s="56" t="s">
        <v>61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7"/>
      <c r="U9" s="57"/>
      <c r="V9" s="57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8"/>
      <c r="BC9" s="58"/>
      <c r="BD9" s="58"/>
      <c r="BE9" s="58"/>
      <c r="BF9" s="58"/>
      <c r="BG9" s="58"/>
      <c r="BH9" s="58"/>
    </row>
    <row r="10">
      <c r="A10" s="49"/>
      <c r="B10" s="59"/>
      <c r="C10" s="51" t="s">
        <v>65</v>
      </c>
      <c r="D10" s="52">
        <v>1.0</v>
      </c>
      <c r="E10" s="53"/>
      <c r="F10" s="54" t="s">
        <v>16</v>
      </c>
      <c r="G10" s="55">
        <v>44525.0</v>
      </c>
      <c r="H10" s="55">
        <v>44526.0</v>
      </c>
      <c r="I10" s="56" t="s">
        <v>61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7"/>
      <c r="AM10" s="57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8"/>
      <c r="BC10" s="58"/>
      <c r="BD10" s="58"/>
      <c r="BE10" s="58"/>
      <c r="BF10" s="58"/>
      <c r="BG10" s="58"/>
      <c r="BH10" s="58"/>
    </row>
    <row r="11">
      <c r="A11" s="49"/>
      <c r="B11" s="59"/>
      <c r="C11" s="51" t="s">
        <v>66</v>
      </c>
      <c r="D11" s="52">
        <v>1.0</v>
      </c>
      <c r="E11" s="53"/>
      <c r="F11" s="54">
        <v>12.0</v>
      </c>
      <c r="G11" s="55">
        <v>44526.0</v>
      </c>
      <c r="H11" s="55">
        <v>44538.0</v>
      </c>
      <c r="I11" s="56" t="s">
        <v>61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60"/>
      <c r="AZ11" s="53"/>
      <c r="BA11" s="53"/>
      <c r="BB11" s="58"/>
      <c r="BC11" s="58"/>
      <c r="BD11" s="58"/>
      <c r="BE11" s="58"/>
      <c r="BF11" s="58"/>
      <c r="BG11" s="58"/>
      <c r="BH11" s="58"/>
    </row>
    <row r="12">
      <c r="A12" s="49"/>
      <c r="B12" s="59"/>
      <c r="C12" s="51" t="s">
        <v>67</v>
      </c>
      <c r="D12" s="52">
        <v>1.0</v>
      </c>
      <c r="E12" s="53"/>
      <c r="F12" s="54">
        <v>6.0</v>
      </c>
      <c r="G12" s="55">
        <v>44532.0</v>
      </c>
      <c r="H12" s="55">
        <v>44538.0</v>
      </c>
      <c r="I12" s="56" t="s">
        <v>61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7"/>
      <c r="AT12" s="57"/>
      <c r="AU12" s="57"/>
      <c r="AV12" s="57"/>
      <c r="AW12" s="57"/>
      <c r="AX12" s="57"/>
      <c r="AY12" s="57"/>
      <c r="AZ12" s="60"/>
      <c r="BA12" s="60"/>
      <c r="BB12" s="61"/>
      <c r="BC12" s="61"/>
      <c r="BD12" s="61"/>
      <c r="BE12" s="61"/>
      <c r="BF12" s="61"/>
      <c r="BG12" s="61"/>
      <c r="BH12" s="61"/>
    </row>
    <row r="13">
      <c r="A13" s="49"/>
      <c r="B13" s="59"/>
      <c r="C13" s="51" t="s">
        <v>68</v>
      </c>
      <c r="D13" s="52">
        <v>0.7</v>
      </c>
      <c r="E13" s="53"/>
      <c r="F13" s="54">
        <v>5.0</v>
      </c>
      <c r="G13" s="55">
        <v>44534.0</v>
      </c>
      <c r="H13" s="55">
        <v>44539.0</v>
      </c>
      <c r="I13" s="56" t="s">
        <v>61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7"/>
      <c r="AV13" s="57"/>
      <c r="AW13" s="57"/>
      <c r="AX13" s="57"/>
      <c r="AY13" s="57"/>
      <c r="AZ13" s="57"/>
      <c r="BA13" s="60"/>
      <c r="BB13" s="58"/>
      <c r="BC13" s="58"/>
      <c r="BD13" s="58"/>
      <c r="BE13" s="58"/>
      <c r="BF13" s="58"/>
      <c r="BG13" s="58"/>
      <c r="BH13" s="58"/>
    </row>
    <row r="14">
      <c r="A14" s="49"/>
      <c r="B14" s="59"/>
      <c r="C14" s="51" t="s">
        <v>69</v>
      </c>
      <c r="D14" s="62"/>
      <c r="E14" s="53"/>
      <c r="F14" s="63"/>
      <c r="G14" s="55">
        <v>44540.0</v>
      </c>
      <c r="H14" s="55">
        <v>44540.0</v>
      </c>
      <c r="I14" s="56" t="s">
        <v>61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4"/>
      <c r="BB14" s="58"/>
      <c r="BC14" s="58"/>
      <c r="BD14" s="58"/>
      <c r="BE14" s="58"/>
      <c r="BF14" s="58"/>
      <c r="BG14" s="58"/>
      <c r="BH14" s="58"/>
    </row>
    <row r="15">
      <c r="A15" s="49"/>
      <c r="B15" s="59"/>
      <c r="C15" s="65"/>
      <c r="D15" s="62"/>
      <c r="E15" s="53"/>
      <c r="F15" s="63"/>
      <c r="G15" s="66"/>
      <c r="H15" s="66"/>
      <c r="I15" s="67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8"/>
      <c r="BC15" s="58"/>
      <c r="BD15" s="58"/>
      <c r="BE15" s="58"/>
      <c r="BF15" s="58"/>
      <c r="BG15" s="58"/>
      <c r="BH15" s="58"/>
    </row>
    <row r="16">
      <c r="A16" s="49"/>
      <c r="B16" s="59"/>
      <c r="C16" s="65"/>
      <c r="D16" s="62"/>
      <c r="E16" s="53"/>
      <c r="F16" s="63"/>
      <c r="G16" s="66"/>
      <c r="H16" s="66"/>
      <c r="I16" s="67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8"/>
      <c r="BC16" s="58"/>
      <c r="BD16" s="58"/>
      <c r="BE16" s="58"/>
      <c r="BF16" s="58"/>
      <c r="BG16" s="58"/>
      <c r="BH16" s="58"/>
    </row>
    <row r="17">
      <c r="A17" s="49"/>
      <c r="B17" s="47"/>
      <c r="C17" s="65"/>
      <c r="D17" s="62"/>
      <c r="E17" s="53"/>
      <c r="F17" s="63"/>
      <c r="G17" s="66"/>
      <c r="H17" s="66"/>
      <c r="I17" s="67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8"/>
      <c r="BC17" s="58"/>
      <c r="BD17" s="58"/>
      <c r="BE17" s="58"/>
      <c r="BF17" s="58"/>
      <c r="BG17" s="58"/>
      <c r="BH17" s="58"/>
    </row>
    <row r="18">
      <c r="A18" s="49"/>
      <c r="B18" s="50" t="s">
        <v>70</v>
      </c>
      <c r="C18" s="51" t="s">
        <v>71</v>
      </c>
      <c r="D18" s="52">
        <v>1.0</v>
      </c>
      <c r="E18" s="53"/>
      <c r="F18" s="54" t="s">
        <v>29</v>
      </c>
      <c r="G18" s="55">
        <v>44497.0</v>
      </c>
      <c r="H18" s="55">
        <v>44511.0</v>
      </c>
      <c r="I18" s="56" t="s">
        <v>72</v>
      </c>
      <c r="J18" s="37"/>
      <c r="K18" s="37"/>
      <c r="L18" s="37"/>
      <c r="M18" s="37"/>
      <c r="N18" s="68"/>
      <c r="O18" s="68"/>
      <c r="P18" s="68"/>
      <c r="Q18" s="68"/>
      <c r="R18" s="57"/>
      <c r="S18" s="57"/>
      <c r="T18" s="57"/>
      <c r="U18" s="57"/>
      <c r="V18" s="57"/>
      <c r="W18" s="57"/>
      <c r="X18" s="57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8"/>
      <c r="BC18" s="58"/>
      <c r="BD18" s="58"/>
      <c r="BE18" s="58"/>
      <c r="BF18" s="58"/>
      <c r="BG18" s="58"/>
      <c r="BH18" s="58"/>
    </row>
    <row r="19">
      <c r="A19" s="49"/>
      <c r="B19" s="59"/>
      <c r="C19" s="51" t="s">
        <v>73</v>
      </c>
      <c r="D19" s="52">
        <v>1.0</v>
      </c>
      <c r="E19" s="53"/>
      <c r="F19" s="54" t="s">
        <v>24</v>
      </c>
      <c r="G19" s="55">
        <v>44506.0</v>
      </c>
      <c r="H19" s="55">
        <v>44515.0</v>
      </c>
      <c r="I19" s="56" t="s">
        <v>74</v>
      </c>
      <c r="J19" s="53"/>
      <c r="K19" s="53"/>
      <c r="L19" s="53"/>
      <c r="M19" s="53"/>
      <c r="N19" s="53"/>
      <c r="O19" s="53"/>
      <c r="P19" s="53"/>
      <c r="Q19" s="53"/>
      <c r="R19" s="53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8"/>
      <c r="BC19" s="58"/>
      <c r="BD19" s="58"/>
      <c r="BE19" s="58"/>
      <c r="BF19" s="58"/>
      <c r="BG19" s="58"/>
      <c r="BH19" s="58"/>
    </row>
    <row r="20">
      <c r="A20" s="49"/>
      <c r="B20" s="59"/>
      <c r="C20" s="51" t="s">
        <v>75</v>
      </c>
      <c r="D20" s="52">
        <v>0.95</v>
      </c>
      <c r="E20" s="53"/>
      <c r="F20" s="54" t="s">
        <v>28</v>
      </c>
      <c r="G20" s="55">
        <v>44507.0</v>
      </c>
      <c r="H20" s="55">
        <v>44521.0</v>
      </c>
      <c r="I20" s="56" t="s">
        <v>76</v>
      </c>
      <c r="J20" s="53"/>
      <c r="K20" s="53"/>
      <c r="L20" s="53"/>
      <c r="M20" s="53"/>
      <c r="N20" s="53"/>
      <c r="O20" s="53"/>
      <c r="P20" s="53"/>
      <c r="Q20" s="53"/>
      <c r="R20" s="53"/>
      <c r="S20" s="69"/>
      <c r="T20" s="57"/>
      <c r="U20" s="57"/>
      <c r="V20" s="57"/>
      <c r="W20" s="57"/>
      <c r="X20" s="57"/>
      <c r="Y20" s="57"/>
      <c r="Z20" s="37"/>
      <c r="AA20" s="37"/>
      <c r="AB20" s="37"/>
      <c r="AC20" s="57"/>
      <c r="AD20" s="57"/>
      <c r="AE20" s="57"/>
      <c r="AF20" s="57"/>
      <c r="AG20" s="57"/>
      <c r="AH20" s="57"/>
      <c r="AI20" s="53"/>
      <c r="AJ20" s="53"/>
      <c r="AK20" s="53"/>
      <c r="AL20" s="53"/>
      <c r="AM20" s="53"/>
      <c r="AN20" s="57"/>
      <c r="AO20" s="57"/>
      <c r="AP20" s="57"/>
      <c r="AQ20" s="57"/>
      <c r="AR20" s="57"/>
      <c r="AS20" s="57"/>
      <c r="AT20" s="53"/>
      <c r="AU20" s="53"/>
      <c r="AV20" s="53"/>
      <c r="AW20" s="53"/>
      <c r="AX20" s="53"/>
      <c r="AY20" s="53"/>
      <c r="AZ20" s="53"/>
      <c r="BA20" s="53"/>
      <c r="BB20" s="58"/>
      <c r="BC20" s="58"/>
      <c r="BD20" s="58"/>
      <c r="BE20" s="58"/>
      <c r="BF20" s="58"/>
      <c r="BG20" s="58"/>
      <c r="BH20" s="58"/>
    </row>
    <row r="21">
      <c r="A21" s="49"/>
      <c r="B21" s="59"/>
      <c r="C21" s="51" t="s">
        <v>77</v>
      </c>
      <c r="D21" s="52">
        <v>1.0</v>
      </c>
      <c r="E21" s="53"/>
      <c r="F21" s="54" t="s">
        <v>18</v>
      </c>
      <c r="G21" s="55">
        <v>44516.0</v>
      </c>
      <c r="H21" s="55">
        <v>44519.0</v>
      </c>
      <c r="I21" s="56" t="s">
        <v>72</v>
      </c>
      <c r="J21" s="53"/>
      <c r="K21" s="53"/>
      <c r="L21" s="53"/>
      <c r="M21" s="53"/>
      <c r="N21" s="53"/>
      <c r="O21" s="53"/>
      <c r="P21" s="53"/>
      <c r="Q21" s="53"/>
      <c r="R21" s="53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57"/>
      <c r="AD21" s="57"/>
      <c r="AE21" s="57"/>
      <c r="AF21" s="57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8"/>
      <c r="BC21" s="58"/>
      <c r="BD21" s="58"/>
      <c r="BE21" s="58"/>
      <c r="BF21" s="58"/>
      <c r="BG21" s="58"/>
      <c r="BH21" s="58"/>
    </row>
    <row r="22">
      <c r="A22" s="49"/>
      <c r="B22" s="59"/>
      <c r="C22" s="51" t="s">
        <v>78</v>
      </c>
      <c r="D22" s="52">
        <v>1.0</v>
      </c>
      <c r="E22" s="53"/>
      <c r="F22" s="54" t="s">
        <v>32</v>
      </c>
      <c r="G22" s="55">
        <v>44520.0</v>
      </c>
      <c r="H22" s="55">
        <v>44538.0</v>
      </c>
      <c r="I22" s="56" t="s">
        <v>74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68"/>
      <c r="AH22" s="68"/>
      <c r="AI22" s="68"/>
      <c r="AJ22" s="68"/>
      <c r="AK22" s="68"/>
      <c r="AL22" s="68"/>
      <c r="AM22" s="53"/>
      <c r="AN22" s="70"/>
      <c r="AO22" s="57"/>
      <c r="AP22" s="57"/>
      <c r="AQ22" s="57"/>
      <c r="AR22" s="57"/>
      <c r="AS22" s="57"/>
      <c r="AT22" s="70"/>
      <c r="AU22" s="57"/>
      <c r="AV22" s="57"/>
      <c r="AW22" s="57"/>
      <c r="AX22" s="57"/>
      <c r="AY22" s="57"/>
      <c r="AZ22" s="53"/>
      <c r="BA22" s="53"/>
      <c r="BB22" s="58"/>
      <c r="BC22" s="58"/>
      <c r="BD22" s="58"/>
      <c r="BE22" s="58"/>
      <c r="BF22" s="58"/>
      <c r="BG22" s="58"/>
      <c r="BH22" s="58"/>
    </row>
    <row r="23">
      <c r="A23" s="49"/>
      <c r="B23" s="59"/>
      <c r="C23" s="51" t="s">
        <v>79</v>
      </c>
      <c r="D23" s="52">
        <v>1.0</v>
      </c>
      <c r="E23" s="53"/>
      <c r="F23" s="54" t="s">
        <v>33</v>
      </c>
      <c r="G23" s="55">
        <v>44521.0</v>
      </c>
      <c r="H23" s="55">
        <v>44539.0</v>
      </c>
      <c r="I23" s="56" t="s">
        <v>76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68"/>
      <c r="AI23" s="68"/>
      <c r="AJ23" s="68"/>
      <c r="AK23" s="68"/>
      <c r="AL23" s="68"/>
      <c r="AM23" s="68"/>
      <c r="AN23" s="70"/>
      <c r="AO23" s="57"/>
      <c r="AP23" s="57"/>
      <c r="AQ23" s="57"/>
      <c r="AR23" s="57"/>
      <c r="AS23" s="57"/>
      <c r="AT23" s="70"/>
      <c r="AU23" s="57"/>
      <c r="AV23" s="57"/>
      <c r="AW23" s="57"/>
      <c r="AX23" s="57"/>
      <c r="AY23" s="57"/>
      <c r="AZ23" s="57"/>
      <c r="BA23" s="71"/>
      <c r="BB23" s="58"/>
      <c r="BC23" s="58"/>
      <c r="BD23" s="58"/>
      <c r="BE23" s="58"/>
      <c r="BF23" s="58"/>
      <c r="BG23" s="58"/>
      <c r="BH23" s="58"/>
    </row>
    <row r="24">
      <c r="A24" s="49"/>
      <c r="B24" s="59"/>
      <c r="C24" s="51" t="s">
        <v>80</v>
      </c>
      <c r="D24" s="52">
        <v>1.0</v>
      </c>
      <c r="E24" s="53"/>
      <c r="F24" s="54" t="s">
        <v>22</v>
      </c>
      <c r="G24" s="55">
        <v>44524.0</v>
      </c>
      <c r="H24" s="55">
        <v>44532.0</v>
      </c>
      <c r="I24" s="56" t="s">
        <v>74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8"/>
      <c r="AL24" s="68"/>
      <c r="AM24" s="53"/>
      <c r="AN24" s="57"/>
      <c r="AO24" s="57"/>
      <c r="AP24" s="57"/>
      <c r="AQ24" s="57"/>
      <c r="AR24" s="57"/>
      <c r="AS24" s="57"/>
      <c r="AT24" s="53"/>
      <c r="AU24" s="53"/>
      <c r="AV24" s="53"/>
      <c r="AW24" s="53"/>
      <c r="AX24" s="53"/>
      <c r="AY24" s="53"/>
      <c r="AZ24" s="53"/>
      <c r="BA24" s="53"/>
      <c r="BB24" s="58"/>
      <c r="BC24" s="58"/>
      <c r="BD24" s="58"/>
      <c r="BE24" s="58"/>
      <c r="BF24" s="58"/>
      <c r="BG24" s="58"/>
      <c r="BH24" s="58"/>
    </row>
    <row r="25">
      <c r="A25" s="49"/>
      <c r="B25" s="59"/>
      <c r="C25" s="65"/>
      <c r="D25" s="62"/>
      <c r="E25" s="53"/>
      <c r="F25" s="63"/>
      <c r="G25" s="66"/>
      <c r="H25" s="66"/>
      <c r="I25" s="67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8"/>
      <c r="BC25" s="58"/>
      <c r="BD25" s="58"/>
      <c r="BE25" s="58"/>
      <c r="BF25" s="58"/>
      <c r="BG25" s="58"/>
      <c r="BH25" s="58"/>
    </row>
    <row r="26">
      <c r="A26" s="49"/>
      <c r="B26" s="47"/>
      <c r="C26" s="65"/>
      <c r="D26" s="62"/>
      <c r="E26" s="53"/>
      <c r="F26" s="63"/>
      <c r="G26" s="66"/>
      <c r="H26" s="66"/>
      <c r="I26" s="67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8"/>
      <c r="BC26" s="58"/>
      <c r="BD26" s="58"/>
      <c r="BE26" s="58"/>
      <c r="BF26" s="58"/>
      <c r="BG26" s="58"/>
      <c r="BH26" s="58"/>
    </row>
    <row r="27">
      <c r="A27" s="49"/>
      <c r="B27" s="50" t="s">
        <v>81</v>
      </c>
      <c r="C27" s="51" t="s">
        <v>82</v>
      </c>
      <c r="D27" s="52">
        <v>1.0</v>
      </c>
      <c r="E27" s="53"/>
      <c r="F27" s="54" t="s">
        <v>23</v>
      </c>
      <c r="G27" s="55">
        <v>44497.0</v>
      </c>
      <c r="H27" s="55">
        <v>44505.0</v>
      </c>
      <c r="I27" s="56" t="s">
        <v>83</v>
      </c>
      <c r="J27" s="57"/>
      <c r="K27" s="57"/>
      <c r="L27" s="57"/>
      <c r="M27" s="57"/>
      <c r="N27" s="57"/>
      <c r="O27" s="57"/>
      <c r="P27" s="57"/>
      <c r="Q27" s="57"/>
      <c r="R27" s="57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8"/>
      <c r="BC27" s="58"/>
      <c r="BD27" s="58"/>
      <c r="BE27" s="58"/>
      <c r="BF27" s="58"/>
      <c r="BG27" s="58"/>
      <c r="BH27" s="58"/>
    </row>
    <row r="28">
      <c r="A28" s="49"/>
      <c r="B28" s="59"/>
      <c r="C28" s="72" t="s">
        <v>84</v>
      </c>
      <c r="D28" s="52">
        <v>1.0</v>
      </c>
      <c r="E28" s="53"/>
      <c r="F28" s="54" t="s">
        <v>46</v>
      </c>
      <c r="G28" s="55">
        <v>44502.0</v>
      </c>
      <c r="H28" s="55">
        <v>44533.0</v>
      </c>
      <c r="I28" s="56" t="s">
        <v>85</v>
      </c>
      <c r="J28" s="53"/>
      <c r="K28" s="53"/>
      <c r="L28" s="53"/>
      <c r="M28" s="53"/>
      <c r="N28" s="53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70"/>
      <c r="AN28" s="57"/>
      <c r="AO28" s="57"/>
      <c r="AP28" s="57"/>
      <c r="AQ28" s="57"/>
      <c r="AR28" s="57"/>
      <c r="AS28" s="57"/>
      <c r="AT28" s="57"/>
      <c r="AU28" s="60"/>
      <c r="AV28" s="60"/>
      <c r="AW28" s="60"/>
      <c r="AX28" s="53"/>
      <c r="AY28" s="53"/>
      <c r="AZ28" s="53"/>
      <c r="BA28" s="53"/>
      <c r="BB28" s="58"/>
      <c r="BC28" s="58"/>
      <c r="BD28" s="58"/>
      <c r="BE28" s="58"/>
      <c r="BF28" s="58"/>
      <c r="BG28" s="58"/>
      <c r="BH28" s="58"/>
    </row>
    <row r="29">
      <c r="A29" s="49"/>
      <c r="B29" s="59"/>
      <c r="C29" s="51" t="s">
        <v>86</v>
      </c>
      <c r="D29" s="52">
        <v>1.0</v>
      </c>
      <c r="E29" s="53"/>
      <c r="F29" s="54" t="s">
        <v>16</v>
      </c>
      <c r="G29" s="55">
        <v>44504.0</v>
      </c>
      <c r="H29" s="55">
        <v>44505.0</v>
      </c>
      <c r="I29" s="56" t="s">
        <v>85</v>
      </c>
      <c r="J29" s="53"/>
      <c r="K29" s="53"/>
      <c r="L29" s="53"/>
      <c r="M29" s="60"/>
      <c r="N29" s="60"/>
      <c r="O29" s="53"/>
      <c r="P29" s="53"/>
      <c r="Q29" s="57"/>
      <c r="R29" s="57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8"/>
      <c r="BC29" s="58"/>
      <c r="BD29" s="58"/>
      <c r="BE29" s="58"/>
      <c r="BF29" s="58"/>
      <c r="BG29" s="58"/>
      <c r="BH29" s="58"/>
    </row>
    <row r="30">
      <c r="A30" s="49"/>
      <c r="B30" s="59"/>
      <c r="C30" s="51" t="s">
        <v>87</v>
      </c>
      <c r="D30" s="52">
        <v>1.0</v>
      </c>
      <c r="E30" s="53"/>
      <c r="F30" s="54" t="s">
        <v>25</v>
      </c>
      <c r="G30" s="55">
        <v>44506.0</v>
      </c>
      <c r="H30" s="55">
        <v>44516.0</v>
      </c>
      <c r="I30" s="56" t="s">
        <v>83</v>
      </c>
      <c r="J30" s="53"/>
      <c r="K30" s="53"/>
      <c r="L30" s="53"/>
      <c r="M30" s="53"/>
      <c r="N30" s="53"/>
      <c r="O30" s="53"/>
      <c r="P30" s="53"/>
      <c r="Q30" s="53"/>
      <c r="R30" s="53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8"/>
      <c r="BC30" s="58"/>
      <c r="BD30" s="58"/>
      <c r="BE30" s="58"/>
      <c r="BF30" s="58"/>
      <c r="BG30" s="58"/>
      <c r="BH30" s="58"/>
    </row>
    <row r="31">
      <c r="A31" s="49"/>
      <c r="B31" s="59"/>
      <c r="C31" s="51" t="s">
        <v>88</v>
      </c>
      <c r="D31" s="52">
        <v>1.0</v>
      </c>
      <c r="E31" s="53"/>
      <c r="F31" s="54" t="s">
        <v>24</v>
      </c>
      <c r="G31" s="55">
        <v>44510.0</v>
      </c>
      <c r="H31" s="55">
        <v>44519.0</v>
      </c>
      <c r="I31" s="56" t="s">
        <v>89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</row>
    <row r="32">
      <c r="A32" s="49"/>
      <c r="B32" s="59"/>
      <c r="C32" s="51" t="s">
        <v>90</v>
      </c>
      <c r="D32" s="52">
        <v>1.0</v>
      </c>
      <c r="E32" s="53"/>
      <c r="F32" s="54" t="s">
        <v>36</v>
      </c>
      <c r="G32" s="55">
        <v>44516.0</v>
      </c>
      <c r="H32" s="55">
        <v>44537.0</v>
      </c>
      <c r="I32" s="56" t="s">
        <v>89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73"/>
      <c r="AZ32" s="73"/>
      <c r="BA32" s="53"/>
      <c r="BB32" s="58"/>
      <c r="BC32" s="58"/>
      <c r="BD32" s="58"/>
      <c r="BE32" s="58"/>
      <c r="BF32" s="58"/>
      <c r="BG32" s="58"/>
      <c r="BH32" s="58"/>
    </row>
    <row r="33">
      <c r="A33" s="49"/>
      <c r="B33" s="59"/>
      <c r="C33" s="51" t="s">
        <v>91</v>
      </c>
      <c r="D33" s="52">
        <v>1.0</v>
      </c>
      <c r="E33" s="53"/>
      <c r="F33" s="54" t="s">
        <v>32</v>
      </c>
      <c r="G33" s="55">
        <v>44519.0</v>
      </c>
      <c r="H33" s="55">
        <v>44536.0</v>
      </c>
      <c r="I33" s="56" t="s">
        <v>83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74"/>
      <c r="AX33" s="53"/>
      <c r="AY33" s="53"/>
      <c r="AZ33" s="53"/>
      <c r="BA33" s="53"/>
      <c r="BB33" s="58"/>
      <c r="BC33" s="58"/>
      <c r="BD33" s="58"/>
      <c r="BE33" s="58"/>
      <c r="BF33" s="58"/>
      <c r="BG33" s="58"/>
      <c r="BH33" s="58"/>
    </row>
    <row r="34">
      <c r="A34" s="49"/>
      <c r="B34" s="59"/>
      <c r="C34" s="65"/>
      <c r="D34" s="62"/>
      <c r="E34" s="53"/>
      <c r="F34" s="63"/>
      <c r="G34" s="66"/>
      <c r="H34" s="66"/>
      <c r="I34" s="67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8"/>
      <c r="BC34" s="58"/>
      <c r="BD34" s="58"/>
      <c r="BE34" s="58"/>
      <c r="BF34" s="58"/>
      <c r="BG34" s="58"/>
      <c r="BH34" s="58"/>
    </row>
    <row r="35">
      <c r="A35" s="49"/>
      <c r="B35" s="59"/>
      <c r="C35" s="65"/>
      <c r="D35" s="62"/>
      <c r="E35" s="53"/>
      <c r="F35" s="63"/>
      <c r="G35" s="66"/>
      <c r="H35" s="66"/>
      <c r="I35" s="67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8"/>
      <c r="BC35" s="58"/>
      <c r="BD35" s="58"/>
      <c r="BE35" s="58"/>
      <c r="BF35" s="58"/>
      <c r="BG35" s="58"/>
      <c r="BH35" s="58"/>
    </row>
    <row r="36">
      <c r="A36" s="49"/>
      <c r="B36" s="59"/>
      <c r="C36" s="65"/>
      <c r="D36" s="62"/>
      <c r="E36" s="53"/>
      <c r="F36" s="63"/>
      <c r="G36" s="66"/>
      <c r="H36" s="66"/>
      <c r="I36" s="67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8"/>
      <c r="BC36" s="58"/>
      <c r="BD36" s="58"/>
      <c r="BE36" s="58"/>
      <c r="BF36" s="58"/>
      <c r="BG36" s="58"/>
      <c r="BH36" s="58"/>
    </row>
    <row r="37">
      <c r="A37" s="49"/>
      <c r="B37" s="47"/>
      <c r="C37" s="65"/>
      <c r="D37" s="62"/>
      <c r="E37" s="53"/>
      <c r="F37" s="63"/>
      <c r="G37" s="66"/>
      <c r="H37" s="66"/>
      <c r="I37" s="67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8"/>
      <c r="BC37" s="58"/>
      <c r="BD37" s="58"/>
      <c r="BE37" s="58"/>
      <c r="BF37" s="58"/>
      <c r="BG37" s="58"/>
      <c r="BH37" s="58"/>
    </row>
    <row r="38">
      <c r="A38" s="49"/>
      <c r="B38" s="50" t="s">
        <v>92</v>
      </c>
      <c r="C38" s="51" t="s">
        <v>93</v>
      </c>
      <c r="D38" s="52">
        <v>1.0</v>
      </c>
      <c r="E38" s="53"/>
      <c r="F38" s="54" t="s">
        <v>22</v>
      </c>
      <c r="G38" s="55">
        <v>44504.0</v>
      </c>
      <c r="H38" s="75">
        <v>44505.0</v>
      </c>
      <c r="I38" s="56" t="s">
        <v>94</v>
      </c>
      <c r="J38" s="57"/>
      <c r="K38" s="57"/>
      <c r="L38" s="57"/>
      <c r="M38" s="57"/>
      <c r="N38" s="57"/>
      <c r="O38" s="57"/>
      <c r="P38" s="57"/>
      <c r="Q38" s="70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8"/>
      <c r="BC38" s="58"/>
      <c r="BD38" s="58"/>
      <c r="BE38" s="58"/>
      <c r="BF38" s="58"/>
      <c r="BG38" s="58"/>
      <c r="BH38" s="58"/>
    </row>
    <row r="39">
      <c r="A39" s="49"/>
      <c r="B39" s="59"/>
      <c r="C39" s="51" t="s">
        <v>95</v>
      </c>
      <c r="D39" s="52">
        <v>1.0</v>
      </c>
      <c r="E39" s="53"/>
      <c r="F39" s="54" t="s">
        <v>16</v>
      </c>
      <c r="G39" s="55">
        <v>44504.0</v>
      </c>
      <c r="H39" s="75">
        <v>44505.0</v>
      </c>
      <c r="I39" s="56" t="s">
        <v>94</v>
      </c>
      <c r="J39" s="53"/>
      <c r="K39" s="53"/>
      <c r="L39" s="53"/>
      <c r="M39" s="53"/>
      <c r="N39" s="53"/>
      <c r="O39" s="53"/>
      <c r="P39" s="53"/>
      <c r="Q39" s="57"/>
      <c r="R39" s="57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8"/>
      <c r="BC39" s="58"/>
      <c r="BD39" s="58"/>
      <c r="BE39" s="58"/>
      <c r="BF39" s="58"/>
      <c r="BG39" s="58"/>
      <c r="BH39" s="58"/>
    </row>
    <row r="40">
      <c r="A40" s="49"/>
      <c r="B40" s="59"/>
      <c r="C40" s="51" t="s">
        <v>96</v>
      </c>
      <c r="D40" s="52">
        <v>1.0</v>
      </c>
      <c r="E40" s="53"/>
      <c r="F40" s="54" t="s">
        <v>15</v>
      </c>
      <c r="G40" s="55">
        <v>44505.0</v>
      </c>
      <c r="H40" s="75">
        <v>44518.0</v>
      </c>
      <c r="I40" s="56" t="s">
        <v>97</v>
      </c>
      <c r="J40" s="53"/>
      <c r="K40" s="53"/>
      <c r="L40" s="53"/>
      <c r="M40" s="53"/>
      <c r="N40" s="53"/>
      <c r="O40" s="53"/>
      <c r="P40" s="53"/>
      <c r="Q40" s="53"/>
      <c r="R40" s="37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8"/>
      <c r="BC40" s="58"/>
      <c r="BD40" s="58"/>
      <c r="BE40" s="58"/>
      <c r="BF40" s="58"/>
      <c r="BG40" s="58"/>
      <c r="BH40" s="58"/>
    </row>
    <row r="41">
      <c r="A41" s="49"/>
      <c r="B41" s="59"/>
      <c r="C41" s="51" t="s">
        <v>98</v>
      </c>
      <c r="D41" s="52">
        <v>1.0</v>
      </c>
      <c r="E41" s="53"/>
      <c r="F41" s="54" t="s">
        <v>19</v>
      </c>
      <c r="G41" s="55">
        <v>44505.0</v>
      </c>
      <c r="H41" s="75">
        <v>44506.0</v>
      </c>
      <c r="I41" s="56" t="s">
        <v>97</v>
      </c>
      <c r="J41" s="53"/>
      <c r="K41" s="53"/>
      <c r="L41" s="53"/>
      <c r="M41" s="53"/>
      <c r="N41" s="53"/>
      <c r="O41" s="53"/>
      <c r="P41" s="53"/>
      <c r="Q41" s="53"/>
      <c r="R41" s="57"/>
      <c r="S41" s="57"/>
      <c r="T41" s="57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7"/>
      <c r="AL41" s="57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8"/>
      <c r="BC41" s="58"/>
      <c r="BD41" s="58"/>
      <c r="BE41" s="58"/>
      <c r="BF41" s="58"/>
      <c r="BG41" s="58"/>
      <c r="BH41" s="58"/>
    </row>
    <row r="42">
      <c r="A42" s="49"/>
      <c r="B42" s="59"/>
      <c r="C42" s="51" t="s">
        <v>99</v>
      </c>
      <c r="D42" s="52">
        <v>1.0</v>
      </c>
      <c r="E42" s="53"/>
      <c r="F42" s="54">
        <v>14.0</v>
      </c>
      <c r="G42" s="55">
        <v>44505.0</v>
      </c>
      <c r="H42" s="76">
        <v>44518.0</v>
      </c>
      <c r="I42" s="56" t="s">
        <v>94</v>
      </c>
      <c r="J42" s="53"/>
      <c r="K42" s="53"/>
      <c r="L42" s="53"/>
      <c r="M42" s="53"/>
      <c r="N42" s="53"/>
      <c r="O42" s="53"/>
      <c r="P42" s="53"/>
      <c r="Q42" s="53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8"/>
      <c r="BC42" s="58"/>
      <c r="BD42" s="58"/>
      <c r="BE42" s="58"/>
      <c r="BF42" s="58"/>
      <c r="BG42" s="58"/>
      <c r="BH42" s="58"/>
    </row>
    <row r="43">
      <c r="A43" s="49"/>
      <c r="B43" s="59"/>
      <c r="C43" s="51" t="s">
        <v>100</v>
      </c>
      <c r="D43" s="52">
        <v>1.0</v>
      </c>
      <c r="E43" s="53"/>
      <c r="F43" s="54">
        <v>14.0</v>
      </c>
      <c r="G43" s="55">
        <v>44505.0</v>
      </c>
      <c r="H43" s="76">
        <v>44532.0</v>
      </c>
      <c r="I43" s="56" t="s">
        <v>97</v>
      </c>
      <c r="J43" s="53"/>
      <c r="K43" s="53"/>
      <c r="L43" s="53"/>
      <c r="M43" s="53"/>
      <c r="N43" s="53"/>
      <c r="O43" s="53"/>
      <c r="P43" s="53"/>
      <c r="Q43" s="53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8"/>
      <c r="BC43" s="58"/>
      <c r="BD43" s="58"/>
      <c r="BE43" s="58"/>
      <c r="BF43" s="58"/>
      <c r="BG43" s="58"/>
      <c r="BH43" s="58"/>
    </row>
    <row r="44">
      <c r="A44" s="49"/>
      <c r="B44" s="59"/>
      <c r="C44" s="51" t="s">
        <v>101</v>
      </c>
      <c r="D44" s="52">
        <v>1.0</v>
      </c>
      <c r="E44" s="53"/>
      <c r="F44" s="54" t="s">
        <v>33</v>
      </c>
      <c r="G44" s="55">
        <v>44511.0</v>
      </c>
      <c r="H44" s="55">
        <v>44531.0</v>
      </c>
      <c r="I44" s="56" t="s">
        <v>102</v>
      </c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9"/>
      <c r="AU44" s="53"/>
      <c r="AV44" s="53"/>
      <c r="AW44" s="53"/>
      <c r="AX44" s="53"/>
      <c r="AY44" s="53"/>
      <c r="AZ44" s="53"/>
      <c r="BA44" s="53"/>
      <c r="BB44" s="58"/>
      <c r="BC44" s="58"/>
      <c r="BD44" s="58"/>
      <c r="BE44" s="58"/>
      <c r="BF44" s="58"/>
      <c r="BG44" s="58"/>
      <c r="BH44" s="58"/>
    </row>
    <row r="45">
      <c r="A45" s="49"/>
      <c r="B45" s="59"/>
      <c r="C45" s="51" t="s">
        <v>103</v>
      </c>
      <c r="D45" s="52">
        <v>1.0</v>
      </c>
      <c r="E45" s="53"/>
      <c r="F45" s="54" t="s">
        <v>32</v>
      </c>
      <c r="G45" s="55">
        <v>44511.0</v>
      </c>
      <c r="H45" s="55">
        <v>44529.0</v>
      </c>
      <c r="I45" s="56" t="s">
        <v>102</v>
      </c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53"/>
      <c r="AT45" s="53"/>
      <c r="AU45" s="53"/>
      <c r="AV45" s="53"/>
      <c r="AW45" s="53"/>
      <c r="AX45" s="53"/>
      <c r="AY45" s="53"/>
      <c r="AZ45" s="53"/>
      <c r="BA45" s="53"/>
      <c r="BB45" s="58"/>
      <c r="BC45" s="58"/>
      <c r="BD45" s="58"/>
      <c r="BE45" s="58"/>
      <c r="BF45" s="58"/>
      <c r="BG45" s="58"/>
      <c r="BH45" s="58"/>
    </row>
    <row r="46">
      <c r="A46" s="49"/>
      <c r="B46" s="59"/>
      <c r="C46" s="51" t="s">
        <v>104</v>
      </c>
      <c r="D46" s="52">
        <v>1.0</v>
      </c>
      <c r="E46" s="53"/>
      <c r="F46" s="54" t="s">
        <v>22</v>
      </c>
      <c r="G46" s="55">
        <v>44517.0</v>
      </c>
      <c r="H46" s="55">
        <v>44525.0</v>
      </c>
      <c r="I46" s="56" t="s">
        <v>97</v>
      </c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7"/>
      <c r="AE46" s="57"/>
      <c r="AF46" s="57"/>
      <c r="AG46" s="57"/>
      <c r="AH46" s="57"/>
      <c r="AI46" s="57"/>
      <c r="AJ46" s="57"/>
      <c r="AK46" s="57"/>
      <c r="AL46" s="57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8"/>
      <c r="BC46" s="58"/>
      <c r="BD46" s="58"/>
      <c r="BE46" s="58"/>
      <c r="BF46" s="58"/>
      <c r="BG46" s="58"/>
      <c r="BH46" s="58"/>
    </row>
    <row r="47">
      <c r="A47" s="49"/>
      <c r="B47" s="59"/>
      <c r="C47" s="51" t="s">
        <v>105</v>
      </c>
      <c r="D47" s="52">
        <v>1.0</v>
      </c>
      <c r="E47" s="53"/>
      <c r="F47" s="54" t="s">
        <v>29</v>
      </c>
      <c r="G47" s="55">
        <v>44517.0</v>
      </c>
      <c r="H47" s="55">
        <v>44531.0</v>
      </c>
      <c r="I47" s="56" t="s">
        <v>97</v>
      </c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3"/>
      <c r="AT47" s="53"/>
      <c r="AU47" s="53"/>
      <c r="AV47" s="53"/>
      <c r="AW47" s="53"/>
      <c r="AX47" s="53"/>
      <c r="AY47" s="53"/>
      <c r="AZ47" s="53"/>
      <c r="BA47" s="53"/>
      <c r="BB47" s="58"/>
      <c r="BC47" s="58"/>
      <c r="BD47" s="58"/>
      <c r="BE47" s="58"/>
      <c r="BF47" s="58"/>
      <c r="BG47" s="58"/>
      <c r="BH47" s="58"/>
    </row>
    <row r="48">
      <c r="A48" s="49"/>
      <c r="B48" s="59"/>
      <c r="C48" s="51" t="s">
        <v>106</v>
      </c>
      <c r="D48" s="52">
        <v>1.0</v>
      </c>
      <c r="E48" s="53"/>
      <c r="F48" s="54" t="s">
        <v>16</v>
      </c>
      <c r="G48" s="55">
        <v>44530.0</v>
      </c>
      <c r="H48" s="55">
        <v>44531.0</v>
      </c>
      <c r="I48" s="56" t="s">
        <v>94</v>
      </c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68"/>
      <c r="AQ48" s="68"/>
      <c r="AR48" s="68"/>
      <c r="AS48" s="68"/>
      <c r="AT48" s="53"/>
      <c r="AU48" s="53"/>
      <c r="AV48" s="53"/>
      <c r="AW48" s="53"/>
      <c r="AX48" s="53"/>
      <c r="AY48" s="53"/>
      <c r="AZ48" s="53"/>
      <c r="BA48" s="53"/>
      <c r="BB48" s="58"/>
      <c r="BC48" s="58"/>
      <c r="BD48" s="58"/>
      <c r="BE48" s="58"/>
      <c r="BF48" s="58"/>
      <c r="BG48" s="58"/>
      <c r="BH48" s="58"/>
    </row>
    <row r="49">
      <c r="A49" s="49"/>
      <c r="B49" s="59"/>
      <c r="C49" s="51" t="s">
        <v>107</v>
      </c>
      <c r="D49" s="52">
        <v>1.0</v>
      </c>
      <c r="E49" s="53"/>
      <c r="F49" s="54" t="s">
        <v>19</v>
      </c>
      <c r="G49" s="55">
        <v>44532.0</v>
      </c>
      <c r="H49" s="55">
        <v>44537.0</v>
      </c>
      <c r="I49" s="56" t="s">
        <v>94</v>
      </c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68"/>
      <c r="AT49" s="68"/>
      <c r="AU49" s="68"/>
      <c r="AV49" s="68"/>
      <c r="AW49" s="68"/>
      <c r="AX49" s="53"/>
      <c r="AY49" s="53"/>
      <c r="AZ49" s="53"/>
      <c r="BA49" s="53"/>
      <c r="BB49" s="58"/>
      <c r="BC49" s="58"/>
      <c r="BD49" s="58"/>
      <c r="BE49" s="58"/>
      <c r="BF49" s="58"/>
      <c r="BG49" s="58"/>
      <c r="BH49" s="58"/>
    </row>
    <row r="50">
      <c r="A50" s="49"/>
      <c r="B50" s="47"/>
      <c r="C50" s="51" t="s">
        <v>108</v>
      </c>
      <c r="D50" s="52">
        <v>1.0</v>
      </c>
      <c r="E50" s="53"/>
      <c r="F50" s="54" t="s">
        <v>16</v>
      </c>
      <c r="G50" s="55">
        <v>44537.0</v>
      </c>
      <c r="H50" s="55">
        <v>44538.0</v>
      </c>
      <c r="I50" s="56" t="s">
        <v>94</v>
      </c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68"/>
      <c r="AX50" s="68"/>
      <c r="AY50" s="53"/>
      <c r="AZ50" s="53"/>
      <c r="BA50" s="53"/>
      <c r="BB50" s="58"/>
      <c r="BC50" s="58"/>
      <c r="BD50" s="58"/>
      <c r="BE50" s="58"/>
      <c r="BF50" s="58"/>
      <c r="BG50" s="58"/>
      <c r="BH50" s="58"/>
    </row>
    <row r="51">
      <c r="A51" s="49"/>
      <c r="B51" s="50" t="s">
        <v>109</v>
      </c>
      <c r="C51" s="51" t="s">
        <v>110</v>
      </c>
      <c r="D51" s="77">
        <v>1.0</v>
      </c>
      <c r="E51" s="77"/>
      <c r="F51" s="54" t="s">
        <v>24</v>
      </c>
      <c r="G51" s="55">
        <v>44510.0</v>
      </c>
      <c r="H51" s="55">
        <v>44519.0</v>
      </c>
      <c r="I51" s="56" t="s">
        <v>111</v>
      </c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7"/>
      <c r="X51" s="57"/>
      <c r="Y51" s="57"/>
      <c r="Z51" s="57"/>
      <c r="AA51" s="57"/>
      <c r="AB51" s="57"/>
      <c r="AC51" s="57"/>
      <c r="AD51" s="57"/>
      <c r="AE51" s="57"/>
      <c r="AF51" s="37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8"/>
      <c r="BC51" s="58"/>
      <c r="BD51" s="58"/>
      <c r="BE51" s="58"/>
      <c r="BF51" s="58"/>
      <c r="BG51" s="58"/>
      <c r="BH51" s="58"/>
    </row>
    <row r="52">
      <c r="A52" s="49"/>
      <c r="B52" s="59"/>
      <c r="C52" s="51" t="s">
        <v>112</v>
      </c>
      <c r="D52" s="77">
        <v>1.0</v>
      </c>
      <c r="E52" s="77"/>
      <c r="F52" s="54" t="s">
        <v>19</v>
      </c>
      <c r="G52" s="55">
        <v>44520.0</v>
      </c>
      <c r="H52" s="55">
        <v>44524.0</v>
      </c>
      <c r="I52" s="56" t="s">
        <v>111</v>
      </c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60"/>
      <c r="AG52" s="57"/>
      <c r="AH52" s="57"/>
      <c r="AI52" s="57"/>
      <c r="AJ52" s="57"/>
      <c r="AK52" s="57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8"/>
      <c r="BC52" s="58"/>
      <c r="BD52" s="58"/>
      <c r="BE52" s="58"/>
      <c r="BF52" s="58"/>
      <c r="BG52" s="58"/>
      <c r="BH52" s="58"/>
    </row>
    <row r="53">
      <c r="A53" s="49"/>
      <c r="B53" s="59"/>
      <c r="C53" s="51" t="s">
        <v>113</v>
      </c>
      <c r="D53" s="77">
        <v>1.0</v>
      </c>
      <c r="E53" s="77"/>
      <c r="F53" s="54" t="s">
        <v>22</v>
      </c>
      <c r="G53" s="55">
        <v>44525.0</v>
      </c>
      <c r="H53" s="55">
        <v>44532.0</v>
      </c>
      <c r="I53" s="56" t="s">
        <v>111</v>
      </c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7"/>
      <c r="AM53" s="57"/>
      <c r="AN53" s="57"/>
      <c r="AO53" s="57"/>
      <c r="AP53" s="57"/>
      <c r="AQ53" s="57"/>
      <c r="AR53" s="57"/>
      <c r="AS53" s="57"/>
      <c r="AT53" s="60"/>
      <c r="AU53" s="60"/>
      <c r="AV53" s="53"/>
      <c r="AW53" s="53"/>
      <c r="AX53" s="53"/>
      <c r="AY53" s="53"/>
      <c r="AZ53" s="53"/>
      <c r="BA53" s="53"/>
      <c r="BB53" s="58"/>
      <c r="BC53" s="58"/>
      <c r="BD53" s="58"/>
      <c r="BE53" s="58"/>
      <c r="BF53" s="58"/>
      <c r="BG53" s="58"/>
      <c r="BH53" s="58"/>
    </row>
    <row r="54">
      <c r="A54" s="49"/>
      <c r="B54" s="59"/>
      <c r="C54" s="51" t="s">
        <v>114</v>
      </c>
      <c r="D54" s="52">
        <v>1.0</v>
      </c>
      <c r="E54" s="53"/>
      <c r="F54" s="54" t="s">
        <v>20</v>
      </c>
      <c r="G54" s="55">
        <v>44533.0</v>
      </c>
      <c r="H54" s="55">
        <v>44538.0</v>
      </c>
      <c r="I54" s="56" t="s">
        <v>111</v>
      </c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7"/>
      <c r="AU54" s="57"/>
      <c r="AV54" s="57"/>
      <c r="AW54" s="57"/>
      <c r="AX54" s="57"/>
      <c r="AY54" s="57"/>
      <c r="AZ54" s="53"/>
      <c r="BA54" s="53"/>
      <c r="BB54" s="58"/>
      <c r="BC54" s="58"/>
      <c r="BD54" s="58"/>
      <c r="BE54" s="58"/>
      <c r="BF54" s="58"/>
      <c r="BG54" s="58"/>
      <c r="BH54" s="58"/>
    </row>
    <row r="55">
      <c r="A55" s="49"/>
      <c r="B55" s="59"/>
      <c r="C55" s="65"/>
      <c r="D55" s="62"/>
      <c r="E55" s="53"/>
      <c r="F55" s="63"/>
      <c r="G55" s="66"/>
      <c r="H55" s="66"/>
      <c r="I55" s="67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8"/>
      <c r="BC55" s="58"/>
      <c r="BD55" s="58"/>
      <c r="BE55" s="58"/>
      <c r="BF55" s="58"/>
      <c r="BG55" s="58"/>
      <c r="BH55" s="58"/>
    </row>
    <row r="56">
      <c r="A56" s="49"/>
      <c r="B56" s="59"/>
      <c r="C56" s="65"/>
      <c r="D56" s="62"/>
      <c r="E56" s="53"/>
      <c r="F56" s="63"/>
      <c r="G56" s="66"/>
      <c r="H56" s="66"/>
      <c r="I56" s="67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8"/>
      <c r="BC56" s="58"/>
      <c r="BD56" s="58"/>
      <c r="BE56" s="58"/>
      <c r="BF56" s="58"/>
      <c r="BG56" s="58"/>
      <c r="BH56" s="58"/>
    </row>
    <row r="57">
      <c r="A57" s="49"/>
      <c r="B57" s="59"/>
      <c r="C57" s="65"/>
      <c r="D57" s="62"/>
      <c r="E57" s="53"/>
      <c r="F57" s="63"/>
      <c r="G57" s="66"/>
      <c r="H57" s="66"/>
      <c r="I57" s="67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8"/>
      <c r="BC57" s="58"/>
      <c r="BD57" s="58"/>
      <c r="BE57" s="58"/>
      <c r="BF57" s="58"/>
      <c r="BG57" s="58"/>
      <c r="BH57" s="58"/>
    </row>
    <row r="58">
      <c r="A58" s="49"/>
      <c r="B58" s="59"/>
      <c r="C58" s="65"/>
      <c r="D58" s="62"/>
      <c r="E58" s="53"/>
      <c r="F58" s="63"/>
      <c r="G58" s="66"/>
      <c r="H58" s="66"/>
      <c r="I58" s="67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8"/>
      <c r="BC58" s="58"/>
      <c r="BD58" s="58"/>
      <c r="BE58" s="58"/>
      <c r="BF58" s="58"/>
      <c r="BG58" s="58"/>
      <c r="BH58" s="58"/>
    </row>
    <row r="59">
      <c r="A59" s="49"/>
      <c r="B59" s="59"/>
      <c r="C59" s="65"/>
      <c r="D59" s="62"/>
      <c r="E59" s="53"/>
      <c r="F59" s="63"/>
      <c r="G59" s="66"/>
      <c r="H59" s="66"/>
      <c r="I59" s="67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8"/>
      <c r="BC59" s="58"/>
      <c r="BD59" s="58"/>
      <c r="BE59" s="58"/>
      <c r="BF59" s="58"/>
      <c r="BG59" s="58"/>
      <c r="BH59" s="58"/>
    </row>
    <row r="60">
      <c r="A60" s="49"/>
      <c r="B60" s="47"/>
      <c r="C60" s="65"/>
      <c r="D60" s="62"/>
      <c r="E60" s="53"/>
      <c r="F60" s="63"/>
      <c r="G60" s="66"/>
      <c r="H60" s="66"/>
      <c r="I60" s="67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8"/>
      <c r="BC60" s="58"/>
      <c r="BD60" s="58"/>
      <c r="BE60" s="58"/>
      <c r="BF60" s="58"/>
      <c r="BG60" s="58"/>
      <c r="BH60" s="58"/>
    </row>
  </sheetData>
  <mergeCells count="16">
    <mergeCell ref="F4:F5"/>
    <mergeCell ref="G4:G5"/>
    <mergeCell ref="B6:B17"/>
    <mergeCell ref="B18:B26"/>
    <mergeCell ref="B27:B37"/>
    <mergeCell ref="B38:B50"/>
    <mergeCell ref="B51:B60"/>
    <mergeCell ref="H4:H5"/>
    <mergeCell ref="I4:I5"/>
    <mergeCell ref="G2:H2"/>
    <mergeCell ref="J2:K2"/>
    <mergeCell ref="L2:P2"/>
    <mergeCell ref="B4:B5"/>
    <mergeCell ref="C4:C5"/>
    <mergeCell ref="D4:D5"/>
    <mergeCell ref="E4:E5"/>
  </mergeCells>
  <printOptions horizontalCentered="1"/>
  <pageMargins bottom="0.6200787401574803" footer="0.0" header="0.0" left="0.39370078740157477" right="0.393700787401575" top="0.393700787401575"/>
  <pageSetup fitToHeight="0" paperSize="9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