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5" fontId="35" fillId="6" borderId="4" pivotButton="0" quotePrefix="0" xfId="0"/>
    <xf numFmtId="165" fontId="35" fillId="0" borderId="4" pivotButton="0" quotePrefix="0" xfId="1"/>
    <xf numFmtId="165" fontId="35" fillId="0" borderId="0" pivotButton="0" quotePrefix="0" xfId="1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45302</v>
      </c>
      <c r="C27" s="15" t="n">
        <v>1</v>
      </c>
      <c r="D27" s="284" t="inlineStr">
        <is>
          <t>Tax PPN 11% (Project TGE MEPI Rimau Pembayaran Ke-2)</t>
        </is>
      </c>
      <c r="E27" s="279" t="n"/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45351</v>
      </c>
      <c r="C28" s="15" t="n">
        <v>2</v>
      </c>
      <c r="D28" s="284" t="inlineStr">
        <is>
          <t>Tax PPN 11% (Project TGE MEPI Tomori)</t>
        </is>
      </c>
      <c r="E28" s="279" t="n"/>
      <c r="F28" s="314" t="n">
        <v>16500000</v>
      </c>
      <c r="G28" s="15" t="inlineStr">
        <is>
          <t>IDR</t>
        </is>
      </c>
      <c r="H28" s="311" t="n">
        <v>1</v>
      </c>
      <c r="I28" s="312" t="n">
        <v>16500000</v>
      </c>
      <c r="J28" s="314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45567</v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2" t="n">
        <v>9790000</v>
      </c>
      <c r="G29" s="15" t="inlineStr">
        <is>
          <t>IDR</t>
        </is>
      </c>
      <c r="H29" s="311" t="n">
        <v>1</v>
      </c>
      <c r="I29" s="312" t="n">
        <v>9790000</v>
      </c>
      <c r="J29" s="314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45546</v>
      </c>
      <c r="C30" s="15" t="n">
        <v>4</v>
      </c>
      <c r="D30" s="284" t="inlineStr">
        <is>
          <t>Pinalty Telat bayar pajak PP21 Sewa tool ALFA 2023</t>
        </is>
      </c>
      <c r="E30" s="279" t="n"/>
      <c r="F30" s="312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14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2" t="n">
        <v>96126126</v>
      </c>
      <c r="G31" s="15" t="inlineStr">
        <is>
          <t>IDR</t>
        </is>
      </c>
      <c r="H31" s="311" t="n">
        <v>1</v>
      </c>
      <c r="I31" s="312" t="n">
        <v>96126126</v>
      </c>
      <c r="J31" s="312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45589</v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2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45593</v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2" t="n">
        <v>33836000</v>
      </c>
      <c r="G33" s="15" t="inlineStr">
        <is>
          <t>IDR</t>
        </is>
      </c>
      <c r="H33" s="311" t="n">
        <v>1</v>
      </c>
      <c r="I33" s="312" t="n">
        <v>33836000</v>
      </c>
      <c r="J33" s="312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45607</v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2" t="n">
        <v>56276000</v>
      </c>
      <c r="G34" s="15" t="inlineStr">
        <is>
          <t>IDR</t>
        </is>
      </c>
      <c r="H34" s="311" t="n">
        <v>1</v>
      </c>
      <c r="I34" s="312" t="n">
        <v>56276000</v>
      </c>
      <c r="J34" s="314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2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14" t="n">
        <v>1726469</v>
      </c>
      <c r="O35" s="24" t="n"/>
      <c r="P35" s="21" t="n"/>
      <c r="Q35" s="42" t="n"/>
    </row>
    <row r="36" ht="15.5" customHeight="1" s="297">
      <c r="B36" s="331" t="inlineStr">
        <is>
          <t>PENERIMAAN NEGARA (TAX) (IDR)</t>
        </is>
      </c>
      <c r="C36" s="332" t="n"/>
      <c r="D36" s="332" t="n"/>
      <c r="E36" s="332" t="n"/>
      <c r="F36" s="332" t="n"/>
      <c r="G36" s="332" t="n"/>
      <c r="H36" s="333" t="n"/>
      <c r="I36" s="334" t="inlineStr">
        <is>
          <t>PPN</t>
        </is>
      </c>
      <c r="J36" s="334">
        <f>SUM(J27:J35)</f>
        <v/>
      </c>
      <c r="K36" s="335" t="inlineStr">
        <is>
          <t>PPh</t>
        </is>
      </c>
      <c r="L36" s="336">
        <f>SUM(L27:L35)</f>
        <v/>
      </c>
      <c r="M36" s="335" t="inlineStr">
        <is>
          <t>PPh</t>
        </is>
      </c>
      <c r="N36" s="336">
        <f>SUM(N27:N35)</f>
        <v/>
      </c>
      <c r="O36" s="335" t="inlineStr">
        <is>
          <t>PPh</t>
        </is>
      </c>
      <c r="P36" s="336">
        <f>SUM(P27:P35)</f>
        <v/>
      </c>
      <c r="Q36" s="337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2026-04-01 01:05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2026-03-31T18:05:19Z</dcterms:modified>
  <cp:lastModifiedBy>Diofavian - Student</cp:lastModifiedBy>
</cp:coreProperties>
</file>