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6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46" t="n"/>
      <c r="K42" s="347" t="n"/>
      <c r="L42" s="336" t="n"/>
      <c r="M42" s="336" t="n"/>
      <c r="N42" s="336" t="n"/>
      <c r="O42" s="336" t="n"/>
      <c r="P42" s="336" t="n"/>
      <c r="Q42" s="336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6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46" t="n"/>
      <c r="K44" s="347" t="n"/>
      <c r="L44" s="336" t="n"/>
      <c r="M44" s="336" t="n"/>
      <c r="N44" s="336" t="n"/>
      <c r="O44" s="336" t="n"/>
      <c r="P44" s="336" t="n"/>
      <c r="Q44" s="336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6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46" t="n"/>
      <c r="J46" s="346" t="n"/>
      <c r="K46" s="347" t="n"/>
      <c r="L46" s="348" t="n">
        <v>122625000</v>
      </c>
      <c r="M46" s="336" t="n"/>
      <c r="N46" s="336" t="n"/>
      <c r="O46" s="336" t="n"/>
      <c r="P46" s="336" t="n"/>
      <c r="Q46" s="336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6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46" t="n"/>
      <c r="J47" s="346" t="n"/>
      <c r="K47" s="347" t="n"/>
      <c r="L47" s="348" t="n">
        <v>101120000</v>
      </c>
      <c r="M47" s="336" t="n"/>
      <c r="N47" s="336" t="n"/>
      <c r="O47" s="336" t="n"/>
      <c r="P47" s="336" t="n"/>
      <c r="Q47" s="336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6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46" t="n"/>
      <c r="K49" s="347" t="n"/>
      <c r="L49" s="336" t="n"/>
      <c r="M49" s="336" t="n"/>
      <c r="N49" s="336" t="n"/>
      <c r="O49" s="336" t="n"/>
      <c r="P49" s="336" t="n"/>
      <c r="Q49" s="336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6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46" t="n"/>
      <c r="K50" s="347" t="n"/>
      <c r="L50" s="336" t="n"/>
      <c r="M50" s="336" t="n"/>
      <c r="N50" s="336" t="n"/>
      <c r="O50" s="336" t="n"/>
      <c r="P50" s="336" t="n"/>
      <c r="Q50" s="336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6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46" t="n"/>
      <c r="K51" s="347" t="n"/>
      <c r="L51" s="336" t="n"/>
      <c r="M51" s="336" t="n"/>
      <c r="N51" s="336" t="n"/>
      <c r="O51" s="336" t="n"/>
      <c r="P51" s="336" t="n"/>
      <c r="Q51" s="336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6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46" t="n"/>
      <c r="J53" s="345" t="n">
        <v>100000000</v>
      </c>
      <c r="K53" s="347" t="n"/>
      <c r="L53" s="336" t="n"/>
      <c r="M53" s="336" t="n"/>
      <c r="N53" s="336" t="n"/>
      <c r="O53" s="336" t="n"/>
      <c r="P53" s="336" t="n"/>
      <c r="Q53" s="336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6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46" t="n"/>
      <c r="J54" s="345" t="n">
        <v>100000000</v>
      </c>
      <c r="K54" s="347" t="n"/>
      <c r="L54" s="336" t="n"/>
      <c r="M54" s="336" t="n"/>
      <c r="N54" s="336" t="n"/>
      <c r="O54" s="336" t="n"/>
      <c r="P54" s="336" t="n"/>
      <c r="Q54" s="336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6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46" t="n"/>
      <c r="J55" s="345" t="n">
        <v>100000000</v>
      </c>
      <c r="K55" s="347" t="n"/>
      <c r="L55" s="336" t="n"/>
      <c r="M55" s="336" t="n"/>
      <c r="N55" s="336" t="n"/>
      <c r="O55" s="336" t="n"/>
      <c r="P55" s="336" t="n"/>
      <c r="Q55" s="336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6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46" t="n"/>
      <c r="J56" s="345" t="n">
        <v>150000000</v>
      </c>
      <c r="K56" s="347" t="n"/>
      <c r="L56" s="336" t="n"/>
      <c r="M56" s="336" t="n"/>
      <c r="N56" s="336" t="n"/>
      <c r="O56" s="336" t="n"/>
      <c r="P56" s="336" t="n"/>
      <c r="Q56" s="336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6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46" t="n"/>
      <c r="J57" s="345" t="n">
        <v>400000000</v>
      </c>
      <c r="K57" s="347" t="n"/>
      <c r="L57" s="336" t="n"/>
      <c r="M57" s="336" t="n"/>
      <c r="N57" s="336" t="n"/>
      <c r="O57" s="336" t="n"/>
      <c r="P57" s="336" t="n"/>
      <c r="Q57" s="336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6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46" t="n"/>
      <c r="J59" s="346" t="n"/>
      <c r="K59" s="347" t="n"/>
      <c r="L59" s="336" t="n"/>
      <c r="M59" s="336" t="n"/>
      <c r="N59" s="336" t="n"/>
      <c r="O59" s="336" t="n"/>
      <c r="P59" s="336" t="n"/>
      <c r="Q59" s="348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6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46" t="n"/>
      <c r="J60" s="346" t="n"/>
      <c r="K60" s="347" t="n"/>
      <c r="L60" s="336" t="n"/>
      <c r="M60" s="336" t="n"/>
      <c r="N60" s="336" t="n"/>
      <c r="O60" s="336" t="n"/>
      <c r="P60" s="336" t="n"/>
      <c r="Q60" s="348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6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46" t="n"/>
      <c r="J61" s="346" t="n"/>
      <c r="K61" s="347" t="n"/>
      <c r="L61" s="336" t="n"/>
      <c r="M61" s="336" t="n"/>
      <c r="N61" s="336" t="n"/>
      <c r="O61" s="336" t="n"/>
      <c r="P61" s="336" t="n"/>
      <c r="Q61" s="348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6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46" t="n"/>
      <c r="J63" s="346" t="n"/>
      <c r="K63" s="347" t="n"/>
      <c r="L63" s="348" t="n">
        <v>144000000</v>
      </c>
      <c r="M63" s="336" t="n"/>
      <c r="N63" s="336" t="n"/>
      <c r="O63" s="336" t="n"/>
      <c r="P63" s="336" t="n"/>
      <c r="Q63" s="336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6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46" t="n"/>
      <c r="K65" s="347" t="n"/>
      <c r="L65" s="336" t="n"/>
      <c r="M65" s="336" t="n"/>
      <c r="N65" s="336" t="n"/>
      <c r="O65" s="336" t="n"/>
      <c r="P65" s="336" t="n"/>
      <c r="Q65" s="336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6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46" t="n"/>
      <c r="K66" s="347" t="n"/>
      <c r="L66" s="336" t="n"/>
      <c r="M66" s="336" t="n"/>
      <c r="N66" s="336" t="n"/>
      <c r="O66" s="336" t="n"/>
      <c r="P66" s="336" t="n"/>
      <c r="Q66" s="336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6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46" t="n"/>
      <c r="K67" s="347" t="n"/>
      <c r="L67" s="336" t="n"/>
      <c r="M67" s="336" t="n"/>
      <c r="N67" s="336" t="n"/>
      <c r="O67" s="336" t="n"/>
      <c r="P67" s="336" t="n"/>
      <c r="Q67" s="336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6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46" t="n"/>
      <c r="K68" s="347" t="n"/>
      <c r="L68" s="336" t="n"/>
      <c r="M68" s="336" t="n"/>
      <c r="N68" s="336" t="n"/>
      <c r="O68" s="336" t="n"/>
      <c r="P68" s="336" t="n"/>
      <c r="Q68" s="336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6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46" t="n"/>
      <c r="K69" s="347" t="n"/>
      <c r="L69" s="336" t="n"/>
      <c r="M69" s="336" t="n"/>
      <c r="N69" s="336" t="n"/>
      <c r="O69" s="336" t="n"/>
      <c r="P69" s="336" t="n"/>
      <c r="Q69" s="336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6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46" t="n"/>
      <c r="K70" s="347" t="n"/>
      <c r="L70" s="336" t="n"/>
      <c r="M70" s="336" t="n"/>
      <c r="N70" s="336" t="n"/>
      <c r="O70" s="336" t="n"/>
      <c r="P70" s="336" t="n"/>
      <c r="Q70" s="336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6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46" t="n"/>
      <c r="K71" s="347" t="n"/>
      <c r="L71" s="336" t="n"/>
      <c r="M71" s="336" t="n"/>
      <c r="N71" s="336" t="n"/>
      <c r="O71" s="336" t="n"/>
      <c r="P71" s="336" t="n"/>
      <c r="Q71" s="336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6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46" t="n"/>
      <c r="K72" s="347" t="n"/>
      <c r="L72" s="336" t="n"/>
      <c r="M72" s="336" t="n"/>
      <c r="N72" s="336" t="n"/>
      <c r="O72" s="336" t="n"/>
      <c r="P72" s="336" t="n"/>
      <c r="Q72" s="336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6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46" t="n"/>
      <c r="K73" s="347" t="n"/>
      <c r="L73" s="336" t="n"/>
      <c r="M73" s="336" t="n"/>
      <c r="N73" s="336" t="n"/>
      <c r="O73" s="336" t="n"/>
      <c r="P73" s="336" t="n"/>
      <c r="Q73" s="336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6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46" t="n"/>
      <c r="K74" s="347" t="n"/>
      <c r="L74" s="336" t="n"/>
      <c r="M74" s="336" t="n"/>
      <c r="N74" s="336" t="n"/>
      <c r="O74" s="336" t="n"/>
      <c r="P74" s="336" t="n"/>
      <c r="Q74" s="336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6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46" t="n"/>
      <c r="K75" s="347" t="n"/>
      <c r="L75" s="336" t="n"/>
      <c r="M75" s="336" t="n"/>
      <c r="N75" s="336" t="n"/>
      <c r="O75" s="336" t="n"/>
      <c r="P75" s="336" t="n"/>
      <c r="Q75" s="336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6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46" t="n"/>
      <c r="K76" s="347" t="n"/>
      <c r="L76" s="336" t="n"/>
      <c r="M76" s="336" t="n"/>
      <c r="N76" s="336" t="n"/>
      <c r="O76" s="336" t="n"/>
      <c r="P76" s="336" t="n"/>
      <c r="Q76" s="336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6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46" t="n"/>
      <c r="K78" s="347" t="n"/>
      <c r="L78" s="336" t="n"/>
      <c r="M78" s="336" t="n"/>
      <c r="N78" s="336" t="n"/>
      <c r="O78" s="336" t="n"/>
      <c r="P78" s="336" t="n"/>
      <c r="Q78" s="336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6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46" t="n"/>
      <c r="K79" s="347" t="n"/>
      <c r="L79" s="336" t="n"/>
      <c r="M79" s="336" t="n"/>
      <c r="N79" s="336" t="n"/>
      <c r="O79" s="336" t="n"/>
      <c r="P79" s="336" t="n"/>
      <c r="Q79" s="336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6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46" t="n"/>
      <c r="J81" s="346" t="n"/>
      <c r="K81" s="347" t="n"/>
      <c r="L81" s="336" t="n"/>
      <c r="M81" s="336" t="n"/>
      <c r="N81" s="348" t="n">
        <v>2600000</v>
      </c>
      <c r="O81" s="336" t="n"/>
      <c r="P81" s="336" t="n"/>
      <c r="Q81" s="336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6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46" t="n"/>
      <c r="J83" s="346" t="n"/>
      <c r="K83" s="347" t="n"/>
      <c r="L83" s="336" t="n"/>
      <c r="M83" s="336" t="n"/>
      <c r="N83" s="348" t="n">
        <v>3582000</v>
      </c>
      <c r="O83" s="336" t="n"/>
      <c r="P83" s="336" t="n"/>
      <c r="Q83" s="336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6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46" t="n"/>
      <c r="J85" s="345" t="n">
        <v>141500000</v>
      </c>
      <c r="K85" s="347" t="n"/>
      <c r="L85" s="336" t="n"/>
      <c r="M85" s="336" t="n"/>
      <c r="N85" s="336" t="n"/>
      <c r="O85" s="336" t="n"/>
      <c r="P85" s="336" t="n"/>
      <c r="Q85" s="336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6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46" t="n"/>
      <c r="K87" s="347" t="n"/>
      <c r="L87" s="336" t="n"/>
      <c r="M87" s="336" t="n"/>
      <c r="N87" s="336" t="n"/>
      <c r="O87" s="336" t="n"/>
      <c r="P87" s="336" t="n"/>
      <c r="Q87" s="336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6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46" t="n"/>
      <c r="K88" s="347" t="n"/>
      <c r="L88" s="336" t="n"/>
      <c r="M88" s="336" t="n"/>
      <c r="N88" s="336" t="n"/>
      <c r="O88" s="336" t="n"/>
      <c r="P88" s="336" t="n"/>
      <c r="Q88" s="336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6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46" t="n"/>
      <c r="K90" s="347" t="n"/>
      <c r="L90" s="336" t="n"/>
      <c r="M90" s="336" t="n"/>
      <c r="N90" s="336" t="n"/>
      <c r="O90" s="336" t="n"/>
      <c r="P90" s="336" t="n"/>
      <c r="Q90" s="336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6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46" t="n"/>
      <c r="K91" s="347" t="n"/>
      <c r="L91" s="336" t="n"/>
      <c r="M91" s="336" t="n"/>
      <c r="N91" s="336" t="n"/>
      <c r="O91" s="336" t="n"/>
      <c r="P91" s="336" t="n"/>
      <c r="Q91" s="336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6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46" t="n"/>
      <c r="K92" s="347" t="n"/>
      <c r="L92" s="336" t="n"/>
      <c r="M92" s="336" t="n"/>
      <c r="N92" s="336" t="n"/>
      <c r="O92" s="336" t="n"/>
      <c r="P92" s="336" t="n"/>
      <c r="Q92" s="336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6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46" t="n"/>
      <c r="K93" s="347" t="n"/>
      <c r="L93" s="336" t="n"/>
      <c r="M93" s="336" t="n"/>
      <c r="N93" s="336" t="n"/>
      <c r="O93" s="336" t="n"/>
      <c r="P93" s="336" t="n"/>
      <c r="Q93" s="336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6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46" t="n"/>
      <c r="K94" s="347" t="n"/>
      <c r="L94" s="336" t="n"/>
      <c r="M94" s="336" t="n"/>
      <c r="N94" s="336" t="n"/>
      <c r="O94" s="336" t="n"/>
      <c r="P94" s="336" t="n"/>
      <c r="Q94" s="336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6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46" t="n"/>
      <c r="K95" s="347" t="n"/>
      <c r="L95" s="336" t="n"/>
      <c r="M95" s="336" t="n"/>
      <c r="N95" s="336" t="n"/>
      <c r="O95" s="336" t="n"/>
      <c r="P95" s="336" t="n"/>
      <c r="Q95" s="336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6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46" t="n"/>
      <c r="K96" s="347" t="n"/>
      <c r="L96" s="336" t="n"/>
      <c r="M96" s="336" t="n"/>
      <c r="N96" s="336" t="n"/>
      <c r="O96" s="336" t="n"/>
      <c r="P96" s="336" t="n"/>
      <c r="Q96" s="336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6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46" t="n"/>
      <c r="K97" s="347" t="n"/>
      <c r="L97" s="336" t="n"/>
      <c r="M97" s="336" t="n"/>
      <c r="N97" s="336" t="n"/>
      <c r="O97" s="336" t="n"/>
      <c r="P97" s="336" t="n"/>
      <c r="Q97" s="336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6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46" t="n"/>
      <c r="K98" s="347" t="n"/>
      <c r="L98" s="336" t="n"/>
      <c r="M98" s="336" t="n"/>
      <c r="N98" s="336" t="n"/>
      <c r="O98" s="336" t="n"/>
      <c r="P98" s="336" t="n"/>
      <c r="Q98" s="336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6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46" t="n"/>
      <c r="K99" s="347" t="n"/>
      <c r="L99" s="336" t="n"/>
      <c r="M99" s="336" t="n"/>
      <c r="N99" s="336" t="n"/>
      <c r="O99" s="336" t="n"/>
      <c r="P99" s="336" t="n"/>
      <c r="Q99" s="336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6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46" t="n"/>
      <c r="K100" s="347" t="n"/>
      <c r="L100" s="336" t="n"/>
      <c r="M100" s="336" t="n"/>
      <c r="N100" s="336" t="n"/>
      <c r="O100" s="336" t="n"/>
      <c r="P100" s="336" t="n"/>
      <c r="Q100" s="336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6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46" t="n"/>
      <c r="K102" s="347" t="n"/>
      <c r="L102" s="336" t="n"/>
      <c r="M102" s="336" t="n"/>
      <c r="N102" s="336" t="n"/>
      <c r="O102" s="336" t="n"/>
      <c r="P102" s="336" t="n"/>
      <c r="Q102" s="336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6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46" t="n"/>
      <c r="K103" s="347" t="n"/>
      <c r="L103" s="336" t="n"/>
      <c r="M103" s="336" t="n"/>
      <c r="N103" s="336" t="n"/>
      <c r="O103" s="336" t="n"/>
      <c r="P103" s="336" t="n"/>
      <c r="Q103" s="336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6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46" t="n"/>
      <c r="J105" s="346" t="n"/>
      <c r="K105" s="347" t="n"/>
      <c r="L105" s="336" t="n"/>
      <c r="M105" s="336" t="n"/>
      <c r="N105" s="336" t="n"/>
      <c r="O105" s="336" t="n"/>
      <c r="P105" s="336" t="n"/>
      <c r="Q105" s="348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6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46" t="n"/>
      <c r="J106" s="346" t="n"/>
      <c r="K106" s="347" t="n"/>
      <c r="L106" s="336" t="n"/>
      <c r="M106" s="336" t="n"/>
      <c r="N106" s="336" t="n"/>
      <c r="O106" s="348" t="n">
        <v>4995000</v>
      </c>
      <c r="P106" s="336" t="n"/>
      <c r="Q106" s="336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6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46" t="n"/>
      <c r="J108" s="346" t="n"/>
      <c r="K108" s="347" t="n"/>
      <c r="L108" s="336" t="n"/>
      <c r="M108" s="336" t="n"/>
      <c r="N108" s="348" t="n">
        <v>39800000</v>
      </c>
      <c r="O108" s="336" t="n"/>
      <c r="P108" s="336" t="n"/>
      <c r="Q108" s="336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6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46" t="n"/>
      <c r="J109" s="346" t="n"/>
      <c r="K109" s="347" t="n"/>
      <c r="L109" s="336" t="n"/>
      <c r="M109" s="336" t="n"/>
      <c r="N109" s="348" t="n">
        <v>53835000</v>
      </c>
      <c r="O109" s="336" t="n"/>
      <c r="P109" s="336" t="n"/>
      <c r="Q109" s="336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6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46" t="n"/>
      <c r="J110" s="346" t="n"/>
      <c r="K110" s="347" t="n"/>
      <c r="L110" s="336" t="n"/>
      <c r="M110" s="336" t="n"/>
      <c r="N110" s="348" t="n">
        <v>34299000</v>
      </c>
      <c r="O110" s="336" t="n"/>
      <c r="P110" s="336" t="n"/>
      <c r="Q110" s="336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6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46" t="n"/>
      <c r="J111" s="346" t="n"/>
      <c r="K111" s="347" t="n"/>
      <c r="L111" s="336" t="n"/>
      <c r="M111" s="336" t="n"/>
      <c r="N111" s="348" t="n">
        <v>777246</v>
      </c>
      <c r="O111" s="336" t="n"/>
      <c r="P111" s="336" t="n"/>
      <c r="Q111" s="336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6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46" t="n"/>
      <c r="K113" s="347" t="n"/>
      <c r="L113" s="336" t="n"/>
      <c r="M113" s="336" t="n"/>
      <c r="N113" s="336" t="n"/>
      <c r="O113" s="336" t="n"/>
      <c r="P113" s="336" t="n"/>
      <c r="Q113" s="336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9" t="n"/>
      <c r="C114" s="350" t="n"/>
      <c r="D114" s="351" t="inlineStr">
        <is>
          <t>OPERATION COST AND OFFICE - Expenses Report</t>
        </is>
      </c>
      <c r="E114" s="352" t="n"/>
      <c r="F114" s="353" t="n"/>
      <c r="G114" s="350" t="n"/>
      <c r="H114" s="350" t="n"/>
      <c r="I114" s="354" t="n"/>
      <c r="J114" s="355" t="n"/>
      <c r="K114" s="356" t="n"/>
      <c r="L114" s="356" t="n"/>
      <c r="M114" s="356" t="n"/>
      <c r="N114" s="354" t="n"/>
      <c r="O114" s="356" t="n"/>
      <c r="P114" s="356" t="n"/>
      <c r="Q114" s="356" t="n"/>
      <c r="R114" s="357" t="n"/>
      <c r="S114" s="357" t="n"/>
      <c r="T114" s="357" t="n"/>
      <c r="U114" s="357" t="n"/>
      <c r="V114" s="357" t="n"/>
      <c r="W114" s="357" t="n"/>
      <c r="X114" s="357" t="n"/>
    </row>
    <row r="115" ht="15.5" customHeight="1" s="297">
      <c r="B115" s="358" t="inlineStr">
        <is>
          <t>Expense#1</t>
        </is>
      </c>
      <c r="C115" s="359" t="inlineStr">
        <is>
          <t>:</t>
        </is>
      </c>
      <c r="D115" s="360" t="inlineStr">
        <is>
          <t>ALFA_ TLJ-58 (PEPZ4-Prabumulih field) SIJak- IC</t>
        </is>
      </c>
      <c r="E115" s="361" t="n"/>
      <c r="F115" s="362" t="n"/>
      <c r="G115" s="359" t="n"/>
      <c r="H115" s="359" t="n"/>
      <c r="I115" s="363" t="n"/>
      <c r="J115" s="364" t="n"/>
      <c r="K115" s="365" t="n"/>
      <c r="L115" s="365" t="n"/>
      <c r="M115" s="365" t="n"/>
      <c r="N115" s="363" t="n"/>
      <c r="O115" s="365" t="n"/>
      <c r="P115" s="365" t="n"/>
      <c r="Q115" s="365" t="n"/>
      <c r="R115" s="366" t="n"/>
      <c r="S115" s="366" t="n"/>
      <c r="T115" s="366" t="n"/>
      <c r="U115" s="366" t="n"/>
      <c r="V115" s="366" t="n"/>
      <c r="W115" s="366" t="n"/>
      <c r="X115" s="366" t="n"/>
    </row>
    <row r="116" ht="15.5" customHeight="1" s="297">
      <c r="B116" s="367" t="n"/>
      <c r="C116" s="334" t="n"/>
      <c r="D116" s="368" t="inlineStr">
        <is>
          <t>Accommodation</t>
        </is>
      </c>
      <c r="E116" s="336" t="n"/>
      <c r="F116" s="369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70" t="n"/>
      <c r="S116" s="370" t="n"/>
      <c r="T116" s="370" t="n"/>
      <c r="U116" s="370" t="n"/>
      <c r="V116" s="370" t="n"/>
      <c r="W116" s="370" t="n"/>
      <c r="X116" s="370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45" t="n">
        <v>200000</v>
      </c>
      <c r="J117" s="346" t="n"/>
      <c r="K117" s="347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45" t="n">
        <v>3300000</v>
      </c>
      <c r="J118" s="346" t="n"/>
      <c r="K118" s="347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45" t="n">
        <v>1350000</v>
      </c>
      <c r="J119" s="346" t="n"/>
      <c r="K119" s="347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7" t="n"/>
      <c r="C120" s="334" t="n"/>
      <c r="D120" s="368" t="inlineStr">
        <is>
          <t>Allowance</t>
        </is>
      </c>
      <c r="E120" s="336" t="n"/>
      <c r="F120" s="369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70" t="n"/>
      <c r="S120" s="370" t="n"/>
      <c r="T120" s="370" t="n"/>
      <c r="U120" s="370" t="n"/>
      <c r="V120" s="370" t="n"/>
      <c r="W120" s="370" t="n"/>
      <c r="X120" s="370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45" t="n">
        <v>42589800</v>
      </c>
      <c r="J121" s="346" t="n"/>
      <c r="K121" s="347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7" t="n"/>
      <c r="C122" s="334" t="n"/>
      <c r="D122" s="371" t="inlineStr">
        <is>
          <t>Logistic</t>
        </is>
      </c>
      <c r="E122" s="372" t="n"/>
      <c r="F122" s="347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70" t="n"/>
      <c r="S122" s="370" t="n"/>
      <c r="T122" s="370" t="n"/>
      <c r="U122" s="370" t="n"/>
      <c r="V122" s="370" t="n"/>
      <c r="W122" s="370" t="n"/>
      <c r="X122" s="370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46" t="n"/>
      <c r="J123" s="346" t="n"/>
      <c r="K123" s="347" t="n"/>
      <c r="L123" s="336" t="n"/>
      <c r="M123" s="336" t="n"/>
      <c r="N123" s="348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46" t="n"/>
      <c r="J124" s="346" t="n"/>
      <c r="K124" s="347" t="n"/>
      <c r="L124" s="336" t="n"/>
      <c r="M124" s="336" t="n"/>
      <c r="N124" s="348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46" t="n"/>
      <c r="J125" s="346" t="n"/>
      <c r="K125" s="347" t="n"/>
      <c r="L125" s="336" t="n"/>
      <c r="M125" s="336" t="n"/>
      <c r="N125" s="348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46" t="n"/>
      <c r="J126" s="346" t="n"/>
      <c r="K126" s="347" t="n"/>
      <c r="L126" s="336" t="n"/>
      <c r="M126" s="336" t="n"/>
      <c r="N126" s="348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46" t="n"/>
      <c r="J127" s="346" t="n"/>
      <c r="K127" s="347" t="n"/>
      <c r="L127" s="336" t="n"/>
      <c r="M127" s="336" t="n"/>
      <c r="N127" s="348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46" t="n"/>
      <c r="J128" s="346" t="n"/>
      <c r="K128" s="347" t="n"/>
      <c r="L128" s="336" t="n"/>
      <c r="M128" s="336" t="n"/>
      <c r="N128" s="348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7" t="n"/>
      <c r="C129" s="334" t="n"/>
      <c r="D129" s="371" t="inlineStr">
        <is>
          <t>Meal</t>
        </is>
      </c>
      <c r="E129" s="372" t="n"/>
      <c r="F129" s="369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70" t="n"/>
      <c r="S129" s="370" t="n"/>
      <c r="T129" s="370" t="n"/>
      <c r="U129" s="370" t="n"/>
      <c r="V129" s="370" t="n"/>
      <c r="W129" s="370" t="n"/>
      <c r="X129" s="370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45" t="n">
        <v>1966300</v>
      </c>
      <c r="J130" s="346" t="n"/>
      <c r="K130" s="347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45" t="n">
        <v>4050000</v>
      </c>
      <c r="J131" s="346" t="n"/>
      <c r="K131" s="347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7" t="n"/>
      <c r="C132" s="334" t="n"/>
      <c r="D132" s="371" t="inlineStr">
        <is>
          <t>Transportation</t>
        </is>
      </c>
      <c r="E132" s="372" t="n"/>
      <c r="F132" s="369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70" t="n"/>
      <c r="S132" s="370" t="n"/>
      <c r="T132" s="370" t="n"/>
      <c r="U132" s="370" t="n"/>
      <c r="V132" s="370" t="n"/>
      <c r="W132" s="370" t="n"/>
      <c r="X132" s="370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45" t="n">
        <v>1608000</v>
      </c>
      <c r="J133" s="346" t="n"/>
      <c r="K133" s="347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45" t="n">
        <v>250000</v>
      </c>
      <c r="J134" s="346" t="n"/>
      <c r="K134" s="347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45" t="n">
        <v>900000</v>
      </c>
      <c r="J135" s="346" t="n"/>
      <c r="K135" s="347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45" t="n">
        <v>18000000</v>
      </c>
      <c r="J136" s="346" t="n"/>
      <c r="K136" s="347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45" t="n">
        <v>1119500</v>
      </c>
      <c r="J137" s="346" t="n"/>
      <c r="K137" s="347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45" t="n">
        <v>250000</v>
      </c>
      <c r="J138" s="346" t="n"/>
      <c r="K138" s="347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45" t="n">
        <v>1498484</v>
      </c>
      <c r="J139" s="346" t="n"/>
      <c r="K139" s="347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45" t="n">
        <v>378000</v>
      </c>
      <c r="J140" s="346" t="n"/>
      <c r="K140" s="347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8" t="inlineStr">
        <is>
          <t>Expense#2</t>
        </is>
      </c>
      <c r="C141" s="359" t="inlineStr">
        <is>
          <t>:</t>
        </is>
      </c>
      <c r="D141" s="373" t="inlineStr">
        <is>
          <t>Training ALFA _TLJ-58 (PEPZ4-Prabumulih field_ Titis Maulana</t>
        </is>
      </c>
      <c r="E141" s="374" t="n"/>
      <c r="F141" s="362" t="n"/>
      <c r="G141" s="359" t="n"/>
      <c r="H141" s="359" t="n"/>
      <c r="I141" s="364" t="n"/>
      <c r="J141" s="364" t="n"/>
      <c r="K141" s="365" t="n"/>
      <c r="L141" s="365" t="n"/>
      <c r="M141" s="365" t="n"/>
      <c r="N141" s="365" t="n"/>
      <c r="O141" s="365" t="n"/>
      <c r="P141" s="365" t="n"/>
      <c r="Q141" s="365" t="n"/>
      <c r="R141" s="366" t="n"/>
      <c r="S141" s="366" t="n"/>
      <c r="T141" s="366" t="n"/>
      <c r="U141" s="366" t="n"/>
      <c r="V141" s="366" t="n"/>
      <c r="W141" s="366" t="n"/>
      <c r="X141" s="366" t="n"/>
    </row>
    <row r="142" ht="15.5" customHeight="1" s="297">
      <c r="B142" s="367" t="n"/>
      <c r="C142" s="334" t="n"/>
      <c r="D142" s="371" t="inlineStr">
        <is>
          <t>Accommodation</t>
        </is>
      </c>
      <c r="E142" s="372" t="n"/>
      <c r="F142" s="369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45" t="n">
        <v>1500000</v>
      </c>
      <c r="J143" s="346" t="n"/>
      <c r="K143" s="347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7" t="n"/>
      <c r="C144" s="334" t="n"/>
      <c r="D144" s="371" t="inlineStr">
        <is>
          <t>Allowance</t>
        </is>
      </c>
      <c r="E144" s="372" t="n"/>
      <c r="F144" s="369" t="n"/>
      <c r="G144" s="334" t="n"/>
      <c r="H144" s="375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70" t="n"/>
      <c r="S144" s="370" t="n"/>
      <c r="T144" s="370" t="n"/>
      <c r="U144" s="370" t="n"/>
      <c r="V144" s="370" t="n"/>
      <c r="W144" s="370" t="n"/>
      <c r="X144" s="370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45" t="n">
        <v>11705250</v>
      </c>
      <c r="J145" s="346" t="n"/>
      <c r="K145" s="347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7" t="n"/>
      <c r="C146" s="334" t="n"/>
      <c r="D146" s="368" t="inlineStr">
        <is>
          <t>Logistic</t>
        </is>
      </c>
      <c r="E146" s="376" t="n"/>
      <c r="F146" s="369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70" t="n"/>
      <c r="S146" s="370" t="n"/>
      <c r="T146" s="370" t="n"/>
      <c r="U146" s="370" t="n"/>
      <c r="V146" s="370" t="n"/>
      <c r="W146" s="370" t="n"/>
      <c r="X146" s="370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46" t="n"/>
      <c r="J147" s="346" t="n"/>
      <c r="K147" s="347" t="n"/>
      <c r="L147" s="336" t="n"/>
      <c r="M147" s="336" t="n"/>
      <c r="N147" s="348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46" t="n"/>
      <c r="J148" s="346" t="n"/>
      <c r="K148" s="347" t="n"/>
      <c r="L148" s="336" t="n"/>
      <c r="M148" s="336" t="n"/>
      <c r="N148" s="348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46" t="n"/>
      <c r="J149" s="346" t="n"/>
      <c r="K149" s="347" t="n"/>
      <c r="L149" s="336" t="n"/>
      <c r="M149" s="336" t="n"/>
      <c r="N149" s="348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7" t="n"/>
      <c r="C150" s="334" t="n"/>
      <c r="D150" s="371" t="inlineStr">
        <is>
          <t>Meal</t>
        </is>
      </c>
      <c r="E150" s="372" t="n"/>
      <c r="F150" s="369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70" t="n"/>
      <c r="S150" s="370" t="n"/>
      <c r="T150" s="370" t="n"/>
      <c r="U150" s="370" t="n"/>
      <c r="V150" s="370" t="n"/>
      <c r="W150" s="370" t="n"/>
      <c r="X150" s="370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45" t="n">
        <v>4500000</v>
      </c>
      <c r="J151" s="346" t="n"/>
      <c r="K151" s="347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7" t="n"/>
      <c r="C152" s="334" t="n"/>
      <c r="D152" s="371" t="inlineStr">
        <is>
          <t>Transportation</t>
        </is>
      </c>
      <c r="E152" s="372" t="n"/>
      <c r="F152" s="369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70" t="n"/>
      <c r="S152" s="370" t="n"/>
      <c r="T152" s="370" t="n"/>
      <c r="U152" s="370" t="n"/>
      <c r="V152" s="370" t="n"/>
      <c r="W152" s="370" t="n"/>
      <c r="X152" s="370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45" t="n">
        <v>250000</v>
      </c>
      <c r="J153" s="346" t="n"/>
      <c r="K153" s="347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45" t="n">
        <v>200000</v>
      </c>
      <c r="J154" s="346" t="n"/>
      <c r="K154" s="347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45" t="n">
        <v>1000106</v>
      </c>
      <c r="J155" s="346" t="n"/>
      <c r="K155" s="347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45" t="n">
        <v>250000</v>
      </c>
      <c r="J156" s="346" t="n"/>
      <c r="K156" s="347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45" t="n">
        <v>105000</v>
      </c>
      <c r="J157" s="346" t="n"/>
      <c r="K157" s="347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8" t="inlineStr">
        <is>
          <t>Expense#3</t>
        </is>
      </c>
      <c r="C158" s="359" t="inlineStr">
        <is>
          <t>:</t>
        </is>
      </c>
      <c r="D158" s="373" t="inlineStr">
        <is>
          <t>MPLT (SAKA-UjungPangkah field) GOWell - TGE _IC</t>
        </is>
      </c>
      <c r="E158" s="377" t="n"/>
      <c r="F158" s="362" t="n"/>
      <c r="G158" s="359" t="n"/>
      <c r="H158" s="359" t="n"/>
      <c r="I158" s="364" t="n"/>
      <c r="J158" s="364" t="n"/>
      <c r="K158" s="365" t="n"/>
      <c r="L158" s="365" t="n"/>
      <c r="M158" s="363" t="n"/>
      <c r="N158" s="364" t="n"/>
      <c r="O158" s="365" t="n"/>
      <c r="P158" s="365" t="n"/>
      <c r="Q158" s="365" t="n"/>
      <c r="R158" s="366" t="n"/>
      <c r="S158" s="366" t="n"/>
      <c r="T158" s="366" t="n"/>
      <c r="U158" s="366" t="n"/>
      <c r="V158" s="366" t="n"/>
      <c r="W158" s="366" t="n"/>
      <c r="X158" s="366" t="n"/>
    </row>
    <row r="159" ht="15.5" customHeight="1" s="297">
      <c r="B159" s="367" t="n"/>
      <c r="C159" s="334" t="n"/>
      <c r="D159" s="371" t="inlineStr">
        <is>
          <t>Accommodation</t>
        </is>
      </c>
      <c r="E159" s="372" t="n"/>
      <c r="F159" s="369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70" t="n"/>
      <c r="S159" s="370" t="n"/>
      <c r="T159" s="370" t="n"/>
      <c r="U159" s="370" t="n"/>
      <c r="V159" s="370" t="n"/>
      <c r="W159" s="370" t="n"/>
      <c r="X159" s="370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45" t="n">
        <v>300000</v>
      </c>
      <c r="J160" s="346" t="n"/>
      <c r="K160" s="347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7" t="n"/>
      <c r="C161" s="334" t="n"/>
      <c r="D161" s="371" t="inlineStr">
        <is>
          <t>Allowance</t>
        </is>
      </c>
      <c r="E161" s="372" t="n"/>
      <c r="F161" s="369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70" t="n"/>
      <c r="S161" s="370" t="n"/>
      <c r="T161" s="370" t="n"/>
      <c r="U161" s="370" t="n"/>
      <c r="V161" s="370" t="n"/>
      <c r="W161" s="370" t="n"/>
      <c r="X161" s="370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45" t="n">
        <v>9501000</v>
      </c>
      <c r="J162" s="346" t="n"/>
      <c r="K162" s="347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7" t="n"/>
      <c r="C163" s="334" t="n"/>
      <c r="D163" s="371" t="inlineStr">
        <is>
          <t>Meal</t>
        </is>
      </c>
      <c r="E163" s="372" t="n"/>
      <c r="F163" s="369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70" t="n"/>
      <c r="S163" s="370" t="n"/>
      <c r="T163" s="370" t="n"/>
      <c r="U163" s="370" t="n"/>
      <c r="V163" s="370" t="n"/>
      <c r="W163" s="370" t="n"/>
      <c r="X163" s="370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45" t="n">
        <v>900000</v>
      </c>
      <c r="J164" s="346" t="n"/>
      <c r="K164" s="347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7" t="n"/>
      <c r="C165" s="334" t="n"/>
      <c r="D165" s="371" t="inlineStr">
        <is>
          <t>Transportation</t>
        </is>
      </c>
      <c r="E165" s="372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70" t="n"/>
      <c r="S165" s="370" t="n"/>
      <c r="T165" s="370" t="n"/>
      <c r="U165" s="370" t="n"/>
      <c r="V165" s="370" t="n"/>
      <c r="W165" s="370" t="n"/>
      <c r="X165" s="370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45" t="n">
        <v>250000</v>
      </c>
      <c r="J166" s="346" t="n"/>
      <c r="K166" s="347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45" t="n">
        <v>250000</v>
      </c>
      <c r="J167" s="346" t="n"/>
      <c r="K167" s="347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8" t="inlineStr">
        <is>
          <t>Expense#4</t>
        </is>
      </c>
      <c r="C168" s="359" t="inlineStr">
        <is>
          <t>:</t>
        </is>
      </c>
      <c r="D168" s="373" t="inlineStr">
        <is>
          <t>Non project (3rd) _ Ivan Chairulsyah</t>
        </is>
      </c>
      <c r="E168" s="377" t="n"/>
      <c r="F168" s="362" t="n"/>
      <c r="G168" s="359" t="n"/>
      <c r="H168" s="359" t="n"/>
      <c r="I168" s="363" t="n"/>
      <c r="J168" s="364" t="n"/>
      <c r="K168" s="365" t="n"/>
      <c r="L168" s="365" t="n"/>
      <c r="M168" s="364" t="n"/>
      <c r="N168" s="365" t="n"/>
      <c r="O168" s="365" t="n"/>
      <c r="P168" s="365" t="n"/>
      <c r="Q168" s="365" t="n"/>
      <c r="R168" s="366" t="n"/>
      <c r="S168" s="366" t="n"/>
      <c r="T168" s="366" t="n"/>
      <c r="U168" s="366" t="n"/>
      <c r="V168" s="366" t="n"/>
      <c r="W168" s="366" t="n"/>
      <c r="X168" s="366" t="n"/>
    </row>
    <row r="169" ht="15.5" customHeight="1" s="297">
      <c r="B169" s="367" t="n"/>
      <c r="C169" s="334" t="n"/>
      <c r="D169" s="371" t="inlineStr">
        <is>
          <t>Pembelian Barang</t>
        </is>
      </c>
      <c r="E169" s="372" t="n"/>
      <c r="F169" s="369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70" t="n"/>
      <c r="S169" s="370" t="n"/>
      <c r="T169" s="370" t="n"/>
      <c r="U169" s="370" t="n"/>
      <c r="V169" s="370" t="n"/>
      <c r="W169" s="370" t="n"/>
      <c r="X169" s="370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46" t="n"/>
      <c r="J170" s="346" t="n"/>
      <c r="K170" s="347" t="n"/>
      <c r="L170" s="336" t="n"/>
      <c r="M170" s="336" t="n"/>
      <c r="N170" s="348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46" t="n"/>
      <c r="J171" s="346" t="n"/>
      <c r="K171" s="347" t="n"/>
      <c r="L171" s="336" t="n"/>
      <c r="M171" s="336" t="n"/>
      <c r="N171" s="348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46" t="n"/>
      <c r="J172" s="346" t="n"/>
      <c r="K172" s="347" t="n"/>
      <c r="L172" s="336" t="n"/>
      <c r="M172" s="336" t="n"/>
      <c r="N172" s="348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46" t="n"/>
      <c r="J173" s="346" t="n"/>
      <c r="K173" s="347" t="n"/>
      <c r="L173" s="336" t="n"/>
      <c r="M173" s="336" t="n"/>
      <c r="N173" s="348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46" t="n"/>
      <c r="J174" s="346" t="n"/>
      <c r="K174" s="347" t="n"/>
      <c r="L174" s="336" t="n"/>
      <c r="M174" s="336" t="n"/>
      <c r="N174" s="348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46" t="n"/>
      <c r="J175" s="346" t="n"/>
      <c r="K175" s="347" t="n"/>
      <c r="L175" s="336" t="n"/>
      <c r="M175" s="336" t="n"/>
      <c r="N175" s="348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46" t="n"/>
      <c r="J176" s="346" t="n"/>
      <c r="K176" s="347" t="n"/>
      <c r="L176" s="336" t="n"/>
      <c r="M176" s="336" t="n"/>
      <c r="N176" s="348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46" t="n"/>
      <c r="J177" s="346" t="n"/>
      <c r="K177" s="347" t="n"/>
      <c r="L177" s="336" t="n"/>
      <c r="M177" s="336" t="n"/>
      <c r="N177" s="348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8" t="inlineStr">
        <is>
          <t>Expense#5</t>
        </is>
      </c>
      <c r="C178" s="359" t="inlineStr">
        <is>
          <t>:</t>
        </is>
      </c>
      <c r="D178" s="373" t="inlineStr">
        <is>
          <t>MCU RS PP _Titis Maulana</t>
        </is>
      </c>
      <c r="E178" s="377" t="n"/>
      <c r="F178" s="362" t="n"/>
      <c r="G178" s="359" t="n"/>
      <c r="H178" s="359" t="n"/>
      <c r="I178" s="363" t="n"/>
      <c r="J178" s="364" t="n"/>
      <c r="K178" s="365" t="n"/>
      <c r="L178" s="365" t="n"/>
      <c r="M178" s="363" t="n"/>
      <c r="N178" s="365" t="n"/>
      <c r="O178" s="365" t="n"/>
      <c r="P178" s="365" t="n"/>
      <c r="Q178" s="365" t="n"/>
      <c r="R178" s="366" t="n"/>
      <c r="S178" s="366" t="n"/>
      <c r="T178" s="366" t="n"/>
      <c r="U178" s="366" t="n"/>
      <c r="V178" s="366" t="n"/>
      <c r="W178" s="366" t="n"/>
      <c r="X178" s="366" t="n"/>
    </row>
    <row r="179" ht="15.5" customHeight="1" s="297">
      <c r="B179" s="367" t="n"/>
      <c r="C179" s="334" t="n"/>
      <c r="D179" s="371" t="inlineStr">
        <is>
          <t>Kesehatan</t>
        </is>
      </c>
      <c r="E179" s="372" t="n"/>
      <c r="F179" s="369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70" t="n"/>
      <c r="S179" s="370" t="n"/>
      <c r="T179" s="370" t="n"/>
      <c r="U179" s="370" t="n"/>
      <c r="V179" s="370" t="n"/>
      <c r="W179" s="370" t="n"/>
      <c r="X179" s="370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46" t="n"/>
      <c r="J180" s="346" t="n"/>
      <c r="K180" s="347" t="n"/>
      <c r="L180" s="336" t="n"/>
      <c r="M180" s="336" t="n"/>
      <c r="N180" s="336" t="n"/>
      <c r="O180" s="336" t="n"/>
      <c r="P180" s="348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8" t="inlineStr">
        <is>
          <t>Expense#6</t>
        </is>
      </c>
      <c r="C181" s="359" t="inlineStr">
        <is>
          <t>:</t>
        </is>
      </c>
      <c r="D181" s="373" t="inlineStr">
        <is>
          <t>MPLT (SAKA-UjungPangkah field) by TGE - GOWell project_IC</t>
        </is>
      </c>
      <c r="E181" s="374" t="n"/>
      <c r="F181" s="362" t="n"/>
      <c r="G181" s="359" t="n"/>
      <c r="H181" s="359" t="n"/>
      <c r="I181" s="365" t="n"/>
      <c r="J181" s="365" t="n"/>
      <c r="K181" s="365" t="n"/>
      <c r="L181" s="365" t="n"/>
      <c r="M181" s="365" t="n"/>
      <c r="N181" s="365" t="n"/>
      <c r="O181" s="365" t="n"/>
      <c r="P181" s="365" t="n"/>
      <c r="Q181" s="365" t="n"/>
      <c r="R181" s="366" t="n"/>
      <c r="S181" s="366" t="n"/>
      <c r="T181" s="366" t="n"/>
      <c r="U181" s="366" t="n"/>
      <c r="V181" s="366" t="n"/>
      <c r="W181" s="366" t="n"/>
      <c r="X181" s="366" t="n"/>
    </row>
    <row r="182" ht="15.5" customHeight="1" s="297">
      <c r="B182" s="367" t="n"/>
      <c r="C182" s="334" t="n"/>
      <c r="D182" s="371" t="inlineStr">
        <is>
          <t>Accommodation</t>
        </is>
      </c>
      <c r="E182" s="372" t="n"/>
      <c r="F182" s="369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70" t="n"/>
      <c r="S182" s="370" t="n"/>
      <c r="T182" s="370" t="n"/>
      <c r="U182" s="370" t="n"/>
      <c r="V182" s="370" t="n"/>
      <c r="W182" s="370" t="n"/>
      <c r="X182" s="370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45" t="n">
        <v>250000</v>
      </c>
      <c r="J183" s="346" t="n"/>
      <c r="K183" s="347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7" t="n"/>
      <c r="C184" s="334" t="n"/>
      <c r="D184" s="371" t="inlineStr">
        <is>
          <t>Meal</t>
        </is>
      </c>
      <c r="E184" s="372" t="n"/>
      <c r="F184" s="369" t="n"/>
      <c r="G184" s="334" t="n"/>
      <c r="H184" s="375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70" t="n"/>
      <c r="S184" s="370" t="n"/>
      <c r="T184" s="370" t="n"/>
      <c r="U184" s="370" t="n"/>
      <c r="V184" s="370" t="n"/>
      <c r="W184" s="370" t="n"/>
      <c r="X184" s="370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45" t="n">
        <v>750000</v>
      </c>
      <c r="J185" s="346" t="n"/>
      <c r="K185" s="347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45" t="n">
        <v>160000</v>
      </c>
      <c r="J186" s="346" t="n"/>
      <c r="K186" s="347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7" t="n"/>
      <c r="C187" s="334" t="n"/>
      <c r="D187" s="371" t="inlineStr">
        <is>
          <t>Shipping</t>
        </is>
      </c>
      <c r="E187" s="372" t="n"/>
      <c r="F187" s="369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70" t="n"/>
      <c r="S187" s="370" t="n"/>
      <c r="T187" s="370" t="n"/>
      <c r="U187" s="370" t="n"/>
      <c r="V187" s="370" t="n"/>
      <c r="W187" s="370" t="n"/>
      <c r="X187" s="370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45" t="n">
        <v>38121</v>
      </c>
      <c r="J188" s="346" t="n"/>
      <c r="K188" s="347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45" t="n">
        <v>105879</v>
      </c>
      <c r="J189" s="346" t="n"/>
      <c r="K189" s="347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45" t="n">
        <v>39654</v>
      </c>
      <c r="J190" s="346" t="n"/>
      <c r="K190" s="347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45" t="n">
        <v>39654</v>
      </c>
      <c r="J191" s="346" t="n"/>
      <c r="K191" s="347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45" t="n">
        <v>18000</v>
      </c>
      <c r="J192" s="346" t="n"/>
      <c r="K192" s="347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45" t="n">
        <v>167297</v>
      </c>
      <c r="J193" s="346" t="n"/>
      <c r="K193" s="347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7" t="n"/>
      <c r="C194" s="334" t="n"/>
      <c r="D194" s="371" t="inlineStr">
        <is>
          <t>Transportation</t>
        </is>
      </c>
      <c r="E194" s="378" t="n"/>
      <c r="F194" s="369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70" t="n"/>
      <c r="S194" s="370" t="n"/>
      <c r="T194" s="370" t="n"/>
      <c r="U194" s="370" t="n"/>
      <c r="V194" s="370" t="n"/>
      <c r="W194" s="370" t="n"/>
      <c r="X194" s="370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45" t="n">
        <v>250000</v>
      </c>
      <c r="J195" s="346" t="n"/>
      <c r="K195" s="347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45" t="n">
        <v>250000</v>
      </c>
      <c r="J196" s="346" t="n"/>
      <c r="K196" s="347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79" t="inlineStr">
        <is>
          <t>Expense#7</t>
        </is>
      </c>
      <c r="C197" s="359" t="inlineStr">
        <is>
          <t>:</t>
        </is>
      </c>
      <c r="D197" s="360" t="inlineStr">
        <is>
          <t>PLT SRO_ TGB-33 (Jatibarang Field) Elnusa _ IC</t>
        </is>
      </c>
      <c r="E197" s="380" t="n"/>
      <c r="F197" s="381" t="n"/>
      <c r="G197" s="359" t="n"/>
      <c r="H197" s="359" t="n"/>
      <c r="I197" s="364" t="n"/>
      <c r="J197" s="364" t="n"/>
      <c r="K197" s="365" t="n"/>
      <c r="L197" s="365" t="n"/>
      <c r="M197" s="364" t="n"/>
      <c r="N197" s="365" t="n"/>
      <c r="O197" s="365" t="n"/>
      <c r="P197" s="365" t="n"/>
      <c r="Q197" s="365" t="n"/>
      <c r="R197" s="366" t="n"/>
      <c r="S197" s="366" t="n"/>
      <c r="T197" s="366" t="n"/>
      <c r="U197" s="366" t="n"/>
      <c r="V197" s="366" t="n"/>
      <c r="W197" s="366" t="n"/>
      <c r="X197" s="366" t="n"/>
    </row>
    <row r="198" ht="15.5" customHeight="1" s="297">
      <c r="B198" s="367" t="n"/>
      <c r="C198" s="334" t="n"/>
      <c r="D198" s="368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45" t="n">
        <v>1357481</v>
      </c>
      <c r="J199" s="346" t="n"/>
      <c r="K199" s="347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45" t="n">
        <v>100000</v>
      </c>
      <c r="J200" s="346" t="n"/>
      <c r="K200" s="347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7" t="n"/>
      <c r="C201" s="334" t="n"/>
      <c r="D201" s="371" t="inlineStr">
        <is>
          <t>Allowance</t>
        </is>
      </c>
      <c r="E201" s="372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45" t="n">
        <v>3251400</v>
      </c>
      <c r="J202" s="346" t="n"/>
      <c r="K202" s="347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7" t="n"/>
      <c r="C203" s="334" t="n"/>
      <c r="D203" s="371" t="inlineStr">
        <is>
          <t>Meal</t>
        </is>
      </c>
      <c r="E203" s="372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70" t="n"/>
      <c r="S203" s="370" t="n"/>
      <c r="T203" s="370" t="n"/>
      <c r="U203" s="370" t="n"/>
      <c r="V203" s="370" t="n"/>
      <c r="W203" s="370" t="n"/>
      <c r="X203" s="370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45" t="n">
        <v>300000</v>
      </c>
      <c r="J204" s="346" t="n"/>
      <c r="K204" s="347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7" t="n"/>
      <c r="C205" s="334" t="n"/>
      <c r="D205" s="371" t="inlineStr">
        <is>
          <t>Transportation</t>
        </is>
      </c>
      <c r="E205" s="378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70" t="n"/>
      <c r="S205" s="370" t="n"/>
      <c r="T205" s="370" t="n"/>
      <c r="U205" s="370" t="n"/>
      <c r="V205" s="370" t="n"/>
      <c r="W205" s="370" t="n"/>
      <c r="X205" s="370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45" t="n">
        <v>284308</v>
      </c>
      <c r="J206" s="346" t="n"/>
      <c r="K206" s="347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45" t="n">
        <v>298000</v>
      </c>
      <c r="J207" s="346" t="n"/>
      <c r="K207" s="347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8" t="inlineStr">
        <is>
          <t>Expense#8</t>
        </is>
      </c>
      <c r="C208" s="359" t="inlineStr">
        <is>
          <t>:</t>
        </is>
      </c>
      <c r="D208" s="373" t="inlineStr">
        <is>
          <t>Training BST_ PHR-zona 4 (Dwiyanto) (Dwi_Febri dan Ilham)</t>
        </is>
      </c>
      <c r="E208" s="377" t="n"/>
      <c r="F208" s="381" t="n"/>
      <c r="G208" s="359" t="n"/>
      <c r="H208" s="359" t="n"/>
      <c r="I208" s="364" t="n"/>
      <c r="J208" s="364" t="n"/>
      <c r="K208" s="365" t="n"/>
      <c r="L208" s="365" t="n"/>
      <c r="M208" s="365" t="n"/>
      <c r="N208" s="365" t="n"/>
      <c r="O208" s="365" t="n"/>
      <c r="P208" s="365" t="n"/>
      <c r="Q208" s="365" t="n"/>
      <c r="R208" s="366" t="n"/>
      <c r="S208" s="366" t="n"/>
      <c r="T208" s="366" t="n"/>
      <c r="U208" s="366" t="n"/>
      <c r="V208" s="366" t="n"/>
      <c r="W208" s="366" t="n"/>
      <c r="X208" s="366" t="n"/>
    </row>
    <row r="209" ht="15.5" customHeight="1" s="297">
      <c r="B209" s="335" t="n"/>
      <c r="C209" s="382" t="n"/>
      <c r="D209" s="383" t="inlineStr">
        <is>
          <t>Accommodation</t>
        </is>
      </c>
      <c r="E209" s="384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70" t="n"/>
      <c r="S209" s="370" t="n"/>
      <c r="T209" s="370" t="n"/>
      <c r="U209" s="370" t="n"/>
      <c r="V209" s="370" t="n"/>
      <c r="W209" s="370" t="n"/>
      <c r="X209" s="370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45" t="n">
        <v>360000</v>
      </c>
      <c r="J210" s="346" t="n"/>
      <c r="K210" s="347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7" t="n"/>
      <c r="C211" s="334" t="n"/>
      <c r="D211" s="371" t="inlineStr">
        <is>
          <t>Meal</t>
        </is>
      </c>
      <c r="E211" s="372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70" t="n"/>
      <c r="S211" s="370" t="n"/>
      <c r="T211" s="370" t="n"/>
      <c r="U211" s="370" t="n"/>
      <c r="V211" s="370" t="n"/>
      <c r="W211" s="370" t="n"/>
      <c r="X211" s="370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45" t="n">
        <v>103400</v>
      </c>
      <c r="J212" s="346" t="n"/>
      <c r="K212" s="347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7" t="n"/>
      <c r="C213" s="334" t="n"/>
      <c r="D213" s="371" t="inlineStr">
        <is>
          <t>Transportation</t>
        </is>
      </c>
      <c r="E213" s="378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70" t="n"/>
      <c r="S213" s="370" t="n"/>
      <c r="T213" s="370" t="n"/>
      <c r="U213" s="370" t="n"/>
      <c r="V213" s="370" t="n"/>
      <c r="W213" s="370" t="n"/>
      <c r="X213" s="370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45" t="n">
        <v>1387800</v>
      </c>
      <c r="J214" s="346" t="n"/>
      <c r="K214" s="347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45" t="n">
        <v>234140</v>
      </c>
      <c r="J215" s="346" t="n"/>
      <c r="K215" s="347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45" t="n">
        <v>232000</v>
      </c>
      <c r="J216" s="346" t="n"/>
      <c r="K216" s="347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45" t="n">
        <v>600000</v>
      </c>
      <c r="J217" s="346" t="n"/>
      <c r="K217" s="347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45" t="n">
        <v>27000</v>
      </c>
      <c r="J218" s="346" t="n"/>
      <c r="K218" s="347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45" t="n">
        <v>276900</v>
      </c>
      <c r="J219" s="346" t="n"/>
      <c r="K219" s="347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60" t="inlineStr">
        <is>
          <t>Expense#9</t>
        </is>
      </c>
      <c r="C220" s="385" t="inlineStr">
        <is>
          <t>:</t>
        </is>
      </c>
      <c r="D220" s="386" t="inlineStr">
        <is>
          <t>MFC and ALFA Memory (Jatibarang Field) TGB-033_Elnusa_ AC</t>
        </is>
      </c>
      <c r="E220" s="387" t="n"/>
      <c r="F220" s="381" t="n"/>
      <c r="G220" s="359" t="n"/>
      <c r="H220" s="359" t="n"/>
      <c r="I220" s="365" t="n"/>
      <c r="J220" s="365" t="n"/>
      <c r="K220" s="365" t="n"/>
      <c r="L220" s="365" t="n"/>
      <c r="M220" s="365" t="n"/>
      <c r="N220" s="365" t="n"/>
      <c r="O220" s="365" t="n"/>
      <c r="P220" s="365" t="n"/>
      <c r="Q220" s="365" t="n"/>
      <c r="R220" s="366" t="n"/>
      <c r="S220" s="366" t="n"/>
      <c r="T220" s="366" t="n"/>
      <c r="U220" s="366" t="n"/>
      <c r="V220" s="366" t="n"/>
      <c r="W220" s="366" t="n"/>
      <c r="X220" s="366" t="n"/>
    </row>
    <row r="221" ht="15.5" customHeight="1" s="297">
      <c r="B221" s="367" t="n"/>
      <c r="C221" s="334" t="n"/>
      <c r="D221" s="371" t="inlineStr">
        <is>
          <t>Accommodation</t>
        </is>
      </c>
      <c r="E221" s="378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70" t="n"/>
      <c r="S221" s="370" t="n"/>
      <c r="T221" s="370" t="n"/>
      <c r="U221" s="370" t="n"/>
      <c r="V221" s="370" t="n"/>
      <c r="W221" s="370" t="n"/>
      <c r="X221" s="370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45" t="n">
        <v>150000</v>
      </c>
      <c r="J222" s="346" t="n"/>
      <c r="K222" s="347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7" t="n"/>
      <c r="C223" s="334" t="n"/>
      <c r="D223" s="371" t="inlineStr">
        <is>
          <t>Allowance</t>
        </is>
      </c>
      <c r="E223" s="372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70" t="n"/>
      <c r="S223" s="370" t="n"/>
      <c r="T223" s="370" t="n"/>
      <c r="U223" s="370" t="n"/>
      <c r="V223" s="370" t="n"/>
      <c r="W223" s="370" t="n"/>
      <c r="X223" s="370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45" t="n">
        <v>450000</v>
      </c>
      <c r="J224" s="346" t="n"/>
      <c r="K224" s="347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45" t="n">
        <v>4815300</v>
      </c>
      <c r="J225" s="346" t="n"/>
      <c r="K225" s="347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45" t="n">
        <v>128000</v>
      </c>
      <c r="J226" s="346" t="n"/>
      <c r="K226" s="347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7" t="n"/>
      <c r="C227" s="334" t="n"/>
      <c r="D227" s="371" t="inlineStr">
        <is>
          <t>Transportation</t>
        </is>
      </c>
      <c r="E227" s="378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70" t="n"/>
      <c r="S227" s="370" t="n"/>
      <c r="T227" s="370" t="n"/>
      <c r="U227" s="370" t="n"/>
      <c r="V227" s="370" t="n"/>
      <c r="W227" s="370" t="n"/>
      <c r="X227" s="370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45" t="n">
        <v>255500</v>
      </c>
      <c r="J228" s="346" t="n"/>
      <c r="K228" s="347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45" t="n">
        <v>150000</v>
      </c>
      <c r="J229" s="346" t="n"/>
      <c r="K229" s="347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8" t="inlineStr">
        <is>
          <t>Expense#10</t>
        </is>
      </c>
      <c r="C230" s="359" t="inlineStr">
        <is>
          <t>:</t>
        </is>
      </c>
      <c r="D230" s="373" t="inlineStr">
        <is>
          <t>ALFA+PLT (TGB-033 Zona 7) Elnusa_TMA</t>
        </is>
      </c>
      <c r="E230" s="377" t="n"/>
      <c r="F230" s="381" t="n"/>
      <c r="G230" s="361" t="n"/>
      <c r="H230" s="359" t="n"/>
      <c r="I230" s="363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6" t="n"/>
      <c r="S230" s="366" t="n"/>
      <c r="T230" s="366" t="n"/>
      <c r="U230" s="366" t="n"/>
      <c r="V230" s="366" t="n"/>
      <c r="W230" s="366" t="n"/>
      <c r="X230" s="366" t="n"/>
    </row>
    <row r="231" ht="15.5" customHeight="1" s="297">
      <c r="B231" s="367" t="n"/>
      <c r="C231" s="334" t="n"/>
      <c r="D231" s="371" t="inlineStr">
        <is>
          <t>Accommodation</t>
        </is>
      </c>
      <c r="E231" s="378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70" t="n"/>
      <c r="S231" s="370" t="n"/>
      <c r="T231" s="370" t="n"/>
      <c r="U231" s="370" t="n"/>
      <c r="V231" s="370" t="n"/>
      <c r="W231" s="370" t="n"/>
      <c r="X231" s="370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45" t="n">
        <v>3292802</v>
      </c>
      <c r="J232" s="346" t="n"/>
      <c r="K232" s="347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45" t="n">
        <v>350000</v>
      </c>
      <c r="J233" s="346" t="n"/>
      <c r="K233" s="347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2" t="n"/>
      <c r="D234" s="383" t="inlineStr">
        <is>
          <t>Allowance</t>
        </is>
      </c>
      <c r="E234" s="384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45" t="n">
        <v>1203813.75</v>
      </c>
      <c r="J235" s="346" t="n"/>
      <c r="K235" s="347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45" t="n">
        <v>6420340</v>
      </c>
      <c r="J236" s="346" t="n"/>
      <c r="K236" s="347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7" t="n"/>
      <c r="C237" s="334" t="n"/>
      <c r="D237" s="371" t="inlineStr">
        <is>
          <t>Logistic</t>
        </is>
      </c>
      <c r="E237" s="372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70" t="n"/>
      <c r="S237" s="370" t="n"/>
      <c r="T237" s="370" t="n"/>
      <c r="U237" s="370" t="n"/>
      <c r="V237" s="370" t="n"/>
      <c r="W237" s="370" t="n"/>
      <c r="X237" s="370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46" t="n"/>
      <c r="J238" s="346" t="n"/>
      <c r="K238" s="347" t="n"/>
      <c r="L238" s="336" t="n"/>
      <c r="M238" s="336" t="n"/>
      <c r="N238" s="348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45" t="n">
        <v>75000</v>
      </c>
      <c r="J239" s="346" t="n"/>
      <c r="K239" s="347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7" t="n"/>
      <c r="C240" s="334" t="n"/>
      <c r="D240" s="371" t="inlineStr">
        <is>
          <t>Meal</t>
        </is>
      </c>
      <c r="E240" s="378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70" t="n"/>
      <c r="S240" s="370" t="n"/>
      <c r="T240" s="370" t="n"/>
      <c r="U240" s="370" t="n"/>
      <c r="V240" s="370" t="n"/>
      <c r="W240" s="370" t="n"/>
      <c r="X240" s="370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45" t="n">
        <v>657000</v>
      </c>
      <c r="J241" s="346" t="n"/>
      <c r="K241" s="347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45" t="n">
        <v>1050000</v>
      </c>
      <c r="J242" s="346" t="n"/>
      <c r="K242" s="347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8" t="inlineStr">
        <is>
          <t>Expense#11</t>
        </is>
      </c>
      <c r="C243" s="359" t="inlineStr">
        <is>
          <t>:</t>
        </is>
      </c>
      <c r="D243" s="373" t="inlineStr">
        <is>
          <t>ALFA+MFC (TGB-033 Zona 7) Elnusa_TMA</t>
        </is>
      </c>
      <c r="E243" s="377" t="n"/>
      <c r="F243" s="381" t="n"/>
      <c r="G243" s="361" t="n"/>
      <c r="H243" s="361" t="n"/>
      <c r="I243" s="363" t="n"/>
      <c r="J243" s="364" t="n"/>
      <c r="K243" s="365" t="n"/>
      <c r="L243" s="365" t="n"/>
      <c r="M243" s="365" t="n"/>
      <c r="N243" s="365" t="n"/>
      <c r="O243" s="365" t="n"/>
      <c r="P243" s="365" t="n"/>
      <c r="Q243" s="365" t="n"/>
      <c r="R243" s="366" t="n"/>
      <c r="S243" s="366" t="n"/>
      <c r="T243" s="366" t="n"/>
      <c r="U243" s="366" t="n"/>
      <c r="V243" s="366" t="n"/>
      <c r="W243" s="366" t="n"/>
      <c r="X243" s="366" t="n"/>
    </row>
    <row r="244" ht="15.5" customHeight="1" s="297">
      <c r="B244" s="367" t="n"/>
      <c r="C244" s="334" t="n"/>
      <c r="D244" s="371" t="inlineStr">
        <is>
          <t>Accommodation</t>
        </is>
      </c>
      <c r="E244" s="378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70" t="n"/>
      <c r="S244" s="370" t="n"/>
      <c r="T244" s="370" t="n"/>
      <c r="U244" s="370" t="n"/>
      <c r="V244" s="370" t="n"/>
      <c r="W244" s="370" t="n"/>
      <c r="X244" s="370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45" t="n">
        <v>1950000</v>
      </c>
      <c r="J245" s="346" t="n"/>
      <c r="K245" s="347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45" t="n">
        <v>200000</v>
      </c>
      <c r="J246" s="346" t="n"/>
      <c r="K246" s="347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7" t="n"/>
      <c r="C247" s="334" t="n"/>
      <c r="D247" s="371" t="inlineStr">
        <is>
          <t>Allowance</t>
        </is>
      </c>
      <c r="E247" s="372" t="n"/>
      <c r="F247" s="337" t="n"/>
      <c r="G247" s="336" t="n"/>
      <c r="H247" s="348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70" t="n"/>
      <c r="S247" s="370" t="n"/>
      <c r="T247" s="370" t="n"/>
      <c r="U247" s="370" t="n"/>
      <c r="V247" s="370" t="n"/>
      <c r="W247" s="370" t="n"/>
      <c r="X247" s="370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45" t="n">
        <v>1605085</v>
      </c>
      <c r="J248" s="346" t="n"/>
      <c r="K248" s="347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7" t="n"/>
      <c r="C249" s="334" t="n"/>
      <c r="D249" s="371" t="inlineStr">
        <is>
          <t>Logistic</t>
        </is>
      </c>
      <c r="E249" s="372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70" t="n"/>
      <c r="S249" s="370" t="n"/>
      <c r="T249" s="370" t="n"/>
      <c r="U249" s="370" t="n"/>
      <c r="V249" s="370" t="n"/>
      <c r="W249" s="370" t="n"/>
      <c r="X249" s="370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45" t="n">
        <v>101800</v>
      </c>
      <c r="J250" s="346" t="n"/>
      <c r="K250" s="347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8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70" t="n"/>
      <c r="S251" s="370" t="n"/>
      <c r="T251" s="370" t="n"/>
      <c r="U251" s="370" t="n"/>
      <c r="V251" s="370" t="n"/>
      <c r="W251" s="370" t="n"/>
      <c r="X251" s="370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45" t="n">
        <v>481900</v>
      </c>
      <c r="J252" s="346" t="n"/>
      <c r="K252" s="347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45" t="n">
        <v>600000</v>
      </c>
      <c r="J253" s="346" t="n"/>
      <c r="K253" s="347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8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70" t="n"/>
      <c r="S254" s="370" t="n"/>
      <c r="T254" s="370" t="n"/>
      <c r="U254" s="370" t="n"/>
      <c r="V254" s="370" t="n"/>
      <c r="W254" s="370" t="n"/>
      <c r="X254" s="370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45" t="n">
        <v>78500</v>
      </c>
      <c r="J255" s="346" t="n"/>
      <c r="K255" s="347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8" t="inlineStr">
        <is>
          <t>Expense#12</t>
        </is>
      </c>
      <c r="C256" s="359" t="inlineStr">
        <is>
          <t>:</t>
        </is>
      </c>
      <c r="D256" s="373" t="inlineStr">
        <is>
          <t>BOSIET Training -_TMA</t>
        </is>
      </c>
      <c r="E256" s="377" t="n"/>
      <c r="F256" s="381" t="n"/>
      <c r="G256" s="359" t="n"/>
      <c r="H256" s="359" t="n"/>
      <c r="I256" s="363" t="n"/>
      <c r="J256" s="364" t="n"/>
      <c r="K256" s="365" t="n"/>
      <c r="L256" s="365" t="n"/>
      <c r="M256" s="365" t="n"/>
      <c r="N256" s="365" t="n"/>
      <c r="O256" s="365" t="n"/>
      <c r="P256" s="365" t="n"/>
      <c r="Q256" s="365" t="n"/>
      <c r="R256" s="366" t="n"/>
      <c r="S256" s="366" t="n"/>
      <c r="T256" s="366" t="n"/>
      <c r="U256" s="366" t="n"/>
      <c r="V256" s="366" t="n"/>
      <c r="W256" s="366" t="n"/>
      <c r="X256" s="366" t="n"/>
    </row>
    <row r="257" ht="15.5" customHeight="1" s="297">
      <c r="B257" s="367" t="n"/>
      <c r="C257" s="334" t="n"/>
      <c r="D257" s="388" t="inlineStr">
        <is>
          <t>Biaya Operasi</t>
        </is>
      </c>
      <c r="E257" s="389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70" t="n"/>
      <c r="S257" s="370" t="n"/>
      <c r="T257" s="370" t="n"/>
      <c r="U257" s="370" t="n"/>
      <c r="V257" s="370" t="n"/>
      <c r="W257" s="370" t="n"/>
      <c r="X257" s="370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45" t="n">
        <v>9693878</v>
      </c>
      <c r="J258" s="346" t="n"/>
      <c r="K258" s="347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8" t="inlineStr">
        <is>
          <t>Expense#13</t>
        </is>
      </c>
      <c r="C259" s="359" t="inlineStr">
        <is>
          <t>:</t>
        </is>
      </c>
      <c r="D259" s="373" t="inlineStr">
        <is>
          <t>Non Trip MCU Dwiyanto</t>
        </is>
      </c>
      <c r="E259" s="390" t="n"/>
      <c r="F259" s="381" t="n"/>
      <c r="G259" s="359" t="n"/>
      <c r="H259" s="359" t="n"/>
      <c r="I259" s="364" t="n"/>
      <c r="J259" s="364" t="n"/>
      <c r="K259" s="365" t="n"/>
      <c r="L259" s="365" t="n"/>
      <c r="M259" s="365" t="n"/>
      <c r="N259" s="365" t="n"/>
      <c r="O259" s="365" t="n"/>
      <c r="P259" s="365" t="n"/>
      <c r="Q259" s="365" t="n"/>
      <c r="R259" s="366" t="n"/>
      <c r="S259" s="366" t="n"/>
      <c r="T259" s="366" t="n"/>
      <c r="U259" s="366" t="n"/>
      <c r="V259" s="366" t="n"/>
      <c r="W259" s="366" t="n"/>
      <c r="X259" s="366" t="n"/>
    </row>
    <row r="260" ht="15.5" customHeight="1" s="297">
      <c r="B260" s="367" t="n"/>
      <c r="C260" s="334" t="n"/>
      <c r="D260" s="371" t="inlineStr">
        <is>
          <t>Kesehatan</t>
        </is>
      </c>
      <c r="E260" s="372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70" t="n"/>
      <c r="S260" s="370" t="n"/>
      <c r="T260" s="370" t="n"/>
      <c r="U260" s="370" t="n"/>
      <c r="V260" s="370" t="n"/>
      <c r="W260" s="370" t="n"/>
      <c r="X260" s="370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46" t="n"/>
      <c r="J261" s="346" t="n"/>
      <c r="K261" s="347" t="n"/>
      <c r="L261" s="336" t="n"/>
      <c r="M261" s="336" t="n"/>
      <c r="N261" s="336" t="n"/>
      <c r="O261" s="336" t="n"/>
      <c r="P261" s="348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7" t="n"/>
      <c r="C262" s="334" t="n"/>
      <c r="D262" s="371" t="inlineStr">
        <is>
          <t>Pembelian Barang</t>
        </is>
      </c>
      <c r="E262" s="391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70" t="n"/>
      <c r="S262" s="370" t="n"/>
      <c r="T262" s="370" t="n"/>
      <c r="U262" s="370" t="n"/>
      <c r="V262" s="370" t="n"/>
      <c r="W262" s="370" t="n"/>
      <c r="X262" s="370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46" t="n"/>
      <c r="J263" s="346" t="n"/>
      <c r="K263" s="347" t="n"/>
      <c r="L263" s="336" t="n"/>
      <c r="M263" s="336" t="n"/>
      <c r="N263" s="348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60" t="inlineStr">
        <is>
          <t>Expense#14</t>
        </is>
      </c>
      <c r="C264" s="385" t="inlineStr">
        <is>
          <t>:</t>
        </is>
      </c>
      <c r="D264" s="386" t="inlineStr">
        <is>
          <t>Non project _ MCU - Ilham BR</t>
        </is>
      </c>
      <c r="E264" s="387" t="n"/>
      <c r="F264" s="361" t="n"/>
      <c r="G264" s="359" t="n"/>
      <c r="H264" s="359" t="n"/>
      <c r="I264" s="365" t="n"/>
      <c r="J264" s="364" t="n"/>
      <c r="K264" s="365" t="n"/>
      <c r="L264" s="365" t="n"/>
      <c r="M264" s="363" t="n"/>
      <c r="N264" s="365" t="n"/>
      <c r="O264" s="365" t="n"/>
      <c r="P264" s="365" t="n"/>
      <c r="Q264" s="365" t="n"/>
      <c r="R264" s="366" t="n"/>
      <c r="S264" s="366" t="n"/>
      <c r="T264" s="366" t="n"/>
      <c r="U264" s="366" t="n"/>
      <c r="V264" s="366" t="n"/>
      <c r="W264" s="366" t="n"/>
      <c r="X264" s="366" t="n"/>
    </row>
    <row r="265" ht="15.5" customHeight="1" s="297">
      <c r="B265" s="367" t="n"/>
      <c r="C265" s="334" t="n"/>
      <c r="D265" s="368" t="inlineStr">
        <is>
          <t>Kesehatan</t>
        </is>
      </c>
      <c r="E265" s="376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70" t="n"/>
      <c r="S265" s="370" t="n"/>
      <c r="T265" s="370" t="n"/>
      <c r="U265" s="370" t="n"/>
      <c r="V265" s="370" t="n"/>
      <c r="W265" s="370" t="n"/>
      <c r="X265" s="370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46" t="n"/>
      <c r="J266" s="346" t="n"/>
      <c r="K266" s="347" t="n"/>
      <c r="L266" s="336" t="n"/>
      <c r="M266" s="336" t="n"/>
      <c r="N266" s="336" t="n"/>
      <c r="O266" s="336" t="n"/>
      <c r="P266" s="348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8" t="inlineStr">
        <is>
          <t>Expense#15</t>
        </is>
      </c>
      <c r="C267" s="359" t="inlineStr">
        <is>
          <t>:</t>
        </is>
      </c>
      <c r="D267" s="373" t="inlineStr">
        <is>
          <t>ALFA Job - Jrk-193 _ OJT_ Ilham BR</t>
        </is>
      </c>
      <c r="E267" s="377" t="n"/>
      <c r="F267" s="381" t="n"/>
      <c r="G267" s="359" t="n"/>
      <c r="H267" s="359" t="n"/>
      <c r="I267" s="363" t="n"/>
      <c r="J267" s="364" t="n"/>
      <c r="K267" s="365" t="n"/>
      <c r="L267" s="365" t="n"/>
      <c r="M267" s="365" t="n"/>
      <c r="N267" s="363" t="n"/>
      <c r="O267" s="365" t="n"/>
      <c r="P267" s="365" t="n"/>
      <c r="Q267" s="365" t="n"/>
      <c r="R267" s="366" t="n"/>
      <c r="S267" s="366" t="n"/>
      <c r="T267" s="366" t="n"/>
      <c r="U267" s="366" t="n"/>
      <c r="V267" s="366" t="n"/>
      <c r="W267" s="366" t="n"/>
      <c r="X267" s="366" t="n"/>
    </row>
    <row r="268" ht="15.5" customHeight="1" s="297">
      <c r="B268" s="367" t="n"/>
      <c r="C268" s="334" t="n"/>
      <c r="D268" s="371" t="inlineStr">
        <is>
          <t>Allowance</t>
        </is>
      </c>
      <c r="E268" s="372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70" t="n"/>
      <c r="S268" s="370" t="n"/>
      <c r="T268" s="370" t="n"/>
      <c r="U268" s="370" t="n"/>
      <c r="V268" s="370" t="n"/>
      <c r="W268" s="370" t="n"/>
      <c r="X268" s="370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45" t="n">
        <v>900000</v>
      </c>
      <c r="J269" s="346" t="n"/>
      <c r="K269" s="347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45" t="n">
        <v>2430000</v>
      </c>
      <c r="J270" s="346" t="n"/>
      <c r="K270" s="347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7" t="n"/>
      <c r="C271" s="334" t="n"/>
      <c r="D271" s="371" t="inlineStr">
        <is>
          <t>Biaya Operasi</t>
        </is>
      </c>
      <c r="E271" s="378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70" t="n"/>
      <c r="S271" s="370" t="n"/>
      <c r="T271" s="370" t="n"/>
      <c r="U271" s="370" t="n"/>
      <c r="V271" s="370" t="n"/>
      <c r="W271" s="370" t="n"/>
      <c r="X271" s="370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45" t="n">
        <v>773238</v>
      </c>
      <c r="J272" s="346" t="n"/>
      <c r="K272" s="347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45" t="n">
        <v>296853</v>
      </c>
      <c r="J273" s="346" t="n"/>
      <c r="K273" s="347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45" t="n">
        <v>250000</v>
      </c>
      <c r="J274" s="346" t="n"/>
      <c r="K274" s="347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8" t="inlineStr">
        <is>
          <t>Expense#16</t>
        </is>
      </c>
      <c r="C275" s="359" t="inlineStr">
        <is>
          <t>:</t>
        </is>
      </c>
      <c r="D275" s="373" t="inlineStr">
        <is>
          <t>ALFA job - JRK-193 OJT - Dwiyanto S</t>
        </is>
      </c>
      <c r="E275" s="377" t="n"/>
      <c r="F275" s="381" t="n"/>
      <c r="G275" s="359" t="n"/>
      <c r="H275" s="359" t="n"/>
      <c r="I275" s="364" t="n"/>
      <c r="J275" s="364" t="n"/>
      <c r="K275" s="365" t="n"/>
      <c r="L275" s="365" t="n"/>
      <c r="M275" s="363" t="n"/>
      <c r="N275" s="365" t="n"/>
      <c r="O275" s="365" t="n"/>
      <c r="P275" s="365" t="n"/>
      <c r="Q275" s="365" t="n"/>
      <c r="R275" s="366" t="n"/>
      <c r="S275" s="366" t="n"/>
      <c r="T275" s="366" t="n"/>
      <c r="U275" s="366" t="n"/>
      <c r="V275" s="366" t="n"/>
      <c r="W275" s="366" t="n"/>
      <c r="X275" s="366" t="n"/>
    </row>
    <row r="276" ht="15.5" customHeight="1" s="297">
      <c r="B276" s="367" t="n"/>
      <c r="C276" s="334" t="n"/>
      <c r="D276" s="371" t="inlineStr">
        <is>
          <t>Allowance</t>
        </is>
      </c>
      <c r="E276" s="378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70" t="n"/>
      <c r="S276" s="370" t="n"/>
      <c r="T276" s="370" t="n"/>
      <c r="U276" s="370" t="n"/>
      <c r="V276" s="370" t="n"/>
      <c r="W276" s="370" t="n"/>
      <c r="X276" s="370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45" t="n">
        <v>900000</v>
      </c>
      <c r="J277" s="346" t="n"/>
      <c r="K277" s="347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45" t="n">
        <v>150</v>
      </c>
      <c r="J278" s="346" t="n"/>
      <c r="K278" s="347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7" t="n"/>
      <c r="C279" s="334" t="n"/>
      <c r="D279" s="388" t="inlineStr">
        <is>
          <t>Hand Tools</t>
        </is>
      </c>
      <c r="E279" s="389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46" t="n"/>
      <c r="J280" s="346" t="n"/>
      <c r="K280" s="347" t="n"/>
      <c r="L280" s="336" t="n"/>
      <c r="M280" s="336" t="n"/>
      <c r="N280" s="348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7" t="n"/>
      <c r="C281" s="334" t="n"/>
      <c r="D281" s="371" t="inlineStr">
        <is>
          <t>Laundry</t>
        </is>
      </c>
      <c r="E281" s="378" t="n"/>
      <c r="F281" s="369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70" t="n"/>
      <c r="S281" s="370" t="n"/>
      <c r="T281" s="370" t="n"/>
      <c r="U281" s="370" t="n"/>
      <c r="V281" s="370" t="n"/>
      <c r="W281" s="370" t="n"/>
      <c r="X281" s="370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45" t="n">
        <v>300000</v>
      </c>
      <c r="J282" s="346" t="n"/>
      <c r="K282" s="347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7" t="n"/>
      <c r="C283" s="334" t="n"/>
      <c r="D283" s="371" t="inlineStr">
        <is>
          <t>Logistic</t>
        </is>
      </c>
      <c r="E283" s="372" t="n"/>
      <c r="F283" s="369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70" t="n"/>
      <c r="S283" s="370" t="n"/>
      <c r="T283" s="370" t="n"/>
      <c r="U283" s="370" t="n"/>
      <c r="V283" s="370" t="n"/>
      <c r="W283" s="370" t="n"/>
      <c r="X283" s="370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46" t="n"/>
      <c r="J284" s="346" t="n"/>
      <c r="K284" s="347" t="n"/>
      <c r="L284" s="336" t="n"/>
      <c r="M284" s="336" t="n"/>
      <c r="N284" s="348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46" t="n"/>
      <c r="J285" s="346" t="n"/>
      <c r="K285" s="347" t="n"/>
      <c r="L285" s="336" t="n"/>
      <c r="M285" s="336" t="n"/>
      <c r="N285" s="348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7" t="n"/>
      <c r="C286" s="334" t="n"/>
      <c r="D286" s="371" t="inlineStr">
        <is>
          <t>Transportation</t>
        </is>
      </c>
      <c r="E286" s="372" t="n"/>
      <c r="F286" s="369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70" t="n"/>
      <c r="S286" s="370" t="n"/>
      <c r="T286" s="370" t="n"/>
      <c r="U286" s="370" t="n"/>
      <c r="V286" s="370" t="n"/>
      <c r="W286" s="370" t="n"/>
      <c r="X286" s="370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45" t="n">
        <v>232520</v>
      </c>
      <c r="J287" s="346" t="n"/>
      <c r="K287" s="347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45" t="n">
        <v>312000</v>
      </c>
      <c r="J288" s="346" t="n"/>
      <c r="K288" s="347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8" t="inlineStr">
        <is>
          <t>Expense#17</t>
        </is>
      </c>
      <c r="C289" s="359" t="inlineStr">
        <is>
          <t>:</t>
        </is>
      </c>
      <c r="D289" s="360" t="inlineStr">
        <is>
          <t>ALFA JRK-193 - project SI_ TMA</t>
        </is>
      </c>
      <c r="E289" s="361" t="n"/>
      <c r="F289" s="362" t="n"/>
      <c r="G289" s="359" t="n"/>
      <c r="H289" s="359" t="n"/>
      <c r="I289" s="363" t="n"/>
      <c r="J289" s="364" t="n"/>
      <c r="K289" s="365" t="n"/>
      <c r="L289" s="365" t="n"/>
      <c r="M289" s="365" t="n"/>
      <c r="N289" s="365" t="n"/>
      <c r="O289" s="365" t="n"/>
      <c r="P289" s="365" t="n"/>
      <c r="Q289" s="365" t="n"/>
      <c r="R289" s="366" t="n"/>
      <c r="S289" s="366" t="n"/>
      <c r="T289" s="366" t="n"/>
      <c r="U289" s="366" t="n"/>
      <c r="V289" s="366" t="n"/>
      <c r="W289" s="366" t="n"/>
      <c r="X289" s="366" t="n"/>
    </row>
    <row r="290" ht="15.5" customHeight="1" s="297">
      <c r="B290" s="367" t="n"/>
      <c r="C290" s="334" t="n"/>
      <c r="D290" s="368" t="inlineStr">
        <is>
          <t>Accommodation</t>
        </is>
      </c>
      <c r="E290" s="336" t="n"/>
      <c r="F290" s="369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70" t="n"/>
      <c r="S290" s="370" t="n"/>
      <c r="T290" s="370" t="n"/>
      <c r="U290" s="370" t="n"/>
      <c r="V290" s="370" t="n"/>
      <c r="W290" s="370" t="n"/>
      <c r="X290" s="370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45" t="n">
        <v>1650000</v>
      </c>
      <c r="J291" s="346" t="n"/>
      <c r="K291" s="347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45" t="n">
        <v>300000</v>
      </c>
      <c r="J292" s="346" t="n"/>
      <c r="K292" s="347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7" t="n"/>
      <c r="C293" s="334" t="n"/>
      <c r="D293" s="371" t="inlineStr">
        <is>
          <t>Allowance</t>
        </is>
      </c>
      <c r="E293" s="372" t="n"/>
      <c r="F293" s="347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70" t="n"/>
      <c r="S293" s="370" t="n"/>
      <c r="T293" s="370" t="n"/>
      <c r="U293" s="370" t="n"/>
      <c r="V293" s="370" t="n"/>
      <c r="W293" s="370" t="n"/>
      <c r="X293" s="370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45" t="n">
        <v>9717600</v>
      </c>
      <c r="J294" s="346" t="n"/>
      <c r="K294" s="347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7" t="n"/>
      <c r="C295" s="334" t="n"/>
      <c r="D295" s="371" t="inlineStr">
        <is>
          <t>Meal</t>
        </is>
      </c>
      <c r="E295" s="372" t="n"/>
      <c r="F295" s="369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70" t="n"/>
      <c r="S295" s="370" t="n"/>
      <c r="T295" s="370" t="n"/>
      <c r="U295" s="370" t="n"/>
      <c r="V295" s="370" t="n"/>
      <c r="W295" s="370" t="n"/>
      <c r="X295" s="370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45" t="n">
        <v>709300</v>
      </c>
      <c r="J296" s="346" t="n"/>
      <c r="K296" s="347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45" t="n">
        <v>900000</v>
      </c>
      <c r="J297" s="346" t="n"/>
      <c r="K297" s="347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2" t="n"/>
      <c r="D298" s="383" t="inlineStr">
        <is>
          <t>Transportation</t>
        </is>
      </c>
      <c r="E298" s="384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70" t="n"/>
      <c r="S298" s="370" t="n"/>
      <c r="T298" s="370" t="n"/>
      <c r="U298" s="370" t="n"/>
      <c r="V298" s="370" t="n"/>
      <c r="W298" s="370" t="n"/>
      <c r="X298" s="370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45" t="n">
        <v>1418800</v>
      </c>
      <c r="J299" s="346" t="n"/>
      <c r="K299" s="347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45" t="n">
        <v>166000</v>
      </c>
      <c r="J300" s="346" t="n"/>
      <c r="K300" s="347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45" t="n">
        <v>60000</v>
      </c>
      <c r="J301" s="346" t="n"/>
      <c r="K301" s="347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45" t="n">
        <v>2900000</v>
      </c>
      <c r="J302" s="346" t="n"/>
      <c r="K302" s="347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45" t="n">
        <v>400000</v>
      </c>
      <c r="J303" s="346" t="n"/>
      <c r="K303" s="347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45" t="n">
        <v>300000</v>
      </c>
      <c r="J304" s="346" t="n"/>
      <c r="K304" s="347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45" t="n">
        <v>1326410</v>
      </c>
      <c r="J305" s="346" t="n"/>
      <c r="K305" s="347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8" t="inlineStr">
        <is>
          <t>Expense#18</t>
        </is>
      </c>
      <c r="C306" s="359" t="inlineStr">
        <is>
          <t>:</t>
        </is>
      </c>
      <c r="D306" s="373" t="inlineStr">
        <is>
          <t>Non Trip - BOSIET Training - DS</t>
        </is>
      </c>
      <c r="E306" s="374" t="n"/>
      <c r="F306" s="381" t="n"/>
      <c r="G306" s="359" t="n"/>
      <c r="H306" s="359" t="n"/>
      <c r="I306" s="392" t="n"/>
      <c r="J306" s="364" t="n"/>
      <c r="K306" s="364" t="n"/>
      <c r="L306" s="364" t="n"/>
      <c r="M306" s="364" t="n"/>
      <c r="N306" s="364" t="n"/>
      <c r="O306" s="364" t="n"/>
      <c r="P306" s="364" t="n"/>
      <c r="Q306" s="364" t="n"/>
      <c r="R306" s="366" t="n"/>
      <c r="S306" s="366" t="n"/>
      <c r="T306" s="366" t="n"/>
      <c r="U306" s="366" t="n"/>
      <c r="V306" s="366" t="n"/>
      <c r="W306" s="366" t="n"/>
      <c r="X306" s="366" t="n"/>
    </row>
    <row r="307" ht="15.5" customHeight="1" s="297">
      <c r="B307" s="367" t="n"/>
      <c r="C307" s="334" t="n"/>
      <c r="D307" s="371" t="inlineStr">
        <is>
          <t>Training</t>
        </is>
      </c>
      <c r="E307" s="372" t="n"/>
      <c r="F307" s="337" t="n"/>
      <c r="G307" s="334" t="n"/>
      <c r="H307" s="334" t="n"/>
      <c r="I307" s="393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70" t="n"/>
      <c r="S307" s="370" t="n"/>
      <c r="T307" s="370" t="n"/>
      <c r="U307" s="370" t="n"/>
      <c r="V307" s="370" t="n"/>
      <c r="W307" s="370" t="n"/>
      <c r="X307" s="370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45" t="n">
        <v>9693878</v>
      </c>
      <c r="J308" s="346" t="n"/>
      <c r="K308" s="347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7" t="n"/>
      <c r="C309" s="334" t="n"/>
      <c r="D309" s="371" t="inlineStr">
        <is>
          <t>Transportation</t>
        </is>
      </c>
      <c r="E309" s="378" t="n"/>
      <c r="F309" s="337" t="n"/>
      <c r="G309" s="334" t="n"/>
      <c r="H309" s="334" t="n"/>
      <c r="I309" s="393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70" t="n"/>
      <c r="S309" s="370" t="n"/>
      <c r="T309" s="370" t="n"/>
      <c r="U309" s="370" t="n"/>
      <c r="V309" s="370" t="n"/>
      <c r="W309" s="370" t="n"/>
      <c r="X309" s="370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45" t="n">
        <v>233000</v>
      </c>
      <c r="J310" s="346" t="n"/>
      <c r="K310" s="347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45" t="n">
        <v>73000</v>
      </c>
      <c r="J311" s="346" t="n"/>
      <c r="K311" s="347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45" t="n">
        <v>59000</v>
      </c>
      <c r="J312" s="346" t="n"/>
      <c r="K312" s="347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8" t="inlineStr">
        <is>
          <t>Expense#19</t>
        </is>
      </c>
      <c r="C313" s="359" t="inlineStr">
        <is>
          <t>:</t>
        </is>
      </c>
      <c r="D313" s="373" t="inlineStr">
        <is>
          <t>ALFA JRK-163 (Pending job) - TMA</t>
        </is>
      </c>
      <c r="E313" s="377" t="n"/>
      <c r="F313" s="381" t="n"/>
      <c r="G313" s="359" t="n"/>
      <c r="H313" s="359" t="n"/>
      <c r="I313" s="363" t="n"/>
      <c r="J313" s="364" t="n"/>
      <c r="K313" s="365" t="n"/>
      <c r="L313" s="365" t="n"/>
      <c r="M313" s="364" t="n"/>
      <c r="N313" s="365" t="n"/>
      <c r="O313" s="365" t="n"/>
      <c r="P313" s="365" t="n"/>
      <c r="Q313" s="365" t="n"/>
      <c r="R313" s="366" t="n"/>
      <c r="S313" s="366" t="n"/>
      <c r="T313" s="366" t="n"/>
      <c r="U313" s="366" t="n"/>
      <c r="V313" s="366" t="n"/>
      <c r="W313" s="366" t="n"/>
      <c r="X313" s="366" t="n"/>
    </row>
    <row r="314" ht="15.5" customHeight="1" s="297">
      <c r="B314" s="367" t="n"/>
      <c r="C314" s="334" t="n"/>
      <c r="D314" s="368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70" t="n"/>
      <c r="S314" s="370" t="n"/>
      <c r="T314" s="370" t="n"/>
      <c r="U314" s="370" t="n"/>
      <c r="V314" s="370" t="n"/>
      <c r="W314" s="370" t="n"/>
      <c r="X314" s="370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45" t="n">
        <v>720000</v>
      </c>
      <c r="J315" s="346" t="n"/>
      <c r="K315" s="347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45" t="n">
        <v>200000</v>
      </c>
      <c r="J316" s="346" t="n"/>
      <c r="K316" s="347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7" t="n"/>
      <c r="C317" s="394" t="n"/>
      <c r="D317" s="371" t="inlineStr">
        <is>
          <t>Allowance</t>
        </is>
      </c>
      <c r="E317" s="378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70" t="n"/>
      <c r="S317" s="370" t="n"/>
      <c r="T317" s="370" t="n"/>
      <c r="U317" s="370" t="n"/>
      <c r="V317" s="370" t="n"/>
      <c r="W317" s="370" t="n"/>
      <c r="X317" s="370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45" t="n">
        <v>6551200</v>
      </c>
      <c r="J318" s="346" t="n"/>
      <c r="K318" s="347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7" t="n"/>
      <c r="C319" s="394" t="n"/>
      <c r="D319" s="371" t="inlineStr">
        <is>
          <t>Logistic</t>
        </is>
      </c>
      <c r="E319" s="378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70" t="n"/>
      <c r="S319" s="370" t="n"/>
      <c r="T319" s="370" t="n"/>
      <c r="U319" s="370" t="n"/>
      <c r="V319" s="370" t="n"/>
      <c r="W319" s="370" t="n"/>
      <c r="X319" s="370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46" t="n"/>
      <c r="J320" s="346" t="n"/>
      <c r="K320" s="347" t="n"/>
      <c r="L320" s="336" t="n"/>
      <c r="M320" s="336" t="n"/>
      <c r="N320" s="348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7" t="n"/>
      <c r="C321" s="394" t="n"/>
      <c r="D321" s="371" t="inlineStr">
        <is>
          <t>Meal</t>
        </is>
      </c>
      <c r="E321" s="378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70" t="n"/>
      <c r="S321" s="370" t="n"/>
      <c r="T321" s="370" t="n"/>
      <c r="U321" s="370" t="n"/>
      <c r="V321" s="370" t="n"/>
      <c r="W321" s="370" t="n"/>
      <c r="X321" s="370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45" t="n">
        <v>600000</v>
      </c>
      <c r="J322" s="346" t="n"/>
      <c r="K322" s="347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2" t="n"/>
      <c r="D323" s="383" t="inlineStr">
        <is>
          <t>Transportation</t>
        </is>
      </c>
      <c r="E323" s="384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70" t="n"/>
      <c r="S323" s="370" t="n"/>
      <c r="T323" s="370" t="n"/>
      <c r="U323" s="370" t="n"/>
      <c r="V323" s="370" t="n"/>
      <c r="W323" s="370" t="n"/>
      <c r="X323" s="370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45" t="n">
        <v>995500</v>
      </c>
      <c r="J324" s="346" t="n"/>
      <c r="K324" s="347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45" t="n">
        <v>273500</v>
      </c>
      <c r="J325" s="346" t="n"/>
      <c r="K325" s="347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45" t="n">
        <v>224000</v>
      </c>
      <c r="J326" s="346" t="n"/>
      <c r="K326" s="347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45" t="n">
        <v>2000000</v>
      </c>
      <c r="J327" s="346" t="n"/>
      <c r="K327" s="347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45" t="n">
        <v>330000</v>
      </c>
      <c r="J328" s="346" t="n"/>
      <c r="K328" s="347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45" t="n">
        <v>270000</v>
      </c>
      <c r="J329" s="346" t="n"/>
      <c r="K329" s="347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45" t="n">
        <v>1004000</v>
      </c>
      <c r="J330" s="346" t="n"/>
      <c r="K330" s="347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8" t="inlineStr">
        <is>
          <t>Expense#20</t>
        </is>
      </c>
      <c r="C331" s="359" t="inlineStr">
        <is>
          <t>:</t>
        </is>
      </c>
      <c r="D331" s="373" t="inlineStr">
        <is>
          <t>Preparation TIS Petroleum - TMA</t>
        </is>
      </c>
      <c r="E331" s="377" t="n"/>
      <c r="F331" s="362" t="n"/>
      <c r="G331" s="359" t="n"/>
      <c r="H331" s="359" t="n"/>
      <c r="I331" s="392" t="n"/>
      <c r="J331" s="364" t="n"/>
      <c r="K331" s="365" t="n"/>
      <c r="L331" s="365" t="n"/>
      <c r="M331" s="365" t="n"/>
      <c r="N331" s="365" t="n"/>
      <c r="O331" s="365" t="n"/>
      <c r="P331" s="365" t="n"/>
      <c r="Q331" s="365" t="n"/>
      <c r="R331" s="366" t="n"/>
      <c r="S331" s="366" t="n"/>
      <c r="T331" s="366" t="n"/>
      <c r="U331" s="366" t="n"/>
      <c r="V331" s="366" t="n"/>
      <c r="W331" s="366" t="n"/>
      <c r="X331" s="366" t="n"/>
    </row>
    <row r="332" ht="15.5" customHeight="1" s="297">
      <c r="B332" s="367" t="n"/>
      <c r="C332" s="334" t="n"/>
      <c r="D332" s="368" t="inlineStr">
        <is>
          <t>Logistic</t>
        </is>
      </c>
      <c r="E332" s="336" t="n"/>
      <c r="F332" s="369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70" t="n"/>
      <c r="S332" s="370" t="n"/>
      <c r="T332" s="370" t="n"/>
      <c r="U332" s="370" t="n"/>
      <c r="V332" s="370" t="n"/>
      <c r="W332" s="370" t="n"/>
      <c r="X332" s="370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46" t="n"/>
      <c r="J333" s="346" t="n"/>
      <c r="K333" s="347" t="n"/>
      <c r="L333" s="336" t="n"/>
      <c r="M333" s="336" t="n"/>
      <c r="N333" s="348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46" t="n"/>
      <c r="J334" s="346" t="n"/>
      <c r="K334" s="347" t="n"/>
      <c r="L334" s="336" t="n"/>
      <c r="M334" s="336" t="n"/>
      <c r="N334" s="348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7" t="n"/>
      <c r="C335" s="334" t="n"/>
      <c r="D335" s="368" t="inlineStr">
        <is>
          <t>Transportation</t>
        </is>
      </c>
      <c r="E335" s="336" t="n"/>
      <c r="F335" s="369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70" t="n"/>
      <c r="S335" s="370" t="n"/>
      <c r="T335" s="370" t="n"/>
      <c r="U335" s="370" t="n"/>
      <c r="V335" s="370" t="n"/>
      <c r="W335" s="370" t="n"/>
      <c r="X335" s="370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45" t="n">
        <v>594804</v>
      </c>
      <c r="J336" s="346" t="n"/>
      <c r="K336" s="347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8" t="inlineStr">
        <is>
          <t>Expense#21</t>
        </is>
      </c>
      <c r="C337" s="359" t="inlineStr">
        <is>
          <t>:</t>
        </is>
      </c>
      <c r="D337" s="373" t="inlineStr">
        <is>
          <t>Delivery Tools Sonoecho (KL) - TMA</t>
        </is>
      </c>
      <c r="E337" s="377" t="n"/>
      <c r="F337" s="362" t="n"/>
      <c r="G337" s="359" t="n"/>
      <c r="H337" s="359" t="n"/>
      <c r="I337" s="363" t="n"/>
      <c r="J337" s="364" t="n"/>
      <c r="K337" s="365" t="n"/>
      <c r="L337" s="365" t="n"/>
      <c r="M337" s="365" t="n"/>
      <c r="N337" s="365" t="n"/>
      <c r="O337" s="365" t="n"/>
      <c r="P337" s="365" t="n"/>
      <c r="Q337" s="365" t="n"/>
      <c r="R337" s="366" t="n"/>
      <c r="S337" s="366" t="n"/>
      <c r="T337" s="366" t="n"/>
      <c r="U337" s="366" t="n"/>
      <c r="V337" s="366" t="n"/>
      <c r="W337" s="366" t="n"/>
      <c r="X337" s="366" t="n"/>
    </row>
    <row r="338" ht="15.5" customHeight="1" s="297">
      <c r="B338" s="367" t="n"/>
      <c r="C338" s="334" t="n"/>
      <c r="D338" s="371" t="inlineStr">
        <is>
          <t>Accommodation</t>
        </is>
      </c>
      <c r="E338" s="372" t="n"/>
      <c r="F338" s="369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70" t="n"/>
      <c r="S338" s="370" t="n"/>
      <c r="T338" s="370" t="n"/>
      <c r="U338" s="370" t="n"/>
      <c r="V338" s="370" t="n"/>
      <c r="W338" s="370" t="n"/>
      <c r="X338" s="370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45" t="n">
        <v>344305</v>
      </c>
      <c r="J339" s="346" t="n"/>
      <c r="K339" s="347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45" t="n">
        <v>34620</v>
      </c>
      <c r="J340" s="346" t="n"/>
      <c r="K340" s="347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7" t="n"/>
      <c r="C341" s="334" t="n"/>
      <c r="D341" s="368" t="inlineStr">
        <is>
          <t>Logistic</t>
        </is>
      </c>
      <c r="E341" s="336" t="n"/>
      <c r="F341" s="369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70" t="n"/>
      <c r="S341" s="370" t="n"/>
      <c r="T341" s="370" t="n"/>
      <c r="U341" s="370" t="n"/>
      <c r="V341" s="370" t="n"/>
      <c r="W341" s="370" t="n"/>
      <c r="X341" s="370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46" t="n"/>
      <c r="J342" s="346" t="n"/>
      <c r="K342" s="347" t="n"/>
      <c r="L342" s="336" t="n"/>
      <c r="M342" s="336" t="n"/>
      <c r="N342" s="348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46" t="n"/>
      <c r="J343" s="346" t="n"/>
      <c r="K343" s="347" t="n"/>
      <c r="L343" s="336" t="n"/>
      <c r="M343" s="336" t="n"/>
      <c r="N343" s="348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8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70" t="n"/>
      <c r="S344" s="370" t="n"/>
      <c r="T344" s="370" t="n"/>
      <c r="U344" s="370" t="n"/>
      <c r="V344" s="370" t="n"/>
      <c r="W344" s="370" t="n"/>
      <c r="X344" s="370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45" t="n">
        <v>4912100</v>
      </c>
      <c r="J345" s="346" t="n"/>
      <c r="K345" s="347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45" t="n">
        <v>250000</v>
      </c>
      <c r="J346" s="346" t="n"/>
      <c r="K346" s="347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45" t="n">
        <v>249264</v>
      </c>
      <c r="J347" s="346" t="n"/>
      <c r="K347" s="347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45" t="n">
        <v>27696</v>
      </c>
      <c r="J348" s="346" t="n"/>
      <c r="K348" s="347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45" t="n">
        <v>283987.86</v>
      </c>
      <c r="J349" s="346" t="n"/>
      <c r="K349" s="347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45" t="n">
        <v>259120</v>
      </c>
      <c r="J350" s="346" t="n"/>
      <c r="K350" s="347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8" t="inlineStr">
        <is>
          <t>Expense#22</t>
        </is>
      </c>
      <c r="C351" s="359" t="inlineStr">
        <is>
          <t>:</t>
        </is>
      </c>
      <c r="D351" s="360" t="inlineStr">
        <is>
          <t>Non project ( MCU ulang )_ IBR</t>
        </is>
      </c>
      <c r="E351" s="361" t="n"/>
      <c r="F351" s="381" t="n"/>
      <c r="G351" s="359" t="n"/>
      <c r="H351" s="359" t="n"/>
      <c r="I351" s="363" t="n"/>
      <c r="J351" s="365" t="n"/>
      <c r="K351" s="365" t="n"/>
      <c r="L351" s="365" t="n"/>
      <c r="M351" s="363" t="n"/>
      <c r="N351" s="365" t="n"/>
      <c r="O351" s="365" t="n"/>
      <c r="P351" s="365" t="n"/>
      <c r="Q351" s="365" t="n"/>
      <c r="R351" s="366" t="n"/>
      <c r="S351" s="366" t="n"/>
      <c r="T351" s="366" t="n"/>
      <c r="U351" s="366" t="n"/>
      <c r="V351" s="366" t="n"/>
      <c r="W351" s="366" t="n"/>
      <c r="X351" s="366" t="n"/>
    </row>
    <row r="352" ht="15.5" customHeight="1" s="297">
      <c r="B352" s="367" t="n"/>
      <c r="C352" s="334" t="n"/>
      <c r="D352" s="368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70" t="n"/>
      <c r="S352" s="370" t="n"/>
      <c r="T352" s="370" t="n"/>
      <c r="U352" s="370" t="n"/>
      <c r="V352" s="370" t="n"/>
      <c r="W352" s="370" t="n"/>
      <c r="X352" s="370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46" t="n"/>
      <c r="J353" s="346" t="n"/>
      <c r="K353" s="347" t="n"/>
      <c r="L353" s="336" t="n"/>
      <c r="M353" s="336" t="n"/>
      <c r="N353" s="336" t="n"/>
      <c r="O353" s="336" t="n"/>
      <c r="P353" s="348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46" t="n"/>
      <c r="J354" s="346" t="n"/>
      <c r="K354" s="347" t="n"/>
      <c r="L354" s="336" t="n"/>
      <c r="M354" s="336" t="n"/>
      <c r="N354" s="336" t="n"/>
      <c r="O354" s="336" t="n"/>
      <c r="P354" s="348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46" t="n"/>
      <c r="J355" s="346" t="n"/>
      <c r="K355" s="347" t="n"/>
      <c r="L355" s="336" t="n"/>
      <c r="M355" s="336" t="n"/>
      <c r="N355" s="336" t="n"/>
      <c r="O355" s="336" t="n"/>
      <c r="P355" s="348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46" t="n"/>
      <c r="J356" s="346" t="n"/>
      <c r="K356" s="347" t="n"/>
      <c r="L356" s="336" t="n"/>
      <c r="M356" s="336" t="n"/>
      <c r="N356" s="336" t="n"/>
      <c r="O356" s="336" t="n"/>
      <c r="P356" s="348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8" t="inlineStr">
        <is>
          <t>Expense#23</t>
        </is>
      </c>
      <c r="C357" s="359" t="inlineStr">
        <is>
          <t>:</t>
        </is>
      </c>
      <c r="D357" s="373" t="inlineStr">
        <is>
          <t>ALFA job - JRK-163 (Job)_undr Sijak_ DS</t>
        </is>
      </c>
      <c r="E357" s="377" t="n"/>
      <c r="F357" s="381" t="n"/>
      <c r="G357" s="359" t="n"/>
      <c r="H357" s="359" t="n"/>
      <c r="I357" s="363" t="n"/>
      <c r="J357" s="365" t="n"/>
      <c r="K357" s="365" t="n"/>
      <c r="L357" s="365" t="n"/>
      <c r="M357" s="363" t="n"/>
      <c r="N357" s="365" t="n"/>
      <c r="O357" s="365" t="n"/>
      <c r="P357" s="365" t="n"/>
      <c r="Q357" s="365" t="n"/>
      <c r="R357" s="366" t="n"/>
      <c r="S357" s="366" t="n"/>
      <c r="T357" s="366" t="n"/>
      <c r="U357" s="366" t="n"/>
      <c r="V357" s="366" t="n"/>
      <c r="W357" s="366" t="n"/>
      <c r="X357" s="366" t="n"/>
    </row>
    <row r="358" ht="15.5" customHeight="1" s="297">
      <c r="B358" s="367" t="n"/>
      <c r="C358" s="334" t="n"/>
      <c r="D358" s="371" t="inlineStr">
        <is>
          <t>Accommodation</t>
        </is>
      </c>
      <c r="E358" s="372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70" t="n"/>
      <c r="S358" s="370" t="n"/>
      <c r="T358" s="370" t="n"/>
      <c r="U358" s="370" t="n"/>
      <c r="V358" s="370" t="n"/>
      <c r="W358" s="370" t="n"/>
      <c r="X358" s="370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45" t="n">
        <v>2160000</v>
      </c>
      <c r="J359" s="346" t="n"/>
      <c r="K359" s="347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7" t="n"/>
      <c r="C360" s="334" t="n"/>
      <c r="D360" s="371" t="inlineStr">
        <is>
          <t>Allowance</t>
        </is>
      </c>
      <c r="E360" s="395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70" t="n"/>
      <c r="S360" s="370" t="n"/>
      <c r="T360" s="370" t="n"/>
      <c r="U360" s="370" t="n"/>
      <c r="V360" s="370" t="n"/>
      <c r="W360" s="370" t="n"/>
      <c r="X360" s="370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45" t="n">
        <v>1050000</v>
      </c>
      <c r="J361" s="346" t="n"/>
      <c r="K361" s="347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45" t="n">
        <v>700</v>
      </c>
      <c r="J362" s="346" t="n"/>
      <c r="K362" s="347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7" t="n"/>
      <c r="C363" s="334" t="n"/>
      <c r="D363" s="371" t="inlineStr">
        <is>
          <t>Laundry</t>
        </is>
      </c>
      <c r="E363" s="372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70" t="n"/>
      <c r="S363" s="370" t="n"/>
      <c r="T363" s="370" t="n"/>
      <c r="U363" s="370" t="n"/>
      <c r="V363" s="370" t="n"/>
      <c r="W363" s="370" t="n"/>
      <c r="X363" s="370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45" t="n">
        <v>350000</v>
      </c>
      <c r="J364" s="346" t="n"/>
      <c r="K364" s="347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7" t="n"/>
      <c r="C365" s="334" t="n"/>
      <c r="D365" s="371" t="inlineStr">
        <is>
          <t>Operation</t>
        </is>
      </c>
      <c r="E365" s="372" t="n"/>
      <c r="F365" s="337" t="n"/>
      <c r="G365" s="334" t="n"/>
      <c r="H365" s="334" t="n"/>
      <c r="I365" s="393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70" t="n"/>
      <c r="S365" s="370" t="n"/>
      <c r="T365" s="370" t="n"/>
      <c r="U365" s="370" t="n"/>
      <c r="V365" s="370" t="n"/>
      <c r="W365" s="370" t="n"/>
      <c r="X365" s="370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46" t="n"/>
      <c r="J366" s="346" t="n"/>
      <c r="K366" s="347" t="n"/>
      <c r="L366" s="336" t="n"/>
      <c r="M366" s="336" t="n"/>
      <c r="N366" s="348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46" t="n"/>
      <c r="J367" s="346" t="n"/>
      <c r="K367" s="347" t="n"/>
      <c r="L367" s="336" t="n"/>
      <c r="M367" s="336" t="n"/>
      <c r="N367" s="348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46" t="n"/>
      <c r="J368" s="346" t="n"/>
      <c r="K368" s="347" t="n"/>
      <c r="L368" s="336" t="n"/>
      <c r="M368" s="336" t="n"/>
      <c r="N368" s="348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7" t="n"/>
      <c r="C369" s="334" t="n"/>
      <c r="D369" s="388" t="inlineStr">
        <is>
          <t>Transportation</t>
        </is>
      </c>
      <c r="E369" s="389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70" t="n"/>
      <c r="S369" s="370" t="n"/>
      <c r="T369" s="370" t="n"/>
      <c r="U369" s="370" t="n"/>
      <c r="V369" s="370" t="n"/>
      <c r="W369" s="370" t="n"/>
      <c r="X369" s="370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45" t="n">
        <v>985367</v>
      </c>
      <c r="J370" s="346" t="n"/>
      <c r="K370" s="347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45" t="n">
        <v>225520</v>
      </c>
      <c r="J371" s="346" t="n"/>
      <c r="K371" s="347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45" t="n">
        <v>292060</v>
      </c>
      <c r="J372" s="346" t="n"/>
      <c r="K372" s="347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45" t="n">
        <v>400000</v>
      </c>
      <c r="J373" s="346" t="n"/>
      <c r="K373" s="347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45" t="n">
        <v>190430</v>
      </c>
      <c r="J374" s="346" t="n"/>
      <c r="K374" s="347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45" t="n">
        <v>1175717</v>
      </c>
      <c r="J375" s="346" t="n"/>
      <c r="K375" s="347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45" t="n">
        <v>262000</v>
      </c>
      <c r="J376" s="346" t="n"/>
      <c r="K376" s="347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45" t="n">
        <v>235000</v>
      </c>
      <c r="J377" s="346" t="n"/>
      <c r="K377" s="347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45" t="n">
        <v>3500000</v>
      </c>
      <c r="J378" s="346" t="n"/>
      <c r="K378" s="347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8" t="inlineStr">
        <is>
          <t>Expense#24</t>
        </is>
      </c>
      <c r="C379" s="359" t="inlineStr">
        <is>
          <t>:</t>
        </is>
      </c>
      <c r="D379" s="373" t="inlineStr">
        <is>
          <t>ALFA JOB - JRK 163 (training 2nd_ IBR)</t>
        </is>
      </c>
      <c r="E379" s="377" t="n"/>
      <c r="F379" s="381" t="n"/>
      <c r="G379" s="359" t="n"/>
      <c r="H379" s="359" t="n"/>
      <c r="I379" s="364" t="n"/>
      <c r="J379" s="365" t="n"/>
      <c r="K379" s="365" t="n"/>
      <c r="L379" s="365" t="n"/>
      <c r="M379" s="364" t="n"/>
      <c r="N379" s="365" t="n"/>
      <c r="O379" s="365" t="n"/>
      <c r="P379" s="365" t="n"/>
      <c r="Q379" s="365" t="n"/>
      <c r="R379" s="366" t="n"/>
      <c r="S379" s="366" t="n"/>
      <c r="T379" s="366" t="n"/>
      <c r="U379" s="366" t="n"/>
      <c r="V379" s="366" t="n"/>
      <c r="W379" s="366" t="n"/>
      <c r="X379" s="366" t="n"/>
    </row>
    <row r="380" ht="15.5" customHeight="1" s="297">
      <c r="B380" s="367" t="n"/>
      <c r="C380" s="334" t="n"/>
      <c r="D380" s="371" t="inlineStr">
        <is>
          <t>Allowance</t>
        </is>
      </c>
      <c r="E380" s="395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70" t="n"/>
      <c r="S380" s="370" t="n"/>
      <c r="T380" s="370" t="n"/>
      <c r="U380" s="370" t="n"/>
      <c r="V380" s="370" t="n"/>
      <c r="W380" s="370" t="n"/>
      <c r="X380" s="370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45" t="n">
        <v>600000</v>
      </c>
      <c r="J381" s="346" t="n"/>
      <c r="K381" s="347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45" t="n">
        <v>200000</v>
      </c>
      <c r="J382" s="346" t="n"/>
      <c r="K382" s="347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45" t="n">
        <v>1630000</v>
      </c>
      <c r="J383" s="346" t="n"/>
      <c r="K383" s="347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45" t="n">
        <v>1050000</v>
      </c>
      <c r="J384" s="346" t="n"/>
      <c r="K384" s="347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45" t="n">
        <v>350000</v>
      </c>
      <c r="J385" s="346" t="n"/>
      <c r="K385" s="347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45" t="n">
        <v>2852500</v>
      </c>
      <c r="J386" s="346" t="n"/>
      <c r="K386" s="347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8" t="inlineStr">
        <is>
          <t>Expense#25</t>
        </is>
      </c>
      <c r="C387" s="359" t="inlineStr">
        <is>
          <t>:</t>
        </is>
      </c>
      <c r="D387" s="373" t="inlineStr">
        <is>
          <t>TIS-Blora Field-PLT ALFA BHS by BARIKIN - IC</t>
        </is>
      </c>
      <c r="E387" s="377" t="n"/>
      <c r="F387" s="362" t="n"/>
      <c r="G387" s="359" t="n"/>
      <c r="H387" s="359" t="n"/>
      <c r="I387" s="364" t="n"/>
      <c r="J387" s="365" t="n"/>
      <c r="K387" s="365" t="n"/>
      <c r="L387" s="365" t="n"/>
      <c r="M387" s="365" t="n"/>
      <c r="N387" s="365" t="n"/>
      <c r="O387" s="365" t="n"/>
      <c r="P387" s="365" t="n"/>
      <c r="Q387" s="365" t="n"/>
      <c r="R387" s="366" t="n"/>
      <c r="S387" s="366" t="n"/>
      <c r="T387" s="366" t="n"/>
      <c r="U387" s="366" t="n"/>
      <c r="V387" s="366" t="n"/>
      <c r="W387" s="366" t="n"/>
      <c r="X387" s="366" t="n"/>
    </row>
    <row r="388" ht="15.5" customHeight="1" s="297">
      <c r="B388" s="367" t="n"/>
      <c r="C388" s="334" t="n"/>
      <c r="D388" s="371" t="inlineStr">
        <is>
          <t>Allowance</t>
        </is>
      </c>
      <c r="E388" s="378" t="n"/>
      <c r="F388" s="369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70" t="n"/>
      <c r="S388" s="370" t="n"/>
      <c r="T388" s="370" t="n"/>
      <c r="U388" s="370" t="n"/>
      <c r="V388" s="370" t="n"/>
      <c r="W388" s="370" t="n"/>
      <c r="X388" s="370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45" t="n">
        <v>16100000</v>
      </c>
      <c r="J389" s="346" t="n"/>
      <c r="K389" s="347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7" t="n"/>
      <c r="C390" s="334" t="n"/>
      <c r="D390" s="371" t="inlineStr">
        <is>
          <t>Laundry</t>
        </is>
      </c>
      <c r="E390" s="378" t="n"/>
      <c r="F390" s="369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70" t="n"/>
      <c r="S390" s="370" t="n"/>
      <c r="T390" s="370" t="n"/>
      <c r="U390" s="370" t="n"/>
      <c r="V390" s="370" t="n"/>
      <c r="W390" s="370" t="n"/>
      <c r="X390" s="370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45" t="n">
        <v>500000</v>
      </c>
      <c r="J391" s="346" t="n"/>
      <c r="K391" s="347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2" t="n"/>
      <c r="D392" s="383" t="inlineStr">
        <is>
          <t>Logistic</t>
        </is>
      </c>
      <c r="E392" s="384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70" t="n"/>
      <c r="S392" s="370" t="n"/>
      <c r="T392" s="370" t="n"/>
      <c r="U392" s="370" t="n"/>
      <c r="V392" s="370" t="n"/>
      <c r="W392" s="370" t="n"/>
      <c r="X392" s="370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46" t="n"/>
      <c r="J393" s="346" t="n"/>
      <c r="K393" s="347" t="n"/>
      <c r="L393" s="336" t="n"/>
      <c r="M393" s="336" t="n"/>
      <c r="N393" s="348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7" t="n"/>
      <c r="C394" s="334" t="n"/>
      <c r="D394" s="368" t="inlineStr">
        <is>
          <t>Meal</t>
        </is>
      </c>
      <c r="E394" s="336" t="n"/>
      <c r="F394" s="369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70" t="n"/>
      <c r="S394" s="370" t="n"/>
      <c r="T394" s="370" t="n"/>
      <c r="U394" s="370" t="n"/>
      <c r="V394" s="370" t="n"/>
      <c r="W394" s="370" t="n"/>
      <c r="X394" s="370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45" t="n">
        <v>1500000</v>
      </c>
      <c r="J395" s="346" t="n"/>
      <c r="K395" s="347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6" t="inlineStr">
        <is>
          <t>Expense#26</t>
        </is>
      </c>
      <c r="C396" s="359" t="inlineStr">
        <is>
          <t>:</t>
        </is>
      </c>
      <c r="D396" s="373" t="inlineStr">
        <is>
          <t>ALFA-MPLT-BHS_ RBG 3B PT. TIS under Barikin sakti _DS</t>
        </is>
      </c>
      <c r="E396" s="377" t="n"/>
      <c r="F396" s="362" t="n"/>
      <c r="G396" s="359" t="n"/>
      <c r="H396" s="359" t="n"/>
      <c r="I396" s="363" t="n"/>
      <c r="J396" s="365" t="n"/>
      <c r="K396" s="365" t="n"/>
      <c r="L396" s="365" t="n"/>
      <c r="M396" s="363" t="n"/>
      <c r="N396" s="365" t="n"/>
      <c r="O396" s="365" t="n"/>
      <c r="P396" s="365" t="n"/>
      <c r="Q396" s="365" t="n"/>
      <c r="R396" s="366" t="n"/>
      <c r="S396" s="366" t="n"/>
      <c r="T396" s="366" t="n"/>
      <c r="U396" s="366" t="n"/>
      <c r="V396" s="366" t="n"/>
      <c r="W396" s="366" t="n"/>
      <c r="X396" s="366" t="n"/>
    </row>
    <row r="397" ht="15.5" customHeight="1" s="297">
      <c r="B397" s="397" t="n"/>
      <c r="C397" s="334" t="n"/>
      <c r="D397" s="371" t="inlineStr">
        <is>
          <t>Accommodation</t>
        </is>
      </c>
      <c r="E397" s="372" t="n"/>
      <c r="F397" s="369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45" t="n">
        <v>1591200</v>
      </c>
      <c r="J398" s="346" t="n"/>
      <c r="K398" s="347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45" t="n">
        <v>795600</v>
      </c>
      <c r="J399" s="346" t="n"/>
      <c r="K399" s="347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7" t="n"/>
      <c r="C400" s="334" t="n"/>
      <c r="D400" s="371" t="inlineStr">
        <is>
          <t>Allowance</t>
        </is>
      </c>
      <c r="E400" s="372" t="n"/>
      <c r="F400" s="369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70" t="n"/>
      <c r="S400" s="370" t="n"/>
      <c r="T400" s="370" t="n"/>
      <c r="U400" s="370" t="n"/>
      <c r="V400" s="370" t="n"/>
      <c r="W400" s="370" t="n"/>
      <c r="X400" s="370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45" t="n">
        <v>750000</v>
      </c>
      <c r="J401" s="346" t="n"/>
      <c r="K401" s="347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45" t="n">
        <v>500</v>
      </c>
      <c r="J402" s="346" t="n"/>
      <c r="K402" s="347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7" t="n"/>
      <c r="C403" s="334" t="n"/>
      <c r="D403" s="371" t="inlineStr">
        <is>
          <t>Laundry</t>
        </is>
      </c>
      <c r="E403" s="372" t="n"/>
      <c r="F403" s="369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70" t="n"/>
      <c r="S403" s="370" t="n"/>
      <c r="T403" s="370" t="n"/>
      <c r="U403" s="370" t="n"/>
      <c r="V403" s="370" t="n"/>
      <c r="W403" s="370" t="n"/>
      <c r="X403" s="370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45" t="n">
        <v>250000</v>
      </c>
      <c r="J404" s="346" t="n"/>
      <c r="K404" s="347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7" t="n"/>
      <c r="C405" s="334" t="n"/>
      <c r="D405" s="371" t="inlineStr">
        <is>
          <t>Transportation</t>
        </is>
      </c>
      <c r="E405" s="372" t="n"/>
      <c r="F405" s="369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70" t="n"/>
      <c r="S405" s="370" t="n"/>
      <c r="T405" s="370" t="n"/>
      <c r="U405" s="370" t="n"/>
      <c r="V405" s="370" t="n"/>
      <c r="W405" s="370" t="n"/>
      <c r="X405" s="370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45" t="n">
        <v>673500</v>
      </c>
      <c r="J406" s="346" t="n"/>
      <c r="K406" s="347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45" t="n">
        <v>154000</v>
      </c>
      <c r="J407" s="346" t="n"/>
      <c r="K407" s="347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45" t="n">
        <v>129000</v>
      </c>
      <c r="J408" s="346" t="n"/>
      <c r="K408" s="347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45" t="n">
        <v>45000</v>
      </c>
      <c r="J409" s="346" t="n"/>
      <c r="K409" s="347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79" t="inlineStr">
        <is>
          <t>Expense#27</t>
        </is>
      </c>
      <c r="C410" s="359" t="inlineStr">
        <is>
          <t>:</t>
        </is>
      </c>
      <c r="D410" s="360" t="inlineStr">
        <is>
          <t>Non tripo 1st -- MCU + Pembelian barang kelengkapan pump AC</t>
        </is>
      </c>
      <c r="E410" s="361" t="n"/>
      <c r="F410" s="381" t="n"/>
      <c r="G410" s="359" t="n"/>
      <c r="H410" s="359" t="n"/>
      <c r="I410" s="365" t="n"/>
      <c r="J410" s="365" t="n"/>
      <c r="K410" s="365" t="n"/>
      <c r="L410" s="365" t="n"/>
      <c r="M410" s="363" t="n"/>
      <c r="N410" s="365" t="n"/>
      <c r="O410" s="365" t="n"/>
      <c r="P410" s="364" t="n"/>
      <c r="Q410" s="365" t="n"/>
      <c r="R410" s="366" t="n"/>
      <c r="S410" s="366" t="n"/>
      <c r="T410" s="366" t="n"/>
      <c r="U410" s="366" t="n"/>
      <c r="V410" s="366" t="n"/>
      <c r="W410" s="366" t="n"/>
      <c r="X410" s="366" t="n"/>
    </row>
    <row r="411" ht="15.5" customHeight="1" s="297">
      <c r="B411" s="333" t="n"/>
      <c r="C411" s="334" t="n"/>
      <c r="D411" s="368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70" t="n"/>
      <c r="S411" s="370" t="n"/>
      <c r="T411" s="370" t="n"/>
      <c r="U411" s="370" t="n"/>
      <c r="V411" s="370" t="n"/>
      <c r="W411" s="370" t="n"/>
      <c r="X411" s="370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46" t="n"/>
      <c r="J412" s="346" t="n"/>
      <c r="K412" s="347" t="n"/>
      <c r="L412" s="336" t="n"/>
      <c r="M412" s="336" t="n"/>
      <c r="N412" s="348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46" t="n"/>
      <c r="J413" s="346" t="n"/>
      <c r="K413" s="347" t="n"/>
      <c r="L413" s="336" t="n"/>
      <c r="M413" s="336" t="n"/>
      <c r="N413" s="348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46" t="n"/>
      <c r="J414" s="346" t="n"/>
      <c r="K414" s="347" t="n"/>
      <c r="L414" s="336" t="n"/>
      <c r="M414" s="336" t="n"/>
      <c r="N414" s="348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46" t="n"/>
      <c r="J415" s="346" t="n"/>
      <c r="K415" s="347" t="n"/>
      <c r="L415" s="336" t="n"/>
      <c r="M415" s="336" t="n"/>
      <c r="N415" s="348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46" t="n"/>
      <c r="J416" s="346" t="n"/>
      <c r="K416" s="347" t="n"/>
      <c r="L416" s="336" t="n"/>
      <c r="M416" s="336" t="n"/>
      <c r="N416" s="348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46" t="n"/>
      <c r="J417" s="346" t="n"/>
      <c r="K417" s="347" t="n"/>
      <c r="L417" s="336" t="n"/>
      <c r="M417" s="336" t="n"/>
      <c r="N417" s="348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46" t="n"/>
      <c r="J418" s="346" t="n"/>
      <c r="K418" s="347" t="n"/>
      <c r="L418" s="336" t="n"/>
      <c r="M418" s="336" t="n"/>
      <c r="N418" s="348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46" t="n"/>
      <c r="J419" s="346" t="n"/>
      <c r="K419" s="347" t="n"/>
      <c r="L419" s="336" t="n"/>
      <c r="M419" s="336" t="n"/>
      <c r="N419" s="348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1" t="inlineStr">
        <is>
          <t>Meal</t>
        </is>
      </c>
      <c r="E420" s="372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70" t="n"/>
      <c r="S420" s="370" t="n"/>
      <c r="T420" s="370" t="n"/>
      <c r="U420" s="370" t="n"/>
      <c r="V420" s="370" t="n"/>
      <c r="W420" s="370" t="n"/>
      <c r="X420" s="370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45" t="n">
        <v>144100</v>
      </c>
      <c r="J421" s="346" t="n"/>
      <c r="K421" s="347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45" t="n">
        <v>157000</v>
      </c>
      <c r="J422" s="346" t="n"/>
      <c r="K422" s="347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45" t="n">
        <v>81000</v>
      </c>
      <c r="J423" s="346" t="n"/>
      <c r="K423" s="347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1" t="inlineStr">
        <is>
          <t>Medical</t>
        </is>
      </c>
      <c r="E424" s="372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70" t="n"/>
      <c r="S424" s="370" t="n"/>
      <c r="T424" s="370" t="n"/>
      <c r="U424" s="370" t="n"/>
      <c r="V424" s="370" t="n"/>
      <c r="W424" s="370" t="n"/>
      <c r="X424" s="370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46" t="n"/>
      <c r="J425" s="346" t="n"/>
      <c r="K425" s="347" t="n"/>
      <c r="L425" s="336" t="n"/>
      <c r="M425" s="336" t="n"/>
      <c r="N425" s="336" t="n"/>
      <c r="O425" s="336" t="n"/>
      <c r="P425" s="348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46" t="n"/>
      <c r="J426" s="346" t="n"/>
      <c r="K426" s="347" t="n"/>
      <c r="L426" s="336" t="n"/>
      <c r="M426" s="336" t="n"/>
      <c r="N426" s="336" t="n"/>
      <c r="O426" s="336" t="n"/>
      <c r="P426" s="348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46" t="n"/>
      <c r="J427" s="346" t="n"/>
      <c r="K427" s="347" t="n"/>
      <c r="L427" s="336" t="n"/>
      <c r="M427" s="336" t="n"/>
      <c r="N427" s="336" t="n"/>
      <c r="O427" s="336" t="n"/>
      <c r="P427" s="348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46" t="n"/>
      <c r="J428" s="346" t="n"/>
      <c r="K428" s="347" t="n"/>
      <c r="L428" s="336" t="n"/>
      <c r="M428" s="336" t="n"/>
      <c r="N428" s="336" t="n"/>
      <c r="O428" s="336" t="n"/>
      <c r="P428" s="348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46" t="n"/>
      <c r="J429" s="346" t="n"/>
      <c r="K429" s="347" t="n"/>
      <c r="L429" s="336" t="n"/>
      <c r="M429" s="336" t="n"/>
      <c r="N429" s="336" t="n"/>
      <c r="O429" s="336" t="n"/>
      <c r="P429" s="348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46" t="n"/>
      <c r="J430" s="346" t="n"/>
      <c r="K430" s="347" t="n"/>
      <c r="L430" s="336" t="n"/>
      <c r="M430" s="336" t="n"/>
      <c r="N430" s="336" t="n"/>
      <c r="O430" s="336" t="n"/>
      <c r="P430" s="348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46" t="n"/>
      <c r="J431" s="346" t="n"/>
      <c r="K431" s="347" t="n"/>
      <c r="L431" s="336" t="n"/>
      <c r="M431" s="336" t="n"/>
      <c r="N431" s="336" t="n"/>
      <c r="O431" s="336" t="n"/>
      <c r="P431" s="348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1" t="inlineStr">
        <is>
          <t>Transportation</t>
        </is>
      </c>
      <c r="E432" s="372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70" t="n"/>
      <c r="S432" s="370" t="n"/>
      <c r="T432" s="370" t="n"/>
      <c r="U432" s="370" t="n"/>
      <c r="V432" s="370" t="n"/>
      <c r="W432" s="370" t="n"/>
      <c r="X432" s="370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45" t="n">
        <v>164100</v>
      </c>
      <c r="J433" s="346" t="n"/>
      <c r="K433" s="347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45" t="n">
        <v>291000</v>
      </c>
      <c r="J434" s="346" t="n"/>
      <c r="K434" s="347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45" t="n">
        <v>177350</v>
      </c>
      <c r="J435" s="346" t="n"/>
      <c r="K435" s="347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45" t="n">
        <v>319700</v>
      </c>
      <c r="J436" s="346" t="n"/>
      <c r="K436" s="347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45" t="n">
        <v>217350</v>
      </c>
      <c r="J437" s="346" t="n"/>
      <c r="K437" s="347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60" t="inlineStr">
        <is>
          <t>Expense#28</t>
        </is>
      </c>
      <c r="C438" s="385" t="inlineStr">
        <is>
          <t>:</t>
        </is>
      </c>
      <c r="D438" s="386" t="inlineStr">
        <is>
          <t>ALFA-MPLT-Sampler project TIS Energy Blora_well RBG-3B by Barekin Sakti- AC</t>
        </is>
      </c>
      <c r="E438" s="387" t="n"/>
      <c r="F438" s="361" t="n"/>
      <c r="G438" s="359" t="n"/>
      <c r="H438" s="359" t="n"/>
      <c r="I438" s="365" t="n"/>
      <c r="J438" s="365" t="n"/>
      <c r="K438" s="365" t="n"/>
      <c r="L438" s="365" t="n"/>
      <c r="M438" s="365" t="n"/>
      <c r="N438" s="365" t="n"/>
      <c r="O438" s="365" t="n"/>
      <c r="P438" s="365" t="n"/>
      <c r="Q438" s="365" t="n"/>
      <c r="R438" s="366" t="n"/>
      <c r="S438" s="366" t="n"/>
      <c r="T438" s="366" t="n"/>
      <c r="U438" s="366" t="n"/>
      <c r="V438" s="366" t="n"/>
      <c r="W438" s="366" t="n"/>
      <c r="X438" s="366" t="n"/>
    </row>
    <row r="439" ht="15.5" customHeight="1" s="297">
      <c r="B439" s="333" t="n"/>
      <c r="C439" s="334" t="n"/>
      <c r="D439" s="368" t="inlineStr">
        <is>
          <t>Accommodation</t>
        </is>
      </c>
      <c r="E439" s="398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70" t="n"/>
      <c r="S439" s="370" t="n"/>
      <c r="T439" s="370" t="n"/>
      <c r="U439" s="370" t="n"/>
      <c r="V439" s="370" t="n"/>
      <c r="W439" s="370" t="n"/>
      <c r="X439" s="370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45" t="n">
        <v>2700000</v>
      </c>
      <c r="J440" s="346" t="n"/>
      <c r="K440" s="347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45" t="n">
        <v>500000</v>
      </c>
      <c r="J441" s="346" t="n"/>
      <c r="K441" s="347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7" t="n"/>
      <c r="C442" s="334" t="n"/>
      <c r="D442" s="371" t="inlineStr">
        <is>
          <t>Allowance</t>
        </is>
      </c>
      <c r="E442" s="372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70" t="n"/>
      <c r="S442" s="370" t="n"/>
      <c r="T442" s="370" t="n"/>
      <c r="U442" s="370" t="n"/>
      <c r="V442" s="370" t="n"/>
      <c r="W442" s="370" t="n"/>
      <c r="X442" s="370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45" t="n">
        <v>1500000</v>
      </c>
      <c r="J443" s="346" t="n"/>
      <c r="K443" s="347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45" t="n">
        <v>16100000</v>
      </c>
      <c r="J444" s="346" t="n"/>
      <c r="K444" s="347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7" t="n"/>
      <c r="C445" s="334" t="n"/>
      <c r="D445" s="371" t="inlineStr">
        <is>
          <t>Logistic</t>
        </is>
      </c>
      <c r="E445" s="372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70" t="n"/>
      <c r="S445" s="370" t="n"/>
      <c r="T445" s="370" t="n"/>
      <c r="U445" s="370" t="n"/>
      <c r="V445" s="370" t="n"/>
      <c r="W445" s="370" t="n"/>
      <c r="X445" s="370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45" t="n">
        <v>98000</v>
      </c>
      <c r="J446" s="346" t="n"/>
      <c r="K446" s="347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46" t="n"/>
      <c r="J447" s="346" t="n"/>
      <c r="K447" s="347" t="n"/>
      <c r="L447" s="336" t="n"/>
      <c r="M447" s="336" t="n"/>
      <c r="N447" s="336" t="n"/>
      <c r="O447" s="336" t="n"/>
      <c r="P447" s="348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45" t="n">
        <v>199900</v>
      </c>
      <c r="J448" s="346" t="n"/>
      <c r="K448" s="347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45" t="n">
        <v>69000</v>
      </c>
      <c r="J449" s="346" t="n"/>
      <c r="K449" s="347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46" t="n"/>
      <c r="J450" s="346" t="n"/>
      <c r="K450" s="347" t="n"/>
      <c r="L450" s="336" t="n"/>
      <c r="M450" s="336" t="n"/>
      <c r="N450" s="348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45" t="n">
        <v>109800</v>
      </c>
      <c r="J451" s="346" t="n"/>
      <c r="K451" s="347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45" t="n">
        <v>96600</v>
      </c>
      <c r="J452" s="346" t="n"/>
      <c r="K452" s="347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45" t="n">
        <v>56600</v>
      </c>
      <c r="J453" s="346" t="n"/>
      <c r="K453" s="347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46" t="n"/>
      <c r="J454" s="346" t="n"/>
      <c r="K454" s="347" t="n"/>
      <c r="L454" s="336" t="n"/>
      <c r="M454" s="336" t="n"/>
      <c r="N454" s="348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46" t="n"/>
      <c r="J455" s="346" t="n"/>
      <c r="K455" s="347" t="n"/>
      <c r="L455" s="336" t="n"/>
      <c r="M455" s="336" t="n"/>
      <c r="N455" s="348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46" t="n"/>
      <c r="J456" s="346" t="n"/>
      <c r="K456" s="347" t="n"/>
      <c r="L456" s="336" t="n"/>
      <c r="M456" s="336" t="n"/>
      <c r="N456" s="348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45" t="n">
        <v>118100</v>
      </c>
      <c r="J457" s="346" t="n"/>
      <c r="K457" s="347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7" t="n"/>
      <c r="C458" s="334" t="n"/>
      <c r="D458" s="371" t="inlineStr">
        <is>
          <t>Meal</t>
        </is>
      </c>
      <c r="E458" s="372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70" t="n"/>
      <c r="S458" s="370" t="n"/>
      <c r="T458" s="370" t="n"/>
      <c r="U458" s="370" t="n"/>
      <c r="V458" s="370" t="n"/>
      <c r="W458" s="370" t="n"/>
      <c r="X458" s="370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45" t="n">
        <v>275000</v>
      </c>
      <c r="J459" s="346" t="n"/>
      <c r="K459" s="347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45" t="n">
        <v>157000</v>
      </c>
      <c r="J460" s="346" t="n"/>
      <c r="K460" s="347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45" t="n">
        <v>80000</v>
      </c>
      <c r="J461" s="346" t="n"/>
      <c r="K461" s="347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45" t="n">
        <v>270350</v>
      </c>
      <c r="J462" s="346" t="n"/>
      <c r="K462" s="347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45" t="n">
        <v>401000</v>
      </c>
      <c r="J463" s="346" t="n"/>
      <c r="K463" s="347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7" t="n"/>
      <c r="C464" s="334" t="n"/>
      <c r="D464" s="371" t="inlineStr">
        <is>
          <t>Transportation</t>
        </is>
      </c>
      <c r="E464" s="372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70" t="n"/>
      <c r="S464" s="370" t="n"/>
      <c r="T464" s="370" t="n"/>
      <c r="U464" s="370" t="n"/>
      <c r="V464" s="370" t="n"/>
      <c r="W464" s="370" t="n"/>
      <c r="X464" s="370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45" t="n">
        <v>483000</v>
      </c>
      <c r="J465" s="346" t="n"/>
      <c r="K465" s="347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45" t="n">
        <v>11000000</v>
      </c>
      <c r="J466" s="346" t="n"/>
      <c r="K466" s="347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45" t="n">
        <v>496000</v>
      </c>
      <c r="J467" s="346" t="n"/>
      <c r="K467" s="347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8" t="inlineStr">
        <is>
          <t>Expense#29</t>
        </is>
      </c>
      <c r="C468" s="359" t="inlineStr">
        <is>
          <t>:</t>
        </is>
      </c>
      <c r="D468" s="373" t="inlineStr">
        <is>
          <t>ALFA-MPLT-BHS_ RBG 3B PT. TIS under Barikin sakti _TMA</t>
        </is>
      </c>
      <c r="E468" s="377" t="n"/>
      <c r="F468" s="381" t="n"/>
      <c r="G468" s="359" t="n"/>
      <c r="H468" s="359" t="n"/>
      <c r="I468" s="364" t="n"/>
      <c r="J468" s="365" t="n"/>
      <c r="K468" s="365" t="n"/>
      <c r="L468" s="365" t="n"/>
      <c r="M468" s="365" t="n"/>
      <c r="N468" s="365" t="n"/>
      <c r="O468" s="365" t="n"/>
      <c r="P468" s="365" t="n"/>
      <c r="Q468" s="365" t="n"/>
      <c r="R468" s="366" t="n"/>
      <c r="S468" s="366" t="n"/>
      <c r="T468" s="366" t="n"/>
      <c r="U468" s="366" t="n"/>
      <c r="V468" s="366" t="n"/>
      <c r="W468" s="366" t="n"/>
      <c r="X468" s="366" t="n"/>
    </row>
    <row r="469" ht="15.5" customHeight="1" s="297">
      <c r="B469" s="335" t="n"/>
      <c r="C469" s="382" t="n"/>
      <c r="D469" s="383" t="inlineStr">
        <is>
          <t>Accommodation</t>
        </is>
      </c>
      <c r="E469" s="384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70" t="n"/>
      <c r="S469" s="370" t="n"/>
      <c r="T469" s="370" t="n"/>
      <c r="U469" s="370" t="n"/>
      <c r="V469" s="370" t="n"/>
      <c r="W469" s="370" t="n"/>
      <c r="X469" s="370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45" t="n">
        <v>159682</v>
      </c>
      <c r="J470" s="346" t="n"/>
      <c r="K470" s="347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45" t="n">
        <v>500000</v>
      </c>
      <c r="J471" s="346" t="n"/>
      <c r="K471" s="347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7" t="n"/>
      <c r="C472" s="334" t="n"/>
      <c r="D472" s="371" t="inlineStr">
        <is>
          <t>Allowance</t>
        </is>
      </c>
      <c r="E472" s="372" t="n"/>
      <c r="F472" s="369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70" t="n"/>
      <c r="S472" s="370" t="n"/>
      <c r="T472" s="370" t="n"/>
      <c r="U472" s="370" t="n"/>
      <c r="V472" s="370" t="n"/>
      <c r="W472" s="370" t="n"/>
      <c r="X472" s="370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45" t="n">
        <v>15513000</v>
      </c>
      <c r="J473" s="346" t="n"/>
      <c r="K473" s="347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7" t="n"/>
      <c r="C474" s="334" t="n"/>
      <c r="D474" s="371" t="inlineStr">
        <is>
          <t>Meal</t>
        </is>
      </c>
      <c r="E474" s="372" t="n"/>
      <c r="F474" s="369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70" t="n"/>
      <c r="S474" s="370" t="n"/>
      <c r="T474" s="370" t="n"/>
      <c r="U474" s="370" t="n"/>
      <c r="V474" s="370" t="n"/>
      <c r="W474" s="370" t="n"/>
      <c r="X474" s="370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45" t="n">
        <v>263200</v>
      </c>
      <c r="J475" s="346" t="n"/>
      <c r="K475" s="347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45" t="n">
        <v>1500000</v>
      </c>
      <c r="J476" s="346" t="n"/>
      <c r="K476" s="347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7" t="n"/>
      <c r="C477" s="334" t="n"/>
      <c r="D477" s="371" t="inlineStr">
        <is>
          <t>Operation</t>
        </is>
      </c>
      <c r="E477" s="378" t="n"/>
      <c r="F477" s="369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70" t="n"/>
      <c r="S477" s="370" t="n"/>
      <c r="T477" s="370" t="n"/>
      <c r="U477" s="370" t="n"/>
      <c r="V477" s="370" t="n"/>
      <c r="W477" s="370" t="n"/>
      <c r="X477" s="370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46" t="n"/>
      <c r="J478" s="346" t="n"/>
      <c r="K478" s="347" t="n"/>
      <c r="L478" s="336" t="n"/>
      <c r="M478" s="336" t="n"/>
      <c r="N478" s="348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7" t="n"/>
      <c r="C479" s="394" t="n"/>
      <c r="D479" s="371" t="inlineStr">
        <is>
          <t>Transportation</t>
        </is>
      </c>
      <c r="E479" s="378" t="n"/>
      <c r="F479" s="369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70" t="n"/>
      <c r="S479" s="370" t="n"/>
      <c r="T479" s="370" t="n"/>
      <c r="U479" s="370" t="n"/>
      <c r="V479" s="370" t="n"/>
      <c r="W479" s="370" t="n"/>
      <c r="X479" s="370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45" t="n">
        <v>276500</v>
      </c>
      <c r="J480" s="346" t="n"/>
      <c r="K480" s="347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45" t="n">
        <v>63568</v>
      </c>
      <c r="J481" s="346" t="n"/>
      <c r="K481" s="347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45" t="n">
        <v>161885</v>
      </c>
      <c r="J482" s="346" t="n"/>
      <c r="K482" s="347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8" t="inlineStr">
        <is>
          <t>Expense#30</t>
        </is>
      </c>
      <c r="C483" s="399" t="inlineStr">
        <is>
          <t>:</t>
        </is>
      </c>
      <c r="D483" s="373" t="inlineStr">
        <is>
          <t>ALFA JOB - PMB 009 (cancel job) - IBR</t>
        </is>
      </c>
      <c r="E483" s="374" t="n"/>
      <c r="F483" s="362" t="n"/>
      <c r="G483" s="359" t="n"/>
      <c r="H483" s="359" t="n"/>
      <c r="I483" s="365" t="n"/>
      <c r="J483" s="365" t="n"/>
      <c r="K483" s="365" t="n"/>
      <c r="L483" s="365" t="n"/>
      <c r="M483" s="365" t="n"/>
      <c r="N483" s="365" t="n"/>
      <c r="O483" s="365" t="n"/>
      <c r="P483" s="365" t="n"/>
      <c r="Q483" s="365" t="n"/>
      <c r="R483" s="366" t="n"/>
      <c r="S483" s="366" t="n"/>
      <c r="T483" s="366" t="n"/>
      <c r="U483" s="366" t="n"/>
      <c r="V483" s="366" t="n"/>
      <c r="W483" s="366" t="n"/>
      <c r="X483" s="366" t="n"/>
    </row>
    <row r="484" ht="15.5" customHeight="1" s="297">
      <c r="B484" s="367" t="n"/>
      <c r="C484" s="334" t="n"/>
      <c r="D484" s="371" t="inlineStr">
        <is>
          <t>Allowance</t>
        </is>
      </c>
      <c r="E484" s="372" t="n"/>
      <c r="F484" s="369" t="n"/>
      <c r="G484" s="334" t="n"/>
      <c r="H484" s="375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45" t="n">
        <v>900000</v>
      </c>
      <c r="J485" s="346" t="n"/>
      <c r="K485" s="347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45" t="n">
        <v>300000</v>
      </c>
      <c r="J486" s="346" t="n"/>
      <c r="K486" s="347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45" t="n">
        <v>2317500</v>
      </c>
      <c r="J487" s="346" t="n"/>
      <c r="K487" s="347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8" t="inlineStr">
        <is>
          <t>Expense#31</t>
        </is>
      </c>
      <c r="C488" s="359" t="inlineStr">
        <is>
          <t>:</t>
        </is>
      </c>
      <c r="D488" s="373" t="inlineStr">
        <is>
          <t>ALFA PMB-009 (Cancel)_ TMA</t>
        </is>
      </c>
      <c r="E488" s="377" t="n"/>
      <c r="F488" s="381" t="n"/>
      <c r="G488" s="359" t="n"/>
      <c r="H488" s="359" t="n"/>
      <c r="I488" s="364" t="n"/>
      <c r="J488" s="365" t="n"/>
      <c r="K488" s="365" t="n"/>
      <c r="L488" s="365" t="n"/>
      <c r="M488" s="363" t="n"/>
      <c r="N488" s="365" t="n"/>
      <c r="O488" s="365" t="n"/>
      <c r="P488" s="365" t="n"/>
      <c r="Q488" s="365" t="n"/>
      <c r="R488" s="366" t="n"/>
      <c r="S488" s="366" t="n"/>
      <c r="T488" s="366" t="n"/>
      <c r="U488" s="366" t="n"/>
      <c r="V488" s="366" t="n"/>
      <c r="W488" s="366" t="n"/>
      <c r="X488" s="366" t="n"/>
    </row>
    <row r="489" ht="15.5" customHeight="1" s="297">
      <c r="B489" s="367" t="n"/>
      <c r="C489" s="334" t="n"/>
      <c r="D489" s="371" t="inlineStr">
        <is>
          <t>Accommodation</t>
        </is>
      </c>
      <c r="E489" s="391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70" t="n"/>
      <c r="S489" s="370" t="n"/>
      <c r="T489" s="370" t="n"/>
      <c r="U489" s="370" t="n"/>
      <c r="V489" s="370" t="n"/>
      <c r="W489" s="370" t="n"/>
      <c r="X489" s="370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45" t="n">
        <v>1800000</v>
      </c>
      <c r="J490" s="346" t="n"/>
      <c r="K490" s="347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45" t="n">
        <v>300000</v>
      </c>
      <c r="J491" s="346" t="n"/>
      <c r="K491" s="347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7" t="n"/>
      <c r="C492" s="334" t="n"/>
      <c r="D492" s="371" t="inlineStr">
        <is>
          <t>Allowance</t>
        </is>
      </c>
      <c r="E492" s="395" t="n"/>
      <c r="F492" s="369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70" t="n"/>
      <c r="S492" s="370" t="n"/>
      <c r="T492" s="370" t="n"/>
      <c r="U492" s="370" t="n"/>
      <c r="V492" s="370" t="n"/>
      <c r="W492" s="370" t="n"/>
      <c r="X492" s="370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45" t="n">
        <v>9262800</v>
      </c>
      <c r="J493" s="346" t="n"/>
      <c r="K493" s="347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45" t="n">
        <v>900000</v>
      </c>
      <c r="J494" s="346" t="n"/>
      <c r="K494" s="347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7" t="n"/>
      <c r="C495" s="334" t="n"/>
      <c r="D495" s="371" t="inlineStr">
        <is>
          <t>Transportation</t>
        </is>
      </c>
      <c r="E495" s="395" t="n"/>
      <c r="F495" s="369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70" t="n"/>
      <c r="S495" s="370" t="n"/>
      <c r="T495" s="370" t="n"/>
      <c r="U495" s="370" t="n"/>
      <c r="V495" s="370" t="n"/>
      <c r="W495" s="370" t="n"/>
      <c r="X495" s="370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45" t="n">
        <v>904682</v>
      </c>
      <c r="J496" s="346" t="n"/>
      <c r="K496" s="347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45" t="n">
        <v>256500</v>
      </c>
      <c r="J497" s="346" t="n"/>
      <c r="K497" s="347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45" t="n">
        <v>224000</v>
      </c>
      <c r="J498" s="346" t="n"/>
      <c r="K498" s="347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45" t="n">
        <v>3000000</v>
      </c>
      <c r="J499" s="346" t="n"/>
      <c r="K499" s="347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45" t="n">
        <v>400000</v>
      </c>
      <c r="J500" s="346" t="n"/>
      <c r="K500" s="347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45" t="n">
        <v>310660</v>
      </c>
      <c r="J501" s="346" t="n"/>
      <c r="K501" s="347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45" t="n">
        <v>836100</v>
      </c>
      <c r="J502" s="346" t="n"/>
      <c r="K502" s="347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8" t="inlineStr">
        <is>
          <t>Expense#32</t>
        </is>
      </c>
      <c r="C503" s="399" t="inlineStr">
        <is>
          <t>:</t>
        </is>
      </c>
      <c r="D503" s="373" t="inlineStr">
        <is>
          <t>ALFA PMB-009 (Cancel)_ TMA</t>
        </is>
      </c>
      <c r="E503" s="400" t="n"/>
      <c r="F503" s="362" t="n"/>
      <c r="G503" s="359" t="n"/>
      <c r="H503" s="359" t="n"/>
      <c r="I503" s="365" t="n"/>
      <c r="J503" s="365" t="n"/>
      <c r="K503" s="365" t="n"/>
      <c r="L503" s="365" t="n"/>
      <c r="M503" s="365" t="n"/>
      <c r="N503" s="365" t="n"/>
      <c r="O503" s="365" t="n"/>
      <c r="P503" s="365" t="n"/>
      <c r="Q503" s="365" t="n"/>
      <c r="R503" s="366" t="n"/>
      <c r="S503" s="366" t="n"/>
      <c r="T503" s="366" t="n"/>
      <c r="U503" s="366" t="n"/>
      <c r="V503" s="366" t="n"/>
      <c r="W503" s="366" t="n"/>
      <c r="X503" s="366" t="n"/>
    </row>
    <row r="504" ht="15.5" customHeight="1" s="297">
      <c r="B504" s="367" t="n"/>
      <c r="C504" s="334" t="n"/>
      <c r="D504" s="371" t="inlineStr">
        <is>
          <t>Allowance</t>
        </is>
      </c>
      <c r="E504" s="372" t="n"/>
      <c r="F504" s="369" t="n"/>
      <c r="G504" s="334" t="n"/>
      <c r="H504" s="375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70" t="n"/>
      <c r="S504" s="370" t="n"/>
      <c r="T504" s="370" t="n"/>
      <c r="U504" s="370" t="n"/>
      <c r="V504" s="370" t="n"/>
      <c r="W504" s="370" t="n"/>
      <c r="X504" s="370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45" t="n">
        <v>750000</v>
      </c>
      <c r="J505" s="346" t="n"/>
      <c r="K505" s="347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45" t="n">
        <v>500</v>
      </c>
      <c r="J506" s="346" t="n"/>
      <c r="K506" s="347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7" t="n"/>
      <c r="C507" s="334" t="n"/>
      <c r="D507" s="368" t="inlineStr">
        <is>
          <t>Laundry</t>
        </is>
      </c>
      <c r="E507" s="376" t="n"/>
      <c r="F507" s="337" t="n"/>
      <c r="G507" s="336" t="n"/>
      <c r="H507" s="401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70" t="n"/>
      <c r="S507" s="370" t="n"/>
      <c r="T507" s="370" t="n"/>
      <c r="U507" s="370" t="n"/>
      <c r="V507" s="370" t="n"/>
      <c r="W507" s="370" t="n"/>
      <c r="X507" s="370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45" t="n">
        <v>250000</v>
      </c>
      <c r="J508" s="346" t="n"/>
      <c r="K508" s="347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7" t="n"/>
      <c r="C509" s="334" t="n"/>
      <c r="D509" s="371" t="inlineStr">
        <is>
          <t>Transportation</t>
        </is>
      </c>
      <c r="E509" s="372" t="n"/>
      <c r="F509" s="337" t="n"/>
      <c r="G509" s="336" t="n"/>
      <c r="H509" s="401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70" t="n"/>
      <c r="S509" s="370" t="n"/>
      <c r="T509" s="370" t="n"/>
      <c r="U509" s="370" t="n"/>
      <c r="V509" s="370" t="n"/>
      <c r="W509" s="370" t="n"/>
      <c r="X509" s="370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45" t="n">
        <v>241280</v>
      </c>
      <c r="J510" s="346" t="n"/>
      <c r="K510" s="347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45" t="n">
        <v>250000</v>
      </c>
      <c r="J511" s="346" t="n"/>
      <c r="K511" s="347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45" t="n">
        <v>240000</v>
      </c>
      <c r="J512" s="346" t="n"/>
      <c r="K512" s="347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8" t="inlineStr">
        <is>
          <t>Expense#33</t>
        </is>
      </c>
      <c r="C513" s="359" t="inlineStr">
        <is>
          <t>:</t>
        </is>
      </c>
      <c r="D513" s="373" t="inlineStr">
        <is>
          <t>ALFA Job JRK-095 (Jirak) - IBR</t>
        </is>
      </c>
      <c r="E513" s="374" t="n"/>
      <c r="F513" s="381" t="n"/>
      <c r="G513" s="361" t="n"/>
      <c r="H513" s="402" t="n"/>
      <c r="I513" s="365" t="n"/>
      <c r="J513" s="365" t="n"/>
      <c r="K513" s="365" t="n"/>
      <c r="L513" s="365" t="n"/>
      <c r="M513" s="365" t="n"/>
      <c r="N513" s="365" t="n"/>
      <c r="O513" s="365" t="n"/>
      <c r="P513" s="365" t="n"/>
      <c r="Q513" s="365" t="n"/>
      <c r="R513" s="366" t="n"/>
      <c r="S513" s="366" t="n"/>
      <c r="T513" s="366" t="n"/>
      <c r="U513" s="366" t="n"/>
      <c r="V513" s="366" t="n"/>
      <c r="W513" s="366" t="n"/>
      <c r="X513" s="366" t="n"/>
    </row>
    <row r="514" ht="15.5" customHeight="1" s="297">
      <c r="B514" s="367" t="n"/>
      <c r="C514" s="334" t="n"/>
      <c r="D514" s="371" t="inlineStr">
        <is>
          <t>Accommodation</t>
        </is>
      </c>
      <c r="E514" s="372" t="n"/>
      <c r="F514" s="337" t="n"/>
      <c r="G514" s="336" t="n"/>
      <c r="H514" s="401" t="n"/>
      <c r="I514" s="393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70" t="n"/>
      <c r="S514" s="370" t="n"/>
      <c r="T514" s="370" t="n"/>
      <c r="U514" s="370" t="n"/>
      <c r="V514" s="370" t="n"/>
      <c r="W514" s="370" t="n"/>
      <c r="X514" s="370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45" t="n">
        <v>1680000</v>
      </c>
      <c r="J515" s="346" t="n"/>
      <c r="K515" s="347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45" t="n">
        <v>350000</v>
      </c>
      <c r="J516" s="346" t="n"/>
      <c r="K516" s="347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2" t="n"/>
      <c r="D517" s="383" t="inlineStr">
        <is>
          <t>Allowance</t>
        </is>
      </c>
      <c r="E517" s="384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70" t="n"/>
      <c r="S517" s="370" t="n"/>
      <c r="T517" s="370" t="n"/>
      <c r="U517" s="370" t="n"/>
      <c r="V517" s="370" t="n"/>
      <c r="W517" s="370" t="n"/>
      <c r="X517" s="370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45" t="n">
        <v>2668750</v>
      </c>
      <c r="J518" s="346" t="n"/>
      <c r="K518" s="347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45" t="n">
        <v>1050000</v>
      </c>
      <c r="J519" s="346" t="n"/>
      <c r="K519" s="347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7" t="n"/>
      <c r="C520" s="334" t="n"/>
      <c r="D520" s="371" t="inlineStr">
        <is>
          <t>Operation</t>
        </is>
      </c>
      <c r="E520" s="372" t="n"/>
      <c r="F520" s="369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70" t="n"/>
      <c r="S520" s="370" t="n"/>
      <c r="T520" s="370" t="n"/>
      <c r="U520" s="370" t="n"/>
      <c r="V520" s="370" t="n"/>
      <c r="W520" s="370" t="n"/>
      <c r="X520" s="370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45" t="n">
        <v>65000</v>
      </c>
      <c r="J521" s="346" t="n"/>
      <c r="K521" s="347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45" t="n">
        <v>150000</v>
      </c>
      <c r="J522" s="346" t="n"/>
      <c r="K522" s="347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45" t="n">
        <v>120000</v>
      </c>
      <c r="J523" s="346" t="n"/>
      <c r="K523" s="347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45" t="n">
        <v>172000</v>
      </c>
      <c r="J524" s="346" t="n"/>
      <c r="K524" s="347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45" t="n">
        <v>300000</v>
      </c>
      <c r="J525" s="346" t="n"/>
      <c r="K525" s="347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45" t="n">
        <v>65000</v>
      </c>
      <c r="J526" s="346" t="n"/>
      <c r="K526" s="347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45" t="n">
        <v>200000</v>
      </c>
      <c r="J527" s="346" t="n"/>
      <c r="K527" s="347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45" t="n">
        <v>240000</v>
      </c>
      <c r="J528" s="346" t="n"/>
      <c r="K528" s="347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45" t="n">
        <v>230000</v>
      </c>
      <c r="J529" s="346" t="n"/>
      <c r="K529" s="347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45" t="n">
        <v>110000</v>
      </c>
      <c r="J530" s="346" t="n"/>
      <c r="K530" s="347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45" t="n">
        <v>47000</v>
      </c>
      <c r="J531" s="346" t="n"/>
      <c r="K531" s="347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7" t="n"/>
      <c r="C532" s="334" t="n"/>
      <c r="D532" s="368" t="inlineStr">
        <is>
          <t>Transportation</t>
        </is>
      </c>
      <c r="E532" s="336" t="n"/>
      <c r="F532" s="369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45" t="n">
        <v>200000</v>
      </c>
      <c r="J533" s="346" t="n"/>
      <c r="K533" s="347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45" t="n">
        <v>215000</v>
      </c>
      <c r="J534" s="346" t="n"/>
      <c r="K534" s="347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45" t="n">
        <v>197000</v>
      </c>
      <c r="J535" s="346" t="n"/>
      <c r="K535" s="347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45" t="n">
        <v>200000</v>
      </c>
      <c r="J536" s="346" t="n"/>
      <c r="K536" s="347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45" t="n">
        <v>220000</v>
      </c>
      <c r="J537" s="346" t="n"/>
      <c r="K537" s="347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45" t="n">
        <v>112000</v>
      </c>
      <c r="J538" s="346" t="n"/>
      <c r="K538" s="347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45" t="n">
        <v>117000</v>
      </c>
      <c r="J539" s="346" t="n"/>
      <c r="K539" s="347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45" t="n">
        <v>40000</v>
      </c>
      <c r="J540" s="346" t="n"/>
      <c r="K540" s="347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8" t="inlineStr">
        <is>
          <t>Expense#34</t>
        </is>
      </c>
      <c r="C541" s="359" t="inlineStr">
        <is>
          <t>:</t>
        </is>
      </c>
      <c r="D541" s="360" t="inlineStr">
        <is>
          <t>ALFA_JRK-095 well (PEPZ4-PEndopo field) SI jakarta _ AC</t>
        </is>
      </c>
      <c r="E541" s="361" t="n"/>
      <c r="F541" s="362" t="n"/>
      <c r="G541" s="359" t="n"/>
      <c r="H541" s="359" t="n"/>
      <c r="I541" s="364" t="n"/>
      <c r="J541" s="365" t="n"/>
      <c r="K541" s="365" t="n"/>
      <c r="L541" s="365" t="n"/>
      <c r="M541" s="364" t="n"/>
      <c r="N541" s="365" t="n"/>
      <c r="O541" s="365" t="n"/>
      <c r="P541" s="365" t="n"/>
      <c r="Q541" s="365" t="n"/>
      <c r="R541" s="366" t="n"/>
      <c r="S541" s="366" t="n"/>
      <c r="T541" s="366" t="n"/>
      <c r="U541" s="366" t="n"/>
      <c r="V541" s="366" t="n"/>
      <c r="W541" s="366" t="n"/>
      <c r="X541" s="366" t="n"/>
    </row>
    <row r="542" ht="15.5" customHeight="1" s="297">
      <c r="B542" s="367" t="n"/>
      <c r="C542" s="394" t="n"/>
      <c r="D542" s="371" t="inlineStr">
        <is>
          <t>Accommodation</t>
        </is>
      </c>
      <c r="E542" s="378" t="n"/>
      <c r="F542" s="369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70" t="n"/>
      <c r="S542" s="370" t="n"/>
      <c r="T542" s="370" t="n"/>
      <c r="U542" s="370" t="n"/>
      <c r="V542" s="370" t="n"/>
      <c r="W542" s="370" t="n"/>
      <c r="X542" s="370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45" t="n">
        <v>400000</v>
      </c>
      <c r="J543" s="346" t="n"/>
      <c r="K543" s="347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7" t="n"/>
      <c r="C544" s="334" t="n"/>
      <c r="D544" s="371" t="inlineStr">
        <is>
          <t>Allowance</t>
        </is>
      </c>
      <c r="E544" s="372" t="n"/>
      <c r="F544" s="369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70" t="n"/>
      <c r="S544" s="370" t="n"/>
      <c r="T544" s="370" t="n"/>
      <c r="U544" s="370" t="n"/>
      <c r="V544" s="370" t="n"/>
      <c r="W544" s="370" t="n"/>
      <c r="X544" s="370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45" t="n">
        <v>900000</v>
      </c>
      <c r="J545" s="346" t="n"/>
      <c r="K545" s="347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45" t="n">
        <v>12160000</v>
      </c>
      <c r="J546" s="346" t="n"/>
      <c r="K546" s="347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7" t="n"/>
      <c r="C547" s="334" t="n"/>
      <c r="D547" s="368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70" t="n"/>
      <c r="S547" s="370" t="n"/>
      <c r="T547" s="370" t="n"/>
      <c r="U547" s="370" t="n"/>
      <c r="V547" s="370" t="n"/>
      <c r="W547" s="370" t="n"/>
      <c r="X547" s="370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45" t="n">
        <v>796800</v>
      </c>
      <c r="J548" s="346" t="n"/>
      <c r="K548" s="347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45" t="n">
        <v>250000</v>
      </c>
      <c r="J549" s="346" t="n"/>
      <c r="K549" s="347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45" t="n">
        <v>804500</v>
      </c>
      <c r="J550" s="346" t="n"/>
      <c r="K550" s="347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45" t="n">
        <v>250000</v>
      </c>
      <c r="J551" s="346" t="n"/>
      <c r="K551" s="347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45" t="n">
        <v>4000000</v>
      </c>
      <c r="J552" s="346" t="n"/>
      <c r="K552" s="347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8" t="inlineStr">
        <is>
          <t>Expense#35</t>
        </is>
      </c>
      <c r="C553" s="359" t="inlineStr">
        <is>
          <t>:</t>
        </is>
      </c>
      <c r="D553" s="373" t="inlineStr">
        <is>
          <t>Trip to Cirebon Meeting MTD job X-ray field with PEP Zona 7 Region2_AC</t>
        </is>
      </c>
      <c r="E553" s="400" t="n"/>
      <c r="F553" s="381" t="n"/>
      <c r="G553" s="359" t="n"/>
      <c r="H553" s="359" t="n"/>
      <c r="I553" s="363" t="n"/>
      <c r="J553" s="365" t="n"/>
      <c r="K553" s="365" t="n"/>
      <c r="L553" s="365" t="n"/>
      <c r="M553" s="365" t="n"/>
      <c r="N553" s="363" t="n"/>
      <c r="O553" s="365" t="n"/>
      <c r="P553" s="365" t="n"/>
      <c r="Q553" s="365" t="n"/>
      <c r="R553" s="366" t="n"/>
      <c r="S553" s="366" t="n"/>
      <c r="T553" s="366" t="n"/>
      <c r="U553" s="366" t="n"/>
      <c r="V553" s="366" t="n"/>
      <c r="W553" s="366" t="n"/>
      <c r="X553" s="366" t="n"/>
    </row>
    <row r="554" ht="15.5" customHeight="1" s="297">
      <c r="B554" s="367" t="n"/>
      <c r="C554" s="334" t="n"/>
      <c r="D554" s="371" t="inlineStr">
        <is>
          <t>Accommodation</t>
        </is>
      </c>
      <c r="E554" s="378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70" t="n"/>
      <c r="S554" s="370" t="n"/>
      <c r="T554" s="370" t="n"/>
      <c r="U554" s="370" t="n"/>
      <c r="V554" s="370" t="n"/>
      <c r="W554" s="370" t="n"/>
      <c r="X554" s="370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45" t="n">
        <v>700000</v>
      </c>
      <c r="J555" s="346" t="n"/>
      <c r="K555" s="347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45" t="n">
        <v>100000</v>
      </c>
      <c r="J556" s="346" t="n"/>
      <c r="K556" s="347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7" t="n"/>
      <c r="C557" s="334" t="n"/>
      <c r="D557" s="371" t="inlineStr">
        <is>
          <t>Meal</t>
        </is>
      </c>
      <c r="E557" s="372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70" t="n"/>
      <c r="S557" s="370" t="n"/>
      <c r="T557" s="370" t="n"/>
      <c r="U557" s="370" t="n"/>
      <c r="V557" s="370" t="n"/>
      <c r="W557" s="370" t="n"/>
      <c r="X557" s="370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45" t="n">
        <v>171000</v>
      </c>
      <c r="J558" s="346" t="n"/>
      <c r="K558" s="347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45" t="n">
        <v>300000</v>
      </c>
      <c r="J559" s="346" t="n"/>
      <c r="K559" s="347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2" t="n"/>
      <c r="D560" s="383" t="inlineStr">
        <is>
          <t>Transportation</t>
        </is>
      </c>
      <c r="E560" s="384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70" t="n"/>
      <c r="S560" s="370" t="n"/>
      <c r="T560" s="370" t="n"/>
      <c r="U560" s="370" t="n"/>
      <c r="V560" s="370" t="n"/>
      <c r="W560" s="370" t="n"/>
      <c r="X560" s="370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45" t="n">
        <v>274000</v>
      </c>
      <c r="J561" s="346" t="n"/>
      <c r="K561" s="347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45" t="n">
        <v>144500</v>
      </c>
      <c r="J562" s="346" t="n"/>
      <c r="K562" s="347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45" t="n">
        <v>160000</v>
      </c>
      <c r="J563" s="346" t="n"/>
      <c r="K563" s="347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45" t="n">
        <v>64500</v>
      </c>
      <c r="J564" s="346" t="n"/>
      <c r="K564" s="347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45" t="n">
        <v>64500</v>
      </c>
      <c r="J565" s="346" t="n"/>
      <c r="K565" s="347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45" t="n">
        <v>232500</v>
      </c>
      <c r="J566" s="346" t="n"/>
      <c r="K566" s="347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45" t="n">
        <v>112500</v>
      </c>
      <c r="J567" s="346" t="n"/>
      <c r="K567" s="347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45" t="n">
        <v>50500</v>
      </c>
      <c r="J568" s="346" t="n"/>
      <c r="K568" s="347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45" t="n">
        <v>59000</v>
      </c>
      <c r="J569" s="346" t="n"/>
      <c r="K569" s="347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45" t="n">
        <v>256800</v>
      </c>
      <c r="J570" s="346" t="n"/>
      <c r="K570" s="347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1" t="inlineStr">
        <is>
          <t>Trip</t>
        </is>
      </c>
      <c r="E571" s="372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45" t="n">
        <v>245000</v>
      </c>
      <c r="J572" s="346" t="n"/>
      <c r="K572" s="347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45" t="n">
        <v>180000</v>
      </c>
      <c r="J573" s="346" t="n"/>
      <c r="K573" s="347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45" t="n">
        <v>166000</v>
      </c>
      <c r="J574" s="346" t="n"/>
      <c r="K574" s="347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45" t="n">
        <v>222650</v>
      </c>
      <c r="J575" s="346" t="n"/>
      <c r="K575" s="347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8" t="inlineStr">
        <is>
          <t>Expense#36</t>
        </is>
      </c>
      <c r="C576" s="359" t="inlineStr">
        <is>
          <t>:</t>
        </is>
      </c>
      <c r="D576" s="373" t="inlineStr">
        <is>
          <t>Non project (follow up MCU concul &amp; inspection tool)_AC_ 2 nd</t>
        </is>
      </c>
      <c r="E576" s="377" t="n"/>
      <c r="F576" s="381" t="n"/>
      <c r="G576" s="361" t="n"/>
      <c r="H576" s="361" t="n"/>
      <c r="I576" s="363" t="n"/>
      <c r="J576" s="365" t="n"/>
      <c r="K576" s="365" t="n"/>
      <c r="L576" s="365" t="n"/>
      <c r="M576" s="365" t="n"/>
      <c r="N576" s="365" t="n"/>
      <c r="O576" s="365" t="n"/>
      <c r="P576" s="365" t="n"/>
      <c r="Q576" s="365" t="n"/>
      <c r="R576" s="366" t="n"/>
      <c r="S576" s="366" t="n"/>
      <c r="T576" s="366" t="n"/>
      <c r="U576" s="366" t="n"/>
      <c r="V576" s="366" t="n"/>
      <c r="W576" s="366" t="n"/>
      <c r="X576" s="366" t="n"/>
    </row>
    <row r="577" ht="15.5" customHeight="1" s="297">
      <c r="B577" s="367" t="n"/>
      <c r="C577" s="334" t="n"/>
      <c r="D577" s="371" t="inlineStr">
        <is>
          <t>Medical</t>
        </is>
      </c>
      <c r="E577" s="378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70" t="n"/>
      <c r="S577" s="370" t="n"/>
      <c r="T577" s="370" t="n"/>
      <c r="U577" s="370" t="n"/>
      <c r="V577" s="370" t="n"/>
      <c r="W577" s="370" t="n"/>
      <c r="X577" s="370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46" t="n"/>
      <c r="J578" s="346" t="n"/>
      <c r="K578" s="347" t="n"/>
      <c r="L578" s="336" t="n"/>
      <c r="M578" s="336" t="n"/>
      <c r="N578" s="336" t="n"/>
      <c r="O578" s="336" t="n"/>
      <c r="P578" s="348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46" t="n"/>
      <c r="J579" s="346" t="n"/>
      <c r="K579" s="347" t="n"/>
      <c r="L579" s="336" t="n"/>
      <c r="M579" s="336" t="n"/>
      <c r="N579" s="336" t="n"/>
      <c r="O579" s="336" t="n"/>
      <c r="P579" s="348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46" t="n"/>
      <c r="J580" s="346" t="n"/>
      <c r="K580" s="347" t="n"/>
      <c r="L580" s="336" t="n"/>
      <c r="M580" s="336" t="n"/>
      <c r="N580" s="336" t="n"/>
      <c r="O580" s="336" t="n"/>
      <c r="P580" s="348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46" t="n"/>
      <c r="J581" s="346" t="n"/>
      <c r="K581" s="347" t="n"/>
      <c r="L581" s="336" t="n"/>
      <c r="M581" s="336" t="n"/>
      <c r="N581" s="336" t="n"/>
      <c r="O581" s="336" t="n"/>
      <c r="P581" s="348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46" t="n"/>
      <c r="J582" s="346" t="n"/>
      <c r="K582" s="347" t="n"/>
      <c r="L582" s="336" t="n"/>
      <c r="M582" s="336" t="n"/>
      <c r="N582" s="336" t="n"/>
      <c r="O582" s="336" t="n"/>
      <c r="P582" s="348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46" t="n"/>
      <c r="J583" s="346" t="n"/>
      <c r="K583" s="347" t="n"/>
      <c r="L583" s="336" t="n"/>
      <c r="M583" s="336" t="n"/>
      <c r="N583" s="336" t="n"/>
      <c r="O583" s="336" t="n"/>
      <c r="P583" s="348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46" t="n"/>
      <c r="J584" s="346" t="n"/>
      <c r="K584" s="347" t="n"/>
      <c r="L584" s="336" t="n"/>
      <c r="M584" s="336" t="n"/>
      <c r="N584" s="336" t="n"/>
      <c r="O584" s="336" t="n"/>
      <c r="P584" s="348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46" t="n"/>
      <c r="J585" s="346" t="n"/>
      <c r="K585" s="347" t="n"/>
      <c r="L585" s="336" t="n"/>
      <c r="M585" s="336" t="n"/>
      <c r="N585" s="336" t="n"/>
      <c r="O585" s="336" t="n"/>
      <c r="P585" s="348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46" t="n"/>
      <c r="J586" s="346" t="n"/>
      <c r="K586" s="347" t="n"/>
      <c r="L586" s="336" t="n"/>
      <c r="M586" s="336" t="n"/>
      <c r="N586" s="336" t="n"/>
      <c r="O586" s="336" t="n"/>
      <c r="P586" s="348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8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70" t="n"/>
      <c r="S587" s="370" t="n"/>
      <c r="T587" s="370" t="n"/>
      <c r="U587" s="370" t="n"/>
      <c r="V587" s="370" t="n"/>
      <c r="W587" s="370" t="n"/>
      <c r="X587" s="370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45" t="n">
        <v>25000</v>
      </c>
      <c r="J588" s="346" t="n"/>
      <c r="K588" s="347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45" t="n">
        <v>18000</v>
      </c>
      <c r="J589" s="346" t="n"/>
      <c r="K589" s="347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45" t="n">
        <v>31000</v>
      </c>
      <c r="J590" s="346" t="n"/>
      <c r="K590" s="347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45" t="n">
        <v>10000</v>
      </c>
      <c r="J591" s="346" t="n"/>
      <c r="K591" s="347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45" t="n">
        <v>18000</v>
      </c>
      <c r="J592" s="346" t="n"/>
      <c r="K592" s="347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79" t="inlineStr">
        <is>
          <t>Expense#37</t>
        </is>
      </c>
      <c r="C593" s="359" t="inlineStr">
        <is>
          <t>:</t>
        </is>
      </c>
      <c r="D593" s="360" t="inlineStr">
        <is>
          <t>MTD SKW-26_sukowati_TMA</t>
        </is>
      </c>
      <c r="E593" s="361" t="n"/>
      <c r="F593" s="381" t="n"/>
      <c r="G593" s="359" t="n"/>
      <c r="H593" s="359" t="n"/>
      <c r="I593" s="365" t="n"/>
      <c r="J593" s="365" t="n"/>
      <c r="K593" s="365" t="n"/>
      <c r="L593" s="365" t="n"/>
      <c r="M593" s="365" t="n"/>
      <c r="N593" s="365" t="n"/>
      <c r="O593" s="365" t="n"/>
      <c r="P593" s="364" t="n"/>
      <c r="Q593" s="365" t="n"/>
      <c r="R593" s="366" t="n"/>
      <c r="S593" s="366" t="n"/>
      <c r="T593" s="366" t="n"/>
      <c r="U593" s="366" t="n"/>
      <c r="V593" s="366" t="n"/>
      <c r="W593" s="366" t="n"/>
      <c r="X593" s="366" t="n"/>
    </row>
    <row r="594" ht="15.5" customHeight="1" s="297">
      <c r="B594" s="367" t="n"/>
      <c r="C594" s="334" t="n"/>
      <c r="D594" s="368" t="inlineStr">
        <is>
          <t>Accommodation</t>
        </is>
      </c>
      <c r="E594" s="376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70" t="n"/>
      <c r="S594" s="370" t="n"/>
      <c r="T594" s="370" t="n"/>
      <c r="U594" s="370" t="n"/>
      <c r="V594" s="370" t="n"/>
      <c r="W594" s="370" t="n"/>
      <c r="X594" s="370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45" t="n">
        <v>1584184</v>
      </c>
      <c r="J595" s="346" t="n"/>
      <c r="K595" s="347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45" t="n">
        <v>250000</v>
      </c>
      <c r="J596" s="346" t="n"/>
      <c r="K596" s="347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7" t="n"/>
      <c r="C597" s="334" t="n"/>
      <c r="D597" s="371" t="inlineStr">
        <is>
          <t>Allowance</t>
        </is>
      </c>
      <c r="E597" s="372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70" t="n"/>
      <c r="S597" s="370" t="n"/>
      <c r="T597" s="370" t="n"/>
      <c r="U597" s="370" t="n"/>
      <c r="V597" s="370" t="n"/>
      <c r="W597" s="370" t="n"/>
      <c r="X597" s="370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45" t="n">
        <v>7615500</v>
      </c>
      <c r="J598" s="346" t="n"/>
      <c r="K598" s="347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45" t="n">
        <v>750000</v>
      </c>
      <c r="J599" s="346" t="n"/>
      <c r="K599" s="347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2" t="n"/>
      <c r="D600" s="383" t="inlineStr">
        <is>
          <t>Transportation</t>
        </is>
      </c>
      <c r="E600" s="384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70" t="n"/>
      <c r="S600" s="370" t="n"/>
      <c r="T600" s="370" t="n"/>
      <c r="U600" s="370" t="n"/>
      <c r="V600" s="370" t="n"/>
      <c r="W600" s="370" t="n"/>
      <c r="X600" s="370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45" t="n">
        <v>1213500</v>
      </c>
      <c r="J601" s="346" t="n"/>
      <c r="K601" s="347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45" t="n">
        <v>132500</v>
      </c>
      <c r="J602" s="346" t="n"/>
      <c r="K602" s="347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45" t="n">
        <v>280400</v>
      </c>
      <c r="J603" s="346" t="n"/>
      <c r="K603" s="347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45" t="n">
        <v>326600</v>
      </c>
      <c r="J604" s="346" t="n"/>
      <c r="K604" s="347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45" t="n">
        <v>1653500</v>
      </c>
      <c r="J605" s="346" t="n"/>
      <c r="K605" s="347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45" t="n">
        <v>73584</v>
      </c>
      <c r="J606" s="346" t="n"/>
      <c r="K606" s="347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8" t="inlineStr">
        <is>
          <t>Expense#38</t>
        </is>
      </c>
      <c r="C607" s="359" t="inlineStr">
        <is>
          <t>:</t>
        </is>
      </c>
      <c r="D607" s="373" t="inlineStr">
        <is>
          <t>MTD_STM_HDP 01 s/d 03 well (BHI project ndr Gowell) Sumbawa</t>
        </is>
      </c>
      <c r="E607" s="377" t="n"/>
      <c r="F607" s="381" t="n"/>
      <c r="G607" s="359" t="n"/>
      <c r="H607" s="359" t="n"/>
      <c r="I607" s="363" t="n"/>
      <c r="J607" s="365" t="n"/>
      <c r="K607" s="365" t="n"/>
      <c r="L607" s="365" t="n"/>
      <c r="M607" s="363" t="n"/>
      <c r="N607" s="365" t="n"/>
      <c r="O607" s="365" t="n"/>
      <c r="P607" s="365" t="n"/>
      <c r="Q607" s="365" t="n"/>
      <c r="R607" s="366" t="n"/>
      <c r="S607" s="366" t="n"/>
      <c r="T607" s="366" t="n"/>
      <c r="U607" s="366" t="n"/>
      <c r="V607" s="366" t="n"/>
      <c r="W607" s="366" t="n"/>
      <c r="X607" s="366" t="n"/>
    </row>
    <row r="608" ht="15.5" customHeight="1" s="297">
      <c r="B608" s="367" t="n"/>
      <c r="C608" s="334" t="n"/>
      <c r="D608" s="368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70" t="n"/>
      <c r="S608" s="370" t="n"/>
      <c r="T608" s="370" t="n"/>
      <c r="U608" s="370" t="n"/>
      <c r="V608" s="370" t="n"/>
      <c r="W608" s="370" t="n"/>
      <c r="X608" s="370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45" t="n">
        <v>900000</v>
      </c>
      <c r="J609" s="346" t="n"/>
      <c r="K609" s="347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7" t="n"/>
      <c r="C610" s="334" t="n"/>
      <c r="D610" s="371" t="inlineStr">
        <is>
          <t>Allowance</t>
        </is>
      </c>
      <c r="E610" s="372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70" t="n"/>
      <c r="S610" s="370" t="n"/>
      <c r="T610" s="370" t="n"/>
      <c r="U610" s="370" t="n"/>
      <c r="V610" s="370" t="n"/>
      <c r="W610" s="370" t="n"/>
      <c r="X610" s="370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45" t="n">
        <v>2700000</v>
      </c>
      <c r="J611" s="346" t="n"/>
      <c r="K611" s="347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45" t="n">
        <v>28528200</v>
      </c>
      <c r="J612" s="346" t="n"/>
      <c r="K612" s="347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7" t="n"/>
      <c r="C613" s="334" t="n"/>
      <c r="D613" s="371" t="inlineStr">
        <is>
          <t>Meal</t>
        </is>
      </c>
      <c r="E613" s="372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70" t="n"/>
      <c r="S613" s="370" t="n"/>
      <c r="T613" s="370" t="n"/>
      <c r="U613" s="370" t="n"/>
      <c r="V613" s="370" t="n"/>
      <c r="W613" s="370" t="n"/>
      <c r="X613" s="370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45" t="n">
        <v>1102050</v>
      </c>
      <c r="J614" s="346" t="n"/>
      <c r="K614" s="347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7" t="n"/>
      <c r="C615" s="334" t="n"/>
      <c r="D615" s="368" t="inlineStr">
        <is>
          <t>Transportation</t>
        </is>
      </c>
      <c r="E615" s="376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70" t="n"/>
      <c r="S615" s="370" t="n"/>
      <c r="T615" s="370" t="n"/>
      <c r="U615" s="370" t="n"/>
      <c r="V615" s="370" t="n"/>
      <c r="W615" s="370" t="n"/>
      <c r="X615" s="370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45" t="n">
        <v>250000</v>
      </c>
      <c r="J616" s="346" t="n"/>
      <c r="K616" s="347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45" t="n">
        <v>250000</v>
      </c>
      <c r="J617" s="346" t="n"/>
      <c r="K617" s="347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8" t="inlineStr">
        <is>
          <t>Expense#39</t>
        </is>
      </c>
      <c r="C618" s="359" t="inlineStr">
        <is>
          <t>:</t>
        </is>
      </c>
      <c r="D618" s="373" t="inlineStr">
        <is>
          <t>Training Basic Sea Survival_IBR</t>
        </is>
      </c>
      <c r="E618" s="400" t="n"/>
      <c r="F618" s="381" t="n"/>
      <c r="G618" s="359" t="n"/>
      <c r="H618" s="359" t="n"/>
      <c r="I618" s="365" t="n"/>
      <c r="J618" s="365" t="n"/>
      <c r="K618" s="365" t="n"/>
      <c r="L618" s="365" t="n"/>
      <c r="M618" s="365" t="n"/>
      <c r="N618" s="365" t="n"/>
      <c r="O618" s="365" t="n"/>
      <c r="P618" s="365" t="n"/>
      <c r="Q618" s="365" t="n"/>
      <c r="R618" s="366" t="n"/>
      <c r="S618" s="366" t="n"/>
      <c r="T618" s="366" t="n"/>
      <c r="U618" s="366" t="n"/>
      <c r="V618" s="366" t="n"/>
      <c r="W618" s="366" t="n"/>
      <c r="X618" s="366" t="n"/>
    </row>
    <row r="619" ht="15.5" customHeight="1" s="297">
      <c r="B619" s="367" t="n"/>
      <c r="C619" s="334" t="n"/>
      <c r="D619" s="371" t="inlineStr">
        <is>
          <t>Training</t>
        </is>
      </c>
      <c r="E619" s="372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70" t="n"/>
      <c r="S619" s="370" t="n"/>
      <c r="T619" s="370" t="n"/>
      <c r="U619" s="370" t="n"/>
      <c r="V619" s="370" t="n"/>
      <c r="W619" s="370" t="n"/>
      <c r="X619" s="370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45" t="n">
        <v>2700000</v>
      </c>
      <c r="J620" s="346" t="n"/>
      <c r="K620" s="347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7" t="n"/>
      <c r="C621" s="334" t="n"/>
      <c r="D621" s="371" t="inlineStr">
        <is>
          <t>Transportation</t>
        </is>
      </c>
      <c r="E621" s="395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70" t="n"/>
      <c r="S621" s="370" t="n"/>
      <c r="T621" s="370" t="n"/>
      <c r="U621" s="370" t="n"/>
      <c r="V621" s="370" t="n"/>
      <c r="W621" s="370" t="n"/>
      <c r="X621" s="370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45" t="n">
        <v>15000</v>
      </c>
      <c r="J622" s="346" t="n"/>
      <c r="K622" s="347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45" t="n">
        <v>15000</v>
      </c>
      <c r="J623" s="346" t="n"/>
      <c r="K623" s="347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45" t="n">
        <v>15000</v>
      </c>
      <c r="J624" s="346" t="n"/>
      <c r="K624" s="347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45" t="n">
        <v>14000</v>
      </c>
      <c r="J625" s="346" t="n"/>
      <c r="K625" s="347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45" t="n">
        <v>3000</v>
      </c>
      <c r="J626" s="346" t="n"/>
      <c r="K626" s="347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60" t="inlineStr">
        <is>
          <t>Expense#40</t>
        </is>
      </c>
      <c r="C627" s="385" t="inlineStr">
        <is>
          <t>:</t>
        </is>
      </c>
      <c r="D627" s="386" t="inlineStr">
        <is>
          <t>Non trip 1st - project _ Pety cash 1st - YY</t>
        </is>
      </c>
      <c r="E627" s="387" t="n"/>
      <c r="F627" s="361" t="n"/>
      <c r="G627" s="359" t="n"/>
      <c r="H627" s="359" t="n"/>
      <c r="I627" s="365" t="n"/>
      <c r="J627" s="365" t="n"/>
      <c r="K627" s="365" t="n"/>
      <c r="L627" s="365" t="n"/>
      <c r="M627" s="365" t="n"/>
      <c r="N627" s="365" t="n"/>
      <c r="O627" s="365" t="n"/>
      <c r="P627" s="365" t="n"/>
      <c r="Q627" s="365" t="n"/>
      <c r="R627" s="366" t="n"/>
      <c r="S627" s="366" t="n"/>
      <c r="T627" s="366" t="n"/>
      <c r="U627" s="366" t="n"/>
      <c r="V627" s="366" t="n"/>
      <c r="W627" s="366" t="n"/>
      <c r="X627" s="366" t="n"/>
    </row>
    <row r="628" ht="15.5" customHeight="1" s="297">
      <c r="B628" s="367" t="n"/>
      <c r="C628" s="334" t="n"/>
      <c r="D628" s="371" t="inlineStr">
        <is>
          <t>Shipping</t>
        </is>
      </c>
      <c r="E628" s="378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70" t="n"/>
      <c r="S628" s="370" t="n"/>
      <c r="T628" s="370" t="n"/>
      <c r="U628" s="370" t="n"/>
      <c r="V628" s="370" t="n"/>
      <c r="W628" s="370" t="n"/>
      <c r="X628" s="370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45" t="n">
        <v>18000</v>
      </c>
      <c r="J629" s="346" t="n"/>
      <c r="K629" s="347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45" t="n">
        <v>8000</v>
      </c>
      <c r="J630" s="346" t="n"/>
      <c r="K630" s="347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46" t="n"/>
      <c r="J631" s="346" t="n"/>
      <c r="K631" s="347" t="n"/>
      <c r="L631" s="336" t="n"/>
      <c r="M631" s="348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45" t="n">
        <v>15000</v>
      </c>
      <c r="J632" s="346" t="n"/>
      <c r="K632" s="347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45" t="n">
        <v>10000</v>
      </c>
      <c r="J633" s="346" t="n"/>
      <c r="K633" s="347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46" t="n"/>
      <c r="J634" s="346" t="n"/>
      <c r="K634" s="347" t="n"/>
      <c r="L634" s="336" t="n"/>
      <c r="M634" s="348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46" t="n"/>
      <c r="J635" s="346" t="n"/>
      <c r="K635" s="347" t="n"/>
      <c r="L635" s="336" t="n"/>
      <c r="M635" s="348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46" t="n"/>
      <c r="J636" s="346" t="n"/>
      <c r="K636" s="347" t="n"/>
      <c r="L636" s="336" t="n"/>
      <c r="M636" s="348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3" t="n"/>
      <c r="C637" s="404" t="n"/>
      <c r="D637" s="368" t="inlineStr">
        <is>
          <t>Transportation</t>
        </is>
      </c>
      <c r="E637" s="405" t="n"/>
      <c r="F637" s="406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70" t="n"/>
      <c r="S637" s="370" t="n"/>
      <c r="T637" s="370" t="n"/>
      <c r="U637" s="370" t="n"/>
      <c r="V637" s="370" t="n"/>
      <c r="W637" s="370" t="n"/>
      <c r="X637" s="370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45" t="n">
        <v>275000</v>
      </c>
      <c r="J638" s="346" t="n"/>
      <c r="K638" s="347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45" t="n">
        <v>31500</v>
      </c>
      <c r="J639" s="346" t="n"/>
      <c r="K639" s="347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45" t="n">
        <v>266000</v>
      </c>
      <c r="J640" s="346" t="n"/>
      <c r="K640" s="347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45" t="n">
        <v>53500</v>
      </c>
      <c r="J641" s="346" t="n"/>
      <c r="K641" s="347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45" t="n">
        <v>269000</v>
      </c>
      <c r="J642" s="346" t="n"/>
      <c r="K642" s="347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45" t="n">
        <v>43450</v>
      </c>
      <c r="J643" s="346" t="n"/>
      <c r="K643" s="347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45" t="n">
        <v>290000</v>
      </c>
      <c r="J644" s="346" t="n"/>
      <c r="K644" s="347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45" t="n">
        <v>48500</v>
      </c>
      <c r="J645" s="346" t="n"/>
      <c r="K645" s="347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7" t="inlineStr">
        <is>
          <t>Expense#41</t>
        </is>
      </c>
      <c r="C646" s="408" t="inlineStr">
        <is>
          <t>:</t>
        </is>
      </c>
      <c r="D646" s="409" t="inlineStr">
        <is>
          <t>Starlink Kit_DS</t>
        </is>
      </c>
      <c r="E646" s="410" t="n"/>
      <c r="F646" s="411" t="n"/>
      <c r="G646" s="359" t="n"/>
      <c r="H646" s="359" t="n"/>
      <c r="I646" s="363" t="n"/>
      <c r="J646" s="365" t="n"/>
      <c r="K646" s="365" t="n"/>
      <c r="L646" s="365" t="n"/>
      <c r="M646" s="363" t="n"/>
      <c r="N646" s="365" t="n"/>
      <c r="O646" s="365" t="n"/>
      <c r="P646" s="365" t="n"/>
      <c r="Q646" s="365" t="n"/>
      <c r="R646" s="366" t="n"/>
      <c r="S646" s="366" t="n"/>
      <c r="T646" s="366" t="n"/>
      <c r="U646" s="366" t="n"/>
      <c r="V646" s="366" t="n"/>
      <c r="W646" s="366" t="n"/>
      <c r="X646" s="366" t="n"/>
    </row>
    <row r="647" ht="15.5" customHeight="1" s="297">
      <c r="B647" s="412" t="n"/>
      <c r="C647" s="404" t="n"/>
      <c r="D647" s="413" t="inlineStr">
        <is>
          <t>Pembelian Barang</t>
        </is>
      </c>
      <c r="E647" s="414" t="n"/>
      <c r="F647" s="415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70" t="n"/>
      <c r="S647" s="370" t="n"/>
      <c r="T647" s="370" t="n"/>
      <c r="U647" s="370" t="n"/>
      <c r="V647" s="370" t="n"/>
      <c r="W647" s="370" t="n"/>
      <c r="X647" s="370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46" t="n"/>
      <c r="J648" s="346" t="n"/>
      <c r="K648" s="347" t="n"/>
      <c r="L648" s="336" t="n"/>
      <c r="M648" s="336" t="n"/>
      <c r="N648" s="348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7" t="inlineStr">
        <is>
          <t>Expense#42</t>
        </is>
      </c>
      <c r="C649" s="408" t="inlineStr">
        <is>
          <t>:</t>
        </is>
      </c>
      <c r="D649" s="409" t="inlineStr">
        <is>
          <t>Pelican Case 1650 TMA</t>
        </is>
      </c>
      <c r="E649" s="410" t="n"/>
      <c r="F649" s="411" t="n"/>
      <c r="G649" s="359" t="n"/>
      <c r="H649" s="359" t="n"/>
      <c r="I649" s="365" t="n"/>
      <c r="J649" s="365" t="n"/>
      <c r="K649" s="365" t="n"/>
      <c r="L649" s="365" t="n"/>
      <c r="M649" s="363" t="n"/>
      <c r="N649" s="365" t="n"/>
      <c r="O649" s="365" t="n"/>
      <c r="P649" s="365" t="n"/>
      <c r="Q649" s="365" t="n"/>
      <c r="R649" s="366" t="n"/>
      <c r="S649" s="366" t="n"/>
      <c r="T649" s="366" t="n"/>
      <c r="U649" s="366" t="n"/>
      <c r="V649" s="366" t="n"/>
      <c r="W649" s="366" t="n"/>
      <c r="X649" s="366" t="n"/>
    </row>
    <row r="650" ht="15.5" customHeight="1" s="297">
      <c r="B650" s="412" t="n"/>
      <c r="C650" s="404" t="n"/>
      <c r="D650" s="413" t="inlineStr">
        <is>
          <t>Pembelian Barang</t>
        </is>
      </c>
      <c r="E650" s="414" t="n"/>
      <c r="F650" s="415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70" t="n"/>
      <c r="S650" s="370" t="n"/>
      <c r="T650" s="370" t="n"/>
      <c r="U650" s="370" t="n"/>
      <c r="V650" s="370" t="n"/>
      <c r="W650" s="370" t="n"/>
      <c r="X650" s="370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46" t="n"/>
      <c r="J651" s="346" t="n"/>
      <c r="K651" s="347" t="n"/>
      <c r="L651" s="336" t="n"/>
      <c r="M651" s="336" t="n"/>
      <c r="N651" s="348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8" t="inlineStr">
        <is>
          <t>Expense#43</t>
        </is>
      </c>
      <c r="C652" s="408" t="inlineStr">
        <is>
          <t>:</t>
        </is>
      </c>
      <c r="D652" s="373" t="inlineStr">
        <is>
          <t>Non trip 3rd (follow up MCU concul &amp; visit KPP and Graha Elnusa)_AC</t>
        </is>
      </c>
      <c r="E652" s="416" t="n"/>
      <c r="F652" s="411" t="n"/>
      <c r="G652" s="359" t="n"/>
      <c r="H652" s="359" t="n"/>
      <c r="I652" s="417" t="n"/>
      <c r="J652" s="417" t="n"/>
      <c r="K652" s="417" t="n"/>
      <c r="L652" s="417" t="n"/>
      <c r="M652" s="417" t="n"/>
      <c r="N652" s="417" t="n"/>
      <c r="O652" s="417" t="n"/>
      <c r="P652" s="417" t="n"/>
      <c r="Q652" s="417" t="n"/>
      <c r="R652" s="366" t="n"/>
      <c r="S652" s="366" t="n"/>
      <c r="T652" s="366" t="n"/>
      <c r="U652" s="366" t="n"/>
      <c r="V652" s="366" t="n"/>
      <c r="W652" s="366" t="n"/>
      <c r="X652" s="366" t="n"/>
    </row>
    <row r="653" ht="15.5" customHeight="1" s="297">
      <c r="B653" s="412" t="n"/>
      <c r="C653" s="404" t="n"/>
      <c r="D653" s="413" t="inlineStr">
        <is>
          <t>Medical</t>
        </is>
      </c>
      <c r="E653" s="414" t="n"/>
      <c r="F653" s="415" t="n"/>
      <c r="G653" s="334" t="n"/>
      <c r="H653" s="334" t="n"/>
      <c r="I653" s="339" t="n"/>
      <c r="J653" s="418" t="n"/>
      <c r="K653" s="418" t="n"/>
      <c r="L653" s="418" t="n"/>
      <c r="M653" s="418" t="n"/>
      <c r="N653" s="418" t="n"/>
      <c r="O653" s="418" t="n"/>
      <c r="P653" s="418" t="n"/>
      <c r="Q653" s="418" t="n"/>
      <c r="R653" s="370" t="n"/>
      <c r="S653" s="370" t="n"/>
      <c r="T653" s="370" t="n"/>
      <c r="U653" s="370" t="n"/>
      <c r="V653" s="370" t="n"/>
      <c r="W653" s="370" t="n"/>
      <c r="X653" s="370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46" t="n"/>
      <c r="J654" s="346" t="n"/>
      <c r="K654" s="347" t="n"/>
      <c r="L654" s="336" t="n"/>
      <c r="M654" s="336" t="n"/>
      <c r="N654" s="336" t="n"/>
      <c r="O654" s="336" t="n"/>
      <c r="P654" s="348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46" t="n"/>
      <c r="J655" s="346" t="n"/>
      <c r="K655" s="347" t="n"/>
      <c r="L655" s="336" t="n"/>
      <c r="M655" s="336" t="n"/>
      <c r="N655" s="336" t="n"/>
      <c r="O655" s="336" t="n"/>
      <c r="P655" s="348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46" t="n"/>
      <c r="J656" s="346" t="n"/>
      <c r="K656" s="347" t="n"/>
      <c r="L656" s="336" t="n"/>
      <c r="M656" s="336" t="n"/>
      <c r="N656" s="336" t="n"/>
      <c r="O656" s="336" t="n"/>
      <c r="P656" s="348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46" t="n"/>
      <c r="J657" s="346" t="n"/>
      <c r="K657" s="347" t="n"/>
      <c r="L657" s="336" t="n"/>
      <c r="M657" s="336" t="n"/>
      <c r="N657" s="336" t="n"/>
      <c r="O657" s="336" t="n"/>
      <c r="P657" s="348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46" t="n"/>
      <c r="J658" s="346" t="n"/>
      <c r="K658" s="347" t="n"/>
      <c r="L658" s="336" t="n"/>
      <c r="M658" s="336" t="n"/>
      <c r="N658" s="336" t="n"/>
      <c r="O658" s="336" t="n"/>
      <c r="P658" s="348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46" t="n"/>
      <c r="J659" s="346" t="n"/>
      <c r="K659" s="347" t="n"/>
      <c r="L659" s="336" t="n"/>
      <c r="M659" s="336" t="n"/>
      <c r="N659" s="336" t="n"/>
      <c r="O659" s="336" t="n"/>
      <c r="P659" s="348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46" t="n"/>
      <c r="J660" s="346" t="n"/>
      <c r="K660" s="347" t="n"/>
      <c r="L660" s="336" t="n"/>
      <c r="M660" s="336" t="n"/>
      <c r="N660" s="336" t="n"/>
      <c r="O660" s="336" t="n"/>
      <c r="P660" s="348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46" t="n"/>
      <c r="J661" s="346" t="n"/>
      <c r="K661" s="347" t="n"/>
      <c r="L661" s="336" t="n"/>
      <c r="M661" s="336" t="n"/>
      <c r="N661" s="336" t="n"/>
      <c r="O661" s="336" t="n"/>
      <c r="P661" s="348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8" t="inlineStr">
        <is>
          <t>Transportation</t>
        </is>
      </c>
      <c r="E662" s="336" t="n"/>
      <c r="F662" s="337" t="n"/>
      <c r="G662" s="336" t="n"/>
      <c r="H662" s="334" t="n"/>
      <c r="I662" s="418" t="n"/>
      <c r="J662" s="418" t="n"/>
      <c r="K662" s="418" t="n"/>
      <c r="L662" s="418" t="n"/>
      <c r="M662" s="418" t="n"/>
      <c r="N662" s="418" t="n"/>
      <c r="O662" s="418" t="n"/>
      <c r="P662" s="418" t="n"/>
      <c r="Q662" s="418" t="n"/>
      <c r="R662" s="370" t="n"/>
      <c r="S662" s="370" t="n"/>
      <c r="T662" s="370" t="n"/>
      <c r="U662" s="370" t="n"/>
      <c r="V662" s="370" t="n"/>
      <c r="W662" s="370" t="n"/>
      <c r="X662" s="370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45" t="n">
        <v>276216</v>
      </c>
      <c r="J663" s="346" t="n"/>
      <c r="K663" s="347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45" t="n">
        <v>79500</v>
      </c>
      <c r="J664" s="346" t="n"/>
      <c r="K664" s="347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45" t="n">
        <v>29000</v>
      </c>
      <c r="J665" s="346" t="n"/>
      <c r="K665" s="347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45" t="n">
        <v>17000</v>
      </c>
      <c r="J666" s="346" t="n"/>
      <c r="K666" s="347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45" t="n">
        <v>155680</v>
      </c>
      <c r="J667" s="346" t="n"/>
      <c r="K667" s="347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45" t="n">
        <v>17000</v>
      </c>
      <c r="J668" s="346" t="n"/>
      <c r="K668" s="347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79" t="inlineStr">
        <is>
          <t>Expense#44</t>
        </is>
      </c>
      <c r="C669" s="359" t="inlineStr">
        <is>
          <t>:</t>
        </is>
      </c>
      <c r="D669" s="360" t="inlineStr">
        <is>
          <t>Meeting presentasi With Elnusa - Bandung &amp;Pembelian Sparepart dari Pei-Genesis.</t>
        </is>
      </c>
      <c r="E669" s="361" t="n"/>
      <c r="F669" s="381" t="n"/>
      <c r="G669" s="359" t="n"/>
      <c r="H669" s="359" t="n"/>
      <c r="I669" s="417" t="n"/>
      <c r="J669" s="417" t="n"/>
      <c r="K669" s="417" t="n"/>
      <c r="L669" s="417" t="n"/>
      <c r="M669" s="417" t="n"/>
      <c r="N669" s="417" t="n"/>
      <c r="O669" s="417" t="n"/>
      <c r="P669" s="417" t="n"/>
      <c r="Q669" s="417" t="n"/>
      <c r="R669" s="366" t="n"/>
      <c r="S669" s="366" t="n"/>
      <c r="T669" s="366" t="n"/>
      <c r="U669" s="366" t="n"/>
      <c r="V669" s="366" t="n"/>
      <c r="W669" s="366" t="n"/>
      <c r="X669" s="366" t="n"/>
    </row>
    <row r="670" ht="15.5" customHeight="1" s="297">
      <c r="B670" s="333" t="n"/>
      <c r="C670" s="334" t="n"/>
      <c r="D670" s="368" t="inlineStr">
        <is>
          <t>Accommodation</t>
        </is>
      </c>
      <c r="E670" s="336" t="n"/>
      <c r="F670" s="337" t="n"/>
      <c r="G670" s="334" t="n"/>
      <c r="H670" s="334" t="n"/>
      <c r="I670" s="418" t="n"/>
      <c r="J670" s="418" t="n"/>
      <c r="K670" s="418" t="n"/>
      <c r="L670" s="418" t="n"/>
      <c r="M670" s="418" t="n"/>
      <c r="N670" s="418" t="n"/>
      <c r="O670" s="418" t="n"/>
      <c r="P670" s="418" t="n"/>
      <c r="Q670" s="418" t="n"/>
      <c r="R670" s="370" t="n"/>
      <c r="S670" s="370" t="n"/>
      <c r="T670" s="370" t="n"/>
      <c r="U670" s="370" t="n"/>
      <c r="V670" s="370" t="n"/>
      <c r="W670" s="370" t="n"/>
      <c r="X670" s="370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46" t="n"/>
      <c r="J671" s="346" t="n"/>
      <c r="K671" s="347" t="n"/>
      <c r="L671" s="336" t="n"/>
      <c r="M671" s="348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8" t="inlineStr">
        <is>
          <t>Meal</t>
        </is>
      </c>
      <c r="E672" s="336" t="n"/>
      <c r="F672" s="337" t="n"/>
      <c r="G672" s="334" t="n"/>
      <c r="H672" s="334" t="n"/>
      <c r="I672" s="418" t="n"/>
      <c r="J672" s="418" t="n"/>
      <c r="K672" s="418" t="n"/>
      <c r="L672" s="418" t="n"/>
      <c r="M672" s="418" t="n"/>
      <c r="N672" s="418" t="n"/>
      <c r="O672" s="418" t="n"/>
      <c r="P672" s="418" t="n"/>
      <c r="Q672" s="418" t="n"/>
      <c r="R672" s="370" t="n"/>
      <c r="S672" s="370" t="n"/>
      <c r="T672" s="370" t="n"/>
      <c r="U672" s="370" t="n"/>
      <c r="V672" s="370" t="n"/>
      <c r="W672" s="370" t="n"/>
      <c r="X672" s="370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45" t="n">
        <v>195585</v>
      </c>
      <c r="J673" s="346" t="n"/>
      <c r="K673" s="347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45" t="n">
        <v>299900</v>
      </c>
      <c r="J674" s="346" t="n"/>
      <c r="K674" s="347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7" t="n"/>
      <c r="C675" s="334" t="n"/>
      <c r="D675" s="368" t="inlineStr">
        <is>
          <t>Transportation</t>
        </is>
      </c>
      <c r="E675" s="376" t="n"/>
      <c r="F675" s="337" t="n"/>
      <c r="G675" s="334" t="n"/>
      <c r="H675" s="334" t="n"/>
      <c r="I675" s="418" t="n"/>
      <c r="J675" s="418" t="n"/>
      <c r="K675" s="418" t="n"/>
      <c r="L675" s="418" t="n"/>
      <c r="M675" s="418" t="n"/>
      <c r="N675" s="418" t="n"/>
      <c r="O675" s="418" t="n"/>
      <c r="P675" s="418" t="n"/>
      <c r="Q675" s="418" t="n"/>
      <c r="R675" s="370" t="n"/>
      <c r="S675" s="370" t="n"/>
      <c r="T675" s="370" t="n"/>
      <c r="U675" s="370" t="n"/>
      <c r="V675" s="370" t="n"/>
      <c r="W675" s="370" t="n"/>
      <c r="X675" s="370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45" t="n">
        <v>160000</v>
      </c>
      <c r="J676" s="346" t="n"/>
      <c r="K676" s="347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45" t="n">
        <v>200000</v>
      </c>
      <c r="J677" s="346" t="n"/>
      <c r="K677" s="347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45" t="n">
        <v>160000</v>
      </c>
      <c r="J678" s="346" t="n"/>
      <c r="K678" s="347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8" t="inlineStr">
        <is>
          <t>Expense#45</t>
        </is>
      </c>
      <c r="C679" s="359" t="inlineStr">
        <is>
          <t>:</t>
        </is>
      </c>
      <c r="D679" s="373" t="inlineStr">
        <is>
          <t>General Operation_Year 2024 - AM</t>
        </is>
      </c>
      <c r="E679" s="377" t="n"/>
      <c r="F679" s="381" t="n"/>
      <c r="G679" s="359" t="n"/>
      <c r="H679" s="359" t="n"/>
      <c r="I679" s="363" t="n"/>
      <c r="J679" s="417" t="n"/>
      <c r="K679" s="417" t="n"/>
      <c r="L679" s="417" t="n"/>
      <c r="M679" s="417" t="n"/>
      <c r="N679" s="417" t="n"/>
      <c r="O679" s="417" t="n"/>
      <c r="P679" s="417" t="n"/>
      <c r="Q679" s="417" t="n"/>
      <c r="R679" s="366" t="n"/>
      <c r="S679" s="366" t="n"/>
      <c r="T679" s="366" t="n"/>
      <c r="U679" s="366" t="n"/>
      <c r="V679" s="366" t="n"/>
      <c r="W679" s="366" t="n"/>
      <c r="X679" s="366" t="n"/>
    </row>
    <row r="680" ht="15.5" customHeight="1" s="297">
      <c r="B680" s="367" t="n"/>
      <c r="C680" s="334" t="n"/>
      <c r="D680" s="371" t="inlineStr">
        <is>
          <t>IT Services</t>
        </is>
      </c>
      <c r="E680" s="372" t="n"/>
      <c r="F680" s="337" t="n"/>
      <c r="G680" s="334" t="n"/>
      <c r="H680" s="334" t="n"/>
      <c r="I680" s="339" t="n"/>
      <c r="J680" s="418" t="n"/>
      <c r="K680" s="418" t="n"/>
      <c r="L680" s="418" t="n"/>
      <c r="M680" s="418" t="n"/>
      <c r="N680" s="418" t="n"/>
      <c r="O680" s="418" t="n"/>
      <c r="P680" s="418" t="n"/>
      <c r="Q680" s="418" t="n"/>
      <c r="R680" s="370" t="n"/>
      <c r="S680" s="370" t="n"/>
      <c r="T680" s="370" t="n"/>
      <c r="U680" s="370" t="n"/>
      <c r="V680" s="370" t="n"/>
      <c r="W680" s="370" t="n"/>
      <c r="X680" s="370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46" t="n"/>
      <c r="J681" s="346" t="n"/>
      <c r="K681" s="347" t="n"/>
      <c r="L681" s="336" t="n"/>
      <c r="M681" s="348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46" t="n"/>
      <c r="J682" s="346" t="n"/>
      <c r="K682" s="347" t="n"/>
      <c r="L682" s="336" t="n"/>
      <c r="M682" s="348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46" t="n"/>
      <c r="J683" s="346" t="n"/>
      <c r="K683" s="347" t="n"/>
      <c r="L683" s="336" t="n"/>
      <c r="M683" s="348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46" t="n"/>
      <c r="J684" s="346" t="n"/>
      <c r="K684" s="347" t="n"/>
      <c r="L684" s="336" t="n"/>
      <c r="M684" s="348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46" t="n"/>
      <c r="J685" s="346" t="n"/>
      <c r="K685" s="347" t="n"/>
      <c r="L685" s="336" t="n"/>
      <c r="M685" s="348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7" t="n"/>
      <c r="C686" s="334" t="n"/>
      <c r="D686" s="371" t="inlineStr">
        <is>
          <t>Training</t>
        </is>
      </c>
      <c r="E686" s="372" t="n"/>
      <c r="F686" s="337" t="n"/>
      <c r="G686" s="334" t="n"/>
      <c r="H686" s="334" t="n"/>
      <c r="I686" s="339" t="n"/>
      <c r="J686" s="418" t="n"/>
      <c r="K686" s="418" t="n"/>
      <c r="L686" s="418" t="n"/>
      <c r="M686" s="418" t="n"/>
      <c r="N686" s="418" t="n"/>
      <c r="O686" s="418" t="n"/>
      <c r="P686" s="418" t="n"/>
      <c r="Q686" s="418" t="n"/>
      <c r="R686" s="370" t="n"/>
      <c r="S686" s="370" t="n"/>
      <c r="T686" s="370" t="n"/>
      <c r="U686" s="370" t="n"/>
      <c r="V686" s="370" t="n"/>
      <c r="W686" s="370" t="n"/>
      <c r="X686" s="370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45" t="n">
        <v>100000</v>
      </c>
      <c r="J687" s="346" t="n"/>
      <c r="K687" s="347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45" t="n">
        <v>400000</v>
      </c>
      <c r="J688" s="346" t="n"/>
      <c r="K688" s="347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45" t="n">
        <v>784000</v>
      </c>
      <c r="J689" s="346" t="n"/>
      <c r="K689" s="347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45" t="n">
        <v>100000</v>
      </c>
      <c r="J690" s="346" t="n"/>
      <c r="K690" s="347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45" t="n">
        <v>300000</v>
      </c>
      <c r="J691" s="346" t="n"/>
      <c r="K691" s="347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7" t="n"/>
      <c r="C692" s="334" t="n"/>
      <c r="D692" s="371" t="inlineStr">
        <is>
          <t>Trip</t>
        </is>
      </c>
      <c r="E692" s="372" t="n"/>
      <c r="F692" s="337" t="n"/>
      <c r="G692" s="334" t="n"/>
      <c r="H692" s="334" t="n"/>
      <c r="I692" s="418" t="n"/>
      <c r="J692" s="418" t="n"/>
      <c r="K692" s="418" t="n"/>
      <c r="L692" s="418" t="n"/>
      <c r="M692" s="418" t="n"/>
      <c r="N692" s="418" t="n"/>
      <c r="O692" s="418" t="n"/>
      <c r="P692" s="418" t="n"/>
      <c r="Q692" s="418" t="n"/>
      <c r="R692" s="370" t="n"/>
      <c r="S692" s="370" t="n"/>
      <c r="T692" s="370" t="n"/>
      <c r="U692" s="370" t="n"/>
      <c r="V692" s="370" t="n"/>
      <c r="W692" s="370" t="n"/>
      <c r="X692" s="370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45" t="n">
        <v>13201183.322</v>
      </c>
      <c r="J693" s="346" t="n"/>
      <c r="K693" s="347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45" t="n">
        <v>200000</v>
      </c>
      <c r="J694" s="346" t="n"/>
      <c r="K694" s="347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45" t="n">
        <v>1803353</v>
      </c>
      <c r="J695" s="346" t="n"/>
      <c r="K695" s="347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45" t="n">
        <v>181844.5</v>
      </c>
      <c r="J696" s="346" t="n"/>
      <c r="K696" s="347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45" t="n">
        <v>1897983</v>
      </c>
      <c r="J697" s="346" t="n"/>
      <c r="K697" s="347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45" t="n">
        <v>181844.5</v>
      </c>
      <c r="J698" s="346" t="n"/>
      <c r="K698" s="347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45" t="n">
        <v>200000</v>
      </c>
      <c r="J699" s="346" t="n"/>
      <c r="K699" s="347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45" t="n">
        <v>600000</v>
      </c>
      <c r="J700" s="346" t="n"/>
      <c r="K700" s="347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45" t="n">
        <v>3000000</v>
      </c>
      <c r="J701" s="346" t="n"/>
      <c r="K701" s="347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45" t="n">
        <v>3000000</v>
      </c>
      <c r="J702" s="346" t="n"/>
      <c r="K702" s="347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45" t="n">
        <v>300000</v>
      </c>
      <c r="J703" s="346" t="n"/>
      <c r="K703" s="347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45" t="n">
        <v>3000000</v>
      </c>
      <c r="J704" s="346" t="n"/>
      <c r="K704" s="347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19" t="inlineStr">
        <is>
          <t>Expense#46</t>
        </is>
      </c>
      <c r="C705" s="420" t="inlineStr">
        <is>
          <t>:</t>
        </is>
      </c>
      <c r="D705" s="421" t="inlineStr">
        <is>
          <t>Non trip - Training BSS - AC</t>
        </is>
      </c>
      <c r="E705" s="422" t="n"/>
      <c r="F705" s="423" t="n"/>
      <c r="G705" s="420" t="n"/>
      <c r="H705" s="420" t="n"/>
      <c r="I705" s="417" t="n"/>
      <c r="J705" s="417" t="n"/>
      <c r="K705" s="417" t="n"/>
      <c r="L705" s="417" t="n"/>
      <c r="M705" s="417" t="n"/>
      <c r="N705" s="417" t="n"/>
      <c r="O705" s="417" t="n"/>
      <c r="P705" s="417" t="n"/>
      <c r="Q705" s="417" t="n"/>
      <c r="R705" s="366" t="n"/>
      <c r="S705" s="366" t="n"/>
      <c r="T705" s="366" t="n"/>
      <c r="U705" s="366" t="n"/>
      <c r="V705" s="366" t="n"/>
      <c r="W705" s="366" t="n"/>
      <c r="X705" s="366" t="n"/>
    </row>
    <row r="706" ht="15.5" customHeight="1" s="297">
      <c r="B706" s="424" t="n"/>
      <c r="C706" s="425" t="n"/>
      <c r="D706" s="426" t="inlineStr">
        <is>
          <t>Biaya Operasi</t>
        </is>
      </c>
      <c r="E706" s="427" t="n"/>
      <c r="F706" s="428" t="n"/>
      <c r="G706" s="425" t="n"/>
      <c r="H706" s="425" t="n"/>
      <c r="I706" s="418" t="n"/>
      <c r="J706" s="418" t="n"/>
      <c r="K706" s="418" t="n"/>
      <c r="L706" s="418" t="n"/>
      <c r="M706" s="418" t="n"/>
      <c r="N706" s="418" t="n"/>
      <c r="O706" s="418" t="n"/>
      <c r="P706" s="418" t="n"/>
      <c r="Q706" s="418" t="n"/>
      <c r="R706" s="370" t="n"/>
      <c r="S706" s="370" t="n"/>
      <c r="T706" s="370" t="n"/>
      <c r="U706" s="370" t="n"/>
      <c r="V706" s="370" t="n"/>
      <c r="W706" s="370" t="n"/>
      <c r="X706" s="370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45" t="n">
        <v>2700000</v>
      </c>
      <c r="J707" s="346" t="n"/>
      <c r="K707" s="347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19" t="inlineStr">
        <is>
          <t>Expense#47</t>
        </is>
      </c>
      <c r="C708" s="420" t="inlineStr">
        <is>
          <t>:</t>
        </is>
      </c>
      <c r="D708" s="421" t="inlineStr">
        <is>
          <t>Trip Rakan : BSTTraining at HSSE Training Center PT Pertamina EP Zone 7 Cirebon</t>
        </is>
      </c>
      <c r="E708" s="422" t="n"/>
      <c r="F708" s="423" t="n"/>
      <c r="G708" s="420" t="n"/>
      <c r="H708" s="420" t="n"/>
      <c r="I708" s="363" t="n"/>
      <c r="J708" s="417" t="n"/>
      <c r="K708" s="417" t="n"/>
      <c r="L708" s="417" t="n"/>
      <c r="M708" s="417" t="n"/>
      <c r="N708" s="417" t="n"/>
      <c r="O708" s="417" t="n"/>
      <c r="P708" s="417" t="n"/>
      <c r="Q708" s="417" t="n"/>
      <c r="R708" s="366" t="n"/>
      <c r="S708" s="366" t="n"/>
      <c r="T708" s="366" t="n"/>
      <c r="U708" s="366" t="n"/>
      <c r="V708" s="366" t="n"/>
      <c r="W708" s="366" t="n"/>
      <c r="X708" s="366" t="n"/>
    </row>
    <row r="709" ht="15.5" customHeight="1" s="297">
      <c r="B709" s="429" t="n"/>
      <c r="C709" s="425" t="n"/>
      <c r="D709" s="430" t="inlineStr">
        <is>
          <t>Allowance</t>
        </is>
      </c>
      <c r="E709" s="429" t="n"/>
      <c r="F709" s="428" t="n"/>
      <c r="G709" s="425" t="n"/>
      <c r="H709" s="425" t="n"/>
      <c r="I709" s="418" t="n"/>
      <c r="J709" s="418" t="n"/>
      <c r="K709" s="418" t="n"/>
      <c r="L709" s="418" t="n"/>
      <c r="M709" s="418" t="n"/>
      <c r="N709" s="418" t="n"/>
      <c r="O709" s="418" t="n"/>
      <c r="P709" s="418" t="n"/>
      <c r="Q709" s="418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45" t="n">
        <v>300000</v>
      </c>
      <c r="J710" s="346" t="n"/>
      <c r="K710" s="347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1" t="n"/>
      <c r="C711" s="425" t="n"/>
      <c r="D711" s="432" t="inlineStr">
        <is>
          <t>Biaya Operasi</t>
        </is>
      </c>
      <c r="E711" s="433" t="n"/>
      <c r="F711" s="428" t="n"/>
      <c r="G711" s="425" t="n"/>
      <c r="H711" s="425" t="n"/>
      <c r="I711" s="339" t="n"/>
      <c r="J711" s="418" t="n"/>
      <c r="K711" s="418" t="n"/>
      <c r="L711" s="418" t="n"/>
      <c r="M711" s="418" t="n"/>
      <c r="N711" s="418" t="n"/>
      <c r="O711" s="418" t="n"/>
      <c r="P711" s="418" t="n"/>
      <c r="Q711" s="418" t="n"/>
      <c r="R711" s="370" t="n"/>
      <c r="S711" s="370" t="n"/>
      <c r="T711" s="370" t="n"/>
      <c r="U711" s="370" t="n"/>
      <c r="V711" s="370" t="n"/>
      <c r="W711" s="370" t="n"/>
      <c r="X711" s="370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45" t="n">
        <v>200000</v>
      </c>
      <c r="J712" s="346" t="n"/>
      <c r="K712" s="347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45" t="n">
        <v>61500</v>
      </c>
      <c r="J713" s="346" t="n"/>
      <c r="K713" s="347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45" t="n">
        <v>12500</v>
      </c>
      <c r="J714" s="346" t="n"/>
      <c r="K714" s="347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45" t="n">
        <v>224000</v>
      </c>
      <c r="J715" s="346" t="n"/>
      <c r="K715" s="347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45" t="n">
        <v>140000</v>
      </c>
      <c r="J716" s="346" t="n"/>
      <c r="K716" s="347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45" t="n">
        <v>11000</v>
      </c>
      <c r="J717" s="346" t="n"/>
      <c r="K717" s="347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45" t="n">
        <v>11000</v>
      </c>
      <c r="J718" s="346" t="n"/>
      <c r="K718" s="347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45" t="n">
        <v>66000</v>
      </c>
      <c r="J719" s="346" t="n"/>
      <c r="K719" s="347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4" t="n"/>
      <c r="C720" s="435" t="n"/>
      <c r="D720" s="436" t="n"/>
      <c r="E720" s="437" t="inlineStr">
        <is>
          <t>TOTAL</t>
        </is>
      </c>
      <c r="F720" s="438">
        <f>SUM(F41:F719)</f>
        <v/>
      </c>
      <c r="G720" s="435" t="inlineStr">
        <is>
          <t>IDR</t>
        </is>
      </c>
      <c r="H720" s="435" t="n">
        <v>1</v>
      </c>
      <c r="I720" s="439" t="n">
        <v>1165223146.932</v>
      </c>
      <c r="J720" s="439" t="n">
        <v>991500000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6" customWidth="1" style="297" min="2" max="2"/>
    <col width="30" customWidth="1" style="297" min="3" max="3"/>
    <col width="6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19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19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19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19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19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19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19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19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19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19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19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19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8" t="inlineStr"/>
      <c r="E19" s="539" t="inlineStr">
        <is>
          <t>Amount</t>
        </is>
      </c>
      <c r="F19" s="446" t="inlineStr"/>
      <c r="G19" s="540" t="inlineStr">
        <is>
          <t>Pajak</t>
        </is>
      </c>
    </row>
    <row r="20" ht="30" customHeight="1" s="297">
      <c r="A20" s="443" t="n"/>
      <c r="B20" s="541" t="n">
        <v>1</v>
      </c>
      <c r="C20" s="542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30" customHeight="1" s="297">
      <c r="A21" s="462" t="n"/>
      <c r="B21" s="546" t="n">
        <v>2</v>
      </c>
      <c r="C21" s="547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2026-04-01T14:53:26Z</dcterms:modified>
  <cp:lastModifiedBy>Diofavian - Student</cp:lastModifiedBy>
</cp:coreProperties>
</file>