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right style="thin"/>
      <top/>
      <bottom/>
    </border>
    <border>
      <left style="thin"/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4" applyAlignment="1" pivotButton="0" quotePrefix="0" xfId="0">
      <alignment horizontal="left" vertical="center"/>
    </xf>
    <xf numFmtId="0" fontId="42" fillId="0" borderId="25" applyAlignment="1" pivotButton="0" quotePrefix="0" xfId="0">
      <alignment horizontal="left" vertical="center"/>
    </xf>
    <xf numFmtId="0" fontId="42" fillId="0" borderId="24" applyAlignment="1" pivotButton="0" quotePrefix="0" xfId="0">
      <alignment horizontal="right" vertical="center"/>
    </xf>
    <xf numFmtId="3" fontId="42" fillId="0" borderId="25" applyAlignment="1" pivotButton="0" quotePrefix="0" xfId="0">
      <alignment horizontal="right" vertical="center"/>
    </xf>
    <xf numFmtId="2" fontId="42" fillId="0" borderId="24" applyAlignment="1" pivotButton="0" quotePrefix="0" xfId="0">
      <alignment horizontal="left" vertical="center"/>
    </xf>
    <xf numFmtId="2" fontId="42" fillId="0" borderId="25" applyAlignment="1" pivotButton="0" quotePrefix="0" xfId="0">
      <alignment horizontal="left" vertical="center"/>
    </xf>
    <xf numFmtId="2" fontId="42" fillId="0" borderId="24" applyAlignment="1" pivotButton="0" quotePrefix="0" xfId="0">
      <alignment horizontal="right" vertical="center"/>
    </xf>
    <xf numFmtId="0" fontId="27" fillId="0" borderId="22" applyAlignment="1" pivotButton="0" quotePrefix="0" xfId="0">
      <alignment horizontal="left" vertical="center"/>
    </xf>
    <xf numFmtId="0" fontId="27" fillId="0" borderId="23" applyAlignment="1" pivotButton="0" quotePrefix="0" xfId="0">
      <alignment horizontal="left" vertical="center"/>
    </xf>
    <xf numFmtId="0" fontId="27" fillId="0" borderId="22" applyAlignment="1" pivotButton="0" quotePrefix="0" xfId="0">
      <alignment horizontal="right" vertical="center"/>
    </xf>
    <xf numFmtId="3" fontId="27" fillId="0" borderId="23" applyAlignment="1" pivotButton="0" quotePrefix="0" xfId="0">
      <alignment horizontal="right" vertical="center"/>
    </xf>
    <xf numFmtId="2" fontId="27" fillId="0" borderId="22" applyAlignment="1" pivotButton="0" quotePrefix="0" xfId="0">
      <alignment horizontal="left" vertical="center"/>
    </xf>
    <xf numFmtId="2" fontId="27" fillId="0" borderId="23" applyAlignment="1" pivotButton="0" quotePrefix="0" xfId="0">
      <alignment horizontal="left" vertical="center"/>
    </xf>
    <xf numFmtId="2" fontId="27" fillId="0" borderId="22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173" fontId="27" fillId="0" borderId="22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27" fillId="0" borderId="22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n"/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n"/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>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>KAS DAN SETARA KAS TAHUN LAPORAN</t>
        </is>
      </c>
      <c r="I11" s="364" t="inlineStr">
        <is>
          <t>Rp</t>
        </is>
      </c>
      <c r="J11" s="365">
        <f>E42-'Business Summary'!E13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73" t="n"/>
      <c r="H12" s="374" t="inlineStr">
        <is>
          <t>PIUTANG USAHA</t>
        </is>
      </c>
      <c r="I12" s="371" t="inlineStr">
        <is>
          <t>Rp</t>
        </is>
      </c>
      <c r="J12" s="372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>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59" t="n"/>
      <c r="H14" s="360" t="inlineStr">
        <is>
          <t>BIAYA BAYAR DI MUKA</t>
        </is>
      </c>
      <c r="I14" s="357" t="inlineStr">
        <is>
          <t>Rp</t>
        </is>
      </c>
      <c r="J14" s="358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5" t="n"/>
      <c r="H15" s="367" t="inlineStr">
        <is>
          <t>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66" t="n"/>
      <c r="H16" s="367" t="inlineStr">
        <is>
          <t>TOTAL AKTIVA LANCAR</t>
        </is>
      </c>
      <c r="I16" s="364" t="inlineStr">
        <is>
          <t>Rp</t>
        </is>
      </c>
      <c r="J16" s="365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66" t="n"/>
      <c r="H17" s="367" t="n"/>
      <c r="I17" s="368" t="n"/>
      <c r="J17" s="365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73" t="n"/>
      <c r="H19" s="374" t="n"/>
      <c r="I19" s="376" t="n"/>
      <c r="J19" s="372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>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59" t="n"/>
      <c r="H21" s="360" t="n"/>
      <c r="I21" s="361" t="n"/>
      <c r="J21" s="358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66" t="n"/>
      <c r="H22" s="367" t="inlineStr">
        <is>
          <t>TOTAL AKTIVA TETAP</t>
        </is>
      </c>
      <c r="I22" s="364" t="inlineStr">
        <is>
          <t>Rp</t>
        </is>
      </c>
      <c r="J22" s="365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73" t="n"/>
      <c r="H23" s="374" t="n"/>
      <c r="I23" s="376" t="n"/>
      <c r="J23" s="372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66" t="inlineStr">
        <is>
          <t>ACTIVA LAIN LAIN</t>
        </is>
      </c>
      <c r="H24" s="367" t="n"/>
      <c r="I24" s="368" t="n"/>
      <c r="J24" s="365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59" t="n"/>
      <c r="H25" s="360" t="n"/>
      <c r="I25" s="361" t="n"/>
      <c r="J25" s="358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7" t="inlineStr">
        <is>
          <t>TOTAL AKTIVA</t>
        </is>
      </c>
      <c r="H28" s="363" t="n"/>
      <c r="I28" s="364" t="inlineStr">
        <is>
          <t>Rp</t>
        </is>
      </c>
      <c r="J28" s="365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66" t="inlineStr">
        <is>
          <t>HUTANG DAN MODAL</t>
        </is>
      </c>
      <c r="H30" s="367" t="n"/>
      <c r="I30" s="368" t="n"/>
      <c r="J30" s="365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73" t="n"/>
      <c r="H31" s="374" t="n"/>
      <c r="I31" s="376" t="n"/>
      <c r="J31" s="372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66" t="inlineStr">
        <is>
          <t>HUTANG LANCAR</t>
        </is>
      </c>
      <c r="H32" s="367" t="n"/>
      <c r="I32" s="368" t="n"/>
      <c r="J32" s="365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73" t="n"/>
      <c r="H33" s="374" t="inlineStr">
        <is>
          <t>HUTANG USAHA</t>
        </is>
      </c>
      <c r="I33" s="371" t="inlineStr">
        <is>
          <t>Rp</t>
        </is>
      </c>
      <c r="J33" s="372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>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59" t="n"/>
      <c r="H35" s="360" t="inlineStr">
        <is>
          <t>HUTANG PEMEGANG SAHAM</t>
        </is>
      </c>
      <c r="I35" s="357" t="inlineStr">
        <is>
          <t>Rp</t>
        </is>
      </c>
      <c r="J35" s="358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>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3" t="n"/>
      <c r="H38" s="374" t="inlineStr">
        <is>
          <t>TOTAL HUTANG LANCAR</t>
        </is>
      </c>
      <c r="I38" s="376" t="n"/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73" t="inlineStr">
        <is>
          <t>MODAL</t>
        </is>
      </c>
      <c r="H40" s="374" t="n"/>
      <c r="I40" s="376" t="n"/>
      <c r="J40" s="372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>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82" t="n"/>
      <c r="H42" s="383" t="inlineStr">
        <is>
          <t>LABA DI TAHAN</t>
        </is>
      </c>
      <c r="I42" s="380" t="inlineStr">
        <is>
          <t>Rp</t>
        </is>
      </c>
      <c r="J42" s="381" t="n">
        <v>0</v>
      </c>
    </row>
    <row r="43" ht="15" customHeight="1">
      <c r="A43" s="354" t="n"/>
      <c r="B43" s="354" t="n"/>
      <c r="C43" s="354" t="n"/>
      <c r="D43" s="354" t="n"/>
      <c r="E43" s="354" t="n"/>
      <c r="F43" s="339" t="n"/>
      <c r="G43" s="366" t="n"/>
      <c r="H43" s="367" t="inlineStr">
        <is>
          <t>TOTAL LABA (RUGI) DITAHAN</t>
        </is>
      </c>
      <c r="I43" s="364" t="inlineStr">
        <is>
          <t>Rp</t>
        </is>
      </c>
      <c r="J43" s="365">
        <f>J28-J38-J41-J42</f>
        <v/>
      </c>
    </row>
    <row r="44" ht="15" customHeight="1">
      <c r="A44" s="354" t="n"/>
      <c r="B44" s="354" t="n"/>
      <c r="C44" s="354" t="n"/>
      <c r="D44" s="354" t="n"/>
      <c r="E44" s="354" t="n"/>
      <c r="F44" s="339" t="n"/>
      <c r="G44" s="366" t="n"/>
      <c r="H44" s="367" t="inlineStr">
        <is>
          <t>TOTAL MODAL</t>
        </is>
      </c>
      <c r="I44" s="364" t="inlineStr">
        <is>
          <t>Rp</t>
        </is>
      </c>
      <c r="J44" s="365">
        <f>SUM(J41:J43)</f>
        <v/>
      </c>
    </row>
    <row r="45" ht="15" customHeight="1">
      <c r="A45" s="354" t="n"/>
      <c r="B45" s="354" t="n"/>
      <c r="C45" s="354" t="n"/>
      <c r="D45" s="354" t="n"/>
      <c r="E45" s="354" t="n"/>
      <c r="F45" s="339" t="n"/>
      <c r="G45" s="366" t="n"/>
      <c r="H45" s="367" t="n"/>
      <c r="I45" s="368" t="n"/>
      <c r="J45" s="365" t="n"/>
    </row>
    <row r="46" ht="15" customHeight="1">
      <c r="A46" s="354" t="n"/>
      <c r="B46" s="354" t="n"/>
      <c r="C46" s="354" t="n"/>
      <c r="D46" s="354" t="n"/>
      <c r="E46" s="354" t="n"/>
      <c r="F46" s="339" t="n"/>
      <c r="G46" s="366" t="inlineStr">
        <is>
          <t>TOTAL HUTANG DAN MODAL</t>
        </is>
      </c>
      <c r="H46" s="367" t="n"/>
      <c r="I46" s="364" t="inlineStr">
        <is>
          <t>Rp</t>
        </is>
      </c>
      <c r="J46" s="365">
        <f>J44+J38</f>
        <v/>
      </c>
    </row>
    <row r="47" ht="15" customHeight="1">
      <c r="A47" s="354" t="n"/>
      <c r="B47" s="354" t="n"/>
      <c r="C47" s="354" t="n"/>
      <c r="D47" s="354" t="n"/>
      <c r="E47" s="354" t="n"/>
      <c r="F47" s="339" t="n"/>
      <c r="G47" s="362" t="n"/>
      <c r="H47" s="363" t="n"/>
      <c r="I47" s="364" t="n"/>
      <c r="J47" s="365" t="n"/>
    </row>
    <row r="48" ht="15" customHeight="1">
      <c r="A48" s="354" t="n"/>
      <c r="B48" s="354" t="n"/>
      <c r="C48" s="354" t="n"/>
      <c r="D48" s="354" t="n"/>
      <c r="E48" s="354" t="n"/>
      <c r="F48" s="354" t="n"/>
      <c r="G48" s="362" t="n"/>
      <c r="H48" s="363" t="n"/>
      <c r="I48" s="364" t="n"/>
      <c r="J48" s="365" t="n"/>
    </row>
    <row r="49" ht="15" customHeight="1">
      <c r="A49" s="354" t="n"/>
      <c r="B49" s="354" t="n"/>
      <c r="C49" s="354" t="n"/>
      <c r="D49" s="354" t="n"/>
      <c r="E49" s="354" t="n"/>
      <c r="F49" s="354" t="n"/>
      <c r="G49" s="362" t="n"/>
      <c r="H49" s="363" t="n"/>
      <c r="I49" s="364" t="n"/>
      <c r="J49" s="365" t="n"/>
    </row>
    <row r="50" ht="15" customHeight="1">
      <c r="A50" s="354" t="n"/>
      <c r="B50" s="354" t="n"/>
      <c r="C50" s="354" t="n"/>
      <c r="D50" s="354" t="n"/>
      <c r="E50" s="354" t="n"/>
      <c r="F50" s="354" t="n"/>
      <c r="G50" s="362" t="n"/>
      <c r="H50" s="363" t="n"/>
      <c r="I50" s="364" t="n"/>
      <c r="J50" s="365" t="n"/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84" t="inlineStr">
        <is>
          <t>Nama Lengkap</t>
        </is>
      </c>
      <c r="F52" s="354" t="n"/>
      <c r="G52" s="384" t="inlineStr">
        <is>
          <t>Nama Lengkap</t>
        </is>
      </c>
    </row>
    <row r="53">
      <c r="A53" s="354" t="n"/>
      <c r="B53" s="385" t="inlineStr">
        <is>
          <t>Direktur</t>
        </is>
      </c>
      <c r="F53" s="354" t="n"/>
      <c r="G53" s="385" t="inlineStr">
        <is>
          <t>Direktur</t>
        </is>
      </c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39" t="n"/>
    </row>
    <row r="7" ht="20" customHeight="1">
      <c r="A7" s="336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SUM('Revenue-Cost_2024'!L8:L21)</f>
        <v/>
      </c>
      <c r="F7" s="339" t="n"/>
    </row>
    <row r="8" ht="20" customHeight="1">
      <c r="A8" s="336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39" t="n"/>
    </row>
    <row r="9" ht="20" customHeight="1">
      <c r="A9" s="336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SUM('Revenue-Cost_2024'!I534:Q534)</f>
        <v/>
      </c>
      <c r="F9" s="339" t="n"/>
    </row>
    <row r="10" ht="20" customHeight="1">
      <c r="A10" s="336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39" t="n"/>
    </row>
    <row r="11" ht="20" customHeight="1">
      <c r="A11" s="336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39" t="n"/>
    </row>
    <row r="12" ht="20" customHeight="1">
      <c r="A12" s="336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39" t="n"/>
    </row>
    <row r="13" ht="20" customHeight="1">
      <c r="A13" s="336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39" t="n"/>
    </row>
    <row r="14" ht="20" customHeight="1">
      <c r="A14" s="336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39" t="n"/>
    </row>
    <row r="15" ht="20" customHeight="1">
      <c r="A15" s="336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39" t="n"/>
    </row>
    <row r="16" ht="20" customHeight="1">
      <c r="A16" s="336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33763737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3" t="inlineStr">
        <is>
          <t>DEVIDEN</t>
        </is>
      </c>
      <c r="F18" s="339" t="n"/>
    </row>
    <row r="19" ht="20" customHeight="1">
      <c r="A19" s="336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39" t="n"/>
      <c r="G19" s="397" t="inlineStr"/>
    </row>
    <row r="20" ht="20" customHeight="1">
      <c r="A20" s="336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2026-04-26T00:11:19Z</dcterms:modified>
  <cp:lastModifiedBy>Diofavian - Student</cp:lastModifiedBy>
</cp:coreProperties>
</file>