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2" borderId="20" pivotButton="0" quotePrefix="0" xfId="0"/>
    <xf numFmtId="0" fontId="38" fillId="12" borderId="20" applyAlignment="1" pivotButton="0" quotePrefix="0" xfId="0">
      <alignment horizontal="center"/>
    </xf>
    <xf numFmtId="0" fontId="38" fillId="12" borderId="20" pivotButton="0" quotePrefix="0" xfId="0"/>
    <xf numFmtId="3" fontId="38" fillId="12" borderId="20" pivotButton="0" quotePrefix="0" xfId="1"/>
    <xf numFmtId="0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 vertical="center"/>
    </xf>
    <xf numFmtId="3" fontId="38" fillId="12" borderId="20" applyAlignment="1" pivotButton="0" quotePrefix="0" xfId="0">
      <alignment vertical="top"/>
    </xf>
    <xf numFmtId="165" fontId="38" fillId="12" borderId="20" applyAlignment="1" pivotButton="0" quotePrefix="0" xfId="0">
      <alignment vertical="top"/>
    </xf>
    <xf numFmtId="165" fontId="38" fillId="12" borderId="20" pivotButton="0" quotePrefix="0" xfId="0"/>
    <xf numFmtId="0" fontId="3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center" vertical="top"/>
    </xf>
    <xf numFmtId="3" fontId="38" fillId="12" borderId="20" pivotButton="0" quotePrefix="0" xfId="0"/>
    <xf numFmtId="167" fontId="38" fillId="12" borderId="20" applyAlignment="1" pivotButton="0" quotePrefix="0" xfId="1">
      <alignment vertical="top"/>
    </xf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8" fillId="12" borderId="20" applyAlignment="1" pivotButton="0" quotePrefix="0" xfId="0">
      <alignment horizontal="right" vertical="center"/>
    </xf>
    <xf numFmtId="3" fontId="38" fillId="12" borderId="20" pivotButton="0" quotePrefix="0" xfId="2"/>
    <xf numFmtId="165" fontId="38" fillId="12" borderId="20" pivotButton="0" quotePrefix="0" xfId="1"/>
    <xf numFmtId="0" fontId="38" fillId="12" borderId="20" applyAlignment="1" pivotButton="0" quotePrefix="0" xfId="0">
      <alignment vertical="center"/>
    </xf>
    <xf numFmtId="168" fontId="38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8" fillId="12" borderId="20" applyAlignment="1" pivotButton="0" quotePrefix="0" xfId="2">
      <alignment horizontal="center"/>
    </xf>
    <xf numFmtId="177" fontId="38" fillId="12" borderId="20" applyAlignment="1" pivotButton="0" quotePrefix="0" xfId="2">
      <alignment horizontal="center"/>
    </xf>
    <xf numFmtId="165" fontId="38" fillId="12" borderId="20" pivotButton="0" quotePrefix="0" xfId="2"/>
    <xf numFmtId="176" fontId="38" fillId="12" borderId="20" applyAlignment="1" pivotButton="0" quotePrefix="0" xfId="0">
      <alignment horizontal="center" vertical="center"/>
    </xf>
    <xf numFmtId="177" fontId="38" fillId="12" borderId="20" applyAlignment="1" pivotButton="0" quotePrefix="0" xfId="0">
      <alignment horizontal="center"/>
    </xf>
    <xf numFmtId="176" fontId="38" fillId="12" borderId="20" pivotButton="0" quotePrefix="0" xfId="0"/>
    <xf numFmtId="164" fontId="38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8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8" fillId="12" borderId="20" pivotButton="0" quotePrefix="0" xfId="0"/>
    <xf numFmtId="3" fontId="10" fillId="12" borderId="20" pivotButton="0" quotePrefix="0" xfId="0"/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8" fillId="12" borderId="20" applyAlignment="1" pivotButton="0" quotePrefix="0" xfId="0">
      <alignment horizontal="left" vertical="center" wrapText="1"/>
    </xf>
    <xf numFmtId="3" fontId="38" fillId="12" borderId="20" applyAlignment="1" pivotButton="0" quotePrefix="0" xfId="1">
      <alignment vertical="center"/>
    </xf>
    <xf numFmtId="0" fontId="38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8" fillId="12" borderId="20" applyAlignment="1" pivotButton="0" quotePrefix="0" xfId="0">
      <alignment vertical="center"/>
    </xf>
    <xf numFmtId="165" fontId="38" fillId="12" borderId="20" applyAlignment="1" pivotButton="0" quotePrefix="0" xfId="0">
      <alignment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8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8" fillId="12" borderId="20" applyAlignment="1" pivotButton="0" quotePrefix="0" xfId="4">
      <alignment horizontal="right" vertical="center"/>
    </xf>
    <xf numFmtId="0" fontId="38" fillId="12" borderId="20" applyAlignment="1" pivotButton="0" quotePrefix="0" xfId="5">
      <alignment horizontal="left" vertical="center" wrapText="1"/>
    </xf>
    <xf numFmtId="3" fontId="38" fillId="12" borderId="20" applyAlignment="1" pivotButton="0" quotePrefix="0" xfId="5">
      <alignment horizontal="center" vertical="center" wrapText="1"/>
    </xf>
    <xf numFmtId="3" fontId="38" fillId="12" borderId="20" applyAlignment="1" pivotButton="0" quotePrefix="0" xfId="6">
      <alignment horizontal="center" vertical="center"/>
    </xf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8" fillId="12" borderId="20" applyAlignment="1" pivotButton="0" quotePrefix="0" xfId="0">
      <alignment horizontal="left"/>
    </xf>
    <xf numFmtId="3" fontId="38" fillId="12" borderId="20" applyAlignment="1" pivotButton="0" quotePrefix="0" xfId="0">
      <alignment horizontal="right"/>
    </xf>
    <xf numFmtId="176" fontId="38" fillId="12" borderId="20" applyAlignment="1" pivotButton="0" quotePrefix="0" xfId="0">
      <alignment horizontal="right"/>
    </xf>
    <xf numFmtId="0" fontId="38" fillId="12" borderId="20" applyAlignment="1" pivotButton="0" quotePrefix="0" xfId="0">
      <alignment horizontal="right"/>
    </xf>
    <xf numFmtId="15" fontId="38" fillId="12" borderId="20" applyAlignment="1" pivotButton="0" quotePrefix="0" xfId="0">
      <alignment vertical="top"/>
    </xf>
    <xf numFmtId="0" fontId="38" fillId="12" borderId="20" applyAlignment="1" pivotButton="0" quotePrefix="0" xfId="0">
      <alignment vertical="top" wrapText="1"/>
    </xf>
    <xf numFmtId="3" fontId="38" fillId="12" borderId="20" applyAlignment="1" pivotButton="0" quotePrefix="0" xfId="1">
      <alignment vertical="top"/>
    </xf>
    <xf numFmtId="177" fontId="38" fillId="12" borderId="20" applyAlignment="1" pivotButton="0" quotePrefix="0" xfId="0">
      <alignment horizontal="center" vertical="top"/>
    </xf>
    <xf numFmtId="0" fontId="38" fillId="12" borderId="20" applyAlignment="1" pivotButton="0" quotePrefix="0" xfId="0">
      <alignment horizontal="left" vertical="top" wrapText="1"/>
    </xf>
    <xf numFmtId="15" fontId="38" fillId="12" borderId="20" applyAlignment="1" pivotButton="0" quotePrefix="0" xfId="0">
      <alignment horizontal="right" vertical="top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/>
    </xf>
    <xf numFmtId="165" fontId="39" fillId="6" borderId="2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0" fontId="40" fillId="6" borderId="20" applyAlignment="1" pivotButton="0" quotePrefix="0" xfId="0">
      <alignment horizontal="center"/>
    </xf>
    <xf numFmtId="0" fontId="40" fillId="6" borderId="20" pivotButton="0" quotePrefix="0" xfId="0"/>
    <xf numFmtId="3" fontId="40" fillId="6" borderId="20" pivotButton="0" quotePrefix="0" xfId="0"/>
    <xf numFmtId="0" fontId="1" fillId="6" borderId="0" pivotButton="0" quotePrefix="0" xfId="0"/>
    <xf numFmtId="0" fontId="40" fillId="0" borderId="20" pivotButton="0" quotePrefix="0" xfId="0"/>
    <xf numFmtId="3" fontId="40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5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5" t="n">
        <v>347125800</v>
      </c>
      <c r="M9" s="314" t="n">
        <v>38963100</v>
      </c>
      <c r="N9" s="314" t="n">
        <v>7084200</v>
      </c>
      <c r="O9" s="313" t="n">
        <v>0</v>
      </c>
      <c r="P9" s="18" t="inlineStr"/>
      <c r="Q9" s="22" t="inlineStr">
        <is>
          <t>inc.PPN11%</t>
        </is>
      </c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/>
      <c r="Q10" s="23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/>
      <c r="Q11" s="22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6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6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/>
      <c r="Q14" s="22" t="inlineStr">
        <is>
          <t>inc.PPN11%</t>
        </is>
      </c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6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6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/>
      <c r="Q16" s="22" t="inlineStr">
        <is>
          <t>inc.PPN11%</t>
        </is>
      </c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6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7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6" t="n">
        <v>45653</v>
      </c>
      <c r="L18" s="318" t="n">
        <v>0</v>
      </c>
      <c r="M18" s="314" t="n">
        <v>15510000</v>
      </c>
      <c r="N18" s="314" t="n">
        <v>2820000</v>
      </c>
      <c r="O18" s="313" t="n">
        <v>0</v>
      </c>
      <c r="P18" s="18" t="inlineStr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9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20" t="n">
        <v>45607</v>
      </c>
      <c r="L19" s="321" t="n">
        <v>347125800</v>
      </c>
      <c r="M19" s="314" t="n">
        <v>38963100</v>
      </c>
      <c r="N19" s="314" t="n">
        <v>7084200</v>
      </c>
      <c r="O19" s="322" t="n">
        <v>0</v>
      </c>
      <c r="P19" s="18" t="inlineStr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23" t="n">
        <v>45579</v>
      </c>
      <c r="L20" s="37" t="n">
        <v>892928000</v>
      </c>
      <c r="M20" s="314" t="n">
        <v>90112000</v>
      </c>
      <c r="N20" s="314" t="n">
        <v>16384000</v>
      </c>
      <c r="O20" s="37" t="n">
        <v>0</v>
      </c>
      <c r="P20" s="18" t="inlineStr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27" t="inlineStr"/>
      <c r="J21" s="28" t="inlineStr"/>
      <c r="K21" s="324" t="n"/>
      <c r="L21" s="325" t="n">
        <v>6925425</v>
      </c>
      <c r="M21" s="314" t="n">
        <v>0</v>
      </c>
      <c r="N21" s="314" t="n">
        <v>0</v>
      </c>
      <c r="O21" s="326" t="n">
        <v>0</v>
      </c>
      <c r="P21" s="18" t="inlineStr"/>
    </row>
    <row r="22" ht="15.5" customHeight="1" s="297">
      <c r="B22" s="327" t="inlineStr">
        <is>
          <t>REVENUE (IDR)</t>
        </is>
      </c>
      <c r="C22" s="278" t="n"/>
      <c r="D22" s="278" t="n"/>
      <c r="E22" s="279" t="n"/>
      <c r="F22" s="328">
        <f>SUM(F8:F21)</f>
        <v/>
      </c>
      <c r="G22" s="33" t="n"/>
      <c r="H22" s="33" t="n"/>
      <c r="I22" s="329" t="n"/>
      <c r="J22" s="330" t="n"/>
      <c r="K22" s="329" t="n"/>
      <c r="L22" s="331">
        <f>SUM(L8:L21)</f>
        <v/>
      </c>
      <c r="M22" s="331">
        <f>SUM(M8:M21)</f>
        <v/>
      </c>
      <c r="N22" s="331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15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5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15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15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15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15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15" t="n">
        <v>1726469</v>
      </c>
      <c r="O35" s="24" t="n"/>
      <c r="P35" s="21" t="n"/>
      <c r="Q35" s="42" t="n"/>
    </row>
    <row r="36" ht="15.5" customHeight="1" s="297">
      <c r="B36" s="332" t="inlineStr">
        <is>
          <t>PENERIMAAN NEGARA (TAX) (IDR)</t>
        </is>
      </c>
      <c r="C36" s="333" t="n"/>
      <c r="D36" s="333" t="n"/>
      <c r="E36" s="333" t="n"/>
      <c r="F36" s="333" t="n"/>
      <c r="G36" s="333" t="n"/>
      <c r="H36" s="334" t="n"/>
      <c r="I36" s="335" t="inlineStr">
        <is>
          <t>PPN</t>
        </is>
      </c>
      <c r="J36" s="335">
        <f>SUM(J27:J35)</f>
        <v/>
      </c>
      <c r="K36" s="336" t="inlineStr">
        <is>
          <t>PPh</t>
        </is>
      </c>
      <c r="L36" s="337">
        <f>SUM(L27:L35)</f>
        <v/>
      </c>
      <c r="M36" s="336" t="inlineStr">
        <is>
          <t>PPh</t>
        </is>
      </c>
      <c r="N36" s="337">
        <f>SUM(N27:N35)</f>
        <v/>
      </c>
      <c r="O36" s="336" t="inlineStr">
        <is>
          <t>PPh</t>
        </is>
      </c>
      <c r="P36" s="337">
        <f>SUM(P27:P35)</f>
        <v/>
      </c>
      <c r="Q36" s="33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2026-04-01 01:08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2026-03-31T18:08:14Z</dcterms:modified>
  <cp:lastModifiedBy>Diofavian - Student</cp:lastModifiedBy>
</cp:coreProperties>
</file>