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center"/>
    </xf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7" fillId="0" borderId="20" applyAlignment="1" pivotButton="0" quotePrefix="0" xfId="0">
      <alignment horizontal="right"/>
    </xf>
    <xf numFmtId="3" fontId="37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7" fillId="0" borderId="20" pivotButton="0" quotePrefix="0" xfId="0"/>
    <xf numFmtId="3" fontId="37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7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n"/>
      <c r="E8" s="311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332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41" t="inlineStr">
        <is>
          <t>Biaya Operasi</t>
        </is>
      </c>
      <c r="J40" s="342" t="inlineStr">
        <is>
          <t>Biaya Research (R&amp;D)</t>
        </is>
      </c>
      <c r="K40" s="343" t="inlineStr">
        <is>
          <t>Biaya Sewa Peralatan</t>
        </is>
      </c>
      <c r="L40" s="343" t="inlineStr">
        <is>
          <t>Biaya Interpretasi Log Data</t>
        </is>
      </c>
      <c r="M40" s="344" t="inlineStr">
        <is>
          <t>Administrasi</t>
        </is>
      </c>
      <c r="N40" s="344" t="inlineStr">
        <is>
          <t>Pembelian Barang</t>
        </is>
      </c>
      <c r="O40" s="344" t="inlineStr">
        <is>
          <t>Sewa Kantor</t>
        </is>
      </c>
      <c r="P40" s="344" t="inlineStr">
        <is>
          <t>Kesehatan</t>
        </is>
      </c>
      <c r="Q40" s="344" t="inlineStr">
        <is>
          <t>Bisnis Dev</t>
        </is>
      </c>
      <c r="R40" s="343" t="inlineStr">
        <is>
          <t>asdasd</t>
        </is>
      </c>
      <c r="S40" s="343" t="inlineStr">
        <is>
          <t>makanan jepang</t>
        </is>
      </c>
      <c r="T40" s="343" t="inlineStr">
        <is>
          <t>aaaaa</t>
        </is>
      </c>
      <c r="U40" s="343" t="inlineStr">
        <is>
          <t>bbbbb</t>
        </is>
      </c>
      <c r="V40" s="343" t="inlineStr">
        <is>
          <t>asdsad</t>
        </is>
      </c>
      <c r="W40" s="343" t="inlineStr">
        <is>
          <t>dfgdfgdfgd</t>
        </is>
      </c>
      <c r="X40" s="343" t="inlineStr">
        <is>
          <t>12312</t>
        </is>
      </c>
    </row>
    <row r="41" ht="15.5" customHeight="1" s="297">
      <c r="B41" s="345" t="n"/>
      <c r="C41" s="346" t="n"/>
      <c r="D41" s="347" t="n"/>
      <c r="E41" s="348" t="n"/>
      <c r="F41" s="349" t="n"/>
      <c r="G41" s="350" t="n"/>
      <c r="H41" s="350" t="n"/>
      <c r="I41" s="351" t="n"/>
      <c r="J41" s="351" t="n"/>
      <c r="K41" s="352" t="n"/>
      <c r="L41" s="353" t="n"/>
      <c r="M41" s="353" t="n"/>
      <c r="N41" s="353" t="n"/>
      <c r="O41" s="353" t="n"/>
      <c r="P41" s="353" t="n"/>
      <c r="Q41" s="353" t="n"/>
      <c r="R41" s="354" t="n"/>
      <c r="S41" s="354" t="n"/>
      <c r="T41" s="354" t="n"/>
      <c r="U41" s="354" t="n"/>
      <c r="V41" s="354" t="n"/>
      <c r="W41" s="354" t="n"/>
      <c r="X41" s="354" t="n"/>
    </row>
    <row r="42" ht="15.5" customHeight="1" s="297">
      <c r="B42" s="355" t="n"/>
      <c r="C42" s="356" t="n"/>
      <c r="D42" s="357" t="inlineStr">
        <is>
          <t>OPERATION COST AND OFFICE - Expenses Report</t>
        </is>
      </c>
      <c r="E42" s="358" t="n"/>
      <c r="F42" s="359" t="n"/>
      <c r="G42" s="360" t="n"/>
      <c r="H42" s="360" t="n"/>
      <c r="I42" s="361" t="n"/>
      <c r="J42" s="361" t="n"/>
      <c r="K42" s="362" t="n"/>
      <c r="L42" s="363" t="n"/>
      <c r="M42" s="363" t="n"/>
      <c r="N42" s="363" t="n"/>
      <c r="O42" s="363" t="n"/>
      <c r="P42" s="363" t="n"/>
      <c r="Q42" s="363" t="n"/>
      <c r="R42" s="364" t="n"/>
      <c r="S42" s="364" t="n"/>
      <c r="T42" s="364" t="n"/>
      <c r="U42" s="364" t="n"/>
      <c r="V42" s="364" t="n"/>
      <c r="W42" s="364" t="n"/>
      <c r="X42" s="364" t="n"/>
    </row>
    <row r="43" ht="15.5" customHeight="1" s="297">
      <c r="B43" s="345" t="n"/>
      <c r="C43" s="346" t="n"/>
      <c r="D43" s="347" t="n"/>
      <c r="E43" s="348" t="n"/>
      <c r="F43" s="349" t="n"/>
      <c r="G43" s="350" t="n"/>
      <c r="H43" s="350" t="n"/>
      <c r="I43" s="351" t="n"/>
      <c r="J43" s="351" t="n"/>
      <c r="K43" s="352" t="n"/>
      <c r="L43" s="353" t="n"/>
      <c r="M43" s="353" t="n"/>
      <c r="N43" s="353" t="n"/>
      <c r="O43" s="353" t="n"/>
      <c r="P43" s="353" t="n"/>
      <c r="Q43" s="353" t="n"/>
      <c r="R43" s="354" t="n"/>
      <c r="S43" s="354" t="n"/>
      <c r="T43" s="354" t="n"/>
      <c r="U43" s="354" t="n"/>
      <c r="V43" s="354" t="n"/>
      <c r="W43" s="354" t="n"/>
      <c r="X43" s="354" t="n"/>
    </row>
    <row r="44" ht="15.5" customHeight="1" s="297">
      <c r="B44" s="345" t="n"/>
      <c r="C44" s="346" t="n"/>
      <c r="D44" s="365" t="n"/>
      <c r="E44" s="366" t="inlineStr">
        <is>
          <t>TOTAL</t>
        </is>
      </c>
      <c r="F44" s="367">
        <f>SUM(F41:F43)</f>
        <v/>
      </c>
      <c r="G44" s="368" t="inlineStr">
        <is>
          <t>IDR</t>
        </is>
      </c>
      <c r="H44" s="350" t="n">
        <v>1</v>
      </c>
      <c r="I44" s="369" t="n">
        <v>0</v>
      </c>
      <c r="J44" s="369" t="n">
        <v>0</v>
      </c>
      <c r="K44" s="370" t="n">
        <v>0</v>
      </c>
      <c r="L44" s="369" t="n">
        <v>0</v>
      </c>
      <c r="M44" s="369" t="n">
        <v>0</v>
      </c>
      <c r="N44" s="369" t="n">
        <v>0</v>
      </c>
      <c r="O44" s="369" t="n">
        <v>0</v>
      </c>
      <c r="P44" s="369" t="n">
        <v>0</v>
      </c>
      <c r="Q44" s="369" t="n">
        <v>0</v>
      </c>
      <c r="R44" s="369" t="n">
        <v>0</v>
      </c>
      <c r="S44" s="369" t="n">
        <v>0</v>
      </c>
      <c r="T44" s="369" t="n">
        <v>0</v>
      </c>
      <c r="U44" s="369" t="n">
        <v>0</v>
      </c>
      <c r="V44" s="369" t="n">
        <v>0</v>
      </c>
      <c r="W44" s="369" t="n">
        <v>0</v>
      </c>
      <c r="X44" s="369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5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6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6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6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5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5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5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5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5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5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6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1" t="n">
        <v>45071</v>
      </c>
      <c r="C638" s="141" t="n"/>
      <c r="D638" s="145" t="inlineStr">
        <is>
          <t>Materai 15 pcs</t>
        </is>
      </c>
      <c r="E638" s="145" t="n"/>
      <c r="F638" s="38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1" t="n">
        <v>45085</v>
      </c>
      <c r="C639" s="141" t="n"/>
      <c r="D639" s="145" t="inlineStr">
        <is>
          <t>Plastic folder 3 pcs</t>
        </is>
      </c>
      <c r="E639" s="145" t="n"/>
      <c r="F639" s="38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4" t="n"/>
      <c r="K741" s="384" t="n"/>
      <c r="L741" s="384" t="n"/>
      <c r="M741" s="384" t="n"/>
      <c r="N741" s="384" t="n"/>
      <c r="O741" s="3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5" t="n"/>
      <c r="K742" s="385" t="n"/>
      <c r="L742" s="384" t="n"/>
      <c r="M742" s="385" t="n"/>
      <c r="N742" s="385" t="n"/>
      <c r="O742" s="3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5" t="n"/>
      <c r="K743" s="385" t="n"/>
      <c r="L743" s="384" t="n"/>
      <c r="M743" s="385" t="n"/>
      <c r="N743" s="385" t="n"/>
      <c r="O743" s="3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5" t="n"/>
      <c r="K744" s="385" t="n"/>
      <c r="L744" s="384" t="n"/>
      <c r="M744" s="385" t="n"/>
      <c r="N744" s="385" t="n"/>
      <c r="O744" s="3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5" t="n"/>
      <c r="K745" s="385" t="n"/>
      <c r="L745" s="384" t="n"/>
      <c r="M745" s="385" t="n"/>
      <c r="N745" s="385" t="n"/>
      <c r="O745" s="3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5" t="n"/>
      <c r="K746" s="385" t="n"/>
      <c r="L746" s="384" t="n"/>
      <c r="M746" s="385" t="n"/>
      <c r="N746" s="385" t="n"/>
      <c r="O746" s="3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5" t="n"/>
      <c r="K747" s="385" t="n"/>
      <c r="L747" s="384" t="n"/>
      <c r="M747" s="385" t="n"/>
      <c r="N747" s="385" t="n"/>
      <c r="O747" s="3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5" t="n"/>
      <c r="K748" s="385" t="n"/>
      <c r="L748" s="384" t="n"/>
      <c r="M748" s="385" t="n"/>
      <c r="N748" s="385" t="n"/>
      <c r="O748" s="3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5" t="n"/>
      <c r="K749" s="385" t="n"/>
      <c r="L749" s="385" t="n"/>
      <c r="M749" s="385" t="n"/>
      <c r="N749" s="385" t="n"/>
      <c r="O749" s="3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5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  <c r="G3" s="390" t="inlineStr">
        <is>
          <t>PT. EXSPAN WIRELINE INDONESIA</t>
        </is>
      </c>
      <c r="H3" s="390" t="n"/>
      <c r="I3" s="390" t="n"/>
      <c r="J3" s="390" t="n"/>
    </row>
    <row r="4" ht="20.5" customHeight="1" s="297">
      <c r="A4" s="386" t="n"/>
      <c r="B4" s="391" t="inlineStr">
        <is>
          <t>LABA RUGI | TAHUN 2024</t>
        </is>
      </c>
      <c r="F4" s="389" t="n"/>
      <c r="G4" s="392" t="inlineStr">
        <is>
          <t>NERACA |TAHUN YANG BERAKHIR, 31 DESEMBER 2024</t>
        </is>
      </c>
      <c r="H4" s="392" t="n"/>
      <c r="I4" s="392" t="n"/>
      <c r="J4" s="392" t="n"/>
      <c r="K4" s="393" t="inlineStr">
        <is>
          <t>CATATAN KEAMANAN</t>
        </is>
      </c>
    </row>
    <row r="5" ht="6" customHeight="1" s="297">
      <c r="A5" s="386" t="n"/>
      <c r="B5" s="386" t="n"/>
      <c r="C5" s="386" t="n"/>
      <c r="D5" s="386" t="n"/>
      <c r="E5" s="387" t="n"/>
      <c r="F5" s="389" t="n"/>
      <c r="G5" s="389" t="n"/>
      <c r="H5" s="394" t="n"/>
      <c r="I5" s="394" t="n"/>
      <c r="J5" s="394" t="n"/>
      <c r="K5" t="inlineStr">
        <is>
          <t>Kolom ini aman dari overwrite sistem.</t>
        </is>
      </c>
    </row>
    <row r="6" ht="15.5" customHeight="1" s="297">
      <c r="A6" s="386" t="n"/>
      <c r="B6" s="395" t="n"/>
      <c r="C6" s="396" t="n"/>
      <c r="D6" s="397" t="inlineStr">
        <is>
          <t>PT. Exspan Wireline Indonesia</t>
        </is>
      </c>
      <c r="E6" s="289" t="n"/>
      <c r="F6" s="389" t="n"/>
      <c r="G6" s="398" t="n"/>
      <c r="H6" s="399" t="n"/>
      <c r="I6" s="397" t="inlineStr">
        <is>
          <t>PT. Exspan Wireline Indonesia</t>
        </is>
      </c>
      <c r="J6" s="289" t="n"/>
      <c r="K6" t="inlineStr">
        <is>
          <t>Diverifikasi pada: 2026-04-01 02:39</t>
        </is>
      </c>
    </row>
    <row r="7" ht="15.5" customHeight="1" s="297">
      <c r="A7" s="386" t="n"/>
      <c r="B7" s="400" t="n"/>
      <c r="C7" s="401" t="n"/>
      <c r="D7" s="402" t="inlineStr">
        <is>
          <t>(Rp)</t>
        </is>
      </c>
      <c r="E7" s="290" t="n"/>
      <c r="F7" s="389" t="n"/>
      <c r="G7" s="403" t="n"/>
      <c r="H7" s="404" t="n"/>
      <c r="I7" s="402" t="inlineStr">
        <is>
          <t>(Rp)</t>
        </is>
      </c>
      <c r="J7" s="290" t="n"/>
    </row>
    <row r="8">
      <c r="A8" s="386" t="n"/>
      <c r="B8" s="405" t="inlineStr">
        <is>
          <t>PENDAPATAN</t>
        </is>
      </c>
      <c r="C8" s="406" t="n"/>
      <c r="D8" s="407" t="n"/>
      <c r="E8" s="408" t="n"/>
      <c r="F8" s="389" t="n"/>
      <c r="G8" s="409" t="inlineStr">
        <is>
          <t>AKTIVA</t>
        </is>
      </c>
      <c r="H8" s="410" t="n"/>
      <c r="I8" s="411" t="n"/>
      <c r="J8" s="412" t="n"/>
    </row>
    <row r="9">
      <c r="A9" s="386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SUM('Revenue-Cost_2029'!L8:'Revenue-Cost_2029'!L22)</f>
        <v/>
      </c>
      <c r="F9" s="389" t="n"/>
      <c r="G9" s="415" t="inlineStr">
        <is>
          <t>AKTIVA LANCAR</t>
        </is>
      </c>
      <c r="H9" s="416" t="n"/>
      <c r="I9" s="415" t="n"/>
      <c r="J9" s="417" t="n"/>
    </row>
    <row r="10">
      <c r="A10" s="386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SUM('Revenue-Cost_2029'!L8:'Revenue-Cost_2029'!L22)</f>
        <v/>
      </c>
      <c r="F10" s="389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6" t="n"/>
      <c r="B11" s="413" t="n"/>
      <c r="C11" s="406" t="n"/>
      <c r="D11" s="421" t="n"/>
      <c r="E11" s="422" t="n"/>
      <c r="F11" s="389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6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89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6" t="n"/>
      <c r="B13" s="413" t="n"/>
      <c r="C13" s="406" t="n"/>
      <c r="D13" s="407" t="n"/>
      <c r="E13" s="427" t="n"/>
      <c r="F13" s="389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6" t="n"/>
      <c r="B14" s="428" t="inlineStr">
        <is>
          <t>BEBAN LANGSUNG</t>
        </is>
      </c>
      <c r="C14" s="406" t="n"/>
      <c r="D14" s="413" t="n"/>
      <c r="E14" s="429" t="n"/>
      <c r="F14" s="389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6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'Revenue-Cost_2029'!I44</f>
        <v/>
      </c>
      <c r="F15" s="389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6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'Revenue-Cost_2029'!J44</f>
        <v/>
      </c>
      <c r="F16" s="389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6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'Revenue-Cost_2029'!K44</f>
        <v/>
      </c>
      <c r="F17" s="389" t="n"/>
      <c r="G17" s="418" t="n"/>
      <c r="H17" s="419" t="n"/>
      <c r="I17" s="435" t="n"/>
      <c r="J17" s="436" t="n"/>
    </row>
    <row r="18">
      <c r="A18" s="386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'Revenue-Cost_2029'!L44</f>
        <v/>
      </c>
      <c r="F18" s="389" t="n"/>
      <c r="G18" s="415" t="inlineStr">
        <is>
          <t>ACTIVA TETAP</t>
        </is>
      </c>
      <c r="H18" s="437" t="n"/>
      <c r="I18" s="409" t="n"/>
      <c r="J18" s="420" t="n"/>
    </row>
    <row r="19">
      <c r="A19" s="386" t="n"/>
      <c r="B19" s="430" t="n"/>
      <c r="C19" s="406" t="n"/>
      <c r="D19" s="413" t="n"/>
      <c r="E19" s="429" t="n"/>
      <c r="F19" s="389" t="n"/>
      <c r="G19" s="415" t="n"/>
      <c r="H19" s="437" t="n"/>
      <c r="I19" s="409" t="n"/>
      <c r="J19" s="420" t="n"/>
    </row>
    <row r="20">
      <c r="A20" s="386" t="n"/>
      <c r="B20" s="430" t="n"/>
      <c r="C20" s="406" t="n"/>
      <c r="D20" s="421" t="n"/>
      <c r="E20" s="438" t="n"/>
      <c r="F20" s="389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6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89" t="n"/>
      <c r="G21" s="418" t="n"/>
      <c r="H21" s="437" t="n"/>
      <c r="I21" s="440" t="n"/>
      <c r="J21" s="441" t="n"/>
    </row>
    <row r="22">
      <c r="A22" s="386" t="n"/>
      <c r="B22" s="413" t="n"/>
      <c r="C22" s="406" t="n"/>
      <c r="D22" s="407" t="n"/>
      <c r="E22" s="442" t="n"/>
      <c r="F22" s="389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6" t="n"/>
      <c r="B23" s="428" t="inlineStr">
        <is>
          <t>BEBAN TIDAK LANGSUNG</t>
        </is>
      </c>
      <c r="C23" s="406" t="n"/>
      <c r="D23" s="413" t="n"/>
      <c r="E23" s="429">
        <f>'Revenue-Cost_2029'!Q44</f>
        <v/>
      </c>
      <c r="F23" s="389" t="n"/>
      <c r="G23" s="418" t="n"/>
      <c r="H23" s="419" t="n"/>
      <c r="I23" s="435" t="n"/>
      <c r="J23" s="412" t="n"/>
    </row>
    <row r="24">
      <c r="A24" s="386" t="n"/>
      <c r="B24" s="413" t="n"/>
      <c r="C24" s="406" t="n"/>
      <c r="D24" s="413" t="n"/>
      <c r="E24" s="429" t="n"/>
      <c r="F24" s="389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6" t="n"/>
      <c r="B25" s="413" t="n"/>
      <c r="C25" s="406" t="n"/>
      <c r="D25" s="413" t="inlineStr">
        <is>
          <t>Rp</t>
        </is>
      </c>
      <c r="E25" s="429" t="n"/>
      <c r="F25" s="389" t="n"/>
      <c r="G25" s="418" t="n"/>
      <c r="H25" s="419" t="n"/>
      <c r="I25" s="443" t="n"/>
      <c r="J25" s="444" t="n">
        <v>0</v>
      </c>
    </row>
    <row r="26">
      <c r="A26" s="386" t="n"/>
      <c r="B26" s="413" t="n"/>
      <c r="C26" s="406" t="n"/>
      <c r="D26" s="421" t="n"/>
      <c r="E26" s="438" t="n"/>
      <c r="F26" s="389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6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89" t="n"/>
      <c r="G27" s="418" t="n"/>
      <c r="H27" s="419" t="n"/>
      <c r="I27" s="445" t="n"/>
      <c r="J27" s="446" t="n"/>
    </row>
    <row r="28">
      <c r="A28" s="386" t="n"/>
      <c r="B28" s="413" t="n"/>
      <c r="C28" s="406" t="n"/>
      <c r="D28" s="407" t="n"/>
      <c r="E28" s="442" t="n"/>
      <c r="F28" s="389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6" t="n"/>
      <c r="B29" s="428" t="inlineStr">
        <is>
          <t>BIAYA ADMINISTRASI DAN UMUM</t>
        </is>
      </c>
      <c r="C29" s="406" t="n"/>
      <c r="D29" s="413" t="n"/>
      <c r="E29" s="429" t="n"/>
      <c r="F29" s="389" t="n"/>
      <c r="G29" s="448" t="n"/>
      <c r="H29" s="449" t="n"/>
      <c r="I29" s="448" t="n"/>
      <c r="J29" s="436" t="n"/>
    </row>
    <row r="30">
      <c r="A30" s="386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'Revenue-Cost_2029'!M44</f>
        <v/>
      </c>
      <c r="F30" s="389" t="n"/>
      <c r="G30" s="450" t="inlineStr">
        <is>
          <t>HUTANG DAN MODAL</t>
        </is>
      </c>
      <c r="H30" s="410" t="n"/>
      <c r="I30" s="450" t="n"/>
      <c r="J30" s="451" t="n"/>
    </row>
    <row r="31">
      <c r="A31" s="386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'Revenue-Cost_2029'!N44</f>
        <v/>
      </c>
      <c r="F31" s="389" t="n"/>
      <c r="G31" s="450" t="n"/>
      <c r="H31" s="410" t="n"/>
      <c r="I31" s="450" t="n"/>
      <c r="J31" s="451" t="n"/>
    </row>
    <row r="32">
      <c r="A32" s="386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'Revenue-Cost_2029'!O44</f>
        <v/>
      </c>
      <c r="F32" s="389" t="n"/>
      <c r="G32" s="415" t="inlineStr">
        <is>
          <t>HUTANG LANCAR</t>
        </is>
      </c>
      <c r="H32" s="416" t="n"/>
      <c r="I32" s="415" t="n"/>
      <c r="J32" s="417" t="n"/>
    </row>
    <row r="33">
      <c r="A33" s="386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'Revenue-Cost_2029'!P44</f>
        <v/>
      </c>
      <c r="F33" s="389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6" t="n"/>
      <c r="B34" s="430" t="n"/>
      <c r="C34" s="406" t="n"/>
      <c r="D34" s="421" t="n"/>
      <c r="E34" s="438" t="n"/>
      <c r="F34" s="389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6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89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6" t="n"/>
      <c r="B36" s="430" t="n"/>
      <c r="C36" s="406" t="n"/>
      <c r="D36" s="425" t="n"/>
      <c r="E36" s="453" t="n"/>
      <c r="F36" s="389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6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89" t="n"/>
      <c r="G37" s="454" t="n"/>
      <c r="H37" s="455" t="n"/>
      <c r="I37" s="454" t="n"/>
      <c r="J37" s="456" t="n"/>
    </row>
    <row r="38">
      <c r="A38" s="386" t="n"/>
      <c r="B38" s="405" t="n"/>
      <c r="C38" s="457" t="n"/>
      <c r="D38" s="407" t="n"/>
      <c r="E38" s="458" t="n"/>
      <c r="F38" s="389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6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89" t="n"/>
      <c r="G39" s="418" t="n"/>
      <c r="H39" s="437" t="n"/>
      <c r="I39" s="461" t="n"/>
      <c r="J39" s="412" t="n"/>
    </row>
    <row r="40">
      <c r="A40" s="386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89" t="n"/>
      <c r="G40" s="415" t="inlineStr">
        <is>
          <t>MODAL</t>
        </is>
      </c>
      <c r="H40" s="416" t="n"/>
      <c r="I40" s="415" t="n"/>
      <c r="J40" s="417" t="n"/>
    </row>
    <row r="41">
      <c r="A41" s="386" t="n"/>
      <c r="B41" s="428" t="n"/>
      <c r="C41" s="406" t="n"/>
      <c r="D41" s="421" t="n"/>
      <c r="E41" s="462" t="n"/>
      <c r="F41" s="389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6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89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6" t="n"/>
      <c r="B43" s="463" t="n"/>
      <c r="C43" s="457" t="n"/>
      <c r="D43" s="407" t="n"/>
      <c r="E43" s="427" t="n"/>
      <c r="F43" s="389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6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89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6" t="n"/>
      <c r="B45" s="428" t="n"/>
      <c r="C45" s="406" t="n"/>
      <c r="D45" s="421" t="n"/>
      <c r="E45" s="462" t="n"/>
      <c r="F45" s="389" t="n"/>
      <c r="G45" s="418" t="n"/>
      <c r="H45" s="419" t="n"/>
      <c r="I45" s="445" t="n"/>
      <c r="J45" s="446" t="n"/>
    </row>
    <row r="46" ht="15" customHeight="1" s="297">
      <c r="A46" s="386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89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6" t="n"/>
      <c r="F47" s="389" t="n"/>
    </row>
    <row r="48" ht="50.65" customHeight="1" s="297">
      <c r="A48" s="386" t="n"/>
      <c r="F48" s="389" t="n"/>
      <c r="G48" s="470" t="n"/>
    </row>
    <row r="49" ht="16.75" customHeight="1" s="297">
      <c r="A49" s="386" t="n"/>
      <c r="B49" s="471" t="n"/>
      <c r="F49" s="389" t="n"/>
      <c r="G49" s="471" t="n"/>
    </row>
    <row r="50" ht="15.65" customHeight="1" s="297">
      <c r="A50" s="406" t="n"/>
      <c r="B50" s="472" t="inlineStr">
        <is>
          <t>Direktur</t>
        </is>
      </c>
      <c r="F50" s="389" t="n"/>
      <c r="G50" s="472" t="inlineStr">
        <is>
          <t>Direktur</t>
        </is>
      </c>
    </row>
    <row r="51">
      <c r="A51" s="406" t="n"/>
      <c r="F51" s="389" t="n"/>
    </row>
    <row r="52">
      <c r="A52" s="406" t="n"/>
      <c r="F52" s="389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6" t="n"/>
      <c r="B1" s="386" t="n"/>
      <c r="C1" s="386" t="n"/>
      <c r="D1" s="386" t="n"/>
      <c r="E1" s="387" t="n"/>
    </row>
    <row r="2" ht="37.25" customHeight="1" s="297">
      <c r="A2" s="386" t="n"/>
      <c r="B2" s="386" t="n"/>
      <c r="C2" s="386" t="n"/>
      <c r="D2" s="386" t="n"/>
      <c r="E2" s="387" t="n"/>
    </row>
    <row r="3" ht="33.65" customHeight="1" s="297">
      <c r="A3" s="386" t="n"/>
      <c r="B3" s="388" t="inlineStr">
        <is>
          <t>PT. EXSPAN WIRELINE INDONESIA</t>
        </is>
      </c>
      <c r="F3" s="389" t="n"/>
    </row>
    <row r="4" ht="20.5" customHeight="1" s="297">
      <c r="A4" s="386" t="n"/>
      <c r="B4" s="391" t="inlineStr">
        <is>
          <t>BUSINESS SUMMARY | TAHUN 2029</t>
        </is>
      </c>
      <c r="F4" s="389" t="n"/>
    </row>
    <row r="5" ht="6" customHeight="1" s="297">
      <c r="A5" s="386" t="n"/>
      <c r="B5" s="386" t="n"/>
      <c r="C5" s="386" t="n"/>
      <c r="D5" s="386" t="n"/>
      <c r="E5" s="387" t="n"/>
      <c r="F5" s="389" t="n"/>
    </row>
    <row r="6" ht="19" customHeight="1" s="297">
      <c r="A6" s="386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89" t="n"/>
    </row>
    <row r="7" ht="19" customHeight="1" s="297">
      <c r="A7" s="386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SUM('Revenue-Cost_2029'!L8:'Revenue-Cost_2029'!L22)</f>
        <v/>
      </c>
      <c r="F7" s="389" t="n"/>
    </row>
    <row r="8" ht="19" customHeight="1" s="297">
      <c r="A8" s="386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E7-SUM('Revenue-Cost_2029'!N8:'Revenue-Cost_2029'!N22)</f>
        <v/>
      </c>
      <c r="F8" s="389" t="n"/>
    </row>
    <row r="9" ht="19" customHeight="1" s="297">
      <c r="A9" s="386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SUM('Revenue-Cost_2029'!I44:Q44)</f>
        <v/>
      </c>
      <c r="F9" s="389" t="n"/>
    </row>
    <row r="10" ht="19" customHeight="1" s="297">
      <c r="A10" s="386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89" t="n"/>
    </row>
    <row r="11" ht="19" customHeight="1" s="297">
      <c r="A11" s="386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89" t="n"/>
    </row>
    <row r="12" ht="19" customHeight="1" s="297">
      <c r="A12" s="386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SUM('Revenue-Cost_2029'!N8:'Revenue-Cost_2029'!N22)</f>
        <v/>
      </c>
      <c r="F12" s="389" t="n"/>
    </row>
    <row r="13" ht="19" customHeight="1" s="297">
      <c r="A13" s="386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89" t="n"/>
    </row>
    <row r="14" ht="19" customHeight="1" s="297">
      <c r="A14" s="386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89" t="n"/>
    </row>
    <row r="15" ht="19" customHeight="1" s="297">
      <c r="A15" s="386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89" t="n"/>
    </row>
    <row r="16" ht="19" customHeight="1" s="297">
      <c r="A16" s="386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89" t="n"/>
    </row>
    <row r="17">
      <c r="A17" s="386" t="n"/>
      <c r="B17" s="386" t="n"/>
      <c r="C17" s="386" t="n"/>
      <c r="D17" s="386" t="n"/>
      <c r="E17" s="387" t="n"/>
      <c r="F17" s="389" t="n"/>
    </row>
    <row r="18" ht="18" customHeight="1" s="297">
      <c r="A18" s="386" t="n"/>
      <c r="B18" s="481" t="inlineStr">
        <is>
          <t>DEVIDEN</t>
        </is>
      </c>
      <c r="F18" s="389" t="n"/>
    </row>
    <row r="19" ht="19" customHeight="1" s="297">
      <c r="A19" s="386" t="n"/>
      <c r="B19" s="482" t="inlineStr">
        <is>
          <t>#</t>
        </is>
      </c>
      <c r="C19" s="482" t="inlineStr">
        <is>
          <t>Nama Lengkap</t>
        </is>
      </c>
      <c r="D19" s="482" t="inlineStr"/>
      <c r="E19" s="483" t="inlineStr">
        <is>
          <t>Amount</t>
        </is>
      </c>
      <c r="F19" s="389" t="inlineStr"/>
      <c r="G19" s="484" t="inlineStr">
        <is>
          <t>Pajak</t>
        </is>
      </c>
    </row>
    <row r="20" ht="19" customHeight="1" s="297">
      <c r="A20" s="386" t="n"/>
      <c r="B20" s="271" t="n"/>
      <c r="C20" s="272" t="n"/>
      <c r="D20" s="477" t="n"/>
      <c r="E20" s="485" t="n"/>
      <c r="F20" s="389" t="n"/>
      <c r="G20" s="486" t="n"/>
    </row>
    <row r="21" ht="48.75" customHeight="1" s="297">
      <c r="A21" s="406" t="n"/>
      <c r="F21" s="389" t="n"/>
    </row>
    <row r="22">
      <c r="A22" s="406" t="n"/>
      <c r="F22" s="3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2026-03-31T19:39:27Z</dcterms:modified>
  <cp:lastModifiedBy>Diofavian - Student</cp:lastModifiedBy>
</cp:coreProperties>
</file>