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Formulación de proyecto\"/>
    </mc:Choice>
  </mc:AlternateContent>
  <xr:revisionPtr revIDLastSave="0" documentId="13_ncr:1_{F89D0BE8-7C32-4D1E-B707-3DF8C8719856}" xr6:coauthVersionLast="47" xr6:coauthVersionMax="47" xr10:uidLastSave="{00000000-0000-0000-0000-000000000000}"/>
  <bookViews>
    <workbookView xWindow="-108" yWindow="-108" windowWidth="23256" windowHeight="12576" activeTab="1" xr2:uid="{13864F5F-8D12-4D74-B7A8-9872BC35F66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L24" i="2"/>
  <c r="M25" i="2"/>
  <c r="M26" i="2"/>
  <c r="M27" i="2"/>
  <c r="M24" i="2"/>
  <c r="N25" i="2"/>
  <c r="N26" i="2"/>
  <c r="N27" i="2"/>
  <c r="N24" i="2"/>
  <c r="E39" i="2"/>
  <c r="E38" i="2"/>
  <c r="E37" i="2"/>
  <c r="E36" i="2"/>
  <c r="N6" i="2"/>
  <c r="N4" i="2"/>
  <c r="E4" i="2"/>
  <c r="P6" i="2"/>
  <c r="P5" i="2"/>
  <c r="P4" i="2"/>
  <c r="P42" i="2"/>
  <c r="P41" i="2"/>
  <c r="P40" i="2"/>
  <c r="P39" i="2"/>
  <c r="P38" i="2"/>
  <c r="P37" i="2"/>
  <c r="P36" i="2"/>
  <c r="P35" i="2"/>
  <c r="P34" i="2"/>
  <c r="P33" i="2"/>
  <c r="P32" i="2"/>
  <c r="P31" i="2"/>
  <c r="Q16" i="2"/>
  <c r="P16" i="2"/>
  <c r="P27" i="2"/>
  <c r="P26" i="2"/>
  <c r="P25" i="2"/>
  <c r="P24" i="2"/>
  <c r="P23" i="2"/>
  <c r="P22" i="2"/>
  <c r="P21" i="2"/>
  <c r="P20" i="2"/>
  <c r="P19" i="2"/>
  <c r="P18" i="2"/>
  <c r="P17" i="2"/>
  <c r="P11" i="2"/>
  <c r="P12" i="2"/>
  <c r="P10" i="2"/>
  <c r="L4" i="2"/>
  <c r="L8" i="2"/>
  <c r="M8" i="2"/>
  <c r="R32" i="2"/>
  <c r="R33" i="2"/>
  <c r="R34" i="2"/>
  <c r="R35" i="2"/>
  <c r="R36" i="2"/>
  <c r="R37" i="2"/>
  <c r="R38" i="2"/>
  <c r="R39" i="2"/>
  <c r="R40" i="2"/>
  <c r="R41" i="2"/>
  <c r="R42" i="2"/>
  <c r="R31" i="2"/>
  <c r="Q32" i="2"/>
  <c r="Q33" i="2"/>
  <c r="Q34" i="2"/>
  <c r="Q35" i="2"/>
  <c r="Q36" i="2"/>
  <c r="Q37" i="2"/>
  <c r="Q38" i="2"/>
  <c r="Q39" i="2"/>
  <c r="Q40" i="2"/>
  <c r="Q41" i="2"/>
  <c r="Q42" i="2"/>
  <c r="Q31" i="2"/>
  <c r="R20" i="2"/>
  <c r="R21" i="2"/>
  <c r="R22" i="2"/>
  <c r="R23" i="2"/>
  <c r="R24" i="2"/>
  <c r="R25" i="2"/>
  <c r="R26" i="2"/>
  <c r="R27" i="2"/>
  <c r="Q20" i="2"/>
  <c r="Q21" i="2"/>
  <c r="Q22" i="2"/>
  <c r="Q23" i="2"/>
  <c r="Q24" i="2"/>
  <c r="Q25" i="2"/>
  <c r="Q26" i="2"/>
  <c r="Q27" i="2"/>
  <c r="R17" i="2"/>
  <c r="R18" i="2"/>
  <c r="R19" i="2"/>
  <c r="Q19" i="2"/>
  <c r="Q17" i="2"/>
  <c r="Q18" i="2"/>
  <c r="R16" i="2"/>
  <c r="R12" i="2"/>
  <c r="Q12" i="2"/>
  <c r="R11" i="2"/>
  <c r="Q11" i="2"/>
  <c r="R10" i="2"/>
  <c r="Q10" i="2"/>
  <c r="Q4" i="2"/>
  <c r="Q5" i="2"/>
  <c r="Q6" i="2"/>
  <c r="R6" i="2"/>
  <c r="R5" i="2"/>
  <c r="R4" i="2"/>
  <c r="E16" i="2"/>
  <c r="M4" i="2" s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N12" i="2"/>
  <c r="N13" i="2"/>
  <c r="N14" i="2"/>
  <c r="N15" i="2"/>
  <c r="N16" i="2"/>
  <c r="N17" i="2"/>
  <c r="N18" i="2"/>
  <c r="N19" i="2"/>
  <c r="N20" i="2"/>
  <c r="N21" i="2"/>
  <c r="N22" i="2"/>
  <c r="N23" i="2"/>
  <c r="M12" i="2"/>
  <c r="M13" i="2"/>
  <c r="M14" i="2"/>
  <c r="M15" i="2"/>
  <c r="M16" i="2"/>
  <c r="M17" i="2"/>
  <c r="M18" i="2"/>
  <c r="M19" i="2"/>
  <c r="M20" i="2"/>
  <c r="M21" i="2"/>
  <c r="M22" i="2"/>
  <c r="M23" i="2"/>
  <c r="N9" i="2"/>
  <c r="N10" i="2"/>
  <c r="N11" i="2"/>
  <c r="N8" i="2"/>
  <c r="M9" i="2"/>
  <c r="M10" i="2"/>
  <c r="M11" i="2"/>
  <c r="L5" i="2"/>
  <c r="L6" i="2"/>
  <c r="L7" i="2"/>
  <c r="N5" i="2"/>
  <c r="N7" i="2"/>
  <c r="E33" i="2"/>
  <c r="E34" i="2"/>
  <c r="E35" i="2"/>
  <c r="E32" i="2"/>
  <c r="E29" i="2"/>
  <c r="E30" i="2"/>
  <c r="E31" i="2"/>
  <c r="E28" i="2"/>
  <c r="E25" i="2"/>
  <c r="E26" i="2"/>
  <c r="E27" i="2"/>
  <c r="E24" i="2"/>
  <c r="E21" i="2"/>
  <c r="E22" i="2"/>
  <c r="E23" i="2"/>
  <c r="E20" i="2"/>
  <c r="E17" i="2"/>
  <c r="M5" i="2" s="1"/>
  <c r="E18" i="2"/>
  <c r="M6" i="2" s="1"/>
  <c r="E19" i="2"/>
  <c r="M7" i="2" s="1"/>
  <c r="E13" i="2"/>
  <c r="E14" i="2"/>
  <c r="E15" i="2"/>
  <c r="E12" i="2"/>
  <c r="E9" i="2"/>
  <c r="E10" i="2"/>
  <c r="E11" i="2"/>
  <c r="E8" i="2"/>
  <c r="E5" i="2"/>
  <c r="E6" i="2"/>
  <c r="E7" i="2"/>
</calcChain>
</file>

<file path=xl/sharedStrings.xml><?xml version="1.0" encoding="utf-8"?>
<sst xmlns="http://schemas.openxmlformats.org/spreadsheetml/2006/main" count="171" uniqueCount="41">
  <si>
    <t>Director(a)</t>
  </si>
  <si>
    <t>Leer</t>
  </si>
  <si>
    <t>Solicitud</t>
  </si>
  <si>
    <t>Resolución</t>
  </si>
  <si>
    <t>Declaración de gastos</t>
  </si>
  <si>
    <t>Presidente</t>
  </si>
  <si>
    <t>Acualizar</t>
  </si>
  <si>
    <t>Eliminar</t>
  </si>
  <si>
    <t>Agregar</t>
  </si>
  <si>
    <t>Actualizar</t>
  </si>
  <si>
    <t>Actuaizar</t>
  </si>
  <si>
    <t>Secretario(a) de finanzas</t>
  </si>
  <si>
    <t>id</t>
  </si>
  <si>
    <t>Modulo</t>
  </si>
  <si>
    <t>Resolucion</t>
  </si>
  <si>
    <t>Declaracion de gastos</t>
  </si>
  <si>
    <t>Usuario</t>
  </si>
  <si>
    <t>IdModulo</t>
  </si>
  <si>
    <t>Id</t>
  </si>
  <si>
    <t>Nombre</t>
  </si>
  <si>
    <t>Rol</t>
  </si>
  <si>
    <t>Administrador</t>
  </si>
  <si>
    <t>Vicerector(a)</t>
  </si>
  <si>
    <t>Campus</t>
  </si>
  <si>
    <t>Instituciones</t>
  </si>
  <si>
    <t>Tipo O.E.</t>
  </si>
  <si>
    <t>O.E.</t>
  </si>
  <si>
    <t>Id Rol</t>
  </si>
  <si>
    <t>Id Modulo</t>
  </si>
  <si>
    <t>Id Operación</t>
  </si>
  <si>
    <t>Módulos</t>
  </si>
  <si>
    <t>Módulo-Operaciones</t>
  </si>
  <si>
    <t>Roles</t>
  </si>
  <si>
    <t>Módulo operaciones rol Administrador</t>
  </si>
  <si>
    <t>Módulo operaciones rol Vicerector</t>
  </si>
  <si>
    <t>Módulo operaciones rol Director</t>
  </si>
  <si>
    <t>Módulo operaciones rol Presidente</t>
  </si>
  <si>
    <t>Módulo operaciones rol Secretario de finanzas</t>
  </si>
  <si>
    <t>Categoría</t>
  </si>
  <si>
    <t>listo</t>
  </si>
  <si>
    <t>error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</si>
</sst>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433A-5B94-4A45-A11A-F3429A564ABF}">
  <dimension ref="B3:G29"/>
  <sheetViews>
    <sheetView topLeftCell="A19" workbookViewId="0">
      <selection activeCell="G6" sqref="G6"/>
    </sheetView>
  </sheetViews>
  <sheetFormatPr baseColWidth="10" defaultRowHeight="14.4" x14ac:dyDescent="0.3"/>
  <cols>
    <col min="3" max="3" width="21.21875" bestFit="1" customWidth="1"/>
    <col min="5" max="5" width="18.88671875" bestFit="1" customWidth="1"/>
    <col min="7" max="7" width="18.88671875" bestFit="1" customWidth="1"/>
  </cols>
  <sheetData>
    <row r="3" spans="2:7" x14ac:dyDescent="0.3">
      <c r="B3">
        <v>2</v>
      </c>
      <c r="C3" t="s">
        <v>0</v>
      </c>
      <c r="D3">
        <v>1</v>
      </c>
      <c r="E3" t="s">
        <v>2</v>
      </c>
      <c r="F3">
        <v>2</v>
      </c>
      <c r="G3" t="s">
        <v>1</v>
      </c>
    </row>
    <row r="4" spans="2:7" x14ac:dyDescent="0.3">
      <c r="B4">
        <v>2</v>
      </c>
      <c r="C4" t="s">
        <v>0</v>
      </c>
      <c r="D4">
        <v>2</v>
      </c>
      <c r="E4" t="s">
        <v>3</v>
      </c>
      <c r="F4">
        <v>6</v>
      </c>
      <c r="G4" t="s">
        <v>1</v>
      </c>
    </row>
    <row r="5" spans="2:7" x14ac:dyDescent="0.3">
      <c r="B5">
        <v>2</v>
      </c>
      <c r="C5" t="s">
        <v>0</v>
      </c>
      <c r="D5">
        <v>3</v>
      </c>
      <c r="E5" t="s">
        <v>4</v>
      </c>
      <c r="F5">
        <v>10</v>
      </c>
      <c r="G5" t="s">
        <v>1</v>
      </c>
    </row>
    <row r="6" spans="2:7" x14ac:dyDescent="0.3">
      <c r="B6">
        <v>3</v>
      </c>
      <c r="C6" t="s">
        <v>5</v>
      </c>
      <c r="D6">
        <v>1</v>
      </c>
      <c r="E6" t="s">
        <v>2</v>
      </c>
      <c r="F6">
        <v>1</v>
      </c>
      <c r="G6" t="s">
        <v>8</v>
      </c>
    </row>
    <row r="7" spans="2:7" x14ac:dyDescent="0.3">
      <c r="B7">
        <v>3</v>
      </c>
      <c r="C7" t="s">
        <v>5</v>
      </c>
      <c r="D7">
        <v>1</v>
      </c>
      <c r="E7" t="s">
        <v>2</v>
      </c>
      <c r="F7">
        <v>2</v>
      </c>
      <c r="G7" t="s">
        <v>1</v>
      </c>
    </row>
    <row r="8" spans="2:7" x14ac:dyDescent="0.3">
      <c r="B8">
        <v>3</v>
      </c>
      <c r="C8" t="s">
        <v>5</v>
      </c>
      <c r="D8">
        <v>1</v>
      </c>
      <c r="E8" t="s">
        <v>2</v>
      </c>
      <c r="F8">
        <v>3</v>
      </c>
      <c r="G8" t="s">
        <v>9</v>
      </c>
    </row>
    <row r="9" spans="2:7" x14ac:dyDescent="0.3">
      <c r="B9">
        <v>3</v>
      </c>
      <c r="C9" t="s">
        <v>5</v>
      </c>
      <c r="D9">
        <v>1</v>
      </c>
      <c r="E9" t="s">
        <v>2</v>
      </c>
      <c r="F9">
        <v>4</v>
      </c>
      <c r="G9" t="s">
        <v>7</v>
      </c>
    </row>
    <row r="10" spans="2:7" x14ac:dyDescent="0.3">
      <c r="B10">
        <v>3</v>
      </c>
      <c r="C10" t="s">
        <v>5</v>
      </c>
      <c r="D10">
        <v>2</v>
      </c>
      <c r="E10" t="s">
        <v>3</v>
      </c>
      <c r="F10">
        <v>5</v>
      </c>
      <c r="G10" t="s">
        <v>8</v>
      </c>
    </row>
    <row r="11" spans="2:7" x14ac:dyDescent="0.3">
      <c r="B11">
        <v>3</v>
      </c>
      <c r="C11" t="s">
        <v>5</v>
      </c>
      <c r="D11">
        <v>2</v>
      </c>
      <c r="E11" t="s">
        <v>3</v>
      </c>
      <c r="F11">
        <v>6</v>
      </c>
      <c r="G11" t="s">
        <v>1</v>
      </c>
    </row>
    <row r="12" spans="2:7" x14ac:dyDescent="0.3">
      <c r="B12">
        <v>3</v>
      </c>
      <c r="C12" t="s">
        <v>5</v>
      </c>
      <c r="D12">
        <v>2</v>
      </c>
      <c r="E12" t="s">
        <v>3</v>
      </c>
      <c r="F12">
        <v>7</v>
      </c>
      <c r="G12" t="s">
        <v>10</v>
      </c>
    </row>
    <row r="13" spans="2:7" x14ac:dyDescent="0.3">
      <c r="B13">
        <v>3</v>
      </c>
      <c r="C13" t="s">
        <v>5</v>
      </c>
      <c r="D13">
        <v>2</v>
      </c>
      <c r="E13" t="s">
        <v>3</v>
      </c>
      <c r="F13">
        <v>8</v>
      </c>
      <c r="G13" t="s">
        <v>7</v>
      </c>
    </row>
    <row r="14" spans="2:7" x14ac:dyDescent="0.3">
      <c r="B14">
        <v>3</v>
      </c>
      <c r="C14" t="s">
        <v>5</v>
      </c>
      <c r="D14">
        <v>3</v>
      </c>
      <c r="E14" t="s">
        <v>4</v>
      </c>
      <c r="F14">
        <v>9</v>
      </c>
      <c r="G14" t="s">
        <v>8</v>
      </c>
    </row>
    <row r="15" spans="2:7" x14ac:dyDescent="0.3">
      <c r="B15">
        <v>3</v>
      </c>
      <c r="C15" t="s">
        <v>5</v>
      </c>
      <c r="D15">
        <v>3</v>
      </c>
      <c r="E15" t="s">
        <v>4</v>
      </c>
      <c r="F15">
        <v>10</v>
      </c>
      <c r="G15" t="s">
        <v>1</v>
      </c>
    </row>
    <row r="16" spans="2:7" x14ac:dyDescent="0.3">
      <c r="B16">
        <v>3</v>
      </c>
      <c r="C16" t="s">
        <v>5</v>
      </c>
      <c r="D16">
        <v>3</v>
      </c>
      <c r="E16" t="s">
        <v>4</v>
      </c>
      <c r="F16">
        <v>11</v>
      </c>
      <c r="G16" t="s">
        <v>6</v>
      </c>
    </row>
    <row r="17" spans="2:7" x14ac:dyDescent="0.3">
      <c r="B17">
        <v>3</v>
      </c>
      <c r="C17" t="s">
        <v>5</v>
      </c>
      <c r="D17">
        <v>3</v>
      </c>
      <c r="E17" t="s">
        <v>4</v>
      </c>
      <c r="F17">
        <v>12</v>
      </c>
      <c r="G17" t="s">
        <v>7</v>
      </c>
    </row>
    <row r="18" spans="2:7" x14ac:dyDescent="0.3">
      <c r="B18">
        <v>4</v>
      </c>
      <c r="C18" t="s">
        <v>11</v>
      </c>
      <c r="D18">
        <v>1</v>
      </c>
      <c r="E18" t="s">
        <v>2</v>
      </c>
      <c r="F18">
        <v>1</v>
      </c>
      <c r="G18" t="s">
        <v>8</v>
      </c>
    </row>
    <row r="19" spans="2:7" x14ac:dyDescent="0.3">
      <c r="B19">
        <v>4</v>
      </c>
      <c r="C19" t="s">
        <v>11</v>
      </c>
      <c r="D19">
        <v>1</v>
      </c>
      <c r="E19" t="s">
        <v>2</v>
      </c>
      <c r="F19">
        <v>2</v>
      </c>
      <c r="G19" t="s">
        <v>1</v>
      </c>
    </row>
    <row r="20" spans="2:7" x14ac:dyDescent="0.3">
      <c r="B20">
        <v>4</v>
      </c>
      <c r="C20" t="s">
        <v>11</v>
      </c>
      <c r="D20">
        <v>1</v>
      </c>
      <c r="E20" t="s">
        <v>2</v>
      </c>
      <c r="F20">
        <v>3</v>
      </c>
      <c r="G20" t="s">
        <v>9</v>
      </c>
    </row>
    <row r="21" spans="2:7" x14ac:dyDescent="0.3">
      <c r="B21">
        <v>4</v>
      </c>
      <c r="C21" t="s">
        <v>11</v>
      </c>
      <c r="D21">
        <v>1</v>
      </c>
      <c r="E21" t="s">
        <v>2</v>
      </c>
      <c r="F21">
        <v>4</v>
      </c>
      <c r="G21" t="s">
        <v>7</v>
      </c>
    </row>
    <row r="22" spans="2:7" x14ac:dyDescent="0.3">
      <c r="B22">
        <v>4</v>
      </c>
      <c r="C22" t="s">
        <v>11</v>
      </c>
      <c r="D22">
        <v>2</v>
      </c>
      <c r="E22" t="s">
        <v>3</v>
      </c>
      <c r="F22">
        <v>5</v>
      </c>
      <c r="G22" t="s">
        <v>8</v>
      </c>
    </row>
    <row r="23" spans="2:7" x14ac:dyDescent="0.3">
      <c r="B23">
        <v>4</v>
      </c>
      <c r="C23" t="s">
        <v>11</v>
      </c>
      <c r="D23">
        <v>2</v>
      </c>
      <c r="E23" t="s">
        <v>3</v>
      </c>
      <c r="F23">
        <v>6</v>
      </c>
      <c r="G23" t="s">
        <v>1</v>
      </c>
    </row>
    <row r="24" spans="2:7" x14ac:dyDescent="0.3">
      <c r="B24">
        <v>4</v>
      </c>
      <c r="C24" t="s">
        <v>11</v>
      </c>
      <c r="D24">
        <v>2</v>
      </c>
      <c r="E24" t="s">
        <v>3</v>
      </c>
      <c r="F24">
        <v>7</v>
      </c>
      <c r="G24" t="s">
        <v>10</v>
      </c>
    </row>
    <row r="25" spans="2:7" x14ac:dyDescent="0.3">
      <c r="B25">
        <v>4</v>
      </c>
      <c r="C25" t="s">
        <v>11</v>
      </c>
      <c r="D25">
        <v>2</v>
      </c>
      <c r="E25" t="s">
        <v>3</v>
      </c>
      <c r="F25">
        <v>8</v>
      </c>
      <c r="G25" t="s">
        <v>7</v>
      </c>
    </row>
    <row r="26" spans="2:7" x14ac:dyDescent="0.3">
      <c r="B26">
        <v>4</v>
      </c>
      <c r="C26" t="s">
        <v>11</v>
      </c>
      <c r="D26">
        <v>3</v>
      </c>
      <c r="E26" t="s">
        <v>4</v>
      </c>
      <c r="F26">
        <v>9</v>
      </c>
      <c r="G26" t="s">
        <v>8</v>
      </c>
    </row>
    <row r="27" spans="2:7" x14ac:dyDescent="0.3">
      <c r="B27">
        <v>4</v>
      </c>
      <c r="C27" t="s">
        <v>11</v>
      </c>
      <c r="D27">
        <v>3</v>
      </c>
      <c r="E27" t="s">
        <v>4</v>
      </c>
      <c r="F27">
        <v>10</v>
      </c>
      <c r="G27" t="s">
        <v>1</v>
      </c>
    </row>
    <row r="28" spans="2:7" x14ac:dyDescent="0.3">
      <c r="B28">
        <v>4</v>
      </c>
      <c r="C28" t="s">
        <v>11</v>
      </c>
      <c r="D28">
        <v>3</v>
      </c>
      <c r="E28" t="s">
        <v>4</v>
      </c>
      <c r="F28">
        <v>11</v>
      </c>
      <c r="G28" t="s">
        <v>6</v>
      </c>
    </row>
    <row r="29" spans="2:7" x14ac:dyDescent="0.3">
      <c r="B29">
        <v>4</v>
      </c>
      <c r="C29" t="s">
        <v>11</v>
      </c>
      <c r="D29">
        <v>3</v>
      </c>
      <c r="E29" t="s">
        <v>4</v>
      </c>
      <c r="F29">
        <v>12</v>
      </c>
      <c r="G2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C8E0-FAE4-400F-A0E3-EA03DA0EA2BF}">
  <dimension ref="A1:R42"/>
  <sheetViews>
    <sheetView tabSelected="1" workbookViewId="0">
      <selection activeCell="J28" sqref="J28"/>
    </sheetView>
  </sheetViews>
  <sheetFormatPr baseColWidth="10" defaultRowHeight="14.4" x14ac:dyDescent="0.3"/>
  <cols>
    <col min="3" max="3" width="18.88671875" bestFit="1" customWidth="1"/>
    <col min="4" max="4" width="4.6640625" customWidth="1"/>
    <col min="8" max="8" width="4.5546875" customWidth="1"/>
    <col min="10" max="10" width="21.21875" bestFit="1" customWidth="1"/>
    <col min="11" max="11" width="4.5546875" customWidth="1"/>
    <col min="12" max="12" width="16.44140625" customWidth="1"/>
    <col min="13" max="13" width="15.77734375" customWidth="1"/>
    <col min="14" max="14" width="18.88671875" bestFit="1" customWidth="1"/>
    <col min="15" max="15" width="5.21875" customWidth="1"/>
    <col min="16" max="16" width="13.5546875" customWidth="1"/>
    <col min="17" max="17" width="14.77734375" customWidth="1"/>
    <col min="18" max="18" width="18" customWidth="1"/>
  </cols>
  <sheetData>
    <row r="1" spans="1:18" ht="15" thickBot="1" x14ac:dyDescent="0.35"/>
    <row r="2" spans="1:18" ht="15" thickBot="1" x14ac:dyDescent="0.35">
      <c r="A2" t="s">
        <v>40</v>
      </c>
      <c r="B2" s="25" t="s">
        <v>30</v>
      </c>
      <c r="C2" s="27"/>
      <c r="E2" s="25" t="s">
        <v>31</v>
      </c>
      <c r="F2" s="26"/>
      <c r="G2" s="27"/>
      <c r="I2" s="25" t="s">
        <v>32</v>
      </c>
      <c r="J2" s="27"/>
      <c r="L2" s="25" t="s">
        <v>33</v>
      </c>
      <c r="M2" s="26"/>
      <c r="N2" s="27"/>
      <c r="P2" s="25" t="s">
        <v>34</v>
      </c>
      <c r="Q2" s="26"/>
      <c r="R2" s="27"/>
    </row>
    <row r="3" spans="1:18" ht="15" thickBot="1" x14ac:dyDescent="0.35">
      <c r="B3" s="16" t="s">
        <v>12</v>
      </c>
      <c r="C3" s="21" t="s">
        <v>13</v>
      </c>
      <c r="E3" s="16" t="s">
        <v>17</v>
      </c>
      <c r="F3" s="18" t="s">
        <v>18</v>
      </c>
      <c r="G3" s="15" t="s">
        <v>19</v>
      </c>
      <c r="I3" s="18" t="s">
        <v>18</v>
      </c>
      <c r="J3" s="15" t="s">
        <v>20</v>
      </c>
      <c r="L3" s="18" t="s">
        <v>27</v>
      </c>
      <c r="M3" s="18" t="s">
        <v>28</v>
      </c>
      <c r="N3" s="20" t="s">
        <v>29</v>
      </c>
      <c r="P3" s="18" t="s">
        <v>27</v>
      </c>
      <c r="Q3" s="18" t="s">
        <v>28</v>
      </c>
      <c r="R3" s="19" t="s">
        <v>29</v>
      </c>
    </row>
    <row r="4" spans="1:18" ht="15" thickBot="1" x14ac:dyDescent="0.35">
      <c r="A4" t="s">
        <v>39</v>
      </c>
      <c r="B4" s="9">
        <v>1</v>
      </c>
      <c r="C4" s="1" t="s">
        <v>2</v>
      </c>
      <c r="E4" s="9">
        <f>$B$4</f>
        <v>1</v>
      </c>
      <c r="F4" s="1">
        <v>1</v>
      </c>
      <c r="G4" s="1" t="s">
        <v>8</v>
      </c>
      <c r="I4" s="10">
        <v>1</v>
      </c>
      <c r="J4" s="2" t="s">
        <v>21</v>
      </c>
      <c r="L4" s="9">
        <f>$I$4</f>
        <v>1</v>
      </c>
      <c r="M4" s="9">
        <f>E16</f>
        <v>4</v>
      </c>
      <c r="N4" s="12">
        <f>F16</f>
        <v>13</v>
      </c>
      <c r="P4" s="8">
        <f>$I$8</f>
        <v>5</v>
      </c>
      <c r="Q4" s="8">
        <f>E5</f>
        <v>1</v>
      </c>
      <c r="R4" s="4">
        <f>F5</f>
        <v>2</v>
      </c>
    </row>
    <row r="5" spans="1:18" ht="15" thickBot="1" x14ac:dyDescent="0.35">
      <c r="A5" t="s">
        <v>39</v>
      </c>
      <c r="B5" s="10">
        <v>2</v>
      </c>
      <c r="C5" s="2" t="s">
        <v>14</v>
      </c>
      <c r="E5" s="10">
        <f t="shared" ref="E5:E7" si="0">$B$4</f>
        <v>1</v>
      </c>
      <c r="F5" s="2">
        <v>2</v>
      </c>
      <c r="G5" s="2" t="s">
        <v>1</v>
      </c>
      <c r="I5" s="10">
        <v>2</v>
      </c>
      <c r="J5" s="2" t="s">
        <v>0</v>
      </c>
      <c r="L5" s="10">
        <f t="shared" ref="L5:L23" si="1">$I$4</f>
        <v>1</v>
      </c>
      <c r="M5" s="10">
        <f t="shared" ref="M5:M7" si="2">E17</f>
        <v>4</v>
      </c>
      <c r="N5" s="13">
        <f t="shared" ref="N5:N7" si="3">F17</f>
        <v>14</v>
      </c>
      <c r="P5" s="8">
        <f>$I$8</f>
        <v>5</v>
      </c>
      <c r="Q5" s="8">
        <f>E9</f>
        <v>2</v>
      </c>
      <c r="R5" s="4">
        <f>F9</f>
        <v>6</v>
      </c>
    </row>
    <row r="6" spans="1:18" ht="15" thickBot="1" x14ac:dyDescent="0.35">
      <c r="A6" t="s">
        <v>39</v>
      </c>
      <c r="B6" s="10">
        <v>3</v>
      </c>
      <c r="C6" s="2" t="s">
        <v>15</v>
      </c>
      <c r="E6" s="10">
        <f t="shared" si="0"/>
        <v>1</v>
      </c>
      <c r="F6" s="2">
        <v>3</v>
      </c>
      <c r="G6" s="2" t="s">
        <v>9</v>
      </c>
      <c r="I6" s="10">
        <v>3</v>
      </c>
      <c r="J6" s="2" t="s">
        <v>5</v>
      </c>
      <c r="L6" s="10">
        <f t="shared" si="1"/>
        <v>1</v>
      </c>
      <c r="M6" s="10">
        <f t="shared" si="2"/>
        <v>4</v>
      </c>
      <c r="N6" s="13">
        <f>F18</f>
        <v>15</v>
      </c>
      <c r="P6" s="11">
        <f>$I$8</f>
        <v>5</v>
      </c>
      <c r="Q6" s="11">
        <f>E13</f>
        <v>3</v>
      </c>
      <c r="R6" s="3">
        <f>F13</f>
        <v>10</v>
      </c>
    </row>
    <row r="7" spans="1:18" ht="15" thickBot="1" x14ac:dyDescent="0.35">
      <c r="A7" t="s">
        <v>39</v>
      </c>
      <c r="B7" s="10">
        <v>4</v>
      </c>
      <c r="C7" s="2" t="s">
        <v>16</v>
      </c>
      <c r="E7" s="11">
        <f t="shared" si="0"/>
        <v>1</v>
      </c>
      <c r="F7" s="3">
        <v>4</v>
      </c>
      <c r="G7" s="3" t="s">
        <v>7</v>
      </c>
      <c r="I7" s="10">
        <v>4</v>
      </c>
      <c r="J7" s="2" t="s">
        <v>11</v>
      </c>
      <c r="L7" s="11">
        <f t="shared" si="1"/>
        <v>1</v>
      </c>
      <c r="M7" s="11">
        <f t="shared" si="2"/>
        <v>4</v>
      </c>
      <c r="N7" s="14">
        <f t="shared" si="3"/>
        <v>16</v>
      </c>
    </row>
    <row r="8" spans="1:18" ht="15" thickBot="1" x14ac:dyDescent="0.35">
      <c r="A8" t="s">
        <v>39</v>
      </c>
      <c r="B8" s="13">
        <v>5</v>
      </c>
      <c r="C8" s="5" t="s">
        <v>23</v>
      </c>
      <c r="E8" s="10">
        <f>$B$5</f>
        <v>2</v>
      </c>
      <c r="F8" s="12">
        <v>5</v>
      </c>
      <c r="G8" s="6" t="s">
        <v>8</v>
      </c>
      <c r="I8" s="11">
        <v>5</v>
      </c>
      <c r="J8" s="3" t="s">
        <v>22</v>
      </c>
      <c r="L8" s="10">
        <f>$I$4</f>
        <v>1</v>
      </c>
      <c r="M8" s="13">
        <f>E20</f>
        <v>5</v>
      </c>
      <c r="N8" s="13">
        <f>F20</f>
        <v>17</v>
      </c>
      <c r="P8" s="25" t="s">
        <v>35</v>
      </c>
      <c r="Q8" s="26"/>
      <c r="R8" s="27"/>
    </row>
    <row r="9" spans="1:18" ht="15" thickBot="1" x14ac:dyDescent="0.35">
      <c r="A9" t="s">
        <v>39</v>
      </c>
      <c r="B9" s="13">
        <v>6</v>
      </c>
      <c r="C9" s="5" t="s">
        <v>24</v>
      </c>
      <c r="E9" s="10">
        <f t="shared" ref="E9:E11" si="4">$B$5</f>
        <v>2</v>
      </c>
      <c r="F9" s="13">
        <v>6</v>
      </c>
      <c r="G9" s="5" t="s">
        <v>1</v>
      </c>
      <c r="L9" s="10">
        <f t="shared" si="1"/>
        <v>1</v>
      </c>
      <c r="M9" s="13">
        <f t="shared" ref="M9:M23" si="5">E21</f>
        <v>5</v>
      </c>
      <c r="N9" s="13">
        <f t="shared" ref="N9:N23" si="6">F21</f>
        <v>18</v>
      </c>
      <c r="P9" s="18" t="s">
        <v>27</v>
      </c>
      <c r="Q9" s="18" t="s">
        <v>28</v>
      </c>
      <c r="R9" s="19" t="s">
        <v>29</v>
      </c>
    </row>
    <row r="10" spans="1:18" ht="15" thickBot="1" x14ac:dyDescent="0.35">
      <c r="A10" t="s">
        <v>39</v>
      </c>
      <c r="B10" s="13">
        <v>7</v>
      </c>
      <c r="C10" s="5" t="s">
        <v>25</v>
      </c>
      <c r="E10" s="10">
        <f t="shared" si="4"/>
        <v>2</v>
      </c>
      <c r="F10" s="13">
        <v>7</v>
      </c>
      <c r="G10" s="5" t="s">
        <v>9</v>
      </c>
      <c r="L10" s="10">
        <f t="shared" si="1"/>
        <v>1</v>
      </c>
      <c r="M10" s="13">
        <f t="shared" si="5"/>
        <v>5</v>
      </c>
      <c r="N10" s="13">
        <f t="shared" si="6"/>
        <v>19</v>
      </c>
      <c r="P10" s="8">
        <f>$I$5</f>
        <v>2</v>
      </c>
      <c r="Q10" s="8">
        <f>E5</f>
        <v>1</v>
      </c>
      <c r="R10" s="4">
        <f>F5</f>
        <v>2</v>
      </c>
    </row>
    <row r="11" spans="1:18" ht="15" thickBot="1" x14ac:dyDescent="0.35">
      <c r="A11" t="s">
        <v>39</v>
      </c>
      <c r="B11" s="13">
        <v>8</v>
      </c>
      <c r="C11" s="5" t="s">
        <v>26</v>
      </c>
      <c r="E11" s="10">
        <f t="shared" si="4"/>
        <v>2</v>
      </c>
      <c r="F11" s="14">
        <v>8</v>
      </c>
      <c r="G11" s="7" t="s">
        <v>7</v>
      </c>
      <c r="L11" s="10">
        <f t="shared" si="1"/>
        <v>1</v>
      </c>
      <c r="M11" s="13">
        <f t="shared" si="5"/>
        <v>5</v>
      </c>
      <c r="N11" s="13">
        <f t="shared" si="6"/>
        <v>20</v>
      </c>
      <c r="P11" s="8">
        <f t="shared" ref="P11:P12" si="7">$I$5</f>
        <v>2</v>
      </c>
      <c r="Q11" s="8">
        <f>E9</f>
        <v>2</v>
      </c>
      <c r="R11" s="8">
        <f>F9</f>
        <v>6</v>
      </c>
    </row>
    <row r="12" spans="1:18" ht="15" thickBot="1" x14ac:dyDescent="0.35">
      <c r="A12" t="s">
        <v>39</v>
      </c>
      <c r="B12" s="14">
        <v>9</v>
      </c>
      <c r="C12" s="7" t="s">
        <v>38</v>
      </c>
      <c r="E12" s="12">
        <f>$B$6</f>
        <v>3</v>
      </c>
      <c r="F12" s="6">
        <v>9</v>
      </c>
      <c r="G12" s="6" t="s">
        <v>8</v>
      </c>
      <c r="L12" s="9">
        <f t="shared" si="1"/>
        <v>1</v>
      </c>
      <c r="M12" s="12">
        <f t="shared" si="5"/>
        <v>6</v>
      </c>
      <c r="N12" s="12">
        <f t="shared" si="6"/>
        <v>21</v>
      </c>
      <c r="P12" s="8">
        <f t="shared" si="7"/>
        <v>2</v>
      </c>
      <c r="Q12" s="11">
        <f>E13</f>
        <v>3</v>
      </c>
      <c r="R12" s="11">
        <f>F13</f>
        <v>10</v>
      </c>
    </row>
    <row r="13" spans="1:18" ht="15" thickBot="1" x14ac:dyDescent="0.35">
      <c r="E13" s="13">
        <f t="shared" ref="E13:E15" si="8">$B$6</f>
        <v>3</v>
      </c>
      <c r="F13" s="5">
        <v>10</v>
      </c>
      <c r="G13" s="5" t="s">
        <v>1</v>
      </c>
      <c r="L13" s="10">
        <f t="shared" si="1"/>
        <v>1</v>
      </c>
      <c r="M13" s="13">
        <f t="shared" si="5"/>
        <v>6</v>
      </c>
      <c r="N13" s="13">
        <f t="shared" si="6"/>
        <v>22</v>
      </c>
    </row>
    <row r="14" spans="1:18" ht="15" thickBot="1" x14ac:dyDescent="0.35">
      <c r="E14" s="13">
        <f t="shared" si="8"/>
        <v>3</v>
      </c>
      <c r="F14" s="5">
        <v>11</v>
      </c>
      <c r="G14" s="5" t="s">
        <v>9</v>
      </c>
      <c r="L14" s="10">
        <f t="shared" si="1"/>
        <v>1</v>
      </c>
      <c r="M14" s="13">
        <f t="shared" si="5"/>
        <v>6</v>
      </c>
      <c r="N14" s="13">
        <f t="shared" si="6"/>
        <v>23</v>
      </c>
      <c r="P14" s="25" t="s">
        <v>36</v>
      </c>
      <c r="Q14" s="26"/>
      <c r="R14" s="27"/>
    </row>
    <row r="15" spans="1:18" ht="15" thickBot="1" x14ac:dyDescent="0.35">
      <c r="E15" s="14">
        <f t="shared" si="8"/>
        <v>3</v>
      </c>
      <c r="F15" s="7">
        <v>12</v>
      </c>
      <c r="G15" s="7" t="s">
        <v>7</v>
      </c>
      <c r="L15" s="11">
        <f t="shared" si="1"/>
        <v>1</v>
      </c>
      <c r="M15" s="14">
        <f t="shared" si="5"/>
        <v>6</v>
      </c>
      <c r="N15" s="14">
        <f t="shared" si="6"/>
        <v>24</v>
      </c>
      <c r="P15" s="18" t="s">
        <v>27</v>
      </c>
      <c r="Q15" s="18" t="s">
        <v>28</v>
      </c>
      <c r="R15" s="19" t="s">
        <v>29</v>
      </c>
    </row>
    <row r="16" spans="1:18" x14ac:dyDescent="0.3">
      <c r="D16" s="28"/>
      <c r="E16" s="12">
        <f>$B$7</f>
        <v>4</v>
      </c>
      <c r="F16" s="12">
        <v>13</v>
      </c>
      <c r="G16" s="6" t="s">
        <v>8</v>
      </c>
      <c r="L16" s="9">
        <f t="shared" si="1"/>
        <v>1</v>
      </c>
      <c r="M16" s="12">
        <f t="shared" si="5"/>
        <v>7</v>
      </c>
      <c r="N16" s="12">
        <f t="shared" si="6"/>
        <v>25</v>
      </c>
      <c r="P16" s="9">
        <f t="shared" ref="P16:P27" si="9">$I$6</f>
        <v>3</v>
      </c>
      <c r="Q16" s="9">
        <f>E4</f>
        <v>1</v>
      </c>
      <c r="R16" s="1">
        <f>F4</f>
        <v>1</v>
      </c>
    </row>
    <row r="17" spans="5:18" x14ac:dyDescent="0.3">
      <c r="E17" s="13">
        <f t="shared" ref="E17:E19" si="10">$B$7</f>
        <v>4</v>
      </c>
      <c r="F17" s="13">
        <v>14</v>
      </c>
      <c r="G17" s="5" t="s">
        <v>1</v>
      </c>
      <c r="L17" s="10">
        <f t="shared" si="1"/>
        <v>1</v>
      </c>
      <c r="M17" s="13">
        <f t="shared" si="5"/>
        <v>7</v>
      </c>
      <c r="N17" s="13">
        <f t="shared" si="6"/>
        <v>26</v>
      </c>
      <c r="P17" s="10">
        <f t="shared" si="9"/>
        <v>3</v>
      </c>
      <c r="Q17" s="10">
        <f t="shared" ref="Q17:Q18" si="11">E5</f>
        <v>1</v>
      </c>
      <c r="R17" s="2">
        <f t="shared" ref="R17:R27" si="12">F5</f>
        <v>2</v>
      </c>
    </row>
    <row r="18" spans="5:18" x14ac:dyDescent="0.3">
      <c r="E18" s="13">
        <f t="shared" si="10"/>
        <v>4</v>
      </c>
      <c r="F18" s="13">
        <v>15</v>
      </c>
      <c r="G18" s="5" t="s">
        <v>9</v>
      </c>
      <c r="L18" s="10">
        <f t="shared" si="1"/>
        <v>1</v>
      </c>
      <c r="M18" s="13">
        <f t="shared" si="5"/>
        <v>7</v>
      </c>
      <c r="N18" s="13">
        <f t="shared" si="6"/>
        <v>27</v>
      </c>
      <c r="P18" s="10">
        <f t="shared" si="9"/>
        <v>3</v>
      </c>
      <c r="Q18" s="10">
        <f t="shared" si="11"/>
        <v>1</v>
      </c>
      <c r="R18" s="2">
        <f t="shared" si="12"/>
        <v>3</v>
      </c>
    </row>
    <row r="19" spans="5:18" ht="15" thickBot="1" x14ac:dyDescent="0.35">
      <c r="E19" s="14">
        <f t="shared" si="10"/>
        <v>4</v>
      </c>
      <c r="F19" s="14">
        <v>16</v>
      </c>
      <c r="G19" s="7" t="s">
        <v>7</v>
      </c>
      <c r="L19" s="11">
        <f t="shared" si="1"/>
        <v>1</v>
      </c>
      <c r="M19" s="14">
        <f t="shared" si="5"/>
        <v>7</v>
      </c>
      <c r="N19" s="14">
        <f t="shared" si="6"/>
        <v>28</v>
      </c>
      <c r="P19" s="10">
        <f t="shared" si="9"/>
        <v>3</v>
      </c>
      <c r="Q19" s="10">
        <f>E7</f>
        <v>1</v>
      </c>
      <c r="R19" s="2">
        <f t="shared" si="12"/>
        <v>4</v>
      </c>
    </row>
    <row r="20" spans="5:18" x14ac:dyDescent="0.3">
      <c r="E20" s="12">
        <f>$B$8</f>
        <v>5</v>
      </c>
      <c r="F20" s="12">
        <v>17</v>
      </c>
      <c r="G20" s="6" t="s">
        <v>8</v>
      </c>
      <c r="L20" s="10">
        <f t="shared" si="1"/>
        <v>1</v>
      </c>
      <c r="M20" s="13">
        <f t="shared" si="5"/>
        <v>8</v>
      </c>
      <c r="N20" s="13">
        <f t="shared" si="6"/>
        <v>29</v>
      </c>
      <c r="P20" s="9">
        <f t="shared" si="9"/>
        <v>3</v>
      </c>
      <c r="Q20" s="9">
        <f t="shared" ref="Q20:Q27" si="13">E8</f>
        <v>2</v>
      </c>
      <c r="R20" s="1">
        <f t="shared" si="12"/>
        <v>5</v>
      </c>
    </row>
    <row r="21" spans="5:18" x14ac:dyDescent="0.3">
      <c r="E21" s="13">
        <f t="shared" ref="E21:E23" si="14">$B$8</f>
        <v>5</v>
      </c>
      <c r="F21" s="13">
        <v>18</v>
      </c>
      <c r="G21" s="5" t="s">
        <v>1</v>
      </c>
      <c r="L21" s="10">
        <f t="shared" si="1"/>
        <v>1</v>
      </c>
      <c r="M21" s="13">
        <f t="shared" si="5"/>
        <v>8</v>
      </c>
      <c r="N21" s="13">
        <f t="shared" si="6"/>
        <v>30</v>
      </c>
      <c r="P21" s="10">
        <f t="shared" si="9"/>
        <v>3</v>
      </c>
      <c r="Q21" s="10">
        <f t="shared" si="13"/>
        <v>2</v>
      </c>
      <c r="R21" s="2">
        <f t="shared" si="12"/>
        <v>6</v>
      </c>
    </row>
    <row r="22" spans="5:18" x14ac:dyDescent="0.3">
      <c r="E22" s="13">
        <f t="shared" si="14"/>
        <v>5</v>
      </c>
      <c r="F22" s="13">
        <v>19</v>
      </c>
      <c r="G22" s="5" t="s">
        <v>9</v>
      </c>
      <c r="L22" s="10">
        <f t="shared" si="1"/>
        <v>1</v>
      </c>
      <c r="M22" s="13">
        <f t="shared" si="5"/>
        <v>8</v>
      </c>
      <c r="N22" s="13">
        <f t="shared" si="6"/>
        <v>31</v>
      </c>
      <c r="P22" s="10">
        <f t="shared" si="9"/>
        <v>3</v>
      </c>
      <c r="Q22" s="10">
        <f t="shared" si="13"/>
        <v>2</v>
      </c>
      <c r="R22" s="2">
        <f t="shared" si="12"/>
        <v>7</v>
      </c>
    </row>
    <row r="23" spans="5:18" ht="15" thickBot="1" x14ac:dyDescent="0.35">
      <c r="E23" s="14">
        <f t="shared" si="14"/>
        <v>5</v>
      </c>
      <c r="F23" s="14">
        <v>20</v>
      </c>
      <c r="G23" s="7" t="s">
        <v>7</v>
      </c>
      <c r="L23" s="11">
        <f t="shared" si="1"/>
        <v>1</v>
      </c>
      <c r="M23" s="14">
        <f t="shared" si="5"/>
        <v>8</v>
      </c>
      <c r="N23" s="14">
        <f t="shared" si="6"/>
        <v>32</v>
      </c>
      <c r="P23" s="11">
        <f t="shared" si="9"/>
        <v>3</v>
      </c>
      <c r="Q23" s="11">
        <f t="shared" si="13"/>
        <v>2</v>
      </c>
      <c r="R23" s="3">
        <f t="shared" si="12"/>
        <v>8</v>
      </c>
    </row>
    <row r="24" spans="5:18" x14ac:dyDescent="0.3">
      <c r="E24" s="12">
        <f>$B$9</f>
        <v>6</v>
      </c>
      <c r="F24" s="12">
        <v>21</v>
      </c>
      <c r="G24" s="6" t="s">
        <v>8</v>
      </c>
      <c r="L24" s="12">
        <f>$I$4</f>
        <v>1</v>
      </c>
      <c r="M24" s="22">
        <f>E36</f>
        <v>9</v>
      </c>
      <c r="N24" s="12">
        <f>F36</f>
        <v>33</v>
      </c>
      <c r="P24" s="9">
        <f t="shared" si="9"/>
        <v>3</v>
      </c>
      <c r="Q24" s="9">
        <f t="shared" si="13"/>
        <v>3</v>
      </c>
      <c r="R24" s="1">
        <f t="shared" si="12"/>
        <v>9</v>
      </c>
    </row>
    <row r="25" spans="5:18" x14ac:dyDescent="0.3">
      <c r="E25" s="13">
        <f t="shared" ref="E25:E27" si="15">$B$9</f>
        <v>6</v>
      </c>
      <c r="F25" s="13">
        <v>22</v>
      </c>
      <c r="G25" s="5" t="s">
        <v>1</v>
      </c>
      <c r="L25" s="13">
        <f t="shared" ref="L25:L27" si="16">$I$4</f>
        <v>1</v>
      </c>
      <c r="M25" s="23">
        <f t="shared" ref="M25:M27" si="17">E37</f>
        <v>9</v>
      </c>
      <c r="N25" s="13">
        <f t="shared" ref="N25:N27" si="18">F37</f>
        <v>34</v>
      </c>
      <c r="P25" s="10">
        <f t="shared" si="9"/>
        <v>3</v>
      </c>
      <c r="Q25" s="10">
        <f t="shared" si="13"/>
        <v>3</v>
      </c>
      <c r="R25" s="2">
        <f t="shared" si="12"/>
        <v>10</v>
      </c>
    </row>
    <row r="26" spans="5:18" x14ac:dyDescent="0.3">
      <c r="E26" s="13">
        <f t="shared" si="15"/>
        <v>6</v>
      </c>
      <c r="F26" s="13">
        <v>23</v>
      </c>
      <c r="G26" s="5" t="s">
        <v>9</v>
      </c>
      <c r="L26" s="13">
        <f t="shared" si="16"/>
        <v>1</v>
      </c>
      <c r="M26" s="23">
        <f t="shared" si="17"/>
        <v>9</v>
      </c>
      <c r="N26" s="13">
        <f t="shared" si="18"/>
        <v>35</v>
      </c>
      <c r="P26" s="10">
        <f t="shared" si="9"/>
        <v>3</v>
      </c>
      <c r="Q26" s="10">
        <f t="shared" si="13"/>
        <v>3</v>
      </c>
      <c r="R26" s="2">
        <f t="shared" si="12"/>
        <v>11</v>
      </c>
    </row>
    <row r="27" spans="5:18" ht="15" thickBot="1" x14ac:dyDescent="0.35">
      <c r="E27" s="14">
        <f t="shared" si="15"/>
        <v>6</v>
      </c>
      <c r="F27" s="14">
        <v>24</v>
      </c>
      <c r="G27" s="7" t="s">
        <v>7</v>
      </c>
      <c r="L27" s="14">
        <f t="shared" si="16"/>
        <v>1</v>
      </c>
      <c r="M27" s="24">
        <f t="shared" si="17"/>
        <v>9</v>
      </c>
      <c r="N27" s="14">
        <f t="shared" si="18"/>
        <v>36</v>
      </c>
      <c r="P27" s="11">
        <f t="shared" si="9"/>
        <v>3</v>
      </c>
      <c r="Q27" s="11">
        <f t="shared" si="13"/>
        <v>3</v>
      </c>
      <c r="R27" s="3">
        <f t="shared" si="12"/>
        <v>12</v>
      </c>
    </row>
    <row r="28" spans="5:18" ht="15" thickBot="1" x14ac:dyDescent="0.35">
      <c r="E28" s="12">
        <f>$B$10</f>
        <v>7</v>
      </c>
      <c r="F28" s="12">
        <v>25</v>
      </c>
      <c r="G28" s="6" t="s">
        <v>8</v>
      </c>
    </row>
    <row r="29" spans="5:18" ht="15" thickBot="1" x14ac:dyDescent="0.35">
      <c r="E29" s="13">
        <f t="shared" ref="E29:E31" si="19">$B$10</f>
        <v>7</v>
      </c>
      <c r="F29" s="13">
        <v>26</v>
      </c>
      <c r="G29" s="5" t="s">
        <v>1</v>
      </c>
      <c r="P29" s="25" t="s">
        <v>37</v>
      </c>
      <c r="Q29" s="26"/>
      <c r="R29" s="27"/>
    </row>
    <row r="30" spans="5:18" ht="15" thickBot="1" x14ac:dyDescent="0.35">
      <c r="E30" s="13">
        <f t="shared" si="19"/>
        <v>7</v>
      </c>
      <c r="F30" s="13">
        <v>27</v>
      </c>
      <c r="G30" s="5" t="s">
        <v>9</v>
      </c>
      <c r="P30" s="16" t="s">
        <v>27</v>
      </c>
      <c r="Q30" s="16" t="s">
        <v>28</v>
      </c>
      <c r="R30" s="17" t="s">
        <v>29</v>
      </c>
    </row>
    <row r="31" spans="5:18" ht="15" thickBot="1" x14ac:dyDescent="0.35">
      <c r="E31" s="14">
        <f t="shared" si="19"/>
        <v>7</v>
      </c>
      <c r="F31" s="14">
        <v>28</v>
      </c>
      <c r="G31" s="7" t="s">
        <v>7</v>
      </c>
      <c r="P31" s="9">
        <f t="shared" ref="P31:P42" si="20">$I$7</f>
        <v>4</v>
      </c>
      <c r="Q31" s="9">
        <f>E4</f>
        <v>1</v>
      </c>
      <c r="R31" s="1">
        <f>F4</f>
        <v>1</v>
      </c>
    </row>
    <row r="32" spans="5:18" x14ac:dyDescent="0.3">
      <c r="E32" s="12">
        <f>$B$11</f>
        <v>8</v>
      </c>
      <c r="F32" s="12">
        <v>29</v>
      </c>
      <c r="G32" s="6" t="s">
        <v>8</v>
      </c>
      <c r="P32" s="10">
        <f t="shared" si="20"/>
        <v>4</v>
      </c>
      <c r="Q32" s="10">
        <f t="shared" ref="Q32:Q42" si="21">E5</f>
        <v>1</v>
      </c>
      <c r="R32" s="2">
        <f t="shared" ref="R32:R42" si="22">F5</f>
        <v>2</v>
      </c>
    </row>
    <row r="33" spans="5:18" x14ac:dyDescent="0.3">
      <c r="E33" s="13">
        <f t="shared" ref="E33:E35" si="23">$B$11</f>
        <v>8</v>
      </c>
      <c r="F33" s="13">
        <v>30</v>
      </c>
      <c r="G33" s="5" t="s">
        <v>1</v>
      </c>
      <c r="P33" s="10">
        <f t="shared" si="20"/>
        <v>4</v>
      </c>
      <c r="Q33" s="10">
        <f t="shared" si="21"/>
        <v>1</v>
      </c>
      <c r="R33" s="2">
        <f t="shared" si="22"/>
        <v>3</v>
      </c>
    </row>
    <row r="34" spans="5:18" ht="15" thickBot="1" x14ac:dyDescent="0.35">
      <c r="E34" s="13">
        <f t="shared" si="23"/>
        <v>8</v>
      </c>
      <c r="F34" s="13">
        <v>31</v>
      </c>
      <c r="G34" s="5" t="s">
        <v>9</v>
      </c>
      <c r="P34" s="11">
        <f t="shared" si="20"/>
        <v>4</v>
      </c>
      <c r="Q34" s="11">
        <f t="shared" si="21"/>
        <v>1</v>
      </c>
      <c r="R34" s="3">
        <f t="shared" si="22"/>
        <v>4</v>
      </c>
    </row>
    <row r="35" spans="5:18" ht="15" thickBot="1" x14ac:dyDescent="0.35">
      <c r="E35" s="14">
        <f t="shared" si="23"/>
        <v>8</v>
      </c>
      <c r="F35" s="14">
        <v>32</v>
      </c>
      <c r="G35" s="7" t="s">
        <v>7</v>
      </c>
      <c r="P35" s="9">
        <f t="shared" si="20"/>
        <v>4</v>
      </c>
      <c r="Q35" s="9">
        <f t="shared" si="21"/>
        <v>2</v>
      </c>
      <c r="R35" s="1">
        <f t="shared" si="22"/>
        <v>5</v>
      </c>
    </row>
    <row r="36" spans="5:18" x14ac:dyDescent="0.3">
      <c r="E36" s="12">
        <f>$B$12</f>
        <v>9</v>
      </c>
      <c r="F36" s="12">
        <v>33</v>
      </c>
      <c r="G36" s="12" t="s">
        <v>8</v>
      </c>
      <c r="P36" s="10">
        <f t="shared" si="20"/>
        <v>4</v>
      </c>
      <c r="Q36" s="10">
        <f t="shared" si="21"/>
        <v>2</v>
      </c>
      <c r="R36" s="2">
        <f t="shared" si="22"/>
        <v>6</v>
      </c>
    </row>
    <row r="37" spans="5:18" x14ac:dyDescent="0.3">
      <c r="E37" s="13">
        <f>$B$12</f>
        <v>9</v>
      </c>
      <c r="F37" s="13">
        <v>34</v>
      </c>
      <c r="G37" s="13" t="s">
        <v>1</v>
      </c>
      <c r="P37" s="10">
        <f t="shared" si="20"/>
        <v>4</v>
      </c>
      <c r="Q37" s="10">
        <f t="shared" si="21"/>
        <v>2</v>
      </c>
      <c r="R37" s="2">
        <f t="shared" si="22"/>
        <v>7</v>
      </c>
    </row>
    <row r="38" spans="5:18" ht="15" thickBot="1" x14ac:dyDescent="0.35">
      <c r="E38" s="10">
        <f>$B$12</f>
        <v>9</v>
      </c>
      <c r="F38" s="13">
        <v>35</v>
      </c>
      <c r="G38" s="13" t="s">
        <v>9</v>
      </c>
      <c r="P38" s="11">
        <f t="shared" si="20"/>
        <v>4</v>
      </c>
      <c r="Q38" s="11">
        <f t="shared" si="21"/>
        <v>2</v>
      </c>
      <c r="R38" s="3">
        <f t="shared" si="22"/>
        <v>8</v>
      </c>
    </row>
    <row r="39" spans="5:18" ht="15" thickBot="1" x14ac:dyDescent="0.35">
      <c r="E39" s="11">
        <f>$B$12</f>
        <v>9</v>
      </c>
      <c r="F39" s="14">
        <v>36</v>
      </c>
      <c r="G39" s="14" t="s">
        <v>7</v>
      </c>
      <c r="P39" s="10">
        <f t="shared" si="20"/>
        <v>4</v>
      </c>
      <c r="Q39" s="10">
        <f t="shared" si="21"/>
        <v>3</v>
      </c>
      <c r="R39" s="2">
        <f t="shared" si="22"/>
        <v>9</v>
      </c>
    </row>
    <row r="40" spans="5:18" x14ac:dyDescent="0.3">
      <c r="P40" s="10">
        <f t="shared" si="20"/>
        <v>4</v>
      </c>
      <c r="Q40" s="10">
        <f t="shared" si="21"/>
        <v>3</v>
      </c>
      <c r="R40" s="2">
        <f t="shared" si="22"/>
        <v>10</v>
      </c>
    </row>
    <row r="41" spans="5:18" x14ac:dyDescent="0.3">
      <c r="P41" s="10">
        <f t="shared" si="20"/>
        <v>4</v>
      </c>
      <c r="Q41" s="10">
        <f t="shared" si="21"/>
        <v>3</v>
      </c>
      <c r="R41" s="2">
        <f t="shared" si="22"/>
        <v>11</v>
      </c>
    </row>
    <row r="42" spans="5:18" ht="15" thickBot="1" x14ac:dyDescent="0.35">
      <c r="P42" s="11">
        <f t="shared" si="20"/>
        <v>4</v>
      </c>
      <c r="Q42" s="11">
        <f t="shared" si="21"/>
        <v>3</v>
      </c>
      <c r="R42" s="3">
        <f t="shared" si="22"/>
        <v>12</v>
      </c>
    </row>
  </sheetData>
  <mergeCells count="8">
    <mergeCell ref="P8:R8"/>
    <mergeCell ref="P14:R14"/>
    <mergeCell ref="P29:R29"/>
    <mergeCell ref="B2:C2"/>
    <mergeCell ref="E2:G2"/>
    <mergeCell ref="I2:J2"/>
    <mergeCell ref="L2:N2"/>
    <mergeCell ref="P2:R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Yorch Sepúlveda Manríquez</dc:creator>
  <cp:lastModifiedBy>Yorch Sepúlveda Manríquez</cp:lastModifiedBy>
  <dcterms:created xsi:type="dcterms:W3CDTF">2021-09-03T21:43:40Z</dcterms:created>
  <dcterms:modified xsi:type="dcterms:W3CDTF">2021-09-13T04:35:27Z</dcterms:modified>
</cp:coreProperties>
</file>