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filterPrivacy="1" codeName="ThisWorkbook" defaultThemeVersion="124226"/>
  <bookViews>
    <workbookView xWindow="0" yWindow="0" windowWidth="19200" windowHeight="9180" firstSheet="10" activeTab="10"/>
  </bookViews>
  <sheets>
    <sheet name="Issue201612" sheetId="102" r:id="rId1"/>
    <sheet name="DevOps" sheetId="100" r:id="rId2"/>
    <sheet name="StgMd" sheetId="99" r:id="rId3"/>
    <sheet name="Maintenance" sheetId="50" r:id="rId4"/>
    <sheet name="Git" sheetId="98" r:id="rId5"/>
    <sheet name="ServiceGuide" sheetId="97" r:id="rId6"/>
    <sheet name="TagMap" sheetId="96" r:id="rId7"/>
    <sheet name="Tag" sheetId="95" r:id="rId8"/>
    <sheet name="Issue" sheetId="8" r:id="rId9"/>
    <sheet name="Installation" sheetId="80" r:id="rId10"/>
    <sheet name="UserStory" sheetId="94" r:id="rId11"/>
    <sheet name="Idea" sheetId="67" r:id="rId12"/>
    <sheet name="Image" sheetId="92" r:id="rId13"/>
    <sheet name="VersionHistory" sheetId="2" r:id="rId14"/>
    <sheet name="Instruction" sheetId="87" r:id="rId15"/>
    <sheet name="ItemModel" sheetId="82" r:id="rId16"/>
    <sheet name="ItemController" sheetId="53" r:id="rId17"/>
    <sheet name="ExportFile" sheetId="101" r:id="rId18"/>
    <sheet name="ItemView" sheetId="52" r:id="rId19"/>
    <sheet name="Home" sheetId="43" r:id="rId20"/>
    <sheet name="Definition" sheetId="42" r:id="rId21"/>
    <sheet name="Functionality" sheetId="88" r:id="rId22"/>
    <sheet name="Feature" sheetId="5" r:id="rId23"/>
    <sheet name="Requirement" sheetId="41" r:id="rId24"/>
    <sheet name="Error" sheetId="58" r:id="rId25"/>
    <sheet name="CheatSheet" sheetId="73" r:id="rId26"/>
    <sheet name="issue_712" sheetId="48" r:id="rId27"/>
    <sheet name="issue_715" sheetId="86" r:id="rId28"/>
    <sheet name="Development" sheetId="54" r:id="rId29"/>
    <sheet name="Item" sheetId="70" r:id="rId30"/>
    <sheet name="IssueHistory" sheetId="17" r:id="rId31"/>
    <sheet name="definition_11" sheetId="22" r:id="rId32"/>
    <sheet name="Principle" sheetId="7" r:id="rId33"/>
    <sheet name="BestPractice" sheetId="25" r:id="rId34"/>
    <sheet name="NamingConvention" sheetId="6" r:id="rId35"/>
    <sheet name="ShortCut" sheetId="66" r:id="rId36"/>
    <sheet name="Conf" sheetId="72" r:id="rId37"/>
    <sheet name="Vars" sheetId="51" r:id="rId38"/>
    <sheet name="Question" sheetId="71" r:id="rId39"/>
    <sheet name="UrlParam" sheetId="68" r:id="rId40"/>
    <sheet name="feature_9" sheetId="90" r:id="rId41"/>
  </sheets>
  <definedNames>
    <definedName name="_xlnm._FilterDatabase" localSheetId="25" hidden="1">CheatSheet!$A$1:$J$103</definedName>
    <definedName name="_xlnm._FilterDatabase" localSheetId="28" hidden="1">Development!$A$1:$J$25</definedName>
    <definedName name="_xlnm._FilterDatabase" localSheetId="1" hidden="1">DevOps!$A$1:$J$72</definedName>
    <definedName name="_xlnm._FilterDatabase" localSheetId="24" hidden="1">Error!$A$1:$J$4</definedName>
    <definedName name="_xlnm._FilterDatabase" localSheetId="17" hidden="1">ExportFile!$A$1:$I$105</definedName>
    <definedName name="_xlnm._FilterDatabase" localSheetId="4" hidden="1">Git!$A$1:$J$22</definedName>
    <definedName name="_xlnm._FilterDatabase" localSheetId="19" hidden="1">Home!$A$1:$N$11</definedName>
    <definedName name="_xlnm._FilterDatabase" localSheetId="12" hidden="1">Image!$A$1:$I$5</definedName>
    <definedName name="_xlnm._FilterDatabase" localSheetId="9" hidden="1">Installation!$A$1:$J$245</definedName>
    <definedName name="_xlnm._FilterDatabase" localSheetId="14" hidden="1">Instruction!$A$1:$J$14</definedName>
    <definedName name="_xlnm._FilterDatabase" localSheetId="8" hidden="1">Issue!$A$1:$J$90</definedName>
    <definedName name="_xlnm._FilterDatabase" localSheetId="0" hidden="1">Issue201612!$A$1:$J$70</definedName>
    <definedName name="_xlnm._FilterDatabase" localSheetId="29" hidden="1">Item!$A$1:$H$8</definedName>
    <definedName name="_xlnm._FilterDatabase" localSheetId="16" hidden="1">ItemController!$A$1:$K$34</definedName>
    <definedName name="_xlnm._FilterDatabase" localSheetId="18" hidden="1">ItemView!$A$1:$G$65</definedName>
    <definedName name="_xlnm._FilterDatabase" localSheetId="3" hidden="1">Maintenance!$A$1:$K$4</definedName>
    <definedName name="_xlnm._FilterDatabase" localSheetId="38" hidden="1">Question!$A$1:$M$2</definedName>
    <definedName name="_xlnm._FilterDatabase" localSheetId="5" hidden="1">ServiceGuide!$A$1:$K$33</definedName>
    <definedName name="_xlnm._FilterDatabase" localSheetId="2" hidden="1">StgMd!$A$1:$H$3</definedName>
    <definedName name="_xlnm._FilterDatabase" localSheetId="7" hidden="1">Tag!$A$1:$E$11</definedName>
    <definedName name="_xlnm._FilterDatabase" localSheetId="6" hidden="1">TagMap!$A$1:$D$17</definedName>
    <definedName name="_xlnm._FilterDatabase" localSheetId="10" hidden="1">UserStory!$A$1:$I$80</definedName>
    <definedName name="LOCAL_MYSQL_DATE_FORMAT" localSheetId="2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8">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9">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8">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9">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7">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workbook>
</file>

<file path=xl/calcChain.xml><?xml version="1.0" encoding="utf-8"?>
<calcChain xmlns="http://schemas.openxmlformats.org/spreadsheetml/2006/main">
  <c r="B2" i="58" l="1"/>
  <c r="B3" i="58" s="1"/>
  <c r="B4" i="58" s="1"/>
</calcChain>
</file>

<file path=xl/sharedStrings.xml><?xml version="1.0" encoding="utf-8"?>
<sst xmlns="http://schemas.openxmlformats.org/spreadsheetml/2006/main" count="12088" uniqueCount="4262">
  <si>
    <t>Version</t>
  </si>
  <si>
    <t>Description</t>
  </si>
  <si>
    <t>ysg</t>
  </si>
  <si>
    <t>1</t>
  </si>
  <si>
    <t>2</t>
  </si>
  <si>
    <t>5</t>
  </si>
  <si>
    <t>FeatureId</t>
  </si>
  <si>
    <t>NamingConventionId</t>
  </si>
  <si>
    <t xml:space="preserve"> each product does have a ProductVersion of the type 1.0.0</t>
  </si>
  <si>
    <t xml:space="preserve"> a product might have a short name or abreviation , called _ProductShortName</t>
  </si>
  <si>
    <t xml:space="preserve">Avoid data duplication </t>
  </si>
  <si>
    <t>Each module should have its own Initialize method , on which all the needed data values are set to default</t>
  </si>
  <si>
    <t>Code</t>
  </si>
  <si>
    <t>DefinitionId</t>
  </si>
  <si>
    <t>Name</t>
  </si>
  <si>
    <t>A good measurement unit for success is measured productivity increase</t>
  </si>
  <si>
    <t>If you cannot trust your code why others should ?!</t>
  </si>
  <si>
    <t>The better the logging the better rare use cases are trapped.</t>
  </si>
  <si>
    <t>The more each part of the code is run , the better the docs , specs and needs for development.</t>
  </si>
  <si>
    <t>The more each code is tested and actually run , the less the errors the better the usability.</t>
  </si>
  <si>
    <t>If the issues  (features,bugs) and not contained in the package of the tool, than where ?!</t>
  </si>
  <si>
    <t>Any deployment which is not single call is not a real deployment, that is the init must at least work</t>
  </si>
  <si>
    <t xml:space="preserve">Any peace of software written is a "stored pieace of idea" - in order for other persons to understand it - it has to be written in the most understandable way </t>
  </si>
  <si>
    <t>Status</t>
  </si>
  <si>
    <t>Each code unite that could be made as a template and have "instances" - e.g. copies with extended functionalities should be created as a separate template code unit</t>
  </si>
  <si>
    <t xml:space="preserve">Economy of scale principle - read economics - apply to time, effords and data in programming </t>
  </si>
  <si>
    <t>Even the best principles written here should not override a common sense in decision making both in small and big points</t>
  </si>
  <si>
    <t>Time is money  - anything could be coded even a new organism yet the goal must jusfify the expenses</t>
  </si>
  <si>
    <t xml:space="preserve">The more generic the code the better , the easier the code could  be copy pasted with less changes the better </t>
  </si>
  <si>
    <t>10-DONE</t>
  </si>
  <si>
    <t>Ensure versioning for all code and conf files</t>
  </si>
  <si>
    <t xml:space="preserve">Action </t>
  </si>
  <si>
    <t>Incremental improvement brough Toyota Prius from a concept to the first hybrid to the market</t>
  </si>
  <si>
    <t>Linus Torwalds: Talk is cheap, show me the code</t>
  </si>
  <si>
    <t>If you keep things simple you increase reliability and decrease costs</t>
  </si>
  <si>
    <t>Hours</t>
  </si>
  <si>
    <t>IssueId</t>
  </si>
  <si>
    <t>Any code / configuration change is performed in the dev environments. In the test environments only test calls are performed and minor configuration changes. In qa environment only calls must be made. No changes in prod</t>
  </si>
  <si>
    <t>The minimun requirement for the documentation in a software package is to be descriptive enough, so that the person acting in the user role using the package should be able to understand how-to use it according to his role's responsibilities</t>
  </si>
  <si>
    <t>The cost of a bug is the cost of the time used to fix it + the cost of the lost benefits if the time would have been used for real production</t>
  </si>
  <si>
    <t>Usually it takes version 1.1.0 to actually have a working product with bearable amount of bugs</t>
  </si>
  <si>
    <t>It is better to release the product with bearable amount of known bugs instead of unbearable amount of unknown bugs or even worse unbearable amount of known bugs, not mentioned to the users of the product</t>
  </si>
  <si>
    <t>Definitions</t>
  </si>
  <si>
    <t>Naming conventions</t>
  </si>
  <si>
    <t>behavior before mechanism, or ‘what before how</t>
  </si>
  <si>
    <t>Whenever possible abstraction should be used - however abstraction is subtle</t>
  </si>
  <si>
    <t>Feature</t>
  </si>
  <si>
    <t>Bug</t>
  </si>
  <si>
    <t>Product instance accountability</t>
  </si>
  <si>
    <t>Each product instance should have one and only one responsible person responsible for the overall operation of the instance - e.g. the users of the product instance should be able to address this person directly</t>
  </si>
  <si>
    <t>Product version package handover</t>
  </si>
  <si>
    <t>Product version increase</t>
  </si>
  <si>
    <t>The act of increasing the product version. The new version has updated set of features, functionalities and issues, providing the users of the new product version a mean for tracking of the changes compared to the previous version</t>
  </si>
  <si>
    <t>Albert Einstein: Make everything as simple as possible, but not simpler.</t>
  </si>
  <si>
    <t>Most of the variables are human readable Camel case letter ones. The same configuration entries are used in the configuration files</t>
  </si>
  <si>
    <t xml:space="preserve">Whenever possible Unix style folders should be used </t>
  </si>
  <si>
    <t>File unit test</t>
  </si>
  <si>
    <t>Each file unit should have its own test unit(s). For example a create table statement should end with the test with whether or not the table was really created</t>
  </si>
  <si>
    <t>File units documentation</t>
  </si>
  <si>
    <t>Each file unit should have documentation describing its purpose , version history and relation to another file units</t>
  </si>
  <si>
    <t>comments per run line</t>
  </si>
  <si>
    <t>One space for readability and parsing</t>
  </si>
  <si>
    <t xml:space="preserve">In order to improve the readability of the code and potential parsing after each token or operator one and only space should be set - Thus any potential parsing of the log output will be easier as well </t>
  </si>
  <si>
    <t>If it ain't needed don't do it</t>
  </si>
  <si>
    <t>TEST</t>
  </si>
  <si>
    <t xml:space="preserve">The issue is quality tested. </t>
  </si>
  <si>
    <t>The issue is being actively worked on and it is consuming time</t>
  </si>
  <si>
    <t>Discard after evaluation. The changed of the status to 3 - Discard should contain a description why the status has been changed to discarded</t>
  </si>
  <si>
    <t xml:space="preserve">The issue has been decided for implementation </t>
  </si>
  <si>
    <t>How would you build a big entity out of lego blocks, is building of software development many different</t>
  </si>
  <si>
    <t>DeadLine</t>
  </si>
  <si>
    <t>If you think big you act big you get big , if your think small you act small you get small</t>
  </si>
  <si>
    <t>You are what you think</t>
  </si>
  <si>
    <t>Type</t>
  </si>
  <si>
    <t xml:space="preserve">The issue is beta quality. It has underwent qa testing, yet more run under production is needed in order to declare it DONE. </t>
  </si>
  <si>
    <t xml:space="preserve">An issue becoming a feature is completed only after and extensive beta testing has been performed in actual production, since often the production environment brings different sets of data and environments to the code running in the System. </t>
  </si>
  <si>
    <t>putty</t>
  </si>
  <si>
    <t>ArsClip</t>
  </si>
  <si>
    <t xml:space="preserve">Esa Ikonen: If there is one , there will be many. Design and implement this in mind. </t>
  </si>
  <si>
    <t>Before you invent something, understand what’s there and describe it</t>
  </si>
  <si>
    <t>Get the details right</t>
  </si>
  <si>
    <t>Author</t>
  </si>
  <si>
    <t>Put your mouth where your money is</t>
  </si>
  <si>
    <t>The history has proven that 99% of all truth revealers have been punished , 10% killed but 1% became heroes !!!</t>
  </si>
  <si>
    <t>It is hard to argue against well measured facts and data - leave the talk and get to action !!!</t>
  </si>
  <si>
    <t>IT is the only field where 1 person could be worth more than thousands - the probability for this in your case is again one in millions. Stick with  the team if it does not get it</t>
  </si>
  <si>
    <t>2 lines between functions and subs</t>
  </si>
  <si>
    <t>The number between the subs and functions should be permanent - 2 lines at minimum</t>
  </si>
  <si>
    <t>Short doc for functions and subs</t>
  </si>
  <si>
    <t>Each sub and function should have at leas 1 line of documentation describing the purpose of it</t>
  </si>
  <si>
    <t>docs at the end</t>
  </si>
  <si>
    <t>Place the file unit documentation at the end. Place  the file version at the top and a VersionHistory at the end - thus each time you compare two files with the same name from different product instances even if they are in the same version ( the products ) you could distinguish the files</t>
  </si>
  <si>
    <t>always test run after changing a code unit</t>
  </si>
  <si>
    <t>Excel</t>
  </si>
  <si>
    <t>Show / hide ribbon</t>
  </si>
  <si>
    <t>Word</t>
  </si>
  <si>
    <t xml:space="preserve">switch programs </t>
  </si>
  <si>
    <t>Edit active cell</t>
  </si>
  <si>
    <t>Go to the end of the series</t>
  </si>
  <si>
    <t>Switch sheets</t>
  </si>
  <si>
    <t>Sort ascending a data table column</t>
  </si>
  <si>
    <t>Sort descending a data table column</t>
  </si>
  <si>
    <t>Copy a selected item</t>
  </si>
  <si>
    <t>Windows generic</t>
  </si>
  <si>
    <t>Mouse right-click</t>
  </si>
  <si>
    <t xml:space="preserve">Windows generic </t>
  </si>
  <si>
    <t>ShortcutSequence</t>
  </si>
  <si>
    <t xml:space="preserve">shows / hides the ribbon in Excel </t>
  </si>
  <si>
    <t xml:space="preserve">Ctrl + F1 </t>
  </si>
  <si>
    <t>shows / hides the ribbon in Word</t>
  </si>
  <si>
    <t>switches between the active windows in the Windows OS</t>
  </si>
  <si>
    <t xml:space="preserve">Alt + tab </t>
  </si>
  <si>
    <t>opens the activates cell in excel for editing</t>
  </si>
  <si>
    <t xml:space="preserve">F2 </t>
  </si>
  <si>
    <t xml:space="preserve">goes to the end of the series - very good at accessing large Excel tables </t>
  </si>
  <si>
    <t xml:space="preserve">Ctrl + arrow up,down,left , right </t>
  </si>
  <si>
    <t>Ctrl + Page Down , Ctrl + Page Up</t>
  </si>
  <si>
    <t>switches forth and back the Excel sheets</t>
  </si>
  <si>
    <t xml:space="preserve">sorts ascending the actively selected column of the data table </t>
  </si>
  <si>
    <t>Right-click,O,O</t>
  </si>
  <si>
    <t>Right-click,O,S</t>
  </si>
  <si>
    <t xml:space="preserve">copies the selected item - it could  be text , file(s) , folders etc. </t>
  </si>
  <si>
    <t xml:space="preserve">Ctrl + C </t>
  </si>
  <si>
    <t>perform the right click in the active area if possible</t>
  </si>
  <si>
    <t xml:space="preserve">Shift + F10 or the dedicated right click on the keyboard </t>
  </si>
  <si>
    <t>Cut ( or move) th selected item</t>
  </si>
  <si>
    <t>Ctrl + X</t>
  </si>
  <si>
    <t>moves(cuts) the selected item in the clipboard- it could  be text , file(s) , folders etc. The selected item could be later on pasted in the appropriate environment</t>
  </si>
  <si>
    <t>Paste an item from the clipboard into a selected area</t>
  </si>
  <si>
    <t>Ctrl + V</t>
  </si>
  <si>
    <t>pastes ( drops) the selected item from the clipboard- it could  be text , file(s) , folders etc - see the copy and cut actions</t>
  </si>
  <si>
    <t>Select browser's address field</t>
  </si>
  <si>
    <t>Browsers</t>
  </si>
  <si>
    <t>Ctrl + D</t>
  </si>
  <si>
    <t>Go to (select) the address field in the browser or file explorer in Windows</t>
  </si>
  <si>
    <t>WinLogo + Tab</t>
  </si>
  <si>
    <t xml:space="preserve">Cycle the items on the Windows taskbar - note different behaviour on Windows XP and later Windows versions </t>
  </si>
  <si>
    <t>Cycle taskbar items</t>
  </si>
  <si>
    <t xml:space="preserve">Alt + 1 </t>
  </si>
  <si>
    <t>TextPad</t>
  </si>
  <si>
    <t>Select the document selector in TextPad</t>
  </si>
  <si>
    <t>Shift + /</t>
  </si>
  <si>
    <t>Gmail</t>
  </si>
  <si>
    <t>Select the search field in Gmail</t>
  </si>
  <si>
    <t xml:space="preserve">Ctrl + F </t>
  </si>
  <si>
    <t>Find , Search for something - opens some search dialog</t>
  </si>
  <si>
    <t>find something</t>
  </si>
  <si>
    <t>Find and replace</t>
  </si>
  <si>
    <t>Ctrl + H</t>
  </si>
  <si>
    <t xml:space="preserve">Opens find and replace dialog - many </t>
  </si>
  <si>
    <t>F8</t>
  </si>
  <si>
    <t>Opens find and replace dialog</t>
  </si>
  <si>
    <t>F5</t>
  </si>
  <si>
    <t>Find , Search for something - opens some search dialog , Ctrl + F findls the next , Ctrl + F + Shift goes back</t>
  </si>
  <si>
    <t>WinLogo + R</t>
  </si>
  <si>
    <t>Open Start - Run dialog</t>
  </si>
  <si>
    <t>Open the Run dialog to be able to start something from the command line. Hint: any cmd /c "cmd command"&amp;pause would execute  that command and pause</t>
  </si>
  <si>
    <t>Toggle bookmark</t>
  </si>
  <si>
    <t>Ctrl + F2</t>
  </si>
  <si>
    <t xml:space="preserve">Set a bookmark in one source file </t>
  </si>
  <si>
    <t>F2</t>
  </si>
  <si>
    <t>Go to the next bookmark in this same source file</t>
  </si>
  <si>
    <t xml:space="preserve">Jump to the next bookmark </t>
  </si>
  <si>
    <t xml:space="preserve">Jump to the previous bookmark </t>
  </si>
  <si>
    <t>Shift + F2</t>
  </si>
  <si>
    <t>Go to the previous bookmark in this same source file</t>
  </si>
  <si>
    <t>Issue</t>
  </si>
  <si>
    <t>UpdateTime</t>
  </si>
  <si>
    <t>Weight</t>
  </si>
  <si>
    <t>Build smaller with faster iterations instead of bigger with slow iterations - the real gain is to build smaller with scalability in mind.</t>
  </si>
  <si>
    <t>Dog fooding makes the dog stronger and the food better …</t>
  </si>
  <si>
    <t>Should you introduce a new expected variable - file etc. Program first the error control flow paths - e.g. what to do if the file does not exist</t>
  </si>
  <si>
    <t>program error paths first</t>
  </si>
  <si>
    <t>Stub refactoring</t>
  </si>
  <si>
    <t>Start stub refactoring from a tested stub or template, use the old code unit(s) for copy paste the logic and refactor on top of the stub / template</t>
  </si>
  <si>
    <t>Better logging</t>
  </si>
  <si>
    <t>A product should provide a true competitive solution to its users</t>
  </si>
  <si>
    <t>Well planned is half-done</t>
  </si>
  <si>
    <t>Each table creation sql script is called is named &lt;&lt;TableName&gt;&gt;.TableCreate.sql</t>
  </si>
  <si>
    <t xml:space="preserve">Each table population insert script is called &lt;&lt;TableName&gt;&gt;.TableInsert.sql </t>
  </si>
  <si>
    <t>Product naming</t>
  </si>
  <si>
    <t>Product Version</t>
  </si>
  <si>
    <t>Product Type</t>
  </si>
  <si>
    <t>Product Owner</t>
  </si>
  <si>
    <t>Product Short Name</t>
  </si>
  <si>
    <t>Product's Base Dir</t>
  </si>
  <si>
    <t>Human readable variables</t>
  </si>
  <si>
    <t>Unix style folders</t>
  </si>
  <si>
    <t>Table creation sql script</t>
  </si>
  <si>
    <t>Table insert sql script</t>
  </si>
  <si>
    <t>Focus and scroll through items on the taskbar.</t>
  </si>
  <si>
    <t>Win+T</t>
  </si>
  <si>
    <t>Opens the Jump List for the application pinned to the taskbar.</t>
  </si>
  <si>
    <t>Alt+Win+number (1-9)</t>
  </si>
  <si>
    <t>Windows 7</t>
  </si>
  <si>
    <t>Adjust presentation settings for your display</t>
  </si>
  <si>
    <t>Win+P</t>
  </si>
  <si>
    <t>Open display settings</t>
  </si>
  <si>
    <t>Open jump list programs</t>
  </si>
  <si>
    <t>Shift + Insert</t>
  </si>
  <si>
    <t xml:space="preserve">Paste the text from the Windows clipboard to the terminal opened in putty , better than right-click because right-click does eat some </t>
  </si>
  <si>
    <t>Paste text in terminal</t>
  </si>
  <si>
    <t>Add comment in Word</t>
  </si>
  <si>
    <t>Word 2007,2010</t>
  </si>
  <si>
    <t>Ctrl + Alt + M</t>
  </si>
  <si>
    <t>show/hide comments in Word</t>
  </si>
  <si>
    <t>Alt + V , A</t>
  </si>
  <si>
    <t>Show or hide the comments of a document in Word 2007, 2010</t>
  </si>
  <si>
    <t>Add a comment . Note select the text first where to apply the comment to</t>
  </si>
  <si>
    <t xml:space="preserve">Errorless Routine performance of operations requires well documented procedures - check list etc. </t>
  </si>
  <si>
    <t>routines performance</t>
  </si>
  <si>
    <t>Alt + R , T</t>
  </si>
  <si>
    <t>Informatica Workflow Manager</t>
  </si>
  <si>
    <t>Repository - Close All Tools</t>
  </si>
  <si>
    <t>Repository - Close All Tools. In informatica Workflow Manager close all the tools. Requires that the wf mgr is open and you have been logged into the repository</t>
  </si>
  <si>
    <t xml:space="preserve">Refresh - mapping </t>
  </si>
  <si>
    <t>Shift+ F10, M</t>
  </si>
  <si>
    <t>Select the session in the right pane of the Workflow Manger , right click and M to refresh the mapping</t>
  </si>
  <si>
    <t>Validate - mapping</t>
  </si>
  <si>
    <t>Shift+ F10, V</t>
  </si>
  <si>
    <t>After the refreshing of the mapping, validate it by right click and V</t>
  </si>
  <si>
    <t xml:space="preserve">        Tryf = try and finally block</t>
  </si>
  <si>
    <t xml:space="preserve">        Prop = property with get and set accessor</t>
  </si>
  <si>
    <t xml:space="preserve">        Switch = switch statement with default</t>
  </si>
  <si>
    <t xml:space="preserve">Recursive find </t>
  </si>
  <si>
    <t xml:space="preserve">Visual Studio </t>
  </si>
  <si>
    <t>Ctrl + Shift + F</t>
  </si>
  <si>
    <t xml:space="preserve">Recursive find trough the whole project </t>
  </si>
  <si>
    <t>F3</t>
  </si>
  <si>
    <t xml:space="preserve">Find the next occurence of the search string </t>
  </si>
  <si>
    <t xml:space="preserve">find the next </t>
  </si>
  <si>
    <t xml:space="preserve">Find and Replace </t>
  </si>
  <si>
    <t xml:space="preserve">Ctrl + H </t>
  </si>
  <si>
    <t>Search and replace</t>
  </si>
  <si>
    <t>Ctrl + M , M</t>
  </si>
  <si>
    <t>Collapse code snippet</t>
  </si>
  <si>
    <t xml:space="preserve">Collapse code </t>
  </si>
  <si>
    <t>Set a break point</t>
  </si>
  <si>
    <t xml:space="preserve">Ctrl + B </t>
  </si>
  <si>
    <t>Set a breakpoint</t>
  </si>
  <si>
    <t>Ctrl + -</t>
  </si>
  <si>
    <t>Ctrl + Shift + -</t>
  </si>
  <si>
    <t xml:space="preserve">Browser like backward trough the code </t>
  </si>
  <si>
    <t xml:space="preserve">move backward in code </t>
  </si>
  <si>
    <t>Ctrl + Tab</t>
  </si>
  <si>
    <t xml:space="preserve">Shift tabs </t>
  </si>
  <si>
    <t>Shift + F5</t>
  </si>
  <si>
    <t xml:space="preserve">stop debugging </t>
  </si>
  <si>
    <t xml:space="preserve">Ctrl + I </t>
  </si>
  <si>
    <t xml:space="preserve">fast search </t>
  </si>
  <si>
    <t xml:space="preserve">start debugging </t>
  </si>
  <si>
    <t xml:space="preserve">Alt + W , L </t>
  </si>
  <si>
    <t xml:space="preserve">Close all the tabs , windows </t>
  </si>
  <si>
    <t>Alt + W , 1</t>
  </si>
  <si>
    <t>Open the first window</t>
  </si>
  <si>
    <t xml:space="preserve">open the latest file I closed </t>
  </si>
  <si>
    <t xml:space="preserve">go to the methods dropdown , type a letter to get to the name of the method </t>
  </si>
  <si>
    <t>select the Solution Explorer</t>
  </si>
  <si>
    <t>press 2 (needs arsclip (google download arsclip)) -- get the second latest entry from my clipboard</t>
  </si>
  <si>
    <t xml:space="preserve">        Switch </t>
  </si>
  <si>
    <t>Close all the tabs</t>
  </si>
  <si>
    <t xml:space="preserve">get to method </t>
  </si>
  <si>
    <t>clipboard history item pick</t>
  </si>
  <si>
    <t>RunTime</t>
  </si>
  <si>
    <t>Common GUI</t>
  </si>
  <si>
    <t>Select , unselect items</t>
  </si>
  <si>
    <t>Windows , Explorer</t>
  </si>
  <si>
    <t>Ctrl + Space</t>
  </si>
  <si>
    <t xml:space="preserve">Select , unselect items </t>
  </si>
  <si>
    <t>minimize window</t>
  </si>
  <si>
    <t>Windows</t>
  </si>
  <si>
    <t>Alt + Space , N</t>
  </si>
  <si>
    <t>Minimize the current window</t>
  </si>
  <si>
    <t>set a window on the left / right half</t>
  </si>
  <si>
    <t>Win + Left Arrow , Win + Right Arrow</t>
  </si>
  <si>
    <t>Activate the Taskbar</t>
  </si>
  <si>
    <t xml:space="preserve">Windows </t>
  </si>
  <si>
    <t xml:space="preserve">WinLogo + T </t>
  </si>
  <si>
    <t xml:space="preserve">Activate the taskbar, You use the arrows after that to cycle the taskbar items </t>
  </si>
  <si>
    <t>scripts-tools-naming</t>
  </si>
  <si>
    <t>Scripts , tools should be named as follows &lt;&lt;action_name&gt;&gt;-&lt;&lt;predicate&gt;&gt;-&lt;&lt;filters&gt;&gt;.&lt;&lt;file_extension&gt;&gt;. Examples:
- list-files-recursively.sh
- list-workflow_runs-of-today.sh</t>
  </si>
  <si>
    <t>View file , folder in read-only mode</t>
  </si>
  <si>
    <t>MidNightCommander</t>
  </si>
  <si>
    <t xml:space="preserve">Ctrl + K , Ctrl + F </t>
  </si>
  <si>
    <t xml:space="preserve">Automatically format code </t>
  </si>
  <si>
    <t xml:space="preserve">format code </t>
  </si>
  <si>
    <t>html site content separation</t>
  </si>
  <si>
    <t>The content should be totally separated from the layout - that is different layouts should be able to show the same content</t>
  </si>
  <si>
    <t>generic authorization and authentication</t>
  </si>
  <si>
    <t xml:space="preserve">Personal responsibility per ProductVersionInstances </t>
  </si>
  <si>
    <t xml:space="preserve">Each developer must have his own and only own product version instance of the code where he / she delivers the deliverables and performs the tests according to the given to him product version. The developer must have full end-to-end visibility on his/her personal product version instance. </t>
  </si>
  <si>
    <t>personal responsibility for common product version instances</t>
  </si>
  <si>
    <t xml:space="preserve">The code of conduct for a team </t>
  </si>
  <si>
    <t xml:space="preserve">Each team must have a written code of conduct. Each code of conduct is to be agreed by all the members of the team. </t>
  </si>
  <si>
    <t xml:space="preserve">Team separation </t>
  </si>
  <si>
    <t>Activate the Command Results window</t>
  </si>
  <si>
    <t>Activate the Search result window</t>
  </si>
  <si>
    <t>Ctrl + F11</t>
  </si>
  <si>
    <t>Shift + F11</t>
  </si>
  <si>
    <t>Activate the Search Results window.</t>
  </si>
  <si>
    <t xml:space="preserve">Activate the Command Results window. </t>
  </si>
  <si>
    <t xml:space="preserve">Select the Document selector in TextPad. Press a letter, it will jump to the first file name starting with that letter. </t>
  </si>
  <si>
    <t>bash</t>
  </si>
  <si>
    <t>Ctrl + K</t>
  </si>
  <si>
    <t>Ctrl + k</t>
  </si>
  <si>
    <t>Ctrl + e</t>
  </si>
  <si>
    <t>Ctrl + a</t>
  </si>
  <si>
    <t>Ctrl + u</t>
  </si>
  <si>
    <t>Ctrl + y</t>
  </si>
  <si>
    <t>Alt + b</t>
  </si>
  <si>
    <t>Alt + f</t>
  </si>
  <si>
    <t>move your cursor to the beginning of the line</t>
  </si>
  <si>
    <t>move your cursor to the end of the line</t>
  </si>
  <si>
    <t>delete any characters from your cursor to the end of the line</t>
  </si>
  <si>
    <t>delete any characters from your cursor to the beginn</t>
  </si>
  <si>
    <t>yank/recover the last deletion</t>
  </si>
  <si>
    <t xml:space="preserve">move forward a word </t>
  </si>
  <si>
    <t xml:space="preserve">move backward a word </t>
  </si>
  <si>
    <t xml:space="preserve">Alt + d </t>
  </si>
  <si>
    <t xml:space="preserve">Ctrl + w </t>
  </si>
  <si>
    <t xml:space="preserve">delete all the text from the cursor till the end of the line </t>
  </si>
  <si>
    <t>delete from the cursor till the end of the word</t>
  </si>
  <si>
    <t>delete from the cursor till the beginning  of the word</t>
  </si>
  <si>
    <t>Validate workflow</t>
  </si>
  <si>
    <t>Alt + k, v</t>
  </si>
  <si>
    <t>Validate mapping</t>
  </si>
  <si>
    <t>Alt + m , v</t>
  </si>
  <si>
    <t>Informatica Designer</t>
  </si>
  <si>
    <t xml:space="preserve">Validate the whole workflow. Remember to save the changes to the reposotory with Ctrl + S afterwards </t>
  </si>
  <si>
    <t xml:space="preserve">Validate the whole mapping. . Remember to save the changes to the reposotory with Ctrl + S afterwards </t>
  </si>
  <si>
    <t>Keep promised deadlines</t>
  </si>
  <si>
    <t>People die indeed, the good ideas never, thus ideas are sometimes more important than people.</t>
  </si>
  <si>
    <t xml:space="preserve">Eero Nevalainen: Business is done among people - you could have the best machines and automation, yet at the end the people manage all the crab. </t>
  </si>
  <si>
    <t xml:space="preserve">Prefer the more common formats </t>
  </si>
  <si>
    <t>On equal grounds during decision making on which options to choose prefer the more common formats, binaries , options etc. - this will avoid unneeded customization and provide better support for your solution</t>
  </si>
  <si>
    <t>Set always S.M.A.R.T. goals - that is smart , measurable , attainable , realistic , timely goals - do track the progress</t>
  </si>
  <si>
    <t>TASK</t>
  </si>
  <si>
    <t>Prio</t>
  </si>
  <si>
    <t>ALT</t>
  </si>
  <si>
    <t>Displays the shortcuts on the Ribbon</t>
  </si>
  <si>
    <t>Alt + H , 6</t>
  </si>
  <si>
    <t>Intend left</t>
  </si>
  <si>
    <t>(Ctrl + Space)*3</t>
  </si>
  <si>
    <t>(Alt + Space)*3</t>
  </si>
  <si>
    <t>Select the entire current row</t>
  </si>
  <si>
    <t xml:space="preserve">Select the entire current table column </t>
  </si>
  <si>
    <t>The issue is worked out all the time as an activity or periodic follow-up and consuming time</t>
  </si>
  <si>
    <t>Avoid user follow groups configuring</t>
  </si>
  <si>
    <t>Separate user configuration should be avoided and if possible everything should be configurable via the groups</t>
  </si>
  <si>
    <t>separation into logical environments</t>
  </si>
  <si>
    <t>Issues list</t>
  </si>
  <si>
    <t>_</t>
  </si>
  <si>
    <t>Adding non-automatically testable functionalities</t>
  </si>
  <si>
    <t>The more a functionality is going to be used the further it becomes a source of bugs and time waste if implemented without automatic testability</t>
  </si>
  <si>
    <t>The more a software is deployed on different hosts and configurations the more "strange" bugs appear, which reveal flows in the basic logic or simple hardcoding or environments related bugs.</t>
  </si>
  <si>
    <t>Tab size in code measured in interval units</t>
  </si>
  <si>
    <t>No code without specs</t>
  </si>
  <si>
    <t xml:space="preserve">No coding activities without specification should be performed. Your specs could be as simple as a txt file - writing them will help you understand what exactly is supposed to be done and save your time when communicating any issues with another persons. </t>
  </si>
  <si>
    <t>END-TO-END thinking</t>
  </si>
  <si>
    <t>Alt,JT,A</t>
  </si>
  <si>
    <t xml:space="preserve">Rename a table </t>
  </si>
  <si>
    <t>Rename a table after selecting it</t>
  </si>
  <si>
    <t>Go to ( Jumpu to ) line number</t>
  </si>
  <si>
    <t>vim</t>
  </si>
  <si>
    <t>Jump to ( Go to ) line number</t>
  </si>
  <si>
    <t>undo the latest action</t>
  </si>
  <si>
    <t xml:space="preserve">Undo the latest action in Visual Mode </t>
  </si>
  <si>
    <t>u</t>
  </si>
  <si>
    <t>redo the latest action</t>
  </si>
  <si>
    <t>Ctrl + r</t>
  </si>
  <si>
    <t xml:space="preserve">redo  the latest undone action in Visual Mode </t>
  </si>
  <si>
    <t>type number , G</t>
  </si>
  <si>
    <t>Press the ' key twice</t>
  </si>
  <si>
    <t xml:space="preserve">-(Press ' twice ) jump back to line (where you came from) </t>
  </si>
  <si>
    <t>Go to where you where</t>
  </si>
  <si>
    <t>troubleshoot bug with autoload</t>
  </si>
  <si>
    <t>test the link so each name of the index html table points to a code txt file</t>
  </si>
  <si>
    <t>DEPLOYMENT</t>
  </si>
  <si>
    <t>add upload to apache action</t>
  </si>
  <si>
    <t>Project</t>
  </si>
  <si>
    <t>ACTIVITY</t>
  </si>
  <si>
    <t>multi-project support</t>
  </si>
  <si>
    <t>multi-instance operation support on the same host</t>
  </si>
  <si>
    <t>xls to mysql upsert</t>
  </si>
  <si>
    <t>LogicalOrder</t>
  </si>
  <si>
    <t>create intro-ppt</t>
  </si>
  <si>
    <t>package deployability</t>
  </si>
  <si>
    <t>The tool can be easily packaged and distributed to different hosts by calling it with different cmd arguments.</t>
  </si>
  <si>
    <t>full package deployability</t>
  </si>
  <si>
    <t>deployment package deployability</t>
  </si>
  <si>
    <t>project deployment package deployability</t>
  </si>
  <si>
    <t>FileType</t>
  </si>
  <si>
    <t>mysql</t>
  </si>
  <si>
    <t>multiple user support for the same version of an deployment instance</t>
  </si>
  <si>
    <t xml:space="preserve">multiple deployment version support </t>
  </si>
  <si>
    <t>product type support in the packaging</t>
  </si>
  <si>
    <t xml:space="preserve">A new full package of an instance of the isg-pub tool could be created via a single bash sfw/sh/isg-pub/isg-pub.sh -a create-full-package cli call, which will add the ProductType of the current instance into the package name. </t>
  </si>
  <si>
    <t>xlsx to mysql data load</t>
  </si>
  <si>
    <t>Minimalistic documentation</t>
  </si>
  <si>
    <t>Whenever possible open-source artifacts must be utilized</t>
  </si>
  <si>
    <t>Security requirements</t>
  </si>
  <si>
    <t>UTF8 support for front end</t>
  </si>
  <si>
    <t>UTF8 support for the middle-layer</t>
  </si>
  <si>
    <t>UTF8 support for the back-end</t>
  </si>
  <si>
    <t>RequirementId</t>
  </si>
  <si>
    <t>Open source programming languages</t>
  </si>
  <si>
    <t>Comprises all the requirements towards ensuring robustness of the product</t>
  </si>
  <si>
    <t>Clearness in views</t>
  </si>
  <si>
    <t>Hide the FileType columns</t>
  </si>
  <si>
    <t>How-to clear the unneeded FileType columns from the listing ?!</t>
  </si>
  <si>
    <t>txt</t>
  </si>
  <si>
    <t>new project deployment</t>
  </si>
  <si>
    <t>proper documentation for new project creation</t>
  </si>
  <si>
    <t>creation of doc book based on issues with certain status</t>
  </si>
  <si>
    <t>Product</t>
  </si>
  <si>
    <t xml:space="preserve">The occurrence of the Product within certain period of time with certain Product features, functionalities Issues etc. The Product Version might be of the following types:
 - dev ( development version ) -  
 - tst (test version ) - 
 - qas ( quality assurance version ) - 
 - prd ( production version ) - </t>
  </si>
  <si>
    <t>Issues immutability</t>
  </si>
  <si>
    <t>HomeId</t>
  </si>
  <si>
    <t>perl</t>
  </si>
  <si>
    <t xml:space="preserve"> The autoloading in Perl is somewhat mystical for me. The way I have been resolving this is by running this one-liner provided in the code snippet file.</t>
  </si>
  <si>
    <t>utf8 compliance</t>
  </si>
  <si>
    <t>the tool supports full end-to-end utf-8 compliance - tested with Scandic and Slavic charsets.</t>
  </si>
  <si>
    <t xml:space="preserve">db utf8 compliance </t>
  </si>
  <si>
    <t>web presentation layer utf-8 compliance</t>
  </si>
  <si>
    <t xml:space="preserve">All naming conventions should be constructed so that the most obvious user role representatives supposed to use the actual part of the Software System - data , configuration , software code units should gain maximum understanding from the name of the unit ( variable , file , configuration etc.) </t>
  </si>
  <si>
    <t xml:space="preserve">OS independent solutions </t>
  </si>
  <si>
    <t>Vendor independent solutions</t>
  </si>
  <si>
    <t>Personal responsibility traceability</t>
  </si>
  <si>
    <t>All common ( e.g. organizational ) product version instances are also on the final responsibility of 1 and only 1 person. This person at the end decides the level of access he / she will grant the other users of the system</t>
  </si>
  <si>
    <t>Segregation of binaries , libraries, code , configuration and data</t>
  </si>
  <si>
    <t>the creation of new projects should be as seamless and quick as possible</t>
  </si>
  <si>
    <t xml:space="preserve">Authentication and authorization should be saved either on the file system as configuration files or as tables in the db storage. Every peace of code related to authentication and authorization should be totally generic - e.g. permissions and privileges for different actions - read , write , execute , create , update must be  fetched from the authentication storage and just applied generically in the code. </t>
  </si>
  <si>
    <t>The act of making available for download , installation or copy of a product version package ( development or deployment type ) from one person to another. If the production version has been increased the set of features ( functionalities ) added should be distinguishable from the previous version</t>
  </si>
  <si>
    <t>Abbreviation</t>
  </si>
  <si>
    <t xml:space="preserve">A recognized, described and reproducible misbehavior of the System's feature forcing it to act in different and often negative manner compared to the feature's description. Note that without a proper description of the functionality to verify against to the creation of Bugs gets obsolete. </t>
  </si>
  <si>
    <t xml:space="preserve">The issue is being actively tested. Proof of concept runs of the feature or functionality have worked yet some of the runs have not been successful depending on the configuration, condition etc. </t>
  </si>
  <si>
    <t>Stay quiet if you do not have anything valuable to add. If you decide to speak you should be 100% convinced in what you are going to say in order say it 100% convincible</t>
  </si>
  <si>
    <t xml:space="preserve">The quantitative changes lead to qualitive changes. Between otherwise equal 2 options prefer always the more scalable one. </t>
  </si>
  <si>
    <t xml:space="preserve">The Internet is becoming a real-time reflection of the world with all the industries and aspects represented in it constantly updating the information between the "real" and the virtual worlds. </t>
  </si>
  <si>
    <t>Minimize the noise, 20/80 for the most important stuff</t>
  </si>
  <si>
    <t>A set of data is useful only after achieving the possibility to search it, modify it, store it and analyze it efficiently - key enablers for this are tagging and metadata</t>
  </si>
  <si>
    <t>Improve sfw stability and absence of bugs by deploying to multiple hosts</t>
  </si>
  <si>
    <t>The code has to be formatted and written so well, that the potential user using and expanding it would understand the purpose of the code at a glance and engage in expanding the code base</t>
  </si>
  <si>
    <t>Spaces in the tab in the code editor - 2 is too much , 4 is too less - remember to set the option convert tabs to spaces in your text editor</t>
  </si>
  <si>
    <t>Do not change code units without actually immediately testing afterwards the implications of the change even if they are very small changes - formatting etc. Since even the smallest change could brake everything</t>
  </si>
  <si>
    <t xml:space="preserve">Your creditability is based on the score of kept promises for delivery of artifacts to all stakeholders. Create a score and monitoring system to identify all the delays to the deliveries - use red, yellow , red lines. Should you have difficulties promising a deadline - do not do it. </t>
  </si>
  <si>
    <t>Since there is only one physical environment logical environments based on naming conventions should be used extensively</t>
  </si>
  <si>
    <t>creation of new project</t>
  </si>
  <si>
    <t>update of projects</t>
  </si>
  <si>
    <t>the derived projects of the isg-pub tool could be easily updated to the newest version of the isg-pub tool having the latest set of tested features.</t>
  </si>
  <si>
    <t>new project creation documentation</t>
  </si>
  <si>
    <t>new site installation instructions</t>
  </si>
  <si>
    <t>Deployment</t>
  </si>
  <si>
    <t>Release</t>
  </si>
  <si>
    <t>Release package</t>
  </si>
  <si>
    <t>VersionHistory</t>
  </si>
  <si>
    <t>ReleaseHistory</t>
  </si>
  <si>
    <t>Esa Ikonen:The separation and management of binaries, external libraries , (own) software and configuration are the pre-requisites for successfull IT System management and operation</t>
  </si>
  <si>
    <t>Rich content in the document</t>
  </si>
  <si>
    <t>enable tables in the pages</t>
  </si>
  <si>
    <t>0.7.6.9</t>
  </si>
  <si>
    <t>0.7.6.9.2</t>
  </si>
  <si>
    <t>MAINTENANCE</t>
  </si>
  <si>
    <t>INSTALLATION</t>
  </si>
  <si>
    <t>CONFIGURATION</t>
  </si>
  <si>
    <t>remove the dot addition - fix content</t>
  </si>
  <si>
    <t>add logic for preserve if old.</t>
  </si>
  <si>
    <t>create quick introductory power point presentation.</t>
  </si>
  <si>
    <t>multiuser multiorganisation authentication</t>
  </si>
  <si>
    <t>Minimalistic personal data storage</t>
  </si>
  <si>
    <t>The Developers are  the persons updating the issues list - which is stored in the Issues table of the project db.</t>
  </si>
  <si>
    <t>Whenever a term is frequently used in the documentation it should have its own definition.</t>
  </si>
  <si>
    <t>Whenever possible open-source supported run-times should be used.</t>
  </si>
  <si>
    <t>Whenever possible utilize OS independent solutions.</t>
  </si>
  <si>
    <t>Whenever possible utilize open source programming languages and run-times.</t>
  </si>
  <si>
    <t>Whenever possible vendor independent solutions should be used.</t>
  </si>
  <si>
    <t>Whenever possible artifacts of the work must be signed personally. Whenever possible product instances related responsibilities should be personal.</t>
  </si>
  <si>
    <t>Whenever possible only publically available standardization languages, run-times , solution etc. must be used.</t>
  </si>
  <si>
    <t>The usability requirements towards the tool define all the direct and non-direct human - tool interactions.</t>
  </si>
  <si>
    <t>all produced GUI should be from the very beginning designed and implemented as multi-language capable generically even if the first implementation is in only 1 language.</t>
  </si>
  <si>
    <t>The front-end of the tool must support UTF8.</t>
  </si>
  <si>
    <t>The middle-layer of the tool must support UTF8.</t>
  </si>
  <si>
    <t>The back-end of the tool must support UTF8.</t>
  </si>
  <si>
    <t>All the views should contain only the related to the use case details.</t>
  </si>
  <si>
    <t>Hide the file type columns in the list-objects.html.</t>
  </si>
  <si>
    <t>it should be possible to create book on issues with 10-DONE status type - which IS the actual documentation for the performed actions.</t>
  </si>
  <si>
    <t>The documents should contain rich content - pictures , videos , tables</t>
  </si>
  <si>
    <t>The system should store as less as possible personal information. No users financial data should be stored on the System.</t>
  </si>
  <si>
    <t>The tool should be as developer friendly as possible. "Where asphalt meets the rubber" is the actual point of interaction for the developers and maintainers - the better their experience is with the tool the better the interactions to other roles in the system will be</t>
  </si>
  <si>
    <t>deployment location</t>
  </si>
  <si>
    <t>This tool IS about documentation from the very start of gathering the requirements, to the modifying them into Issues.</t>
  </si>
  <si>
    <t>the documentation for creation and updating new projects from the current isg-pub tool instance are well documented and embeded in the tool.</t>
  </si>
  <si>
    <t>the instructions for creating new site are part of the issues document. 
You could deploy an instance of the tool to a RHEL 7 AMI instance of Amazon with no actual binding to an Amazon specific code. DNS instructions are also provided.</t>
  </si>
  <si>
    <t>multiple instance of the tool including from different versions could be installed on a single host and operate simultaneously.</t>
  </si>
  <si>
    <t>The isg-pub tool deployment instance is deployed to a directory called &lt;&lt;product version directory&gt;&gt; ( for example /var/csitea/isg-pub/isg-pub.0.7.0.dev.old_owner ). The naming conventions is as follows: 
ProductName ( isg-pub) 
ProuctVersion ( 0.7.0) 
ProductType ( dev ) 
ProductOwner ( old_owner ) . 
Thus a new "Product Owner" could be added by deploying a new instance of the deployment package into a product version dir with the same version but different owner ( for example /vagrant/csitea/isg-pub/isg-pub.0.7.0.dev.new_owner ). Thus new_owner and old_owner could work on the same host independently.</t>
  </si>
  <si>
    <t>data from an xls file Issue and Feature sheets is loaded via upsert to mysql db Issue and Feature table.</t>
  </si>
  <si>
    <t>the database of the tools and correspondingly the project database creation template create fully utf-8 aware database with tables.</t>
  </si>
  <si>
    <t>the generated web pages present fully any utf-8 sets except right to left charsets ( probable one line in web template needed ).</t>
  </si>
  <si>
    <t>A full deployment package could be created by specifying the relative file paths to include from the &lt;&lt;product_version_dir&gt;&gt; into an .include file. The tool fails if a file path is not matched.</t>
  </si>
  <si>
    <t>A properly configured project once packaged from the tool could be deployed to any other host via its full deployment zip package.</t>
  </si>
  <si>
    <t>An entirely new project deploy-new-project has been created, which contains the proper documentation to create ( fork,spanwn ) a new project by guided and tested instructions. The "create-new-project" project is dog fooded every time a new project is created.</t>
  </si>
  <si>
    <t>In the System an action is the action, which the System can perform, depending on whether or not it has been configured to perform.</t>
  </si>
  <si>
    <t>the process of making the product version instance available to the public.</t>
  </si>
  <si>
    <t>The release package deployed to a server making the product available to the public.</t>
  </si>
  <si>
    <t>contains the list of versions of the tool as well as the description of the changes for each packaging.</t>
  </si>
  <si>
    <t>contains the list of releases of the tool as well as the description of the changes for each release.</t>
  </si>
  <si>
    <t>QUESTION</t>
  </si>
  <si>
    <t>encoding in the file name for less than and creator than chars</t>
  </si>
  <si>
    <t>how-to implemen version verification in gui html</t>
  </si>
  <si>
    <t>implement timestamp of generation in html code comments</t>
  </si>
  <si>
    <t>Home</t>
  </si>
  <si>
    <t>Requirement</t>
  </si>
  <si>
    <t>TableName</t>
  </si>
  <si>
    <t>home</t>
  </si>
  <si>
    <t>issues</t>
  </si>
  <si>
    <t>requirements</t>
  </si>
  <si>
    <t>features</t>
  </si>
  <si>
    <t>Definition</t>
  </si>
  <si>
    <t>definitions</t>
  </si>
  <si>
    <t>issue</t>
  </si>
  <si>
    <t>requirement</t>
  </si>
  <si>
    <t>feature</t>
  </si>
  <si>
    <t>definition</t>
  </si>
  <si>
    <t>TableNameLC</t>
  </si>
  <si>
    <t>0.7.10.1</t>
  </si>
  <si>
    <t>Loading and un-loading of data</t>
  </si>
  <si>
    <t>There should be an automated way of loading and unloading the data of the application to and from its belonging databases</t>
  </si>
  <si>
    <t>Contains listing of the functional requirements</t>
  </si>
  <si>
    <t>Since the pages for generation are stored in the db there should be a way to load initially those also from the file system</t>
  </si>
  <si>
    <t>initial load from files</t>
  </si>
  <si>
    <t>Within the context of the System the product is the System itself. A Product might have one or many versions each with different set of functionalities and features.
Different roles might have different visibilities to the parts of the Product, yet all of the Project team members should have full acess to the documentation of the Product</t>
  </si>
  <si>
    <t xml:space="preserve">Jump to table </t>
  </si>
  <si>
    <t>Crl + G, type the name of the table , enter</t>
  </si>
  <si>
    <t xml:space="preserve">works only if the table has been named ( menu - design , on the top left in the Ribbon , type the name of the table ) </t>
  </si>
  <si>
    <t>change column width</t>
  </si>
  <si>
    <t>(Ctrl + Space )*3 , Shift + F10 , c*2 , enter , type the new width , enter</t>
  </si>
  <si>
    <t>change the width of a column</t>
  </si>
  <si>
    <t>the corresponding page of an language could be accessed from the language menu by clicking the flag of the desired language</t>
  </si>
  <si>
    <t>the status of the current document page can be accessed by clicking the left menu icon and &lt;&lt;page&gt;&gt; status  link</t>
  </si>
  <si>
    <t>easy document page to page status navigation</t>
  </si>
  <si>
    <t>the language menu link of the status page was linking to the corresponding document page, and not status on page on the different language</t>
  </si>
  <si>
    <t>status page lang menu bug</t>
  </si>
  <si>
    <t>easy document page to corresondent page on another language page navigation</t>
  </si>
  <si>
    <t>IssueHistoryId</t>
  </si>
  <si>
    <t>WRONG LINKS ON THE LEFT MENU</t>
  </si>
  <si>
    <t xml:space="preserve">Ease of use </t>
  </si>
  <si>
    <t>All the interaction points of the tool must be easy to use</t>
  </si>
  <si>
    <t>Ease of use of the web UI</t>
  </si>
  <si>
    <t>The web User Interface must be logical, consistent and as easy to use as possible.</t>
  </si>
  <si>
    <t>Ease of use of the software package</t>
  </si>
  <si>
    <t>The interaction with the code and configuration of the software package of the tool must be as easy to use as possible for the responsible roles.</t>
  </si>
  <si>
    <t>The following components of the System should  be separated : 
- binaries - the binaries not-produced by the system producers 
- libraries - the libs utilized but not produced by the System's producers
- software - the software produced by the System's producers
- the configuration - the configuration files used to configure the System and data
-  the data worked out by the System</t>
  </si>
  <si>
    <t>USABILITY REQUIREMENTS</t>
  </si>
  <si>
    <t>All artifacts should contain minimalistic documentation. Minimimalistic stands for the amount which should be sufficient for the target audience role of the artifact to be able to understand it.</t>
  </si>
  <si>
    <t>Requirements registration</t>
  </si>
  <si>
    <t>Standardization usage</t>
  </si>
  <si>
    <t>enable embedded pics in pages</t>
  </si>
  <si>
    <t>It should be possible to add pics from the local file system.
It should be possible to have pic description in the front or the bottom of the pic</t>
  </si>
  <si>
    <t>It should be possible to add tables from csv files on the local file system
It should be possible to have table description in the front or the bottom of the pic.</t>
  </si>
  <si>
    <t>The System should authenticate by e-mail different users from different organizations.</t>
  </si>
  <si>
    <t>It must be possible to deploy the tool to any major Linux distribution server. The bindings to hosting providers should be as minimal as possible.</t>
  </si>
  <si>
    <t>STABILITY REQUIREMENTS</t>
  </si>
  <si>
    <t>SECURITY REQUIREMENTS</t>
  </si>
  <si>
    <t>DEPLOYMENT REQUIREMENTS</t>
  </si>
  <si>
    <t>FUNCTIONAL REQIREMENTS</t>
  </si>
  <si>
    <t>DEVELOPMENT REQUIREMENTS</t>
  </si>
  <si>
    <t>Deployment documentation</t>
  </si>
  <si>
    <t>The deployment of the whole tool should be well documented and as well tested as possible</t>
  </si>
  <si>
    <t>Speed of deployment</t>
  </si>
  <si>
    <t>The deployment of the whole tool as be as fast as possible</t>
  </si>
  <si>
    <t xml:space="preserve">Scale of deploymet </t>
  </si>
  <si>
    <t>The deployability should scale as much as possible</t>
  </si>
  <si>
    <t>OPENNES</t>
  </si>
  <si>
    <t>download this instructions and isg-pub packages</t>
  </si>
  <si>
    <t>download the latest isg-pub deployment package</t>
  </si>
  <si>
    <t>open the xls file of this instruction</t>
  </si>
  <si>
    <t>install additional cygwin binaries</t>
  </si>
  <si>
    <t>navigate in cygwin</t>
  </si>
  <si>
    <t xml:space="preserve">you could install cygwin binaries either from the same cygwin gui installer or from the cmd shell.
</t>
  </si>
  <si>
    <t>deploy latest version of isg-pub package </t>
  </si>
  <si>
    <t>unpack the deployment package</t>
  </si>
  <si>
    <t>install Perl</t>
  </si>
  <si>
    <t>create the product version dir for isg-pub package</t>
  </si>
  <si>
    <t>install perl modules</t>
  </si>
  <si>
    <t>configure syntax higlighting in vim</t>
  </si>
  <si>
    <t>configure syntax highlighting in vim</t>
  </si>
  <si>
    <t>the .vimrc file is the file containing some specific default settings for the vim editor</t>
  </si>
  <si>
    <t>install additional binaries for Linux </t>
  </si>
  <si>
    <t>install zip , unzip , tar </t>
  </si>
  <si>
    <t>install wkhtmltopdf</t>
  </si>
  <si>
    <t>install and configure mariadb</t>
  </si>
  <si>
    <t>0</t>
  </si>
  <si>
    <t>set up the root password for the mariadb</t>
  </si>
  <si>
    <t>configure the mariadb</t>
  </si>
  <si>
    <t>create the language databases and the tables for each database</t>
  </si>
  <si>
    <t>create the db objects for the isg-pub tool</t>
  </si>
  <si>
    <t>configure the isg-pub tool</t>
  </si>
  <si>
    <t>Installation</t>
  </si>
  <si>
    <t>installation</t>
  </si>
  <si>
    <t>InstallationId</t>
  </si>
  <si>
    <t>Maintenance</t>
  </si>
  <si>
    <t>maintenance</t>
  </si>
  <si>
    <t>MaintenanceId</t>
  </si>
  <si>
    <t>Perform db actions</t>
  </si>
  <si>
    <t xml:space="preserve">add page sql script </t>
  </si>
  <si>
    <t xml:space="preserve">apply pages sql scripts </t>
  </si>
  <si>
    <t>Perform actions in Excel</t>
  </si>
  <si>
    <t>copy the sheet</t>
  </si>
  <si>
    <t>design the columns in the sheet</t>
  </si>
  <si>
    <t>add the page data to the configuration files on the file system</t>
  </si>
  <si>
    <t>add the deployment package as the current downloadable zip package</t>
  </si>
  <si>
    <t>html</t>
  </si>
  <si>
    <t>isg-pub.0.7.10.3.tst.precise32.20140802_191552.zip</t>
  </si>
  <si>
    <t>isg-pub.0.7.11.1.qas.precise32.20140803_141848.zip</t>
  </si>
  <si>
    <t>0.7.11.1</t>
  </si>
  <si>
    <t>open the xls file of this istruction in order to be able to mark your advancement: 
&lt;&lt;BaseDir&gt;&gt;\isg-pub\docs\xls\en\isg_pub_en.xlsx
Check the installation sheet and you will get to the data in this html page. You could start chaning the status and the advancement of you local installation ... by changing the values in the "meta-part" of this xls sheet.</t>
  </si>
  <si>
    <t>install cygwin64 bit</t>
  </si>
  <si>
    <t>0.7.12.1</t>
  </si>
  <si>
    <t>isg-pub.0.7.12.1.dev.precise32.20140804_222132.zip</t>
  </si>
  <si>
    <t>single click deployment</t>
  </si>
  <si>
    <t xml:space="preserve">Single click or single call deployment stands for the requirement to have capability to update a new version of the Product by a single one-liner or single click on UI. </t>
  </si>
  <si>
    <t>single click deployment backout</t>
  </si>
  <si>
    <t>A single click deployment should be possible to revoke by issuing a single click backout oneliner or click on UI.</t>
  </si>
  <si>
    <t>install and configure mariadb. Use this source to configure the repositories and run the distro specific commands according to your Linux distro:
https://downloads.mariadb.org/mariadb/repositories/</t>
  </si>
  <si>
    <t>if unexisting file type is specified for the code file a dead link is generated</t>
  </si>
  <si>
    <t>changed the behaviour - if an unexistign file type for the entity is specified a link is generated only if a temlate file of this file type exists</t>
  </si>
  <si>
    <t>0.7.12.3</t>
  </si>
  <si>
    <t>The tool generates 1 language per run time. In order to change the language</t>
  </si>
  <si>
    <t>VersionHistoryId</t>
  </si>
  <si>
    <t>the links generation within the content generates the links twice and is weirdly broken</t>
  </si>
  <si>
    <t>css</t>
  </si>
  <si>
    <t>Whenever possible prefer openness compared to closeness. As every single requirement stated here use common sense when applying and obbeying it.</t>
  </si>
  <si>
    <t>Requirements are collected and recorded than translated into issues by the roles reposponsible for solving the Issues - that is if Person's competence is not big enough to be able to specify an Issue well enough so that he/she or another person might start straight on working on the Issue and solve it base on it's description this Person might not create an Issue but simply store a Requirement.
Every new business rule should be documented at least as a requirement. Each issue is solved based on its IssueImportance / Priority value. That is the code of the tool should not contain unspecified and un-registered business rules.</t>
  </si>
  <si>
    <t>Issues should be immutable - e.g. once Issue registered it should be well enough defined and specified to allow all the Persons participating in closing the Issue to be able to justify the closing of the Issue based on the reality. 
Should the User feel that a description is not well defined the issue should be frozen and a new issue should be cloned from the previous Issue.
This rather exceptional ( compared to other issues handling systems ) approach is due to the fact that a single change to an Issue's description might increase the estimated work load to the assigned Person several if not thousands of times ( for example the addition of the word "any" might mean drastic rewrting of huge amount of code).</t>
  </si>
  <si>
    <t xml:space="preserve">add export to csv </t>
  </si>
  <si>
    <t>the data for each entity should be exportable to csv</t>
  </si>
  <si>
    <t>0.7.12.4</t>
  </si>
  <si>
    <t>0.7.13.1</t>
  </si>
  <si>
    <t>isg-pub.0.7.13.1.qas.precise32.20140809_192437.zip</t>
  </si>
  <si>
    <t>deploy latest version of isg-pub package</t>
  </si>
  <si>
    <t xml:space="preserve">error:  cannot create file with header ending with space </t>
  </si>
  <si>
    <t>how-to implement on delete meta entity transfer to history</t>
  </si>
  <si>
    <t>as of v0.8.0 since the tool is performing upsert the deleted from xls issue is left in the db and it should be transferred to an history table</t>
  </si>
  <si>
    <t>refactor the deployment process so that each copy paste action from file should be under a separate maintenance item</t>
  </si>
  <si>
    <t>deploy the same package to the qas dir</t>
  </si>
  <si>
    <t>the generation of code files does not work for maintenance but it works for issue items</t>
  </si>
  <si>
    <t>single language support</t>
  </si>
  <si>
    <t>in case the tool is used with only 1 language no language menu is shown</t>
  </si>
  <si>
    <t>install and configure apache on dev host</t>
  </si>
  <si>
    <t>VarDocName</t>
  </si>
  <si>
    <t>VarName</t>
  </si>
  <si>
    <t>TargetValue</t>
  </si>
  <si>
    <t>Project name</t>
  </si>
  <si>
    <t>project</t>
  </si>
  <si>
    <t xml:space="preserve">the project name </t>
  </si>
  <si>
    <t xml:space="preserve">Organisation name </t>
  </si>
  <si>
    <t>organisation</t>
  </si>
  <si>
    <t>the name of the organisation governing this project</t>
  </si>
  <si>
    <t xml:space="preserve">Project base dir </t>
  </si>
  <si>
    <t>project_base_dir</t>
  </si>
  <si>
    <t>the base dir under which the project files and dirs are situated</t>
  </si>
  <si>
    <t>Project directory</t>
  </si>
  <si>
    <t>project_dir</t>
  </si>
  <si>
    <t>the dir containing only the files and directories dedicated to the specific project</t>
  </si>
  <si>
    <t xml:space="preserve">Mysql host name </t>
  </si>
  <si>
    <t>mysql_host</t>
  </si>
  <si>
    <t>localhost</t>
  </si>
  <si>
    <t>the name of the host running the mysql instance where the project database is operated</t>
  </si>
  <si>
    <t xml:space="preserve">Mysql port </t>
  </si>
  <si>
    <t>mysql_port</t>
  </si>
  <si>
    <t xml:space="preserve">mysql user name </t>
  </si>
  <si>
    <t>mysql_user</t>
  </si>
  <si>
    <t>root</t>
  </si>
  <si>
    <t xml:space="preserve">the name of the mysql user with which the isg-pub tool is accessing the database </t>
  </si>
  <si>
    <t>mysql user password</t>
  </si>
  <si>
    <t>mysql_user_pw</t>
  </si>
  <si>
    <t>0024plapla</t>
  </si>
  <si>
    <t xml:space="preserve">the password of the mysql user with which the isg-pub tool is accessing the database </t>
  </si>
  <si>
    <t xml:space="preserve">project database </t>
  </si>
  <si>
    <t>project_db</t>
  </si>
  <si>
    <t>the application of different than isg-pub project sql files did not work</t>
  </si>
  <si>
    <t>the end-to-end test cmd script should be project aware</t>
  </si>
  <si>
    <t>each time a project site is generate the test.cmd 's should be able to apply the lst files of the project and not the isg-pub</t>
  </si>
  <si>
    <t>lang_code</t>
  </si>
  <si>
    <t>en</t>
  </si>
  <si>
    <t xml:space="preserve">the initial language of the site </t>
  </si>
  <si>
    <t>the language code</t>
  </si>
  <si>
    <t>run the isg-pub script with the create-full-deployment-package action in the tst dir</t>
  </si>
  <si>
    <t>sql</t>
  </si>
  <si>
    <t>ItemViewId</t>
  </si>
  <si>
    <t>itemview</t>
  </si>
  <si>
    <t>the model , view , controller storing the metaentities in the project</t>
  </si>
  <si>
    <t>the landing home page of the project</t>
  </si>
  <si>
    <t>the definition page shows the definitions of the project</t>
  </si>
  <si>
    <t>the features page - shows the features of the project</t>
  </si>
  <si>
    <t>the requirements page - shows the requirements for the project</t>
  </si>
  <si>
    <t>the installation page shows how to install the product</t>
  </si>
  <si>
    <t>the maintenance page - shows how-to maintain the product</t>
  </si>
  <si>
    <t>this item - models the view part of the MVC architecture for items</t>
  </si>
  <si>
    <t>apply issue-307 to all the projects</t>
  </si>
  <si>
    <t>ItemView</t>
  </si>
  <si>
    <t>change the create db to be hardcoded sql script</t>
  </si>
  <si>
    <t>change the create db to be hardcoded sql script - only the project_db will be passed during the mysql runtime , but syncing the isg-pub sfw/sql/mysql dir to the projects_dirs/sfw/sql/mysql with the delete will be easier.</t>
  </si>
  <si>
    <t>The outlook of the produced default sites should be visually appealing</t>
  </si>
  <si>
    <t>Site default themes</t>
  </si>
  <si>
    <t>The site should have more than 1 default themes - for example - classic, rock , fire</t>
  </si>
  <si>
    <t>Dynamic themes switching</t>
  </si>
  <si>
    <t>The themes of the site should be dynamically adjustable on per user basis.</t>
  </si>
  <si>
    <t>GUI generation configurability</t>
  </si>
  <si>
    <t>get the items by fetchall_hashref</t>
  </si>
  <si>
    <t>fix the IssueId values in the xls</t>
  </si>
  <si>
    <t>enable &lt;&lt;var-name&gt;&gt; type of notation in the titles</t>
  </si>
  <si>
    <t>The &lt;&lt;var-name&gt;&gt; type of notation is the most natural way of marking variables in technical text , but in the current v07.15.1 it does not work ( the &lt;&lt; and &gt;&gt; marks are converted to html.</t>
  </si>
  <si>
    <t>Deployment usability</t>
  </si>
  <si>
    <t>The deployment process of the application should be made as userfriedly for the persons installing the application as possible.</t>
  </si>
  <si>
    <t xml:space="preserve">logging output during deployment </t>
  </si>
  <si>
    <t>The logging output during deploment should be clear and consise - all the errors should be reported in clear and understandable manner.</t>
  </si>
  <si>
    <t>deployment instructions</t>
  </si>
  <si>
    <t>The installation of the application should be documented to the extend of having 1 installation instruction document with top to bottom visual approach - all the code snippet files included. All the needed steps and prerequisites for running the application ( binaries , OS configurations etc. ) should be included</t>
  </si>
  <si>
    <t>A written and registered within the application compulsory or necessary condition about the System. The requirements are used the roles perform the actual work to constrain the work description of their issues.
Within the business rules realm of the application no role should be demanded to perform any work without written requirement of even better well enough specified Issue description to enable the completion of the work without changing the description and verify the work against that description. 
Usually the people providing the requirements ( what must be achieved ) are not the same people, which provide the Issues description ( how-it must be achieved ), however the better the communication between the different sides the greater the achievents of the project.
Stored requirement does not mean completed requirement.
The requirements prioritization and working process is conducted according to the business rules and practices of the project's team, which must be stored as requirements as well. 
There is no one-to-one matching between the requirements , issues and features although the finer the level of the specification of the requirements the closer the alignment between those.
Fulfilled requirements are stored into features.</t>
  </si>
  <si>
    <t>doGeneratePdf</t>
  </si>
  <si>
    <t>create script and support infra for oneline installation for developers</t>
  </si>
  <si>
    <t>Development</t>
  </si>
  <si>
    <t>development</t>
  </si>
  <si>
    <t>disable the printing of the html files for pdf generation if not configured to generated pdf files. 
Do log properly.</t>
  </si>
  <si>
    <t>disable the printing of the html files for pdf generation if not configured to generate pdf files</t>
  </si>
  <si>
    <t>the development shows how to perform development tasks and activities</t>
  </si>
  <si>
    <t>stores the data about the behaviour of the item</t>
  </si>
  <si>
    <t>ItemController</t>
  </si>
  <si>
    <t>ItemModel</t>
  </si>
  <si>
    <t>ItemModelId</t>
  </si>
  <si>
    <t>itemmodel</t>
  </si>
  <si>
    <t>itemcontroller</t>
  </si>
  <si>
    <t>doLoadData</t>
  </si>
  <si>
    <t>ItemControllerId</t>
  </si>
  <si>
    <t>Sheet</t>
  </si>
  <si>
    <t>doTruncTable</t>
  </si>
  <si>
    <t>DevelopmentId</t>
  </si>
  <si>
    <t>developments</t>
  </si>
  <si>
    <t>one deployment instance of the isg-pub tool could handle multiple projects - i.e. the isg-pub is the factory producing different projects all of which do have the same end-user functionalities as its main project isg-pub.</t>
  </si>
  <si>
    <t>The order and the number of the pages to be shown in the gui is configurable per Project ( and optionally language if language to language transition is not essential ). Whether of not to generate pdf document per page is also configurable via db.</t>
  </si>
  <si>
    <t>Purpose</t>
  </si>
  <si>
    <t>How-to apply isg-pub version changes to project dbs</t>
  </si>
  <si>
    <t>In order to apply changes to the projects of the isg-pub db you will need to drop and re-create the db of the project with the new structure as well as re-load the existing data of the target project</t>
  </si>
  <si>
    <t>ensure all the tests of the isg-pub have passed</t>
  </si>
  <si>
    <t xml:space="preserve">needless to state this will save you a lot of time. Just don't cheat on yourself … </t>
  </si>
  <si>
    <t>rsync the new sql files to the target projects</t>
  </si>
  <si>
    <t>Simply rsync all the files to the target projects</t>
  </si>
  <si>
    <t>configure the sheets.lst and Tables.lst files for each project</t>
  </si>
  <si>
    <t>Probably the changes on the db reflect on the way the initial data load from the xls should be performed. Since your meta tables are empty after creating the db you will need to add what to load from the xls ( sheets.lst, which is the same as the ItemController.Sheet  ) where to load it ( Tables.lst, which is the same as the ItemController.TableName ) for each separate projects individually</t>
  </si>
  <si>
    <t>re-apply all the sqls for each projects</t>
  </si>
  <si>
    <t>just run the script and follow the log output - if you have performed everything well so far it will recreate the project db and re-apply the project sqls.</t>
  </si>
  <si>
    <t>regenerate project site with new data</t>
  </si>
  <si>
    <t>verify project site with new functionalities / data</t>
  </si>
  <si>
    <t>ensure the xls file does have all the needed data for the new sql structures</t>
  </si>
  <si>
    <t xml:space="preserve">ensure the xls file does have all the needed data for the new sql structures - usually this is simply copying the isg-pub sheets on top of the project's xls sheets.
Configure your site for :
- what to load ( ItemController.doLoadData )
- what pages to have on the site ( ItemController.doGenerateUi
 - for which generated html pages to generate pdf pages ( ItemController.doGeneratePdf  
</t>
  </si>
  <si>
    <t>Check the isg-pub ActionsRunner.ini that it configures the isg-pub to performs both the loading of data action and the ui generation action. 
Regenerate project site with new data.</t>
  </si>
  <si>
    <t xml:space="preserve">remove the tmp files of the isg-pub.sh script </t>
  </si>
  <si>
    <t>Vagrant Installation</t>
  </si>
  <si>
    <t>Download from :
https://www.virtualbox.org/wiki/Downloads
Install with defaults</t>
  </si>
  <si>
    <t>VirtualBox extensions installation</t>
  </si>
  <si>
    <t>Vagrant Configuration</t>
  </si>
  <si>
    <t xml:space="preserve">Extensions need to be installed if you have vagrant sync folders errors, download the correct version from :
https://www.virtualbox.org/wiki/Downloads
Install with defaults.
</t>
  </si>
  <si>
    <t>Vagrant Configuration. If you have problems with the sync folders mappings check this source:
https://github.com/fideloper/Vaprobash/issues/92</t>
  </si>
  <si>
    <t>Perl related installations and configurations</t>
  </si>
  <si>
    <t>threre is no bootstrapping feature in the isg-pub tool ( yet ) , thus you would need to configure it manually.</t>
  </si>
  <si>
    <t>configure the isg-pub tool's ini files</t>
  </si>
  <si>
    <t>configure doc root - set proper file permissions</t>
  </si>
  <si>
    <t xml:space="preserve">verify simple http connectivity </t>
  </si>
  <si>
    <t>install and configure mod_perl</t>
  </si>
  <si>
    <t xml:space="preserve">The easiest way to install mod_perl on ubuntu is via aptitude. </t>
  </si>
  <si>
    <t>the procedure of creation a new project is well documented and tested - the document is documented from the maintenance-41 .</t>
  </si>
  <si>
    <t>Configure cgi handling for multiple projects</t>
  </si>
  <si>
    <t>conf</t>
  </si>
  <si>
    <t>configure site global cgi handling</t>
  </si>
  <si>
    <t>verify perl cgi connectivity for the different projects</t>
  </si>
  <si>
    <t xml:space="preserve">Point your browser to the following URI: 
http://localhost:8080/
Try to replicate the static file structure on the dev host.
Check the following log files:
/var/log/apache2/error.log
/var/log/apache2/access.log
They should contain the log entries of your requests ... </t>
  </si>
  <si>
    <t>verify perl cgi connectivity for the different projects by pointing your browser at : 
http://localhost:8080/project1/
http://localhost:8080/project2/</t>
  </si>
  <si>
    <t>implement Factory Design architecture foundation</t>
  </si>
  <si>
    <t xml:space="preserve">app configuration hash </t>
  </si>
  <si>
    <t>Create minimalistic cgi dynamic display page without db data</t>
  </si>
  <si>
    <t>improve robustness in application start with Initiator</t>
  </si>
  <si>
    <t>Separate the logic for iniation to a separate initiator module. Re-factor Configurator to get the initial environment variables from the Initiator.</t>
  </si>
  <si>
    <t>error</t>
  </si>
  <si>
    <t>Error</t>
  </si>
  <si>
    <t>ErrorId</t>
  </si>
  <si>
    <t>This page contains all the possible errors in the correspondent language</t>
  </si>
  <si>
    <t>Page not found</t>
  </si>
  <si>
    <t>The Page you requested has not been found. Check your url address</t>
  </si>
  <si>
    <t>Page not found url misspelled</t>
  </si>
  <si>
    <t>implement project centric static content linking</t>
  </si>
  <si>
    <t>fix wrong links on left menu</t>
  </si>
  <si>
    <t xml:space="preserve"> each software entity instance is called Product , the var name in the sh,bash or cmd scripts is _ProductName</t>
  </si>
  <si>
    <t>Lst files</t>
  </si>
  <si>
    <t>List files - usually contain a list of relative file paths - each file on a new line ( new lines not allowed in paths )</t>
  </si>
  <si>
    <t>Url path naming convention</t>
  </si>
  <si>
    <t xml:space="preserve">Each URL path is to be named as follows:
&lt;&lt;Project Name&gt;&gt;/&lt;&lt;Action&gt;&gt;?&lt;&lt;Parameters&gt;
where : 
- Project Name is the name of the project 
- &lt;&lt;Action&gt;&gt; could be : 
  -- show - display read-only entities 
  -- edit - display form for edit update  
  -- create - display form for entities creation 
  -- remove - display a form to confirm entities deletion </t>
  </si>
  <si>
    <t xml:space="preserve">The show action url has the following naming convention:
&lt;&lt;scheme&gt;&gt;://&lt;&lt;domain&gt;&gt;:&lt;&lt;port&gt;&gt;/&lt;&lt;project&gt;&gt;/show.pl?lang=&lt;&lt;language_code&gt;&gt;&amp;page_type=&lt;&lt;page_type&gt;&gt;&amp;page=&lt;&lt;item_name&gt;&gt;&amp;output=&lt;&lt;output_type&gt;&gt;
example:http://localhost:8080/isg-pub/show.pl?lang=en&amp;page_type=pdfdoc&amp;page=features&amp;output=pdf
where : 
- language code is  iso 639-1 standard abbreviation of the language code, defaults to "en"
- page type could be one of the following - error , status , doc , pdfdoc , pdfstatus , pdferror - defaults to error
- page could be any item name - havining isg-pub complient DDL and data in the project database - defaults to error
- output - the type of output of this url - could be page,pdf , defaults to page </t>
  </si>
  <si>
    <t>PageType</t>
  </si>
  <si>
    <t>add generic support for multiple page types. Now all the page types must conform to the TableNameId , Name , Description etc. page type, but the logic for the link generation and content generation should be separated.</t>
  </si>
  <si>
    <t>UserStoryId</t>
  </si>
  <si>
    <t>As a Developer I want to be able to be able to check the perl syntax of the whole project in a single call because this will eliminate waste of time for simple very often obligatory action</t>
  </si>
  <si>
    <t>As a Developer I want to be able to be able to create a full pakage of the whole development project package in a single call to promote faster incrementation of product versions as well as easier deployment and minimalistic obstacles for deployment</t>
  </si>
  <si>
    <t>userstory</t>
  </si>
  <si>
    <t>UserStory</t>
  </si>
  <si>
    <t>userstories</t>
  </si>
  <si>
    <t>add sorting by columns of status table</t>
  </si>
  <si>
    <t>Virtualization layer installation</t>
  </si>
  <si>
    <t>VmWare Workstation installation</t>
  </si>
  <si>
    <t>Ubuntu installation</t>
  </si>
  <si>
    <t>Add load meta data management</t>
  </si>
  <si>
    <t xml:space="preserve">Create a new project with the meta data management feature. </t>
  </si>
  <si>
    <t>initial run the tool for different than english language</t>
  </si>
  <si>
    <t>The document root has to be configured so that the symlinking should be allowed but aceess for specific directories fine grained with the .access files.</t>
  </si>
  <si>
    <t>the pdf generation is broken</t>
  </si>
  <si>
    <t>CONTENT</t>
  </si>
  <si>
    <t>create, update , delele entities from the System</t>
  </si>
  <si>
    <t>DYNAMIC PERL VERSION</t>
  </si>
  <si>
    <t xml:space="preserve">mkdir -p /var/log/isg-pub
chown -Rv www-data:www-data /var/log/isg-pub/
</t>
  </si>
  <si>
    <t>configure and run the tool</t>
  </si>
  <si>
    <t>Download the iso files from the Ubuntu page ( choose the correct 32 or 64-bit according to the processor architecture on your host.
Choose default networking settings with DHCP.</t>
  </si>
  <si>
    <t>You would have to set-up the root password of the tool probably during the installation of the maria db server. 
Save the password into a password management tool of your choice ( you have been warned … )</t>
  </si>
  <si>
    <t>populate storage table with data from xls</t>
  </si>
  <si>
    <t>add generic add new record in db from gui</t>
  </si>
  <si>
    <t>Type a short name for the Issue</t>
  </si>
  <si>
    <t>the table name of the item in low letters</t>
  </si>
  <si>
    <t>The CamelCase name of the table</t>
  </si>
  <si>
    <t>2014-11-16 21:07:44</t>
  </si>
  <si>
    <t>type the name of the definition</t>
  </si>
  <si>
    <t>type the description for this definition</t>
  </si>
  <si>
    <t>ERROR</t>
  </si>
  <si>
    <t>type the name for this error</t>
  </si>
  <si>
    <t>type the description for this error</t>
  </si>
  <si>
    <t>type the type of this installation item</t>
  </si>
  <si>
    <t>0.0.0.1</t>
  </si>
  <si>
    <t>type the name of the description</t>
  </si>
  <si>
    <t>type the description of this development</t>
  </si>
  <si>
    <t>BestPracticeId</t>
  </si>
  <si>
    <t>core-dw</t>
  </si>
  <si>
    <t>aktia</t>
  </si>
  <si>
    <t>/var/aktia</t>
  </si>
  <si>
    <t>/var/aktia/core-dw</t>
  </si>
  <si>
    <t>core_dw</t>
  </si>
  <si>
    <t xml:space="preserve">implement separation of platform and project databases </t>
  </si>
  <si>
    <t>The backslashes are not viewed properly in both the status and doc docs</t>
  </si>
  <si>
    <t>initial run the tool. 
The tool might end end-up with errors looking like: 
Undefined subroutine &amp;MySqlToWeb::new called at /vagrant/csitea/isg-pub/isg-pub.0.7.12.dev.ysg/sfw/perl/isg-pub/ActionsRunner.pm line 780.
due to the fact that some perl modules are not installed. So you would have to re-check the installation-14 intruction for installing needed Perl modules.
Point your browser to the : 
http://localhost:8080/isg-pub/show.pl?lang=en&amp;page_type=doc&amp;page=home</t>
  </si>
  <si>
    <t>Type a description for this issue</t>
  </si>
  <si>
    <t>the front page pic is not visible</t>
  </si>
  <si>
    <t>the front page pic is not visible. Solution: relative paths via the project stat link</t>
  </si>
  <si>
    <t>Implement filtering in single document views</t>
  </si>
  <si>
    <t>Implement quering by any filter param on single document</t>
  </si>
  <si>
    <t xml:space="preserve">Configure host to guest folder sharing </t>
  </si>
  <si>
    <t>more generic version of the to-nix.sh script</t>
  </si>
  <si>
    <t>automate projects cloning and re-deployment</t>
  </si>
  <si>
    <t>add a loadable configuration table with Name,Description and Value</t>
  </si>
  <si>
    <t>implement displaying doc page type without the numbering and only with 1 level headings</t>
  </si>
  <si>
    <t>DocId</t>
  </si>
  <si>
    <t>As an Integration Specialist and Developer I want to be able to click on code file of a specific issue and copy paste the code from there into terminal</t>
  </si>
  <si>
    <t>document export to pdf file</t>
  </si>
  <si>
    <t>search by tags</t>
  </si>
  <si>
    <t>search by metatags</t>
  </si>
  <si>
    <t>Update technical architecture diagram</t>
  </si>
  <si>
    <t>I want to be able to focus to the search dropbox of the System by simly typing the / when the focus is not on the search dropbox control</t>
  </si>
  <si>
    <t>keyboard shortcut for focusing on the search dropbox</t>
  </si>
  <si>
    <t>I want to be able see the Logical Order numbering of a document restarted when one is filtered by docid</t>
  </si>
  <si>
    <t>LogicalOrder restart when docid is filtered</t>
  </si>
  <si>
    <t>As a Developer, Db Admin or Maintenance Operator I want to be able to load the whole data from an xls file</t>
  </si>
  <si>
    <t xml:space="preserve">As a Developer, Db Admin or Maintenance Operator I want to be able to recreate the db and the tables with a single shell. </t>
  </si>
  <si>
    <t>single shell call db and tables ddl recreation</t>
  </si>
  <si>
    <t>single shell call project package creation</t>
  </si>
  <si>
    <t>single shell call data load from xls file</t>
  </si>
  <si>
    <t xml:space="preserve">DEVELOPMENT USABILITY </t>
  </si>
  <si>
    <t>single shell call full project package creation</t>
  </si>
  <si>
    <t>fixed the "out of memory, killed" error</t>
  </si>
  <si>
    <t>Document templates copy</t>
  </si>
  <si>
    <t>ItemField</t>
  </si>
  <si>
    <t>itemfield</t>
  </si>
  <si>
    <t>This page contains the meta data for all the databases</t>
  </si>
  <si>
    <t>SeqId</t>
  </si>
  <si>
    <t>Level</t>
  </si>
  <si>
    <t>add filtering by level</t>
  </si>
  <si>
    <t>In bigger documents the need the drill up and drill down in the content will be satisfied by fitering on the level attribute.</t>
  </si>
  <si>
    <t>Add an shell cmd line overload for one loadable Table in the loader.pl</t>
  </si>
  <si>
    <t>pm</t>
  </si>
  <si>
    <t>save each code file into the item/docid dir</t>
  </si>
  <si>
    <t>generate relative list files view per request</t>
  </si>
  <si>
    <t>generate relative list files view per request - as an separate action of the numbering ?!</t>
  </si>
  <si>
    <t>add cool styling in defaul theme for hovers pop-ups</t>
  </si>
  <si>
    <t>Source:http://stevenbenner.github.io/jquery-powertip/</t>
  </si>
  <si>
    <t>add hover pop-up on numbers in status type of page doc</t>
  </si>
  <si>
    <t xml:space="preserve"> </t>
  </si>
  <si>
    <t>cycle code pages ( Obs , need to be in focus a code file tab first !!!)</t>
  </si>
  <si>
    <t>eclipse</t>
  </si>
  <si>
    <t>Cycle pages</t>
  </si>
  <si>
    <t>Build eclipse project</t>
  </si>
  <si>
    <t>Works after Ctrl + F , type search</t>
  </si>
  <si>
    <t>Jump to next search</t>
  </si>
  <si>
    <t>basic data flow diagram creation</t>
  </si>
  <si>
    <t>Update the visual artifacts - what is the target state of the Product after the v1.0.0 is completed</t>
  </si>
  <si>
    <t>update the visual artifacts before the 0.9 release to match the current state of the Product</t>
  </si>
  <si>
    <t>update the visual artifacts before the 1.0 release to match the current state of the Product</t>
  </si>
  <si>
    <t>current state visual artifacts update  for v1.0.0</t>
  </si>
  <si>
    <t>current state technical architecture diagram for v1.0.0 update</t>
  </si>
  <si>
    <t>Proceed with 3 tier architecture implementation. Configure cgi and perl_mod.</t>
  </si>
  <si>
    <t>proto for xls to db to mysql workbench to xls data flow</t>
  </si>
  <si>
    <t>Content search via Web UI</t>
  </si>
  <si>
    <t>As a User of the System I want to be able to quickly export the data from a single document represented in a single document view request into different file formats</t>
  </si>
  <si>
    <t>Easy Installation</t>
  </si>
  <si>
    <t>single shell call for loading of 1 Table</t>
  </si>
  <si>
    <t>As Maintenance Operator and Developer I want to be able to quickly load the data of only 1 Excel sheet into its correspoding table via a single shell call</t>
  </si>
  <si>
    <t>Content navigability</t>
  </si>
  <si>
    <t xml:space="preserve">Status check </t>
  </si>
  <si>
    <t>Project issues tracking</t>
  </si>
  <si>
    <t>referring to items by single click</t>
  </si>
  <si>
    <t xml:space="preserve">access hierarchically pages via left menu </t>
  </si>
  <si>
    <t>access pages via top menu organised in flat list</t>
  </si>
  <si>
    <t>BUSINESS USABILITY</t>
  </si>
  <si>
    <t>As an User dedicated to the achievement of a common goal of a Project, being instance of the Product I want to be able to stay on track on the current state of the Project</t>
  </si>
  <si>
    <t>As a User I want to be able to view quick status check on any entity the team is working currently on, because this will improve my understanding of the current state of the work performed on the entity</t>
  </si>
  <si>
    <t>As a User I want to be able to track the current status of the advancement of the development by issues and prioritize them via web interface</t>
  </si>
  <si>
    <t>As a User of the System I want to be able to refer to entities by a single click, because this will save time for people discussing the same thing</t>
  </si>
  <si>
    <t>As a User of the Web UI I want to be able to start search by typing on the keyboard on a page load because I could easily find the relevant information for my straight from the start</t>
  </si>
  <si>
    <t>As a Developer I want to have User friendly interaction with all the interfaces of the Product.</t>
  </si>
  <si>
    <t>As a Web UI end User I want to be able to create , edit and delete content from the tool easy</t>
  </si>
  <si>
    <t>As a Web UI end User I want to be able to create new documents from document templates easy.</t>
  </si>
  <si>
    <t>As a User of the System I want to be able to access 1-7 pages by clicking its menu link because this will save time and make the useage of the System User friendly</t>
  </si>
  <si>
    <t xml:space="preserve">As a User I want to be able to navigate quickly between the different UI elements by retrieving relevant to the context information, because this will improve my efficiency while using the System </t>
  </si>
  <si>
    <t>As a User of the System I want to be able to search for documents by specifiing their metatags and choosing from Autocompolete for example:
page:issues issuetype like bug</t>
  </si>
  <si>
    <t>As an User in the System I want to be able to export a presented to the browser document into a fully portable pdf file</t>
  </si>
  <si>
    <t>As a User I want to be able to easily create , update and delete entities via the web interface of the system</t>
  </si>
  <si>
    <t>Add the ddl for the UrlParamModel Table</t>
  </si>
  <si>
    <t>The amount of url params must be described and documented properly. This table will store the data for the documentation of those</t>
  </si>
  <si>
    <t>document the existing url parameters into the UrlParamModel table</t>
  </si>
  <si>
    <t>start</t>
  </si>
  <si>
    <t>add a 2 level dynamic menu</t>
  </si>
  <si>
    <t>add a start from url parameter to start from specific SeqId</t>
  </si>
  <si>
    <t>UserStory: as an User I want to be able to see a certain set of document(s) from a specific SeqId</t>
  </si>
  <si>
    <t xml:space="preserve">add show/hide left menu </t>
  </si>
  <si>
    <t>add show / hide left menu</t>
  </si>
  <si>
    <t>IdeaId</t>
  </si>
  <si>
    <t>idea</t>
  </si>
  <si>
    <t>Idea</t>
  </si>
  <si>
    <t>ideas</t>
  </si>
  <si>
    <t>add "ideas" page</t>
  </si>
  <si>
    <t>UrlParamId</t>
  </si>
  <si>
    <t>KeyName</t>
  </si>
  <si>
    <t>debug</t>
  </si>
  <si>
    <t>lang</t>
  </si>
  <si>
    <t>theme</t>
  </si>
  <si>
    <t>page_type</t>
  </si>
  <si>
    <t>page</t>
  </si>
  <si>
    <t>output</t>
  </si>
  <si>
    <t>sort</t>
  </si>
  <si>
    <t>sort_type</t>
  </si>
  <si>
    <t>ff</t>
  </si>
  <si>
    <t>docid</t>
  </si>
  <si>
    <t>level</t>
  </si>
  <si>
    <t>Debug</t>
  </si>
  <si>
    <t>Theme</t>
  </si>
  <si>
    <t>Page</t>
  </si>
  <si>
    <t>Output</t>
  </si>
  <si>
    <t>LangCode</t>
  </si>
  <si>
    <t>SortBy</t>
  </si>
  <si>
    <t>SortType</t>
  </si>
  <si>
    <t>FlipFlop</t>
  </si>
  <si>
    <t>whether or not to enable debugging</t>
  </si>
  <si>
    <t>This table stores the user-stories defined as :
As a &lt;&lt;RoleName&gt;&gt; I want be able to &lt;&lt;action description&gt;&gt;, because of &lt;&lt;added value description&gt;&gt;</t>
  </si>
  <si>
    <t>the development table stores the instructions aimed for developers on how-to perform common development tasks and activities</t>
  </si>
  <si>
    <t>The theme ( only one theme "default"  exists currently … )</t>
  </si>
  <si>
    <t>The language code as defined in iso ……..</t>
  </si>
  <si>
    <t>the type of the page : could be , doc , status , pdfdoc , pdfstatus</t>
  </si>
  <si>
    <t>the name of the page</t>
  </si>
  <si>
    <t>the type of the output: possible values : pdf , html ( default is html ,)</t>
  </si>
  <si>
    <t xml:space="preserve">the attribute to sort by </t>
  </si>
  <si>
    <t>the sort type to sort by</t>
  </si>
  <si>
    <t xml:space="preserve">whether or not the client should "flip flop" the type of the page on the next request </t>
  </si>
  <si>
    <t xml:space="preserve">the level id to filter by </t>
  </si>
  <si>
    <t xml:space="preserve">the document id requested to filter by </t>
  </si>
  <si>
    <t>urlparam</t>
  </si>
  <si>
    <t>UrlParam</t>
  </si>
  <si>
    <t>url parameters</t>
  </si>
  <si>
    <t xml:space="preserve">this tables stores all the url parameters and their meaning </t>
  </si>
  <si>
    <t xml:space="preserve">As a Developer and Maintenance Operator I want to be able to load and unload data from the System quickly and easy because this will speed up the development, change management  and the Product deployment dramatically. </t>
  </si>
  <si>
    <t>single shell call single table loading from excel</t>
  </si>
  <si>
    <t>As a Developer and Maintenance Operator I want to be able to load and unload a single table from the stg excel quickly and easy because such and operation must be performed thousands of times daily and this will speed up the development, change management  and the Product deployment</t>
  </si>
  <si>
    <t>single shell call table lists loading from excel</t>
  </si>
  <si>
    <t>As a Developer and Maintenance Operator I want to be able to load and unload a table list from the stg excel quickly and easy because such and operation must be performed thousands of times daily and this will speed up the development, change management  and the Product deployment</t>
  </si>
  <si>
    <t>WEB UI USABILITY</t>
  </si>
  <si>
    <t>As a User I want to have User friedly interaction with the Web UI interface of the Product</t>
  </si>
  <si>
    <t>As a Web UI User I want to be able to access the content of the pages by a single click from a logically and hierarchically arranged menu(s) because this will enable the easy access of the content for all the pages in the System</t>
  </si>
  <si>
    <t>this tables stores all the ideas concerning the System</t>
  </si>
  <si>
    <t>type the name of the development instruction</t>
  </si>
  <si>
    <t>Add additional pages to the system</t>
  </si>
  <si>
    <t>This section describes how-to add additional tables and pages to the System</t>
  </si>
  <si>
    <t>Copy the TableName sql script to a new &lt;&lt;TableName&gt;&gt; script</t>
  </si>
  <si>
    <t>Add the xls sheet holding the data for this table</t>
  </si>
  <si>
    <t xml:space="preserve">Copy the Issue sheet into a new sheet having the same name as the newly created table. Delete the unneeded attributes from the Issue sheet as well as the data.
Be carefull with the excel data types - generally Excel assumes by itself wrongly the whole numbers as  text and messes the data during the load...that is the data which is seen in xls cannot be loaded and you will get loading errors ... General rule to follow is - any column data looking as whole numbers should be selected and formatted as a Number with 0 digits ... </t>
  </si>
  <si>
    <t xml:space="preserve">add a guick "item has been saved" on item save use case -a kind of jquery quick notice which will disappear quickly … but </t>
  </si>
  <si>
    <t>the item-controller page cannot be retrieved properly</t>
  </si>
  <si>
    <t>As a Developer I want to be able to install the Product as fast and convinient as possible, because this will enable the quick adoption of the Product and improve my productivity.</t>
  </si>
  <si>
    <t>Product version upgrade</t>
  </si>
  <si>
    <t>As a Web UI User I want to be able to refer to a single item / record / heading by sending a single web link to the intended reader.</t>
  </si>
  <si>
    <t>Single link references</t>
  </si>
  <si>
    <t>Click on code files</t>
  </si>
  <si>
    <t>As a User I want to be able to view the whole titles or meaningfule portion of the titles and meaning excerp from the descrption of the items which have matched my result , because this will make the find of the document I am searching for more efficient</t>
  </si>
  <si>
    <t>Content search results listing via Web UI</t>
  </si>
  <si>
    <t>immideate readiness for search on page load</t>
  </si>
  <si>
    <t xml:space="preserve">paging of content search </t>
  </si>
  <si>
    <t xml:space="preserve">As a Web UI User I want to be able to access the search results by pagining if their amount is greater than 10, because this will make the loading of the search results faster and the browsing for the next portion of results faster …  </t>
  </si>
  <si>
    <t>add a link to the status pages on the left menu</t>
  </si>
  <si>
    <t>The left menu has enough space to be filled with links towards the status pages</t>
  </si>
  <si>
    <t xml:space="preserve">add links to the status pages on the left menu </t>
  </si>
  <si>
    <t>As a User of the Web UI I want to see only the relevant to the business information and not the technical data from the status listings because this will reduce the information overload on the listing pages as well as provide more room for the actual info which is relevant to me.</t>
  </si>
  <si>
    <t>hide the technical details from the status listings</t>
  </si>
  <si>
    <t>Easy Development</t>
  </si>
  <si>
    <t>Document export to different file formats</t>
  </si>
  <si>
    <t>Easy data loading and unloading</t>
  </si>
  <si>
    <t>Content readability</t>
  </si>
  <si>
    <t>As a Web UI User I want to be able to read single documents with 1-4 level titles hierachy from top till bottom easylly without having to scroll sidewise, but only down because this will improve the time for accessing the content of the pages</t>
  </si>
  <si>
    <t xml:space="preserve">As a Web UI User I want to be able to switch on and off the titling of the documents, because for some kinf of text the numbers in the titles a just an overkill </t>
  </si>
  <si>
    <t xml:space="preserve">Show / hide numbers in titles </t>
  </si>
  <si>
    <t>easy handling of the url parameters</t>
  </si>
  <si>
    <t>As a Developer I want to have the api for quickly handling the the url parameters, because their amount seems to increase proportionally with the amount of features, because this is a code smell for refactoring</t>
  </si>
  <si>
    <t>Whenever possible prefer to use open source or permissive licensed software instead of closed source products keeping however productivity in mind.</t>
  </si>
  <si>
    <t>Ctrl + Shift + Z</t>
  </si>
  <si>
    <t>easy document header to status header navigation</t>
  </si>
  <si>
    <t>For each header's number of a document a small tooltip is presented on mouse hover , which presents a "flip flop" link which points to the the same number of the document, but in the status document view</t>
  </si>
  <si>
    <t xml:space="preserve">Any layout, design and visual improvments </t>
  </si>
  <si>
    <t>the loader fails to load a project data</t>
  </si>
  <si>
    <t>pdf export is broken again</t>
  </si>
  <si>
    <t>the loader fails to load a project data due to the remove of the TableName attribute of the ItemController table ( refactored ) - fix changed sql query to join with the ItemModel.</t>
  </si>
  <si>
    <t>make backup of the project dir</t>
  </si>
  <si>
    <t>unzip the content of the new version package</t>
  </si>
  <si>
    <t>check the usage syntax</t>
  </si>
  <si>
    <t>morph the project dir</t>
  </si>
  <si>
    <t>check the perl syntax of the project dir</t>
  </si>
  <si>
    <t>deploy the newest db schema from the sql scripts</t>
  </si>
  <si>
    <t>load the data to the project db</t>
  </si>
  <si>
    <t xml:space="preserve">deploy the site </t>
  </si>
  <si>
    <t xml:space="preserve">restart apache </t>
  </si>
  <si>
    <t>ACTION</t>
  </si>
  <si>
    <t>verify the url</t>
  </si>
  <si>
    <t>add the full sorting url params to all the possible urls</t>
  </si>
  <si>
    <t>version history</t>
  </si>
  <si>
    <t>versionhistory</t>
  </si>
  <si>
    <t>holds the version history</t>
  </si>
  <si>
    <t>Document</t>
  </si>
  <si>
    <t>Scalability requirements</t>
  </si>
  <si>
    <t>Different aspects relalted to scalability</t>
  </si>
  <si>
    <t>Hierarchy model</t>
  </si>
  <si>
    <t>The hierarchy model for each item table should support up-to 6 levels of hierarchy , up-to 100 documents. Top hierarchy element , addition of subordinated to the top and to other subordinated items. Removal of any (except the top ) element with all its subordinate items , removal of any element by preserving its items</t>
  </si>
  <si>
    <t>create proto for xls load for nested set model</t>
  </si>
  <si>
    <t>ItemId</t>
  </si>
  <si>
    <t>LeftRank</t>
  </si>
  <si>
    <t>RightRank</t>
  </si>
  <si>
    <t>0.0.0 - the god's item</t>
  </si>
  <si>
    <t>create proto for loading of by the nested set model in xls in perl</t>
  </si>
  <si>
    <t>add cmd arg overriding for running mysql scripts from specific dir</t>
  </si>
  <si>
    <t>1.0.0</t>
  </si>
  <si>
    <t>2.0.0</t>
  </si>
  <si>
    <t xml:space="preserve">A project is the organizational entity aimed for achieving defined goal or state with full visibility of all its content to the project team members. 
The physical manifestation of a project is a directory containing a "morphed" instance of the Product with its own configuration and software files as well as all the project files organised in conformance with the features and logic of the Product
Refer to the Features page for further description. </t>
  </si>
  <si>
    <t>add full support for 4 level</t>
  </si>
  <si>
    <t>1.1.0</t>
  </si>
  <si>
    <t>1.2.0</t>
  </si>
  <si>
    <t>1.2.1</t>
  </si>
  <si>
    <t>1.2.1.1</t>
  </si>
  <si>
    <t>Question</t>
  </si>
  <si>
    <t>Aika</t>
  </si>
  <si>
    <t>question</t>
  </si>
  <si>
    <t>holds the questions</t>
  </si>
  <si>
    <t>ITEM</t>
  </si>
  <si>
    <t>QuestionId</t>
  </si>
  <si>
    <t>Change the hierarchichal model to support document ids which are items, up-to 10 levels</t>
  </si>
  <si>
    <t>5-th level test</t>
  </si>
  <si>
    <t>0.0.0</t>
  </si>
  <si>
    <t>2.1.0</t>
  </si>
  <si>
    <t>2.1.1</t>
  </si>
  <si>
    <t>3.0.0</t>
  </si>
  <si>
    <t>just keep running the code</t>
  </si>
  <si>
    <t>keep testing</t>
  </si>
  <si>
    <t>about module initialization</t>
  </si>
  <si>
    <t xml:space="preserve">Always prefer OS independant instead of OS dependant code </t>
  </si>
  <si>
    <t>init for deployment</t>
  </si>
  <si>
    <t>code is written idea or thought</t>
  </si>
  <si>
    <t xml:space="preserve">Economy of scale principle </t>
  </si>
  <si>
    <t>If there is one , there will be many</t>
  </si>
  <si>
    <t>Use common sense in decision making</t>
  </si>
  <si>
    <t>goal must jusfify the expenses in coding</t>
  </si>
  <si>
    <t xml:space="preserve">The more generic the code the better </t>
  </si>
  <si>
    <t> 0.0.0  </t>
  </si>
  <si>
    <t> 1.0.0  </t>
  </si>
  <si>
    <t> 1.1.0  </t>
  </si>
  <si>
    <t> 1.2.0  </t>
  </si>
  <si>
    <t> 1.3.0  </t>
  </si>
  <si>
    <t> 1.4.0  </t>
  </si>
  <si>
    <t> 1.5.0  </t>
  </si>
  <si>
    <t> 1.6.0  </t>
  </si>
  <si>
    <t> 1.7.0  </t>
  </si>
  <si>
    <t> 1.8.0  </t>
  </si>
  <si>
    <t> 2.0.0  </t>
  </si>
  <si>
    <t> 2.1.0  </t>
  </si>
  <si>
    <t> 3.0.0  </t>
  </si>
  <si>
    <t> 3.1.0  </t>
  </si>
  <si>
    <t> 3.2.0  </t>
  </si>
  <si>
    <t> 4.0.0  </t>
  </si>
  <si>
    <t> 5.0.0  </t>
  </si>
  <si>
    <t> 5.1.0  </t>
  </si>
  <si>
    <t> 6.0.0  </t>
  </si>
  <si>
    <t> 7.0.0  </t>
  </si>
  <si>
    <t> 7.1.0  </t>
  </si>
  <si>
    <t> 8.0.0  </t>
  </si>
  <si>
    <t> 8.1.0  </t>
  </si>
  <si>
    <t> 8.1.2  </t>
  </si>
  <si>
    <t> 8.2.0  </t>
  </si>
  <si>
    <t> 8.3.0  </t>
  </si>
  <si>
    <t> 8.3.1  </t>
  </si>
  <si>
    <t> 8.3.2  </t>
  </si>
  <si>
    <t> 8.4.0  </t>
  </si>
  <si>
    <t> 8.4.1  </t>
  </si>
  <si>
    <t> 8.5.0  </t>
  </si>
  <si>
    <t> 9.0.0  </t>
  </si>
  <si>
    <t> 9.0.1  </t>
  </si>
  <si>
    <t> 9.0.2  </t>
  </si>
  <si>
    <t> 9.0.3  </t>
  </si>
  <si>
    <t> 9.0.4  </t>
  </si>
  <si>
    <t> 2.1.1  </t>
  </si>
  <si>
    <t> 2.2.0  </t>
  </si>
  <si>
    <t> 2.3.1  </t>
  </si>
  <si>
    <t> 2.4.0  </t>
  </si>
  <si>
    <t> 4.1.0  </t>
  </si>
  <si>
    <t> 4.1.1  </t>
  </si>
  <si>
    <t> 4.2.0  </t>
  </si>
  <si>
    <t> 4.3.0  </t>
  </si>
  <si>
    <t> 4.3.1  </t>
  </si>
  <si>
    <t> 4.3.2  </t>
  </si>
  <si>
    <t> 4.4.0  </t>
  </si>
  <si>
    <t> 4.5.0  </t>
  </si>
  <si>
    <t> 4.5.1  </t>
  </si>
  <si>
    <t> 4.6.0  </t>
  </si>
  <si>
    <t> 5.2.0  </t>
  </si>
  <si>
    <t> 5.3.0  </t>
  </si>
  <si>
    <t> 6.1.0  </t>
  </si>
  <si>
    <t> 6.1.1  </t>
  </si>
  <si>
    <t> 6.2.0  </t>
  </si>
  <si>
    <t> 7.1.1  </t>
  </si>
  <si>
    <t> 7.1.2  </t>
  </si>
  <si>
    <t> 7.2.0  </t>
  </si>
  <si>
    <t> 2.5.0  </t>
  </si>
  <si>
    <t> 2.2.1  </t>
  </si>
  <si>
    <t> 1.2.1  </t>
  </si>
  <si>
    <t> 1.2.2  </t>
  </si>
  <si>
    <t> 1.3.1  </t>
  </si>
  <si>
    <t> 1.3.2  </t>
  </si>
  <si>
    <t> 1.3.3  </t>
  </si>
  <si>
    <t> 1.5.2  </t>
  </si>
  <si>
    <t> 7.3.0  </t>
  </si>
  <si>
    <t> 7.3.1  </t>
  </si>
  <si>
    <t> 7.3.2  </t>
  </si>
  <si>
    <t xml:space="preserve">REQUIREMENTS </t>
  </si>
  <si>
    <t>Requirements listed with descriptions …</t>
  </si>
  <si>
    <t> 1.2.3  </t>
  </si>
  <si>
    <t> 4.5.2  </t>
  </si>
  <si>
    <t> 6.3.0  </t>
  </si>
  <si>
    <t>MAINTENANCE TASKS AND AKTIVITIES</t>
  </si>
  <si>
    <t>Add the Conf table ddl, data and ui</t>
  </si>
  <si>
    <t>Add the IssueHistory table - ddl, data and ui</t>
  </si>
  <si>
    <t>Should have exactly the same format as the Issue table</t>
  </si>
  <si>
    <t>ConfId</t>
  </si>
  <si>
    <t>Env</t>
  </si>
  <si>
    <t>Val</t>
  </si>
  <si>
    <t>ProductVersionDir</t>
  </si>
  <si>
    <t>/var/csitea/isg-pub/isg-pub.0.8.7.dev.ysg</t>
  </si>
  <si>
    <t>the full dir path of the product version dir</t>
  </si>
  <si>
    <t>env</t>
  </si>
  <si>
    <t>dev</t>
  </si>
  <si>
    <t>type the value of the configuration entry</t>
  </si>
  <si>
    <t>type the description of the configuration entry</t>
  </si>
  <si>
    <t>Pattern</t>
  </si>
  <si>
    <t>$Name</t>
  </si>
  <si>
    <t>$Product naming</t>
  </si>
  <si>
    <t>$Product Version</t>
  </si>
  <si>
    <t>$Product Type</t>
  </si>
  <si>
    <t>$Product Owner</t>
  </si>
  <si>
    <t>$Product Short Name</t>
  </si>
  <si>
    <t>$Product's Base Dir</t>
  </si>
  <si>
    <t>$Lst files</t>
  </si>
  <si>
    <t>$Human readable variables</t>
  </si>
  <si>
    <t>$Unix style folders</t>
  </si>
  <si>
    <t>$Table creation sql script</t>
  </si>
  <si>
    <t>$Table insert sql script</t>
  </si>
  <si>
    <t>$scripts-tools-naming</t>
  </si>
  <si>
    <t>$Url path naming convention</t>
  </si>
  <si>
    <t>$Show action url namding convention</t>
  </si>
  <si>
    <t>Show action url naming convention</t>
  </si>
  <si>
    <t>Convert text to number in Excel</t>
  </si>
  <si>
    <t>Alt + MenuKey + C</t>
  </si>
  <si>
    <t>Select the area to convert the text to number and press Alt + Menu + C</t>
  </si>
  <si>
    <t>Ignore formatting errors in Excel</t>
  </si>
  <si>
    <t>Alt+Menu Key+I</t>
  </si>
  <si>
    <t>Select the area to ignore the warning that numbers are stored as text and press the Alt + MenuKey + I</t>
  </si>
  <si>
    <t>Table names</t>
  </si>
  <si>
    <t xml:space="preserve">Whenever you model a new model use human readable full names written in single not plural in CamelCase - examples BestPractise and not best_practises </t>
  </si>
  <si>
    <t>$TableName</t>
  </si>
  <si>
    <t>This section describes how-to load a table to reshuffle the automatically generated numbering for the hierarchy</t>
  </si>
  <si>
    <t>Ensure the correct xls is in use</t>
  </si>
  <si>
    <t>Sort the data in the xls by SeqId</t>
  </si>
  <si>
    <t>ensure the first 6 columns hold only number formatted values</t>
  </si>
  <si>
    <t>Run the script to load the sheet via the nested-set model</t>
  </si>
  <si>
    <t>Capability</t>
  </si>
  <si>
    <t>A documented, tested and verified property or behavior of the System increasing its value in the eyes of the people interacting with it without any special training.</t>
  </si>
  <si>
    <t xml:space="preserve">html doc additional template var breaks the status page also </t>
  </si>
  <si>
    <t xml:space="preserve">Single call syntax check for perl scripts </t>
  </si>
  <si>
    <t>As Maintenance Operator I want to be able to perform and update of the isg-pub version in less than 7 commands by following top to bottom instructions for any project</t>
  </si>
  <si>
    <t>document export to xls file</t>
  </si>
  <si>
    <t>As an User in the System I want to be able to export a presented to the browser document into a fully portable xls file from an status page view</t>
  </si>
  <si>
    <t>document export to csv file</t>
  </si>
  <si>
    <t>As an User in the System I want to be able to export a presented to the browser document into a fully portable csv file from an status page view</t>
  </si>
  <si>
    <t xml:space="preserve">As a User I want to be able to easily add a new page via the web UI to the System to be able to create and share new documents with all other Users </t>
  </si>
  <si>
    <t>Addition of a new page</t>
  </si>
  <si>
    <t>Content search with dropbox via Web UI</t>
  </si>
  <si>
    <t>System stability and accessibility</t>
  </si>
  <si>
    <t>As a User of the System I want to be able to access the System 24/7 without interruption.</t>
  </si>
  <si>
    <t>implement fixed header in the status view table</t>
  </si>
  <si>
    <t xml:space="preserve">hide unused columns in the view listings </t>
  </si>
  <si>
    <t>the edit item textbox is editable ?!</t>
  </si>
  <si>
    <t>check the search and replace variables configuration</t>
  </si>
  <si>
    <t>Main Configuration variables</t>
  </si>
  <si>
    <t>This section contains the naming convention for the main configuration variables. You might need to refere to the definition-1 page as well.</t>
  </si>
  <si>
    <t xml:space="preserve">Dirs and File paths </t>
  </si>
  <si>
    <t>This section contains the naming conventions for the directories, file paths , directory names and file names. Most of the code has some specific dir paths naming convention logic, which WILL brake funtionalities and features IF the presented Namging Conventions are not followed.</t>
  </si>
  <si>
    <t>Project naming</t>
  </si>
  <si>
    <t>$Project naming</t>
  </si>
  <si>
    <t xml:space="preserve"> each software entity instance is called Project , the var name in the sh,bash or cmd scripts is _ProjectName</t>
  </si>
  <si>
    <t>Project Version</t>
  </si>
  <si>
    <t>$Project Version</t>
  </si>
  <si>
    <t xml:space="preserve"> each Project does have a ProjectVersion of the type 1.0.0</t>
  </si>
  <si>
    <t>Project Type</t>
  </si>
  <si>
    <t>$Project Type</t>
  </si>
  <si>
    <t xml:space="preserve"> each Project does have a Project type  dev , test , qa , prod</t>
  </si>
  <si>
    <t>Project Owner</t>
  </si>
  <si>
    <t>$Project Owner</t>
  </si>
  <si>
    <t xml:space="preserve"> each Project does have an owner , so that the same Project of the same type and version might coexist in the same directory with a Project with a different owner</t>
  </si>
  <si>
    <t>Project Short Name</t>
  </si>
  <si>
    <t>$Project Short Name</t>
  </si>
  <si>
    <t xml:space="preserve"> a Project might have a short name or abreviation , called _ProjectShortName</t>
  </si>
  <si>
    <t>move the doGenerateUi to the ItemView table</t>
  </si>
  <si>
    <t>DoGenerateUI</t>
  </si>
  <si>
    <t>additional automation for create new project</t>
  </si>
  <si>
    <t>This section contains the instructions on how-to clone a new project from the isg-pub product or upgrade existing version of a project.</t>
  </si>
  <si>
    <t>check the created files and directories</t>
  </si>
  <si>
    <t>move gradually all the passwords to the shell environment</t>
  </si>
  <si>
    <t>no deployment package should contain any passwords or even user names - everything should go trough the .profile files</t>
  </si>
  <si>
    <t>check the start-up.pl</t>
  </si>
  <si>
    <t>check the navi.lst file</t>
  </si>
  <si>
    <t>Organisation Dir</t>
  </si>
  <si>
    <t>$OrganisationDir</t>
  </si>
  <si>
    <t>The root dir under a default OS dir ( /var/ , /opt on Linux ) or %UserProfile% on Windows to hold all the data of the managing organisation</t>
  </si>
  <si>
    <t xml:space="preserve"> the root directory under which the product is deployed is called allways ProductBaseDir. It always must residue bellow the OrganisationDir. Examples ( /var/unesco/unesco-wiki</t>
  </si>
  <si>
    <t>each product installation instance does have a product type, which is the 3 letter abbreviations of the product type as follows:
- dev - development product type 
- tst  - test product type
- qas - quality assurance 
- prd - production type of product</t>
  </si>
  <si>
    <t xml:space="preserve"> each product installation instance does have an owner ( the abbreviation of the Person's name or account ), so that the same product of the same type and version might coexist in the same directory with a product with a different owner</t>
  </si>
  <si>
    <t>Create proto for show/hide left and top menus</t>
  </si>
  <si>
    <t>fix broken pdfstatus page type</t>
  </si>
  <si>
    <t>fix broken pdfstatus page type - added logic to return empty strings if the pdfstatus or pdfdoc page types are requested</t>
  </si>
  <si>
    <t>add configurability to view any document from both the top menu or the left menu</t>
  </si>
  <si>
    <t>create single shell call script for backup of a table data</t>
  </si>
  <si>
    <t xml:space="preserve">create single shell call script for re-storing table data </t>
  </si>
  <si>
    <t>create single shell call for restoring table data from previously stored sql dump</t>
  </si>
  <si>
    <t>SrcCode</t>
  </si>
  <si>
    <t xml:space="preserve">go to the production version dir. The isg-pub tool keeps all the configuration files under the &lt;&lt;product_version_dir&gt;&gt;/conf dir. 
You would have to manually go and change each host specific path of the configuration files containing the "precise32" with the hostname of the host you are currently deploying. 
There are also mysql specific settings you would have to adjust to your environment.
</t>
  </si>
  <si>
    <t>Define the current product version dir and the desired target project dir first and create first a backup of the project dir as follows:</t>
  </si>
  <si>
    <t xml:space="preserve">This configuration file is used to configure the search and replacing occuring during the cloning of the project:
</t>
  </si>
  <si>
    <t xml:space="preserve">Really this WILL save you a lot of time … since the exact order of the commands to perform is exactly presented in the usage help as well … </t>
  </si>
  <si>
    <t xml:space="preserve">This will simply search and replace for the product specific vars and replace them with the project specific vars:
</t>
  </si>
  <si>
    <t>Ensure that the whole site could even be built by aapche - check the perl syntax of the project dir:</t>
  </si>
  <si>
    <t>Deploy the newest db schema to the project db as follows:</t>
  </si>
  <si>
    <t>First transfer the xls from the windows side to the nix side and than load the data as follows:
Check the screen there should be NO errors while loading … otherwise you have a mismatch between the structure of the staging xls and the db …</t>
  </si>
  <si>
    <t xml:space="preserve">The navi.lst file contains the most used file paths on a host: </t>
  </si>
  <si>
    <t>vim -o `find conf/hosts/$(hostname -s) -name navi.lst`</t>
  </si>
  <si>
    <t>This should be properly called configure the project dir to apache. It will configure the apache config files for the project , create some symlinks and restart apache:</t>
  </si>
  <si>
    <t xml:space="preserve">Check the following configuration files: </t>
  </si>
  <si>
    <t>add the SrcCode attribute to the Issue,Maintenance and Installation tables</t>
  </si>
  <si>
    <t>the edit item textbox is editable ?!. Added the -readonly - attribute to the textbox constructor of the cgi module.</t>
  </si>
  <si>
    <t>add code syntax highlighting in the SrcCode paragraphs</t>
  </si>
  <si>
    <t>cp -v conf/hosts/precise32/ini/ExcelToMariaDbLoader.precise32.ini \
conf/hosts/ysghostname/ini/ExcelToMariaDbLoader.ysghostname.ini
# set 
cp -v conf/hosts/precise32/lst/isg-pub/sheets.lst \
conf/hosts/ysghostname/lst/isg-pub/sheets.lst
mkdir -p conf/hosts/ysghostname/lst/isg-pub/
cp -v conf/hosts/precise32/lst/isg-pub/sheets.lst \
conf/hosts/ysghostname/lst/isg-pub/sheets.lst
perl sfw/perl/isg_pub/load.pl
cp -v conf/hosts/precise32/lst/isg-pub/Tables.lst \
conf/hosts/ysghostname/lst/isg-pub/Tables.lst
perl sfw/perl/isg_pub/load.pl</t>
  </si>
  <si>
    <t>The script will check the perl modules prerequisites and provide you with copy paste like syntax for the commands to run in order to install all the perl modules required for the operation of the isg-pub tool.
For how-to install perl modules you could check the following information source: 
http://www.cpan.org/modules/INSTALL.html</t>
  </si>
  <si>
    <t>add support for loading data from multiple xls files</t>
  </si>
  <si>
    <t>cheatsheet</t>
  </si>
  <si>
    <t>CheatSheet</t>
  </si>
  <si>
    <t>Holds usefull cheat sheet type of commands and theory</t>
  </si>
  <si>
    <t>model the concept of a document</t>
  </si>
  <si>
    <t>add current  titles based navigation menu on the left of the document</t>
  </si>
  <si>
    <t>walk trough all the apache log files</t>
  </si>
  <si>
    <t>walk trough all the apache log files - fix the errors</t>
  </si>
  <si>
    <t xml:space="preserve">Excel tips and tricks </t>
  </si>
  <si>
    <t>1. Select the cells. 
2. Ctrl + H to present the find and replace dialog
3. For search: press the Alt num and from the Num keyboard type : 013 or 011
4. For replace: type the char to replace with
5. Replace all the occurrencies by : Alt + A</t>
  </si>
  <si>
    <t>Run the followint commands in the bash shell:</t>
  </si>
  <si>
    <t xml:space="preserve">export dir=&lt;&lt;the_dir_where_the_package_is&gt;&gt;
cd $dir
# upack !!!
gzip -dc *.tar.gz | tar xvf -
</t>
  </si>
  <si>
    <t>CheatSheetId</t>
  </si>
  <si>
    <t># restart apache as follows:
service apache2 restart</t>
  </si>
  <si>
    <t xml:space="preserve">Apache must be restared in order for the changes applied till now to take effect. </t>
  </si>
  <si>
    <t>Check the static html dirs configuration as follows:</t>
  </si>
  <si>
    <t xml:space="preserve">
Point your browser to the following url:
http://localhost:8080/isg-pub/show.pl?lang=en&amp;page_type=doc&amp;page=userstories&amp;docid=1&amp;level=1,2,3</t>
  </si>
  <si>
    <t xml:space="preserve">-- GENERATE A TABLE_NAME.COLUMN_NAME SEPARATED LIST FOR SELECTS FOR A TABLE
SELECT * FROM (
   ( 
      SELECT * FROM (
         Select  
         ' , ' 
         || Table_Name || '."' || 
         COLUMN_NAME 
         || '"'
         AS SELECT_CODE  
         FROM ALL_TAB_COLUMNS 
         Where 1=1 
         AND TABLE_NAME = 'STG_STK_COLLAT_CLASS'
         --AND OWNER = 'KOHD_TUKI_LE_TABLE'
         --AND COLUMN_NAME LIKE '%AMOUNT%'
         ORDER BY TABLE_NAME , COLUMN_NAME DESC
      )
   )
Union 
   SELECT 'SELECT ROWNUM AS ROW_NUMBER' AS SELECT_CODE FROM DUAL   
)
ORDER BY SELECT_CODE ASC
;
</t>
  </si>
  <si>
    <t>Run the following sql:</t>
  </si>
  <si>
    <t xml:space="preserve"> In order to search and replace strings in the file and dir paths perform the copy paste the following code in your bash shell terminal.</t>
  </si>
  <si>
    <t xml:space="preserve"> In order to search and replace strings in the file and dir contents perform the copy paste the following code in your bash shell terminal.</t>
  </si>
  <si>
    <t>File and dirs management</t>
  </si>
  <si>
    <t>This section contains tips and tricks on files and dirs management.</t>
  </si>
  <si>
    <t>cheatsheets</t>
  </si>
  <si>
    <t>VIM tips and tricks</t>
  </si>
  <si>
    <t>vim -o `find . -name .include`</t>
  </si>
  <si>
    <t>Easy configurability</t>
  </si>
  <si>
    <t>As a Maintenance Operator I want to be able to configure the view the and the behaviour of the Product as easy as possible</t>
  </si>
  <si>
    <t>Top menu configurability</t>
  </si>
  <si>
    <t>I want to be able to configure a tab link on the top menu for each document of a book</t>
  </si>
  <si>
    <t>:vimgrep /doBuild/ `find . -type f -name '*.pm' -o -name '*.pl'`</t>
  </si>
  <si>
    <t>MySql related tips and tricks</t>
  </si>
  <si>
    <t>Use the following command in vim:</t>
  </si>
  <si>
    <t>Run the following command in bash:</t>
  </si>
  <si>
    <t>Run the following oneliner in bash:</t>
  </si>
  <si>
    <t xml:space="preserve">
declare
   c int; 
begin
   select count(*) into c from user_tables where table_name = upper('SOR_INTIME'); 
   if c = 1 then
      execute immediate 'DROP TABLE SOR_INTIME'; 
   end if; 
end; 
/</t>
  </si>
  <si>
    <t xml:space="preserve">SELECT  ';
COMMENT ON COLUMN "' || TABLE_NAME || '"."' || COLUMN_NAME || '" IS 
''COMMENT'' ' AS SELECT_CODE  
FROM ALL_TAB_COLUMNS WHERE 1=1 
and TABLE_NAME = 'STG_KELA_MAKSU_VAATIMUS'
--AND OWNER = 'KOHD_TUKI_LE_TABLE'
--AND COLUMN_NAME LIKE '%AMOUNT%'
ORDER BY TABLE_NAME , COLUMN_ID  
; 
# check the result
select 
tc.column_name
--,      tc.nullable
,      cc.comments
,      tc.data_type || case when tc.data_type = 'NUMBER' and tc.data_precision is not null then '(' || tc.data_precision || ',' || tc.data_scale || ')'
                            when tc.data_type like '%CHAR%' then '(' || tc.data_length || ')'
                            else null
                       end type
from   user_col_comments cc
join   user_tab_columns  tc on  cc.column_name = tc.column_name
                            and cc.table_name  = tc.table_name
where  cc.table_name = upper('STG_KELA_MAKSU_VAATIMUS')
; 
</t>
  </si>
  <si>
    <t>bestpractice</t>
  </si>
  <si>
    <t>BestPractice</t>
  </si>
  <si>
    <t>best practices</t>
  </si>
  <si>
    <t>BEST PRACTICES</t>
  </si>
  <si>
    <t>implement styling for the search</t>
  </si>
  <si>
    <t xml:space="preserve">oracle create view template </t>
  </si>
  <si>
    <t xml:space="preserve">oracle create table template </t>
  </si>
  <si>
    <t xml:space="preserve">fix the left menu </t>
  </si>
  <si>
    <t>initial proto with multilanguage messages from the System</t>
  </si>
  <si>
    <t>Implement proto with Msg table with all the possible messages from the system.</t>
  </si>
  <si>
    <t>ARCHITECTURE</t>
  </si>
  <si>
    <t>This section describes the architecture of the tool</t>
  </si>
  <si>
    <t>Security</t>
  </si>
  <si>
    <t xml:space="preserve">What kind of security is implemented … </t>
  </si>
  <si>
    <t>DEVELOPMENT INSTRUCTIONS</t>
  </si>
  <si>
    <t xml:space="preserve">This document presents some basic guidelines to start development on the isg-pub tool. </t>
  </si>
  <si>
    <t>remove the ff and fr icons</t>
  </si>
  <si>
    <t>Change the view of the page from doc to edit by simpling clicking twice on the top menu link</t>
  </si>
  <si>
    <t>smart top menu</t>
  </si>
  <si>
    <t xml:space="preserve">As a User of the System I want to be able to access the last 7 mostly loaded pages on the top menu </t>
  </si>
  <si>
    <t>flip flop in top menu</t>
  </si>
  <si>
    <t>Once a page doc status is loaded it's contra status could be status by clicking the same link on the top menu</t>
  </si>
  <si>
    <t>This document contains oracle PLSQL related sql code snippets.</t>
  </si>
  <si>
    <t>This document contains linux unix bash cygwin related code snippets</t>
  </si>
  <si>
    <t>Windows cmd and bat shells related code snippets …</t>
  </si>
  <si>
    <t>cmd-cheat-sheet</t>
  </si>
  <si>
    <t>cmd</t>
  </si>
  <si>
    <t>Click on the title , Ctrl + A , Ctrl + C to copy the whole cheat sheet file and Ctrl + V to paste into a separate file …</t>
  </si>
  <si>
    <t>various upgrade project failures</t>
  </si>
  <si>
    <t>Output result in text format</t>
  </si>
  <si>
    <t>Sql Server Management Studio</t>
  </si>
  <si>
    <t>The next time in F5 is pressed the output will be in text format.</t>
  </si>
  <si>
    <t>ShortCutId</t>
  </si>
  <si>
    <t>This document contains description of efficiency increasing shortcuts</t>
  </si>
  <si>
    <t>shortcuts</t>
  </si>
  <si>
    <t>ShortCut</t>
  </si>
  <si>
    <t xml:space="preserve">Add the shortcuts item </t>
  </si>
  <si>
    <t>Go back to jumped table</t>
  </si>
  <si>
    <t>Ctrl+G,Tab, scroll down , hit enter</t>
  </si>
  <si>
    <t>When you navigate with Ctrl + G the excel keeps track on the Sheet,cells where you have been. By pressing Ctrl+G the Excel will present the "jump to" diaglog ,Tab will move the cursor to the lastly previously accessed combinations of the Sheet,cells, scroll down , hit enter will swith  to the desired combination</t>
  </si>
  <si>
    <t>Excel related shortcuts. Assign AltGr +E to start excel</t>
  </si>
  <si>
    <t>WinLogo + 4</t>
  </si>
  <si>
    <t>Accounting</t>
  </si>
  <si>
    <t>accounting</t>
  </si>
  <si>
    <t>finance</t>
  </si>
  <si>
    <t>Finance</t>
  </si>
  <si>
    <t>Financing related concepts and instructions</t>
  </si>
  <si>
    <t>The Microsoft Sql Server programming language</t>
  </si>
  <si>
    <t>mssql-cheat-sheet.sql</t>
  </si>
  <si>
    <t>The faster way to process a result set in TSQL.</t>
  </si>
  <si>
    <t>set based approach in tsql</t>
  </si>
  <si>
    <t>Filter a design table</t>
  </si>
  <si>
    <t>Ctrl+Shift+J</t>
  </si>
  <si>
    <t>In Excel click in a design table within a sheet. Press Ctrl + Shift + J</t>
  </si>
  <si>
    <t>Alt, A , T</t>
  </si>
  <si>
    <t>Filter/unfilter a design table</t>
  </si>
  <si>
    <t>In Excel click in a design table within a sheet. Alt , A , T</t>
  </si>
  <si>
    <t>Alt + F , F , 1</t>
  </si>
  <si>
    <t>Ctrl + F2 , Tab</t>
  </si>
  <si>
    <t>Alt + L</t>
  </si>
  <si>
    <t>Tryf</t>
  </si>
  <si>
    <t>Prop</t>
  </si>
  <si>
    <t>Switch</t>
  </si>
  <si>
    <t xml:space="preserve">ArsClip related … </t>
  </si>
  <si>
    <t>Ctrl + T</t>
  </si>
  <si>
    <t>Output result in grid</t>
  </si>
  <si>
    <t>The next time in F5 is pressed the output will be in grid format</t>
  </si>
  <si>
    <t>Linux , Unix , bash and cygwin tips and tricks</t>
  </si>
  <si>
    <t>EXCEL tips and tricks</t>
  </si>
  <si>
    <t>ORACLE tips and tricks</t>
  </si>
  <si>
    <t>MYSQL tips and tricks</t>
  </si>
  <si>
    <t>GIT tips and tricks</t>
  </si>
  <si>
    <t>WINDOWS CMD tips and tricks</t>
  </si>
  <si>
    <t>MSSQL TSQL tips and tricks</t>
  </si>
  <si>
    <t>export table=&lt;&lt;TableName&gt;&gt; ;
export num=&lt;&lt;TheNextSqlScriptNumber&gt;&gt; ;
cp -v sfw/sql/mysql/platform/20.create-TableName-table.sql sfw/sql/mysql/platform/$num.create-$table-table.sql</t>
  </si>
  <si>
    <t>Apply the newly created sql script</t>
  </si>
  <si>
    <t>apply the newly created ddl of the new table by running its sql script file as follows:</t>
  </si>
  <si>
    <t>mysql -u$mysql_user -p$msql_user_pw -c isg_pub_en &lt; `find . | grep -i $table| grep -v 'sql.swp' | grep 'table.sql'`</t>
  </si>
  <si>
    <t xml:space="preserve">Load the table data </t>
  </si>
  <si>
    <t>load the table data by running the following one liner:</t>
  </si>
  <si>
    <t>bash sfw/scripts/to-nix.sh docs/xls; perl -T sfw/perl/isg_pub/load.pl --load-model nested-set --table $table</t>
  </si>
  <si>
    <t>To generate a select &lt;&lt;columns list&gt;&gt; from table run the following tsql code snippet in tsql</t>
  </si>
  <si>
    <t>different model - title , img , desc ( paragraph)</t>
  </si>
  <si>
    <t>Page , Control , PageModel , ControlModel</t>
  </si>
  <si>
    <t>little by little</t>
  </si>
  <si>
    <t>The edit link from the action pop-up menu does not obbey the cursor</t>
  </si>
  <si>
    <t>fix the bug of unclosed form tag in the edit form</t>
  </si>
  <si>
    <t>edit a paragraph via separate edit form page</t>
  </si>
  <si>
    <t>As a Web UI End User I want to be able to edit existing title and paragraph in a document as follows:
 - hover on the title number 
- the system presents the title number menu 
 - the User clicks on the "edit form link" 
 - the system opens the edit form page with the full table data of the chosen paragraph
 - the user adds , updates , deletes content of the parapgraph
- the user clicks on the update or Delete button 
 - the System saves the update in the database
because this will make me more efficient in adding , editing and removing content</t>
  </si>
  <si>
    <t>This document provides the descriptions for installing the isg-pub tool on a Windows machine running vagrant.</t>
  </si>
  <si>
    <t>Interaction with the system</t>
  </si>
  <si>
    <t>The interaction with the System regardless of the role of the user should be logical, consistent and easy.</t>
  </si>
  <si>
    <t>System messages in Web UI</t>
  </si>
  <si>
    <t>The System UI messages should be presented in the top middle of the screen for short time and disappear.</t>
  </si>
  <si>
    <t>CREATE A NEW PROJECT OR UPGRADE A NEW VERSION TO PROJECT</t>
  </si>
  <si>
    <t>Create the project version directories as follows:</t>
  </si>
  <si>
    <t>clear ; bash sfw/sh/isg-pub/isg-pub.sh -p $proj_version_dir -a morph-proj-dir</t>
  </si>
  <si>
    <t xml:space="preserve">
The @INC should be populated with the $proj_version_dir perl directories. If not your project site directory will not work … </t>
  </si>
  <si>
    <t>Create the project directories</t>
  </si>
  <si>
    <t># copy paste the browser address field the following url:
echo http://localhost:8080/$project/show.pl?lang=en&amp;page_type=doc&amp;page=installation&amp;docid=1&amp;level=1,2,3,4,5&amp;sort=3&amp;sort_type=asc#installation-118</t>
  </si>
  <si>
    <t>item to item relations</t>
  </si>
  <si>
    <t>separate the MVC logic for the TopMenu</t>
  </si>
  <si>
    <t>separate the MVC logic for the LeftMenu</t>
  </si>
  <si>
    <t>implement model for content tables</t>
  </si>
  <si>
    <t>implement scroll till anchor on page load if anchor in url</t>
  </si>
  <si>
    <t>CREATE TABLE foo SELECT * FROM bar WHERE 1=0</t>
  </si>
  <si>
    <t>implement load without reshuffling fear from excel</t>
  </si>
  <si>
    <t>current document data export to xls file</t>
  </si>
  <si>
    <t>As a Web UI User and Developer I want to be able to export the currently loadedd document data into xls file because this will speed up the testing of the CRUD operations in the Web UI</t>
  </si>
  <si>
    <t>As a Web UI User I want to be able to jump from an item directly into different item using the following scenario:
- user reads the item title and body text
- user hovers over the parapgraph of the body text
- the System presents the following buttons on the right of the body txt
- tags -
- associations
 -- relates to association
 -- depends on association</t>
  </si>
  <si>
    <t>remove the modelling for contra items in the MVC model</t>
  </si>
  <si>
    <t>name</t>
  </si>
  <si>
    <t>to go next step</t>
  </si>
  <si>
    <t>As a Web UI User I want to be able to jump to the next step while executing copy paste instructions</t>
  </si>
  <si>
    <t xml:space="preserve">
#check the start-up.pl of the target project : 
cat /etc/apache2/sites-available/projects/"$project"-startup.pl</t>
  </si>
  <si>
    <t>add html title in the template</t>
  </si>
  <si>
    <t>Ctrl + R</t>
  </si>
  <si>
    <t>Show / hide the result output window</t>
  </si>
  <si>
    <t>for each file in a dir recursively run the file against mysql</t>
  </si>
  <si>
    <t># for each sql file in dir sorted except those containing 00
# do run them against mysql
find $dir -name '*.sql' |sort -n | grep -v 00| { while read -r sql_file ; do echo -e "running $sql_file :\n" ; mysql -u$mysql_user -p$mysql_user_pw -c $db &lt; $sql_file ; done  }</t>
  </si>
  <si>
    <t>mysql -u$mysql_user -p$mysql_user_pw -c isg_pub_en -Nse "show tables;"|   { while read -r table ; do clear; bash sfw/scripts/to-nix.sh docs/xls ; perl sfw/perl/isg_pub/load.pl --load-model nested-set --table $table ; done ; }</t>
  </si>
  <si>
    <t>focus the top txt search box on page load</t>
  </si>
  <si>
    <t xml:space="preserve">run the following query: </t>
  </si>
  <si>
    <t xml:space="preserve"> -- generate the following sql, remember to remove the latest UNION ALL 
SELECT  ' SELECT ' + '''' + column_name + ''''+ ' AS "COL"' +  ' , max(len(' + column_name + ')) AS "COL_LENGTH" FROM vw_INTIME_GL UNION ALL'   FROM INFORMATION_SCHEMA.COLUMNS WHERE 1=1
AND INFORMATION_SCHEMA.COLUMNS.TABLE_NAME = 'vw_INTIME_GL' 
; </t>
  </si>
  <si>
    <t>creating the loading component for the doc table views</t>
  </si>
  <si>
    <t>The interlinking of the anchors does not work</t>
  </si>
  <si>
    <t>Click edit , click save on status edit</t>
  </si>
  <si>
    <t>As a Maintenance Operator or Developer I want to be able to backup and restore a table data via single shell call, because this will speed up the data handling and the overall testing as well as save time during backup and recovering operation.</t>
  </si>
  <si>
    <t>single shell call for backuping and restoring table data</t>
  </si>
  <si>
    <t>achieve capability to backup and restore the product database via a single shell call</t>
  </si>
  <si>
    <t>CAPABILITY</t>
  </si>
  <si>
    <t>achieve capability to backup and restore a project database via a single shell call</t>
  </si>
  <si>
    <t xml:space="preserve">ensure the cmd testing scripts execute all successfully </t>
  </si>
  <si>
    <t>STABILITY IMPROVEMENTS</t>
  </si>
  <si>
    <t>ACHIEVE FULL MINIMUM NAVIGABILITY AND READABILITY</t>
  </si>
  <si>
    <t xml:space="preserve">The issues under this sections are related to the minimun navigability and readability of the system .. </t>
  </si>
  <si>
    <t>DEPLOY v0.9.x.x in the Amazon cloud</t>
  </si>
  <si>
    <t>Add session capabilities</t>
  </si>
  <si>
    <t>Must configure scalable enough solution for sessions. OBS case studies !!!</t>
  </si>
  <si>
    <t>DEPLOY v0.9.x.x IN THE AMAZON CLOUD</t>
  </si>
  <si>
    <t>DESIGN REQUIREMENTS</t>
  </si>
  <si>
    <t>MULTILANGUAGE GUI</t>
  </si>
  <si>
    <t>Availability requirements</t>
  </si>
  <si>
    <t>The tool should have at least 95% availability on annual basis ater the initial beta release.</t>
  </si>
  <si>
    <t>change the edit icon - ie does not get it</t>
  </si>
  <si>
    <t>Remove dead links of item headings and add the HasCodeFile attribute</t>
  </si>
  <si>
    <t>create a proto for client side doc view edit via js</t>
  </si>
  <si>
    <t>CONFIGURE CGI READONLY SETUP</t>
  </si>
  <si>
    <t>ADD HOVER POP-UP ON NUMBERS IN DOC</t>
  </si>
  <si>
    <t>ADD TOP MENU</t>
  </si>
  <si>
    <t>ADD A DYNAMIC 2  LEVEL LEFT MENU</t>
  </si>
  <si>
    <t xml:space="preserve">HIERARCHY MODEL CHANGE </t>
  </si>
  <si>
    <t>VISUAL ARTIFACTS UPDATE</t>
  </si>
  <si>
    <t>IMPLEMENT FILTERING IN SINGLE DOCUMENT VIEWS</t>
  </si>
  <si>
    <t>clean the pdfdoc views</t>
  </si>
  <si>
    <t>add eventsflow page type</t>
  </si>
  <si>
    <t xml:space="preserve">add image resizing </t>
  </si>
  <si>
    <t>-- GENERATE A TABLE GROUP BY SELECTS 
   SELECT  ' SELECT ' 
   || TABLE_NAME || '.' || COLUMN_NAME 
   || ' FROM ' || TABLE_NAME  
   || ' GROUP BY ' || TABLE_NAME || '.' || COLUMN_NAME 
   || '; '
   AS SELECT_CODE  
   FROM ALL_TAB_COLUMNS 
   WHERE 1=1 
   AND TABLE_NAME = 'STG_INTIME_T24'
   --AND OWNER = 'KOHD_TUKI_LE_TABLE'
   --AND COLUMN_NAME LIKE '%AMOUNT%'
   ORDER BY TABLE_NAME , COLUMN_ID
;</t>
  </si>
  <si>
    <t>page refresh after search gets "software error" page</t>
  </si>
  <si>
    <t>fix sorting bug in list view</t>
  </si>
  <si>
    <t>listing view was not soriting the table on header click. Needed to add the soring of the table hash ref of hash refs as follows:</t>
  </si>
  <si>
    <t>add the new ItemModel data for the new page ( optional )</t>
  </si>
  <si>
    <t>Should you have defined a new table you should add an additional row to the ItemModel table</t>
  </si>
  <si>
    <t>add a new ItemView line for the table</t>
  </si>
  <si>
    <t>add the new ItemController data for the new page ( optional )</t>
  </si>
  <si>
    <t>move the link to the code snippet files from title till the code snippet div</t>
  </si>
  <si>
    <t>move the title number hover menu to the whole title</t>
  </si>
  <si>
    <t>templating</t>
  </si>
  <si>
    <t>portability with speed and easiness for deployment are guarantee for frequent use of software</t>
  </si>
  <si>
    <t>The more portable the peace of software is combined with speed and easiness in deployment the more often it will be used …</t>
  </si>
  <si>
    <t>Niko Rättö: even the smallest  code and / or configuration change could brake everything in the whole System</t>
  </si>
  <si>
    <t>Avoid data, code , configuration and binaries duplication</t>
  </si>
  <si>
    <t>be as OS independent as possible</t>
  </si>
  <si>
    <t>reinstall a new Linux based development environment</t>
  </si>
  <si>
    <t>fix bug with dead src code files links</t>
  </si>
  <si>
    <t>oracle-cheat-sheet</t>
  </si>
  <si>
    <t>try github for "cloud sharing"</t>
  </si>
  <si>
    <t>Install the VirtualBox Guest Additions</t>
  </si>
  <si>
    <t>According to this instruction:
http://superuser.com/questions/496513/mount-gives-unknown-filesystem-type-vboxsf
After that run the following command:</t>
  </si>
  <si>
    <t>apt-get install virtualbox virtualbox-dkms
apt-get install libvncserver0-dbg virtualbox-guest-additions-iso vde2</t>
  </si>
  <si>
    <t xml:space="preserve">try github for "cloud sharing". GitHub </t>
  </si>
  <si>
    <t>change the item title hover pop-up to the whole title</t>
  </si>
  <si>
    <t>js</t>
  </si>
  <si>
    <t>0.8.9.1</t>
  </si>
  <si>
    <t>bah</t>
  </si>
  <si>
    <t>clean-up the generated code snippet files</t>
  </si>
  <si>
    <t>Now when the logic for accessing the code snippet files has been cleared out there are a lot of old and unused code snippet files - those could be removed and start all over code snippet by code snippet , but the end result should be no dead links for code snippet files, which is Quality !!!</t>
  </si>
  <si>
    <t>Include data, configurations and documentation</t>
  </si>
  <si>
    <t xml:space="preserve">A good open source project should contain also example configuration files related to the binaries the software is utilizing as part of it's own stack as well as example data and all this wrapped with proper documentation showing how-to deploy the tool , how-to configure it , how-to operate it and how-to develop it further ... </t>
  </si>
  <si>
    <t>move the hover menu pop-up from the id's to the title links in the status page views</t>
  </si>
  <si>
    <t>add an "action pop-up" on the numbering / bullets in the doc view as proto</t>
  </si>
  <si>
    <t>change the item title hover pop-up to the whole title in the doc view</t>
  </si>
  <si>
    <t>add "doc action bullets" control on top of the left menu</t>
  </si>
  <si>
    <t xml:space="preserve">The links to the different views of the current element are added right next to the top menu. This is NOT the final implementation for the v1.0.0, albeit sufficient enough to avoid typing of the different page_types in the url as well as provide some UI access to the different views of the documents. Thus status change to QA ... </t>
  </si>
  <si>
    <t>hide end part of too big code snippet pre divs</t>
  </si>
  <si>
    <t>As a Web UI end User I want to be able to add new items with titles , paragraph text and code snippets from the doc view interface as follows:
 - hover on the title in doc page view
 - the System will present the title hover dialog menu
 - the User will click on the add new button
 - the System will present a new add a form for title , paragraph , code snippet text areas
 - the User will type the content for the title , paragraph and optionally the code snippet and file type textareas 
- the User will click the save button in the top right of the  "add new item dialog form"
because this will make me more efficient in adding , editing and removing content</t>
  </si>
  <si>
    <t>Content management via Web UI</t>
  </si>
  <si>
    <t>As a Web UI end User I want to be able to update existing items with all their attributes from the doc view interface as follows:
 - hover on the title in doc page view
 - the System will present the title hover dialog menu
 - the User will click on the "item edit button"
 - the System will present the "item edit dialog form" for all the attributes of the item, the form having "Cancel" and "Save" buttons
- the User will type the content for for the attributes he/she wants to change  
- if the User will click the save button in the top right of the  "add new item dialog form" - the System will present the current page on the just updated item with the newly updated content
- if the User will click the "Cancel" button in the top right of the  "add new item dialog form" - the System will present the current page on NO UPDATES on the current page and the current item
because this will make me more efficient in adding , editing and removing content</t>
  </si>
  <si>
    <t>This document presents the best practices used during the development of the isg-pub tool.</t>
  </si>
  <si>
    <t>Favor end-to-end approaches both technology and business wise.</t>
  </si>
  <si>
    <t>PREFER OPENNES</t>
  </si>
  <si>
    <t>create a basic proto for item update via "item edit dialog"</t>
  </si>
  <si>
    <t>move the focus from the srch text box after page load</t>
  </si>
  <si>
    <t xml:space="preserve">fix pdf generation </t>
  </si>
  <si>
    <t>You could build wkhtmltopdf … 
https://github.com/wkhtmltopdf/wkhtmltopdf/blob/master/INSTALL.md#others
or install it from install wkhtmltopdf from:
http://wkhtmltopdf.org/downloads.html
On Ubuntu however just using the package manager seemed to be the fastest and easiest way to do it:</t>
  </si>
  <si>
    <t>dirname $proj_version_dir
stat -c "%y %n" $(dirname $proj_version_dir)/data/zip/*| sort -nr
export zip_file=/var/aktia/core-dw/data/zip/core-dw.0.8.9.3.dev.20150413_081737.ysghostname.zip
unzip $zip_file "docs/site/data/*" -d $proj_version_dir
export zip_file=/var/aktia/core-dw/data/zip/core-dw.0.8.9.2.dev.20150410_154308.ysghostname.zip
unzip $zip_file "docs/site/data/*" -d $proj_version_dir</t>
  </si>
  <si>
    <t>DOC</t>
  </si>
  <si>
    <t>implement and integrate file sysem search to the web UI search functionality</t>
  </si>
  <si>
    <t xml:space="preserve">add document title and the document description on search results </t>
  </si>
  <si>
    <t>IMPLEMENT ITEM EDIT VIA "ITEM EDIT DIALOG"</t>
  </si>
  <si>
    <t>create a jump to top of screen on the headers</t>
  </si>
  <si>
    <t>Check the http://codemirror.net/doc/manual.html editor - if it would be easier to implement.</t>
  </si>
  <si>
    <t>keyboard selectable code snippets in textarea</t>
  </si>
  <si>
    <t xml:space="preserve">
# check the usage
clear ; bash sfw/sh/isg-pub/isg-pub.sh --usage</t>
  </si>
  <si>
    <t xml:space="preserve">
# ensure the proj version dir exists once again !!!
mkdir -p $proj_version_dir ;
# check the available isg-pub deployment packages:
stat -c "%y %n" data/zip/*| sort -nr
# define the deployment package to deploy 
export zip_file=data/zip/isg-pub.0.8.8.9.dev.20150319_230131.precise32.zip.txt
# unzip the deployment package into the project version dir
unzip -o $zip_file -d $proj_version_dir</t>
  </si>
  <si>
    <t>Each project has it's own data on the file system as well stored bellow the &lt;&lt;proj_version_dir&gt;&gt;/docs/site/data</t>
  </si>
  <si>
    <t>recover the projects's data from the old project version</t>
  </si>
  <si>
    <t>No one will invest in you, but you</t>
  </si>
  <si>
    <t>The only person which trully, really will invest in you.</t>
  </si>
  <si>
    <t>load.pl project on single call</t>
  </si>
  <si>
    <t>create the "to-win" action in the isg-pub.sh and the "to-nix" action, which will act as the to-nix and the to-win scripts</t>
  </si>
  <si>
    <t>The product version dir is a versioned dir to hold the current version of the product. It uses naming convention enabling the development, testing, quality assurance and production of different versions of the product, different types ( dev,tst,qas,prd) owned by different owners.</t>
  </si>
  <si>
    <t xml:space="preserve">export product=isg-pub
export product_version=0.9.0
export product_type=dev
export product_owner=ysg
export product_version_dir=/var/$product/$product.$product_version.$product_type.$product_owner
# create the product version dir
mkdir -p $product_version_dir
# create the data zip dir 
mkdir -p $product_version_dir/data/zip/
# and verify
ls -al $product_version_dir/data/zip/
</t>
  </si>
  <si>
    <t>You should customize the mariadb:</t>
  </si>
  <si>
    <t>load the data from the xls to the db</t>
  </si>
  <si>
    <t># start the load
perl sfw/perl/isg_pub/load.pl</t>
  </si>
  <si>
    <t># restart apache to apply the chage
service apache2 restart
# this should not work now
telnet localhost 80
# this should work 
telnet localhost 8080
# now because of the port forwarding between the host OS and the guest OS the following should work also: 
http://localhost:8080/</t>
  </si>
  <si>
    <t>Verify the ports configuration change</t>
  </si>
  <si>
    <t>To verify the ports configuration change you will need to connect both locally and remotely from the web server as follows:</t>
  </si>
  <si>
    <t>bash sfw/sh/isg-pub/isg-pub.sh -a deploy-site</t>
  </si>
  <si>
    <t>#Install the wkhtmltopd as follows:
sudo apt-get install -y gdm
sudo apt-get install xfonts-100dpi xfonts-75dpi xfonts-scalable xfonts-cyrillic
sudo apt-get install libqt4-dev qt4-dev-tools
sudo apt-get install -y x11-xkb-utils xserver-xorg-core
# search for the latest libicu&lt;&lt;num&gt;&gt; package:
apt-cache search 'International Components for Unicode'
# -- start -- stdout output
# icu-devtools - Development utilities for International Components for Unicode
# libicu-dev - Development files for International Components for Unicode
# libicu52 - International Components for Unicode
# libicu52-dbg - International Components for Unicode
# libghc-text-icu-dev - bindings to the ICU library
# libghc-text-icu-doc - bindings to the ICU library; documentation
# libghc-text-icu-prof - bindings to the ICU library; profiling libraries
# python-zope.ucol - Locale-based text collation using ICU
# stop  -- stdout output
# and isnstall it
sudo apt-get install -y libicu52
sudo apt-get install xorg openbox
# install the xvfb X Server
apt-get install xvfb</t>
  </si>
  <si>
    <t>Skip this section if your main OS is not Windows. For virtualization layer you could use 2 options:
Oracle Virtual box + vagrant</t>
  </si>
  <si>
    <t xml:space="preserve">
# create the project data zip dir to hold the packages
# of the future installation
mkdir -p $proj_version_dir/data/zip
# and verify
$proj_version_dir/data/zip
# create the project version data zip dir
mkdir -p $proj_version_dir/data/zip
# and verify 
ls -la $proj_version_dir/data/zip
# create the project search and replace conf dir 
mkdir -p conf/hosts/`hostname -s`/projects/$project/
# and verify:
ls -la  conf/hosts/`hostname -s`/projects/$project/</t>
  </si>
  <si>
    <t>perform project actions on a single call</t>
  </si>
  <si>
    <t>add export document to xml</t>
  </si>
  <si>
    <t>Add an "export document to xml" functionality, which would allow to import a documents data into another instance of the isg-pub tool.</t>
  </si>
  <si>
    <t>add import document from xml export file</t>
  </si>
  <si>
    <t>add export document to microsft word *.doc file type format</t>
  </si>
  <si>
    <t xml:space="preserve">Add an "export document to doc" functionality. No document import should be supported. </t>
  </si>
  <si>
    <t>reinstall new Windows Vagrant environment</t>
  </si>
  <si>
    <t>fork a new project ( bio-bull)</t>
  </si>
  <si>
    <t>fork a new project ( bio-bull) - 30 minutes.</t>
  </si>
  <si>
    <t>display external urls pointing to images as inline images</t>
  </si>
  <si>
    <t>display external urls pointing to images as inline images. For example:</t>
  </si>
  <si>
    <t>Style the header hover menu</t>
  </si>
  <si>
    <t>configure or code css refresh on css files change</t>
  </si>
  <si>
    <t>Searched for the ui-tooltip in the css files , but the css files wont refresh !!!</t>
  </si>
  <si>
    <t>find . -name '*.css' -name '*.css' -exec grep -nHP --color=always -R ui-tooltip {} \; | less -R</t>
  </si>
  <si>
    <t>add the send to gmail feature on create-full-package action</t>
  </si>
  <si>
    <t xml:space="preserve">The isg-pub tool contains many configuration naming bindings - i.e. many of the things work automatically because of "smart" naming conventions within the tool and if those naming conventions are not in place you must start digging in the code and fixing them ... 
</t>
  </si>
  <si>
    <t># always run from the product version version
cd $product_version_dir ;
# define the old proj_version_dir
export old_proj_version_dir=&lt;&lt;your_proj_version_dir&gt; ;
# backup the old project version dir
bash sfw/sh/isg-pub/isg-pub.sh -a create-full-package -p $old_proj_version_dir
# check the produced backup
stat -c "%y %n" $old_proj_version_dir/data/zip/*| sort -nr
# move the backups to the upper non-version dir
mv -v $old_proj_version_dir/data/zip/* `dirname $old_proj_version_dir`/data/zip/
# make a backup of the proj_version_dir
mv -v $old_proj_version_dir $old_proj_version_dir.`date +%Y%m%d_%H%M%S` ;
# and recreate the project version dir - there should be an empty one ...
mkdir -p $proj_version_dir/data/zip</t>
  </si>
  <si>
    <t>automate installation to a single click install from a package</t>
  </si>
  <si>
    <t>PROGRAM</t>
  </si>
  <si>
    <t>bash sfw/sh/isg-pub/isg-pub.sh -j $project -a check-perl-syntax</t>
  </si>
  <si>
    <t># run the sql scripts
bash sfw/sh/isg-pub/isg-pub.sh -j $project -a run-project-mysql-scripts</t>
  </si>
  <si>
    <t># action !!!
clear; bash sfw/scripts/to-nix.sh $proj_win_dir/docs/xls ; perl sfw/perl/isg_pub/load.pl --project-dir $proj_version_dir --load-model nested-set</t>
  </si>
  <si>
    <t>Define the project configuration variables - option 1</t>
  </si>
  <si>
    <t xml:space="preserve">cd $product_version_dir ; 
</t>
  </si>
  <si>
    <t># deploy the site for the specified project
bash sfw/sh/isg-pub/isg-pub.sh -j $project -a deploy-site</t>
  </si>
  <si>
    <t># Check the static html dir
ls -la /var/www/html/
#-
#Check the cgi-bin project entry point:
ls -la /usr/lib/cgi-bin/
#-
#Check the project.conf file
vim `find $proj_version_dir -name $project.conf| grep $(hostname -s)`
#-
vim `find /etc/apache2 -name "$project.conf"`</t>
  </si>
  <si>
    <t xml:space="preserve">fix left menu not opening when space in the category </t>
  </si>
  <si>
    <t>version-history</t>
  </si>
  <si>
    <t>RowId</t>
  </si>
  <si>
    <t>install and configure the mutt e-mail client</t>
  </si>
  <si>
    <t>Run the following commands. 
Edit the ~/.muttrc with your configuration … 
For changing the password check the following google help page:
http://support.google.com/accounts/bin/answer.py?answer=185833</t>
  </si>
  <si>
    <t># action !!!
sudo apt-get install -y build-essential</t>
  </si>
  <si>
    <t xml:space="preserve">You will need the basic building utility binaries and libs ( for example make ) </t>
  </si>
  <si>
    <t>install Linux utility binaries</t>
  </si>
  <si>
    <t>install the basic build utils</t>
  </si>
  <si>
    <t>configure the ~/.vimrc file</t>
  </si>
  <si>
    <t>Configure the aptitude client with the following repos:</t>
  </si>
  <si>
    <t>#file: /etc/apt/sources.list
#------------------------------------------------------------------------------#
#                            OFFICIAL UBUNTU REPOS                             #
# this file is generated by the http://repogen.simplylinux.ch/ site            #
#------------------------------------------------------------------------------#
#
#
###### Ubuntu Main Repos
deb http://fi.archive.ubuntu.com/ubuntu/ trusty main restricted universe multiverse
deb-src http://fi.archive.ubuntu.com/ubuntu/ trusty main restricted universe multiverse
#
###### Ubuntu Update Repos
deb http://fi.archive.ubuntu.com/ubuntu/ trusty-security main restricted universe multiverse
deb http://fi.archive.ubuntu.com/ubuntu/ trusty-updates main restricted universe multiverse
deb http://fi.archive.ubuntu.com/ubuntu/ trusty-backports main restricted universe multiverse
deb-src http://fi.archive.ubuntu.com/ubuntu/ trusty-security main restricted universe multiverse
deb-src http://fi.archive.ubuntu.com/ubuntu/ trusty-updates main restricted universe multiverse
deb-src http://fi.archive.ubuntu.com/ubuntu/ trusty-backports main restricted universe multiverse
#
# remember to apt-get update after configuring ...
#
#eof file: /etc/apt/sources.list</t>
  </si>
  <si>
    <t xml:space="preserve">Skip the VmWare related stuff if you are using the Oracle Virtual Manager ...
Search for the VmWare Workstation on the VmWare downloads page. Download and install the software with the default options. </t>
  </si>
  <si>
    <t>install packaging utilities</t>
  </si>
  <si>
    <t>Configure the aptitude client repos</t>
  </si>
  <si>
    <t>Deploy the project's application layer</t>
  </si>
  <si>
    <t xml:space="preserve">
# Action !!!
bash sfw/sh/isg-pub/isg-pub.sh -j $project -a deploy-proj-app </t>
  </si>
  <si>
    <t xml:space="preserve">The project's application layer deployment is a sinle shell call, which is generating the project's configurtion files and creating the symlinks to the project's version dir from those generated files.
</t>
  </si>
  <si>
    <t>install and configure the vim text editor</t>
  </si>
  <si>
    <t>Of course you could scip these steps if you use another favorite editor.</t>
  </si>
  <si>
    <t xml:space="preserve">
# check the srch and replace configuration file
cat conf/hosts/`hostname -s`/projects/$project/search-and-replace.lst
#-
# output should look like:
isg-pub core-dw
isg_pub core_dw</t>
  </si>
  <si>
    <t>Unzip the content of the new version package into the newlly created project version dir:
Check the newest deployment package:</t>
  </si>
  <si>
    <t>Version History</t>
  </si>
  <si>
    <t>2015-01-16 20:21:01</t>
  </si>
  <si>
    <t>isg-pub.0.7.6.9.tst.precise32.20140725_003627.zip</t>
  </si>
  <si>
    <t>speed up by parallelism
cleaner full packaging
projects updating , testing
linking to any local files</t>
  </si>
  <si>
    <t>0.7.6.9.1</t>
  </si>
  <si>
    <t>isg-pub.0.7.6.9.tst.precise32.20140725_105500.zip</t>
  </si>
  <si>
    <t>fixed sorting bug. Reiterate deployment</t>
  </si>
  <si>
    <t>isg-pub.0.7.6.9.tst.precise32.20140726_215635.zip</t>
  </si>
  <si>
    <t>more speed up by parallelism for upsert also
about 2 minutes site generation 
end-to-end gui scripts. BUG with linking</t>
  </si>
  <si>
    <t>0.7.6.9.3</t>
  </si>
  <si>
    <t>isg-pub.0.7.6.9.tst.precise32.20140726_232018.zip</t>
  </si>
  <si>
    <t>fix bug with linking. Added end-to-end gui testing scripts</t>
  </si>
  <si>
    <t>0.7.6.9.4</t>
  </si>
  <si>
    <t>isg-pub.0.7.6.9.tst.precise32.20140727_011002.zip</t>
  </si>
  <si>
    <t>fixed bug with headig numbers</t>
  </si>
  <si>
    <t>0.7.7.11</t>
  </si>
  <si>
    <t>isg-pub.0.7.7.11.tst.precise32.20140727_135241.zip</t>
  </si>
  <si>
    <t>content fixing.
check ips from web server</t>
  </si>
  <si>
    <t>0.7.9.5</t>
  </si>
  <si>
    <t>isg-pub.0.7.9.5.dev.precise32.20140729_010900.zip</t>
  </si>
  <si>
    <t>multi-language dev proto</t>
  </si>
  <si>
    <t>isg-pub.0.7.10.1.dev.precise32.20140730_003609.zip</t>
  </si>
  <si>
    <t>simplified design
configurable page names
configurable multilanguage links
caveats: pdf generation does not work</t>
  </si>
  <si>
    <t>0.7.10.2</t>
  </si>
  <si>
    <t>html to pdf page improvement</t>
  </si>
  <si>
    <t>logging refactoring , gent txt file bug fix</t>
  </si>
  <si>
    <t>0.7.11.2</t>
  </si>
  <si>
    <t>isg-pub.0.7.11.2.prd.precise32.20140803_223226.zip</t>
  </si>
  <si>
    <t>added create-new-project content to maintenance page</t>
  </si>
  <si>
    <t>added doLoadTableData and doGenerateUi attributes in MetaEntity table</t>
  </si>
  <si>
    <t xml:space="preserve">isg-pub.0.7.12.3.dev.precise32.20140807_180857.zip </t>
  </si>
  <si>
    <t>Package:
 isg-pub.0.7.12.3.dev.precise32.20140807_160820.zip
See:
 - issue-265 , - issue-266
 - installation-27</t>
  </si>
  <si>
    <t>isg-pub.0.7.12.3.tst.precise32.20140808_023212.zip</t>
  </si>
  <si>
    <t>Package:
 isg-pub.0.7.12.3.tst.precise32.20140808_023212.zip
See:
 - issue-267, - issue-268, issue-270
 - installation-27</t>
  </si>
  <si>
    <t>0.7.12.5</t>
  </si>
  <si>
    <t>Package:
 isg-pub.0.7.12.3.tst.precise32.20140808_023212.zip
See:
issue-267, - issue-268, issue-270 
installation-27</t>
  </si>
  <si>
    <t xml:space="preserve">Package:
 isg-pub.0.7.13.1.qas.precise32.20140809_192437.zip
See:
issue-73, issue-282 , issue-283 </t>
  </si>
  <si>
    <t>0.8.2.1</t>
  </si>
  <si>
    <t>isg-pub.0.8.2.1.dev.precise32.20140903_115338.zip</t>
  </si>
  <si>
    <t>Package:
isg-pub.0.8.2.1.dev.precise32.20140903_115338.zip
See:
 issue-53 , issue-85 , issue-86 , issue-88 , issue-157 , issue-158 , issue-246 , issue-190 , issue-296 , issue-298 , issue-299 , issue-300 , issue-312 , issue-351 , issue-352 , issue-353 , issue-354 , issue-355 , issue-356 , issue-357 , issue-358 , issue-359 , issue-360 , issue-361 , issue-362 , issue-363 , issue-364 , issue-365 , issue-366 , issue-367 , issue-369 , issue-370 , issue-371 , issue-372 , issue-373 , issue-374 , issue-375 , issue-376 , issue-368</t>
  </si>
  <si>
    <t>0.8.4.10</t>
  </si>
  <si>
    <t>isg-pub.0.8.4.10.dev.precise32.20140924_225723.zip</t>
  </si>
  <si>
    <t xml:space="preserve"> issue-379 , issue-380 , issue-381 , issue-382 , issue-311 , issue-275 , issue-383 , issue-384 , issue-385 , issue-386 , issue-387 , issue-388</t>
  </si>
  <si>
    <t>0.8.5.9</t>
  </si>
  <si>
    <t>isg-pub.0.8.5.9.dev.ysghostname.20141117_161041.zip</t>
  </si>
  <si>
    <t xml:space="preserve"> issue-393 , issue-275 , issue-383 , issue-384 , issue-385 , issue-386 , issue-387 , issue-388 , issue-389 , issue-212 , issue-390 , issue-392 , issue-391 , issue-216 , issue-410 , issue-398 , issue-399 , issue-403 , issue-404 , issue-406 , issue-409 , issue-412 , issue-411 , issue-414</t>
  </si>
  <si>
    <t>0.8.7.0</t>
  </si>
  <si>
    <t>isg-pub.0.8.7.0.dev.ysghostname.20141204_161917</t>
  </si>
  <si>
    <t xml:space="preserve"> issue-450 , issue-394 , issue-395 , issue-415 , issue-397 , issue-408 , issue-407 , issue-422 , issue-424 , issue-421 , issue-479 , issue-481 , issue-487 , issue-488</t>
  </si>
  <si>
    <t>0.8.7.7</t>
  </si>
  <si>
    <t>isg-pub.0.8.7.9.dev.20150104_233538.precise32.zip</t>
  </si>
  <si>
    <t>issue-502 , issue-503  , issue-508 , issue-509 , issue-510 , issue-511 , issue-512</t>
  </si>
  <si>
    <t>0.8.4.7</t>
  </si>
  <si>
    <t>isg-pub.0.8.4.7.dev.precise32.20140914_190656.zip</t>
  </si>
  <si>
    <t>See:
 issue-369 , issue-370 , issue-371 , issue-372 , issue-157 , issue-373 , issue-374 , issue-375 , issue-376 , issue-53 , issue-312 , issue-315 , issue-158 , issue-378 , issue-88 , issue-377 , issue-151 , issue-85 , issue-86 , issue-379 , issue-380 , issue-381 , issue-382 , issue-311 , issue-275 , issue-383 , issue-384 , issue-385 , issue-386</t>
  </si>
  <si>
    <t>0.8.8.3</t>
  </si>
  <si>
    <t>isg-pub.0.8.8.4.dev.*</t>
  </si>
  <si>
    <t>issue-379 , issue-412 , issue-484 , issue-513 , issue-518</t>
  </si>
  <si>
    <t>2015-01-16 21:38:40</t>
  </si>
  <si>
    <t>isg-pub.0.8.8.8.dev.20150315_131422.precise32.zip</t>
  </si>
  <si>
    <t xml:space="preserve">See:
 issue-519 , issue-520 , issue-521 , issue-522 , issue-524 , issue-525 , issue-527 , issue-528 , issue-530 , issue-532 , issue-535 , issue-537 , issue-539 , issue-540 , issue-541 , issue-555 , issue-560 , issue-566 , issue-567 , issue-568 , issue-570 , issue-571 , issue-572 , issue-573 , issue-575 , </t>
  </si>
  <si>
    <t>isg-pub.0.8.8.9.dev.20150316_095915.ysghostname.zip</t>
  </si>
  <si>
    <t xml:space="preserve">Content changes on the v0.9 and v0.8 issues
See: 
 issue-576 , issue-577 , issue-588 , issue-589 , issue-590 , issue-591 , issue-592 , issue-593 , issue-595 , issue-596 , issue-601 , issue-605 , issue-606 , issue-608 , issue-609 , issue-614 , issue-615 , issue-616 , issue-626 , issue-628 , issue-629 , issue-632 , issue-633 , issue-635 , issue-636 , issue-639 , issue-640 , issue-642 , issue-651 , issue-672 , </t>
  </si>
  <si>
    <t>isg-pub.0.8.9.1.dev.20150401_092527.ysghostname.zip'</t>
  </si>
  <si>
    <t xml:space="preserve"> issue-675 </t>
  </si>
  <si>
    <t>isg-pub.0.8.9.1.dev.20150407_094033.ysghostname.zip</t>
  </si>
  <si>
    <t xml:space="preserve">added all the cheat sheets into docs/cheatsheets. Added cmd utility scripts.
 issue-681 </t>
  </si>
  <si>
    <t>0.8.9.2</t>
  </si>
  <si>
    <t>isg-pub.0.8.9.2.dev.20150410_105614.ysghostname.zip</t>
  </si>
  <si>
    <t>0.8.9.3</t>
  </si>
  <si>
    <t>isg-pub.0.8.9.3.dev.20150411_112254.precise32.zip</t>
  </si>
  <si>
    <t xml:space="preserve">issues
  issue-536 , issue-677 , issue-686 
installations:  
</t>
  </si>
  <si>
    <t>completed the gmail sending feature when creatign full-deployent-package see:  issue-708 .
Fixed bug with -a create-full-package when isg-pub project: issue-699 . 
Updated installation instructions: installation-68 , installation-72 , installation-71 , installation-56 .</t>
  </si>
  <si>
    <t xml:space="preserve">issues
 issue-685 
installations:  
 installation-39 , installation-40 , installation-100 , installation-41 , installation-42 , installation-43 , installation-121 . </t>
  </si>
  <si>
    <t>add a link for txt code file</t>
  </si>
  <si>
    <t>As a Web UI User I want to be able to download any type of file linked within a document and stored internally in the System by a single click.</t>
  </si>
  <si>
    <t>retrieval of internal linked files via Web UI</t>
  </si>
  <si>
    <t xml:space="preserve">retrieval of internal linked files programatically </t>
  </si>
  <si>
    <t>As a Developer I want to be able to download any type of file linked within a document and stored internally in the System by a single programatica call.</t>
  </si>
  <si>
    <t>LoadOrder</t>
  </si>
  <si>
    <t>bash sfw/sh/isg-pub/isg-pub.sh -j $project -a dump-tables</t>
  </si>
  <si>
    <t>isg-pub.0.9.0.1.dev.20150515_164307.ysghostname.zip</t>
  </si>
  <si>
    <t>0.9.2</t>
  </si>
  <si>
    <t xml:space="preserve">Dump mysql tables into separate check : issue-611 . </t>
  </si>
  <si>
    <t>VirtualBox installation and configuration</t>
  </si>
  <si>
    <t># this might work or might not :
vagrant plugin install vagrant-vbguest
mount -o loop /usr/share/virtualbox/VBoxGuestAdditions.iso /mnt/disk
find /mnt/disk
# run the installer
/mnt/disk/VBoxLinuxAdditions.run
#mount termporarily the virtual box file system  
mount -t vboxsf vagrant /vagrant</t>
  </si>
  <si>
    <t>#In the cygwin prompt
export PATH=$PATH:"/cygdrive/C/Program Files/Oracle/VirtualBox/"
#start the guest from the Oracle Virtual Box Manager GUI
# list the running vms 
VBoxManage.exe list vms
"Yordan_default_1431152312685_95326" {afb7ed14-9f09-426f-b6ce-d16ca799407a}
# add the machine id to the virtual box id file
echo 'afb7ed14-9f09-426f-b6ce-d16ca799407a'&gt;.vagrant/machines/default/virtualbox/id</t>
  </si>
  <si>
    <t>add autocomplete on the search box</t>
  </si>
  <si>
    <t>add a proto for the autocomplete during search</t>
  </si>
  <si>
    <t>Basic numeric set presentation</t>
  </si>
  <si>
    <t>As a Web UI User I want to be able to read certain result set data as the most basic chart types:
Consider the use of professional frameworks for example dojo.
https://dojotoolkit.org/documentation/tutorials/1.10/charting/index.html</t>
  </si>
  <si>
    <t>data/zip/isg-pub.0.9.0.2.dev.20150518_224708.precise32.zip.txt</t>
  </si>
  <si>
    <t xml:space="preserve">search automcomplete on doc page ok … :
 - issue-712 . </t>
  </si>
  <si>
    <t>Product and Projects versions management</t>
  </si>
  <si>
    <t>As a Developer and Manager I want to be able to manage the different software , binaries, configurations and even data versions for each instance of each project</t>
  </si>
  <si>
    <t>A single shell call installation for the product</t>
  </si>
  <si>
    <t>A single shell call installation for any project</t>
  </si>
  <si>
    <t>As a Developer or System Integrator or Maintenance Operator I want to be able to deploy any  project via a single shell call</t>
  </si>
  <si>
    <t>As a Developer or System Integrator or Maintenance Operator I want to be able to deploy the product via a single shell call</t>
  </si>
  <si>
    <t>Access for installation documentation</t>
  </si>
  <si>
    <t>As a Developer or System Integrator or Maintenance Operator I want to be able to prepare the operational environment for the Product by straight forward trougoutly tested installation instruction available either from the web or from a pdf file inside the deployment package</t>
  </si>
  <si>
    <t xml:space="preserve">As a Developer, Db Admin or Maintenance Operator I want to be able to recreate the db and the tables with a single shell call </t>
  </si>
  <si>
    <t>single shell call db version upgrade</t>
  </si>
  <si>
    <t>single shell call product or project application layer upgrade</t>
  </si>
  <si>
    <t xml:space="preserve">As a Developer, Db Admin or Maintenance Operator I want to be able to update the application layer of the product or any cloned project in a single shell call … </t>
  </si>
  <si>
    <t>Focus on the search txt field by a single shortcut</t>
  </si>
  <si>
    <t>As a Web UI User of the System I want to be able to search for any document easily via the Web UI</t>
  </si>
  <si>
    <t>As a User Web UI user I want to be able to focus the search text box by pressing the "/" shortcut when focus is somewhere else to be able to start typing search phrase to search with from the System, because this will make me faster when interacting with the Sysem and more efficient.</t>
  </si>
  <si>
    <t xml:space="preserve">As a Web UI User I want to be able to search for any document by typing on a single drobox, which will suggest me the most relevant documents via the Web UI, because this will make me faster when retrieving information from the System. Once the autocomplete dropbox has suggested me options to select from I would like to be able to select via the keyboard or the mouse any value from the options jump to this </t>
  </si>
  <si>
    <t>ColumnB</t>
  </si>
  <si>
    <t>ColumnC</t>
  </si>
  <si>
    <t>ColumnARow1Value</t>
  </si>
  <si>
    <t>ColumnBRow1Value</t>
  </si>
  <si>
    <t>ColumnCRow1Value</t>
  </si>
  <si>
    <t>ColumnARow2Value</t>
  </si>
  <si>
    <t>ColumnBRow2Value</t>
  </si>
  <si>
    <t>ColumnCRow2Value</t>
  </si>
  <si>
    <t>ColumnARow3Value</t>
  </si>
  <si>
    <t>ColumnBRow3Value</t>
  </si>
  <si>
    <t>ColumnCRow3Value</t>
  </si>
  <si>
    <t>create the transpose-load component to convert data from excel into mysql db into the CellValue table</t>
  </si>
  <si>
    <t>proto for inline-table retrieve from the CellValue table</t>
  </si>
  <si>
    <t>ColumnA2</t>
  </si>
  <si>
    <t>to dump both the ddl and the data of all the tables of a project's database</t>
  </si>
  <si>
    <t>to dump both the ddl and the data of all the tables of a project's database with a single shell call run the following command:</t>
  </si>
  <si>
    <t>DATA OPERATIONS - LOADING AND UNLOADING</t>
  </si>
  <si>
    <t>This section contains all the related actions to data loading and unloading.</t>
  </si>
  <si>
    <t>Install the vmware tools
Sources: 
http://www.howtogeek.com/howto/ubuntu/how-to-share-folders-with-your-ubuntu-virtual-machine-guest/
http://askubuntu.com/questions/29284/how-do-i-mount-shared-folders-in-ubuntu-using-vmware-tools
https://help.ubuntu.com/community/VMware/Tools
Enable via gui .
You might have to apply the following patch:
http://askubuntu.com/a/592127/251228</t>
  </si>
  <si>
    <t>cd vmware-tools-distrib/
vim vmware-tools-distrib/
tar -xvzf VMwareTools-9.6.2-1688356.tar.gz
perl vmware-install.pl
# apply the patch if the following error occurs:
# include/linux/compiler-gcc4.h:14:34: error: ‘struct dentry’ has no member named ‘d_alias’
# this was the path asked by the previous installation
cd /usr/lib/vmware-tools/modules/source
# unpack
tar xvf vmhgfs.tar
# check whether the patch has been applied already
# if yes exit
grep -q d_u.d_alias vmhgfs-only/inode.c &amp;&amp; echo "already patched" &amp;&amp; exit 0
# proceed if the patch has not been applied yet
# search and replace a single var name from the c source file
sed -i -e s/d_alias/d_u.d_alias/ vmhgfs-only/inode.c
# backup the src files tar file 
cp -p vmhgfs.tar vmhgfs.tar.orig
tar cf vmhgfs.tar vmhgfs-only
# re-run the installtion 
perl /tmp/vmware-tools-distrib/bin/vmware-config-tools.pl
find /vagrant</t>
  </si>
  <si>
    <t>implement sorting, paging and filtering of all the tables with DataTables</t>
  </si>
  <si>
    <t>add support for tables in the doc page view with data tables</t>
  </si>
  <si>
    <t>If you are working on Linux skip all the Windows stuff … and jump straight to the installation-12
If you are working on Windows download this instructions and isg-pub packages to a &lt;&lt;BaseDir&gt;&gt; ( for example C:\var or D:\var ) on your local PC.</t>
  </si>
  <si>
    <t>install additional cygwin binaries:
install the following packages: unzip , zip , openssh , telnet , grep</t>
  </si>
  <si>
    <t># install te lsb core modules
sudo apt-get install lsb-core</t>
  </si>
  <si>
    <t># copy the example vimrc file
cp -v conf/hosts/precise32/root/.vimrc \
~/.vimrc
mkdir -p /root/.vim/colors/
cp -v conf/hosts/precise32/root/.vim/colors/elflord.vim ~/.vim/colors/</t>
  </si>
  <si>
    <t>#install perl modules by issueing the following command: 
perl -T sfw/perl/isg_pub/isg_pub_preq_checker.pl
# now check that all the product perl code passes the syntax check
bash sfw/sh/isg-pub/isg-pub.sh -a check-perl-syntax
# should there by syntax errors of the type module not found you should install those modules by :
sudo perl -MCPAN -e 'install &lt;&lt;ModuleName&gt;&gt;'</t>
  </si>
  <si>
    <t># install the basic ubuntu trusty 64 box
vagrant init ubuntu/trusty64; vagrant up --provider virtualbox</t>
  </si>
  <si>
    <t># action !!!
sudo apt-get install zip unzip tar grep</t>
  </si>
  <si>
    <t xml:space="preserve">apt-get install -y libc6
apt-get install -y openssl 
apt-get install -y libsasl2-2 libsasl2-modules
apt-get install -y postfix 
apt-get install -y sendmail 
apt-get install -y ca-certificates 
apt-get install -y mutt
cp -v conf/hosts/precise32/root/.muttrc ~/.muttrc
# should a mutt cal fail troubleshoot by calling it with debugging :
mutt -n -d 3
# and check the ~/.muttdebug&lt;&lt;n&gt;&gt; after the failure ... </t>
  </si>
  <si>
    <t xml:space="preserve"> sudo aptitude install libapache2-mod-perl2</t>
  </si>
  <si>
    <t>This command will replace the following configuration files in your apache configuration:
/etc/apache2/apache2.conf
/etc/apache2/sites-available/000-default.conf
/etc/apache2/ports.conf
/etc/apache2/mods-available/apreq2.load
/etc/apache2/mods-available/perl.load
/etc/apache2/mods-available/mime_magic.conf
/etc/apache2/conf-available/servername.conf</t>
  </si>
  <si>
    <t xml:space="preserve">apt-get install -y perl </t>
  </si>
  <si>
    <t>Skip this section if your client is no Windows … 
Install cygwin64 bit at the http://www.cygwin.com/install.html
Note the correct 64 or 32-it version of your Windows OS - Check by "Start - Run - type cmd , type "set | findstr -i arch". The output should be something like PROCESSOR_ARCHITECTURE=AMD64</t>
  </si>
  <si>
    <t>Download the latest isg-pub deployment package: 
http://www.isg-pub.com/zip/isg-pub.current.zip
to a temporary dir &lt;&lt;BaseDir&gt;&gt; ( for example C:\var or D:\var )</t>
  </si>
  <si>
    <t>set your project vars in the shell</t>
  </si>
  <si>
    <t># check the difference between the newlly installed mariabd
diff /etc/mysql/conf.d/mariadb.cnf conf/hosts/precise32/etc/mysql/conf.d/mariadb.cnf
cp -v ./conf/hosts/precise32/etc/mysql/my.cnf /etc/mysql/my.cnf</t>
  </si>
  <si>
    <t># check your ubuntu distro version details 
lsb_release -a</t>
  </si>
  <si>
    <t>REBUILD ISG-PUB ON TOP OF MOJOLICIOUS</t>
  </si>
  <si>
    <t>The more features and specs are added the more obvious the need to have a solic web framework to develop on top of.</t>
  </si>
  <si>
    <t>add a lite application</t>
  </si>
  <si>
    <t>Files and dirs handling</t>
  </si>
  <si>
    <t>Data structures handling</t>
  </si>
  <si>
    <t>foreach my $array_element ( @array ) {
   doStuff();
 } #eof foreach my $array_element
foreach (@Array) {
   SubRoutine($_);
}
while($Element=shift(@Array)) {
   SubRoutine($Element);
}
while(scalar(@Array) !=0) {
   $Element=shift(@Array);
   SubRoutine($Element);
}
for my $i (0 .. $#Array) {
      SubRoutine($Array[$i]);
}</t>
  </si>
  <si>
    <t>2015-07-30 15-08-03</t>
  </si>
  <si>
    <t>my $file = "index.html";
my $document = do {
    local $/ = undef;
    open my $fh, "&lt;", $file
        or die "could not open $file: $!";
    &lt;$fh&gt;;
};</t>
  </si>
  <si>
    <t>how-to load an inline table in document's body txt of an item</t>
  </si>
  <si>
    <t>Use the following sql agains the repo</t>
  </si>
  <si>
    <t xml:space="preserve">--LIST THE TABLES FROM YESTERDAY WHICH HAVE BEEN LOADED 
SELECT 
   REP_SESS_TBL_LOG.START_TIME
 , REP_SESS_TBL_LOG.END_TIME
 , REP_SESS_TBL_LOG.SUBJECT_AREA                                                AS "IMATICA_FOLDER"
 , OPB_TASK.TASK_NAME                                                           as "WORKFLOW_NAME"
 , REP_SESS_TBL_LOG.SESSION_NAME
 , REP_SESS_TBL_LOG.TABLE_NAME                                                  AS "TGT_TABLE_NAME"
 , REP_SESS_TBL_LOG.SUCCESSFUL_ROWS
 , REP_SESS_TBL_LOG.SUCCESSFUL_AFFECTED_ROWS
 , REP_SESS_TBL_LOG.FAILED_ROWS
 , REP_SESS_TBL_LOG.LAST_ERROR
 , REP_SESS_TBL_LOG.LAST_ERROR_CODE
 , REP_SESS_TBL_LOG.GROUP_NAME
 , REP_SESS_TBL_LOG.THROUGHPUT
 , REP_SESS_TBL_LOG.TYPE_ID
 FROM REP_SESS_TBL_LOG
 INNER JOIN OPB_TASK ON REP_SESS_TBL_LOG.WORKFLOW_ID = OPB_TASK.TASK_ID
 WHERE 1=1
 AND REP_SESS_TBL_LOG.START_TIME &gt; SYSDATE - 2
 AND SUCCESSFUL_ROWS &gt; 0
 and OPB_TASK.TASK_NAME = 'wflw_T24_Exchange_Rates_OFSML_extract'
ORDER BY REP_SESS_TBL_LOG.START_TIME DESC
  ; 
</t>
  </si>
  <si>
    <t>create a special Error page containing all the error messages</t>
  </si>
  <si>
    <t>netstat -tupan | grep mysql</t>
  </si>
  <si>
    <t>Initialize a prototype mojolicious application , star the application with the development server</t>
  </si>
  <si>
    <t xml:space="preserve">proof of concept to generate any table from any database passed by url param </t>
  </si>
  <si>
    <t>hierarchical model sql scripts proto</t>
  </si>
  <si>
    <t>apply existing styles</t>
  </si>
  <si>
    <t>Alt , H , J , arrows till the right name</t>
  </si>
  <si>
    <t>DESKTOP INSTALLATION</t>
  </si>
  <si>
    <t>SERVER INSTALLATION</t>
  </si>
  <si>
    <t>LAPTOP INSTALLATION</t>
  </si>
  <si>
    <t>This document provides the descriptions for installing the isg-pub tool on a laptop running Windows OS with Ubuntu guest running on Oracle Virtual Manager</t>
  </si>
  <si>
    <t xml:space="preserve">search autocomplete </t>
  </si>
  <si>
    <t>Mojolicious proto with generic list , generic form with metawidget , 3 docs for installation</t>
  </si>
  <si>
    <t>0.9.3.2</t>
  </si>
  <si>
    <t>0.9.3.1</t>
  </si>
  <si>
    <t xml:space="preserve">Mojolicious proto with generic list , generic form with metawidget , 3 docs for installation
Excel formatting.
search automcomplete on doc page ok … :
 - issue-712 . </t>
  </si>
  <si>
    <t xml:space="preserve">Alt , H , FD , S </t>
  </si>
  <si>
    <t>Prompt the "Go TO special" box</t>
  </si>
  <si>
    <t>In Excel , type Alt , type H , type , type fd , type s , choose the type of values to select by choosing the letter ( for example s ) for 
http://www.extendoffice.com/documents/excel/772-excel-fill-blank-cells-with-0-or-specific-value.html</t>
  </si>
  <si>
    <t>Parametrize the mysql connection variables into a separate configuration file mojo like</t>
  </si>
  <si>
    <t>Configure mojo logger with better msg format</t>
  </si>
  <si>
    <t xml:space="preserve">parametrize the web host environment into separate configuration file </t>
  </si>
  <si>
    <t>add interpolation of host name in the mojo configuration file name</t>
  </si>
  <si>
    <t>Configure mojo logger with better msg format for the log file</t>
  </si>
  <si>
    <t>add multiple filtering parameters in the list items page</t>
  </si>
  <si>
    <t>add filter with list of values</t>
  </si>
  <si>
    <t>add filter with list of values interpolating to the WHERE COL_NAME IN ( &lt;&lt;LIST_OF_VALUES&gt;&gt;)</t>
  </si>
  <si>
    <t>SELECT
F.SUBJ_NAME AS FOLDER_NAME,
WF.TASK_ID AS WORKFLOW_ID , 
WF.TASK_NAME AS WORKFLOW_NAME,
SE.INSTANCE_NAME AS SESSION_NAME,
M.MAPPING_NAME AS MAPPING_NAME,
SRC.INSTANCE_NAME AS SOURCE_NAME,
TGT.INSTANCE_NAME AS TARGET_NAME
FROM 
OPB_SUBJECT F,
OPB_TASK WF,
(SELECT 
WORKFLOW_ID,
INSTANCE_ID,
TASK_ID,
TASK_TYPE,
INSTANCE_NAME,
MAX(VERSION_NUMBER)
FROM OPB_TASK_INST SESS
WHERE 
SESS.TASK_TYPE=68 
GROUP BY
WORKFLOW_ID,INSTANCE_ID,TASK_ID,TASK_TYPE,INSTANCE_NAME) SE,
(SELECT SESSION_ID,MAPPING_ID,MAX(VERSION_NUMBER) FROM OPB_SESSION GROUP BY SESSION_ID,MAPPING_ID) S,
opb_mapping m,
(SELECT MAPPING_ID,INSTANCE_NAME ,WIDGET_TYPE,MAX(VERSION_NUMBER) from opb_widget_inst GROUP BY MAPPING_ID,INSTANCE_NAME,WIDGET_TYPE) SRC,
(SELECT MAPPING_ID,INSTANCE_NAME ,WIDGET_TYPE,MAX(VERSION_NUMBER) from opb_widget_inst GROUP BY MAPPING_ID,INSTANCE_NAME,WIDGET_TYPE) TGT
where WF.IS_VISIBLE = 1
AND WF.SUBJECT_ID = F.SUBJ_ID
AND SE.WORKFLOW_ID = WF.TASK_ID
AND WF.TASK_TYPE = 71
AND se.task_id = s.session_id
AND s.mapping_id = m.mapping_id
AND M.IS_VISIBLE = 1
AND SRC.MAPPING_ID=m.mapping_id
AND SRC.WIDGET_TYPE=1
AND TGT.MAPPING_ID=m.mapping_id
AND TGT.WIDGET_TYPE=2
-- AND WF.SUBJECT_ID = '28'
-- AND WF.TASK_NAME = 'wf_FACT_PLN_KOHD_HY_APPLICATION_LE'
ORDER BY FOLDER_NAME , WORKFLOW_NAME , SESSION_NAME
;</t>
  </si>
  <si>
    <t>CREATE QUERY PAGE TO RUN ANY SQL</t>
  </si>
  <si>
    <t>Create the DbHanlderFactory</t>
  </si>
  <si>
    <t>The DbHandlerFactory will enable  the same ui with different rdms systems</t>
  </si>
  <si>
    <t>Implement show hide query text area</t>
  </si>
  <si>
    <t>Implement hard-coded retrieve from Oracle</t>
  </si>
  <si>
    <t>Implement url params and configuration fetching for oracle connections</t>
  </si>
  <si>
    <t>Chrome</t>
  </si>
  <si>
    <t>close the active tab</t>
  </si>
  <si>
    <t>Ctrl + Click</t>
  </si>
  <si>
    <t>Open a tab in the background</t>
  </si>
  <si>
    <t>Ctrl + t</t>
  </si>
  <si>
    <t>Open a new tab</t>
  </si>
  <si>
    <t>Open a new tab - Use the following extension https://chrome.google.com/webstore/detail/new-tabs-at-end/bgogjfbkjgjhonhikkkflpkgpcpfljoa?utm_source=chrome-app-launcher-info-dialog to the end of all the tabs</t>
  </si>
  <si>
    <t xml:space="preserve">Select the address field </t>
  </si>
  <si>
    <t>Move a tab forth and back in the tabs order</t>
  </si>
  <si>
    <t>Move a tab forth and back in the tabs order - requires the following extension installed : https://chrome.google.com/webstore/detail/keyboard-shortcuts-to-reo/moigagbiaanpboaflikhdhgdfiifdodd?utm_source=chrome-app-launcher-info-dialog</t>
  </si>
  <si>
    <t>Tab</t>
  </si>
  <si>
    <t>Jumb between the elemements of the page</t>
  </si>
  <si>
    <t>Ctrl + Enter on selected link</t>
  </si>
  <si>
    <t>Open a link in the background</t>
  </si>
  <si>
    <t>Refresh the page</t>
  </si>
  <si>
    <t xml:space="preserve">Refresh the current page </t>
  </si>
  <si>
    <t>Left , right arrows</t>
  </si>
  <si>
    <t>move in a textfield or the adress field with the keyboard</t>
  </si>
  <si>
    <t>The query page works and the table is formateed</t>
  </si>
  <si>
    <t>Fix the table header and table body disbalance while using fixed header</t>
  </si>
  <si>
    <t>the sql text in the txt_query textarea should not disappear after the data fetch</t>
  </si>
  <si>
    <t>Skip this section if your client is Linux you do already have the installation-147 mentioned packages required for the completion of the installation ... 
Install cygwin64 bit at the http://www.cygwin.com/install.html
Note the correct 64 or 32-it version of your Windows OS - Check by "Start - Run - type cmd , type "set | findstr -i arch". The output should be something like PROCESSOR_ARCHITECTURE=AMD64</t>
  </si>
  <si>
    <t xml:space="preserve">Setup and configuration of the cloud provider </t>
  </si>
  <si>
    <t xml:space="preserve">You could use any cloud provider for your system. In this case the Amazon AWS image is used. </t>
  </si>
  <si>
    <t>Go to your AWS account</t>
  </si>
  <si>
    <t>Configure the firewall</t>
  </si>
  <si>
    <t>Configure the security groups</t>
  </si>
  <si>
    <t xml:space="preserve">Configure the … </t>
  </si>
  <si>
    <t>Access the AMI image</t>
  </si>
  <si>
    <t>Install utility binaries on the server</t>
  </si>
  <si>
    <t>Specify nice lengths of the columns of the nice table based on the result set meta data</t>
  </si>
  <si>
    <t>mojolicious query page , search to list page - ok</t>
  </si>
  <si>
    <t xml:space="preserve">Check the following issues:
 issue-730 , issue-731 , issue-732 , issue-733 , issue-739 , issue-740 , issue-738 , issue-749 , issue-728 , issue-751 , issue-695 , issue-759 , issue-753 , issue-772 , issue-745 , issue-748 </t>
  </si>
  <si>
    <t>2015-09-28 11-13-21</t>
  </si>
  <si>
    <t>Hide some of the columns from the nice table via the table formatter</t>
  </si>
  <si>
    <t>The table formatter logic is based on the retrieval of meta data before the retrieval of the actual data</t>
  </si>
  <si>
    <t>objNiceTable.fnSetColumnVis(3,false) ;objNiceTable.fnSetColumnVis(4,false) ;objNiceTable.fnSetColumnVis(5,false) ;</t>
  </si>
  <si>
    <t xml:space="preserve"> SELECT
    OPB_TASK_INST_RUN.SUBJECT_ID
  , OPB_SUBJECT.SUBJ_NAME
  , OPB_TASK_INST_RUN.WORKFLOW_ID
  , OPB_TASK.TASK_NAME
  , OPB_TASK_INST_RUN.WORKFLOW_RUN_ID
  , OPB_TASK_INST_RUN.START_TIME
  , OPB_TASK_INST_RUN.END_TIME
 , OPB_TASK_INST_RUN.INSTANCE_NAME
 ,  decode (RUN_STATUS_CODE
 ,  1  ,  'Succeeded'
 ,  2  ,   'Disabled'
 ,  3  ,   'Failed'
 ,  4  ,   'Stopped'
 ,  5  ,   'Aborted'
 ,  6  ,   'Running'
 ,  15 ,  'Terminated')  Status
 , OPB_TASK_INST_RUN.TASK_ID
 , OPB_TASK_INST_RUN.TASK_TYPE
 , OPB_TASK_INST_RUN.RUN_ERR_CODE
 , OPB_TASK_INST_RUN.RUN_ERR_MSG
 , OPB_TASK_INST_RUN.RUN_STATUS_CODE
 , OPB_TASK_INST_RUN.RUN_MODE
 , OPB_TASK_INST_RUN.VERSION_NUMBER
 , OPB_TASK_INST_RUN.SERVER_ID
 , OPB_TASK_INST_RUN.SERVER_NAME
 , OPB_TASK_INST_RUN.FRAGMENT_ID
 , OPB_TASK_INST_RUN.SERVER_NODE_ID
 , OPB_TASK_INST_RUN.SERVER_NODE_NAME
from OPB_TASK_INST_RUN
INNER JOIN OPB_SUBJECT ON OPB_SUBJECT.SUBJ_ID = OPB_TASK_INST_RUN.SUBJECT_ID
INNER JOIN OPB_TASK ON OPB_TASK_INST_RUN.WORKFLOW_ID = OPB_TASK.TASK_ID
WHERE 1=1
AND RUN_STATUS_CODE NOT IN ( '1' , '2' , '6' )
AND START_TIME &gt;= (sysdate -1)
</t>
  </si>
  <si>
    <t>Fix the table header and table body disbalance while using fixed header in the query page</t>
  </si>
  <si>
    <t>add change to different oracle by schema url query</t>
  </si>
  <si>
    <t>Change js datagrid control to a fully open source one</t>
  </si>
  <si>
    <t xml:space="preserve">-- get who has saved what from the informatica repository
   SELECT 
      REP_VERSION_PROPS.user_id 
    , REP_USERS.user_name 
    , REP_VERSION_PROPS.OBJECT_ID
      -- , REP_VERSION_PROPS.object_type
    , OPB_SUBJECT.subj_name
    , REP_VERSION_PROPS.object_name 
    , OPB_OBJECT_TYPE.object_type_name 
    , to_date(REP_VERSION_PROPS.last_saved, 'MM/DD/YYYY HH24:MI:SS') AS LAST_UPDATE_TIME
   FROM REP_VERSION_PROPS JOIN REP_USERS 
   ON ( REP_VERSION_PROPS.USER_ID = REP_USERS.USER_ID )
   JOIN OPB_SUBJECT 
   ON ( REP_VERSION_PROPS.SUBJECT_ID = OPB_SUBJECT.SUBJ_ID )
   JOIN OPB_OBJECT_TYPE 
   ON ( REP_VERSION_PROPS.OBJECT_TYPE = OPB_OBJECT_TYPE.object_type_id )
   WHERE 1=1
   -- define the types of objects to track
   AND REP_VERSION_PROPS.object_type IN (1,2,21,65,68,70,71)
   -- filter by the time saved 
   AND to_date(REP_VERSION_PROPS.last_saved, 'MM/DD/YYYY HH24:MI:SS') &gt; (sysdate -12)
   -- filter by informatica folder
   and SUBJ_NAME = '3RD_PARTY'
   -- filter by 
   -- AND OBJECT_NAME = 's_m_INTIME_CTL_CHECK'
   ORDER BY LAST_UPDATE_TIME DESC
   ; 
   </t>
  </si>
  <si>
    <t>Chrome extensions</t>
  </si>
  <si>
    <t>Alt + Z</t>
  </si>
  <si>
    <t>activate a chrome tab based on the title on the tabs loaded html page</t>
  </si>
  <si>
    <t>This shortcut utilizes the TabMan chrome extension, which could be loaded from the followint url: 
https://chrome.google.com/webstore/detail/tabman-tabs-manager/hgmnkflcjcohihpdcniifjbafcdelhlm?hl=en
Alt + Z, start typing the search string , use the down arraw key to activate the first match</t>
  </si>
  <si>
    <t>the mojo logger does not log to a file</t>
  </si>
  <si>
    <t>the mojo logger does not log to a file - if one wants to check somehing is logged via the console !!!</t>
  </si>
  <si>
    <t>add the branch-id=item_id filtering parameter</t>
  </si>
  <si>
    <t>The idea of this filtering parameter is to enable retrieving of subset of the subtree of any table by the id of of the branch</t>
  </si>
  <si>
    <t>add the filter-by=attribute_name and filter-value=attribute_value url param</t>
  </si>
  <si>
    <t>add the like-by=attribute_name and like-value=attribute_value url param</t>
  </si>
  <si>
    <t>Add order-by and order-type url params and result set ordering</t>
  </si>
  <si>
    <t>Requirements</t>
  </si>
  <si>
    <t>At the end of the deadline the only thing that matters is execution</t>
  </si>
  <si>
    <t>At the end of the deadline the only thing that matters is execution - you might have the best software design ,  the best team or whatever the best , but at the finnish line of the deadline what matters is the execution</t>
  </si>
  <si>
    <t>Add the datatables table editor</t>
  </si>
  <si>
    <t>integrate the search use case into the view page</t>
  </si>
  <si>
    <t>The use ca</t>
  </si>
  <si>
    <t>implement edit via edit form from the edit action</t>
  </si>
  <si>
    <t xml:space="preserve">-- @http://192.168.18.132:3000/query?rdbms=ora&amp;conn=dev_sor_core_kon&amp;schema=INFAREPO_SYS
SELECT 
   REP_SESS_TBL_LOG.START_TIME
 , REP_SESS_TBL_LOG.END_TIME
 , REP_SESS_TBL_LOG.SUBJECT_AREA                                                AS "IMATICA_FOLDER"
 , OPB_TASK.TASK_NAME                                                           as "WORKFLOW_NAME"
 , REP_SESS_TBL_LOG.SESSION_NAME
 , REP_SESS_TBL_LOG.TABLE_NAME                                                  AS "TGT_TABLE_NAME"
 , REP_SESS_TBL_LOG.SUCCESSFUL_ROWS
 , REP_SESS_TBL_LOG.SUCCESSFUL_AFFECTED_ROWS
 , REP_SESS_TBL_LOG.FAILED_ROWS
 , REP_SESS_TBL_LOG.LAST_ERROR
 , REP_SESS_TBL_LOG.LAST_ERROR_CODE
 , REP_SESS_TBL_LOG.GROUP_NAME
 , REP_SESS_TBL_LOG.THROUGHPUT
 , REP_SESS_TBL_LOG.TYPE_ID
 FROM REP_SESS_TBL_LOG
 INNER JOIN OPB_TASK ON REP_SESS_TBL_LOG.WORKFLOW_ID = OPB_TASK.TASK_ID
 WHERE 1=1
 AND REP_SESS_TBL_LOG.START_TIME &gt; SYSDATE - 1
 AND REP_SESS_TBL_LOG.LAST_ERROR_CODE &lt;&gt; 0
ORDER BY REP_SESS_TBL_LOG.START_TIME DESC  
</t>
  </si>
  <si>
    <t>ACHIEVE DATA LOAD/UNLOAD CAPABILITIES</t>
  </si>
  <si>
    <t>BENEFITS AND POTENTIAL APPLICATIONS</t>
  </si>
  <si>
    <t>Requirement Gathering and Analysis</t>
  </si>
  <si>
    <t>FunctionalityId</t>
  </si>
  <si>
    <t>FUNCTIONALITIES</t>
  </si>
  <si>
    <t>This document describes the functionalities of the tool</t>
  </si>
  <si>
    <t>Multi application support</t>
  </si>
  <si>
    <t>Largely open source components</t>
  </si>
  <si>
    <t>One web layer  - many applications</t>
  </si>
  <si>
    <t xml:space="preserve">Mutlilanguage support </t>
  </si>
  <si>
    <t>Multiple RDBMS expandability</t>
  </si>
  <si>
    <t>Implement partial document load</t>
  </si>
  <si>
    <t>add a drill down down to the hierarchy of a branch based to the id column in the list page action</t>
  </si>
  <si>
    <t>The present page action loads a document in a presentation mode - presenting the document title , 1st visual level and the 1st sublevels</t>
  </si>
  <si>
    <t>add the search text box in the doc view action and the search results page</t>
  </si>
  <si>
    <t xml:space="preserve">Add the title slides </t>
  </si>
  <si>
    <t>ensure the nested-set load for any table works</t>
  </si>
  <si>
    <t>ensure the upsert load for any table works</t>
  </si>
  <si>
    <t>update item implemtation from the list page action</t>
  </si>
  <si>
    <t>DOCUMENTATION</t>
  </si>
  <si>
    <t>Navigability</t>
  </si>
  <si>
    <t>implement interlinking by item-itemid in content</t>
  </si>
  <si>
    <t>The title , parapgraph and source code should be editable</t>
  </si>
  <si>
    <t>Enable the cycling via the keyboard with the Tab key over the titles</t>
  </si>
  <si>
    <t>fix strange bug in results page</t>
  </si>
  <si>
    <t xml:space="preserve">add new item , update item in list , update description , source code </t>
  </si>
  <si>
    <t>Check the following issues:</t>
  </si>
  <si>
    <t>2015-11-26 15-22-04</t>
  </si>
  <si>
    <t>how-to dump all the databases on the host</t>
  </si>
  <si>
    <t>dump all the databases into a single file</t>
  </si>
  <si>
    <t>REST based URL navigation</t>
  </si>
  <si>
    <t xml:space="preserve">the REST based interface provides a very easy way of combining API </t>
  </si>
  <si>
    <t>UTF-8 end -to - end. You might clone a db with the same data and provide multilanguage suport</t>
  </si>
  <si>
    <t xml:space="preserve">Based on mysql mariadb. 
Factory access to db handlers … new RDBMS port SHOULD be easy.
Existing OracleDbHandler with oracle table query page. </t>
  </si>
  <si>
    <t>USER INTERFACE</t>
  </si>
  <si>
    <t>The Issue status page contains the current status of the issues - bugs , features on the system</t>
  </si>
  <si>
    <t>All the steps for the installation of the tool are tested and saved into the Installation book. There are 3 types of installations</t>
  </si>
  <si>
    <t>DATA MANAGEMENT</t>
  </si>
  <si>
    <t>DEPLOYABILITY</t>
  </si>
  <si>
    <t>Mojolicious</t>
  </si>
  <si>
    <t xml:space="preserve">The web layer is written in Perl Mojolicious - one of the most advanced web frameworks out there … </t>
  </si>
  <si>
    <t>Jquery and JqueryUI</t>
  </si>
  <si>
    <t xml:space="preserve">The principle around the architecture is to have a web based tool for non-batch interaction accessible with any modern html browser ( that is non IE6 ) also on mobile devices - tablets and phones … </t>
  </si>
  <si>
    <t>DataTables</t>
  </si>
  <si>
    <t xml:space="preserve">For the listing control </t>
  </si>
  <si>
    <t>Prettify</t>
  </si>
  <si>
    <t>MVC , BUT Decoupling of business logic from UI</t>
  </si>
  <si>
    <t>The tool is independant of the type of business objects -  that is the application produces a document or a listing or a search but no specific functionalities are applied based on the Type of the objects</t>
  </si>
  <si>
    <t>inline table load</t>
  </si>
  <si>
    <t xml:space="preserve">data for inline tables can be loaded from an excel file via a single shell call </t>
  </si>
  <si>
    <t xml:space="preserve">Dumping of table data </t>
  </si>
  <si>
    <t>A single shell call for dumpig the data of all the tables</t>
  </si>
  <si>
    <t>help script for perl module installations</t>
  </si>
  <si>
    <t xml:space="preserve">Run the perl script and it will provide you with the commands and the order for installing the perl modules </t>
  </si>
  <si>
    <t xml:space="preserve">Perl </t>
  </si>
  <si>
    <t>No comments. Perl is the ONLY glue language that can be glued anywhere, to any runtime</t>
  </si>
  <si>
    <t xml:space="preserve">Up till 7 levels doc-like documentation </t>
  </si>
  <si>
    <t>The tool generated the overall generation as up till 7 level headers document file as pdf , which could be downloaded locally and redistributed to persons not having web access to the tool. The generation of the pdf documents is configurable per html page.</t>
  </si>
  <si>
    <t>7 level headers doc-like documentation</t>
  </si>
  <si>
    <t>Technically the deepness of the leveling is not restricted. However the current implementation supports up till 7 levels without additional coding.
The tool generated the overall generation as 7 level headers document file. Pages UI generation is configurable via db per page.</t>
  </si>
  <si>
    <t>The most important actions on maintenance and operations are documented in the Maintenance book.</t>
  </si>
  <si>
    <t>Issues book</t>
  </si>
  <si>
    <t>Installation book</t>
  </si>
  <si>
    <t>Maintenance book</t>
  </si>
  <si>
    <t>MouseTrap</t>
  </si>
  <si>
    <t>For assigning shortcuts</t>
  </si>
  <si>
    <t>The client side effects are produced with jquery and. 
Future supports for lot of client side functionalities.</t>
  </si>
  <si>
    <t xml:space="preserve">For code formatting - easy way for providing code formattig on existing divs - could be easyly replaces. </t>
  </si>
  <si>
    <t>Reponsive UI</t>
  </si>
  <si>
    <t xml:space="preserve">All the pages load bellow 0,3 seconds. 
The </t>
  </si>
  <si>
    <t>FEATURES</t>
  </si>
  <si>
    <t>DEVELOPMENT</t>
  </si>
  <si>
    <t>Small footprint</t>
  </si>
  <si>
    <t xml:space="preserve">Linux </t>
  </si>
  <si>
    <t>Build on top of Linux. Windows might work , but is not tested … Of course could develop on Windows and transfer to run on Linux with single shell call ..
Only Ubuntu linux tested … Only few OS dependant library issues</t>
  </si>
  <si>
    <t>The criteria for using open source components has been the future development of the projects as well as easy replacebility.
Linux , Perl , Mojolicious , Jquery and Jquery UI, Prettify , MouseTrap</t>
  </si>
  <si>
    <t>No scheduled jobs required</t>
  </si>
  <si>
    <t>No db administration required</t>
  </si>
  <si>
    <t>Probably some minimal db administration would be needed after the db size grows to more than 1 GB</t>
  </si>
  <si>
    <t>new page addition documentation</t>
  </si>
  <si>
    <t>No IDE binding required</t>
  </si>
  <si>
    <t>The developers could use their IDE of choice</t>
  </si>
  <si>
    <t>OS independance</t>
  </si>
  <si>
    <t>No OS dependancies exist … You could develop on both Linux and Windows … or use virtual OS.</t>
  </si>
  <si>
    <t>Create table to excel sheet conversion</t>
  </si>
  <si>
    <t xml:space="preserve">As a Developer I want to be able to interact more ofter with the system. Now that the system has update functionalities the actual data with the system stored in the Excel should be updated as well ... </t>
  </si>
  <si>
    <t>how-to clone divs with Jquery</t>
  </si>
  <si>
    <t xml:space="preserve">Probably a copy of a hidden div prepopulated with the default values of the 0th item should be </t>
  </si>
  <si>
    <t>how-to clone the 0th item and get the id to the UI</t>
  </si>
  <si>
    <t>how-to implement the button for add new on the UI</t>
  </si>
  <si>
    <t>Should the button be part of the dialog ?</t>
  </si>
  <si>
    <t>implement login from the Google platform</t>
  </si>
  <si>
    <t>the run ora sql breaks the whole application</t>
  </si>
  <si>
    <t xml:space="preserve">add a shell export of db table to excel </t>
  </si>
  <si>
    <t>Add the promote action</t>
  </si>
  <si>
    <t>Add the demote action</t>
  </si>
  <si>
    <t>The promote button action will make the Level of an Item smaller with one and reload the page</t>
  </si>
  <si>
    <t>The demote button action will make the Level of an bigger with one and reload the page</t>
  </si>
  <si>
    <t>Enable the editing of the focused paragraphs and source code snippets</t>
  </si>
  <si>
    <t>Enable the editing of the focused paragraphs and source code snippets via the keyboard</t>
  </si>
  <si>
    <t xml:space="preserve">The document parapgraphs should present the contents of the Description fields. </t>
  </si>
  <si>
    <t>ensure the result page link points to the exact document and searcheable item</t>
  </si>
  <si>
    <t>Ensure presentation capabilities</t>
  </si>
  <si>
    <t>add the capability of serving static files</t>
  </si>
  <si>
    <t xml:space="preserve">add the capability of serving different file types </t>
  </si>
  <si>
    <t>Needs factory in the Export controller</t>
  </si>
  <si>
    <t>implementation for add new item from the doc view</t>
  </si>
  <si>
    <t>implementation for edit paragraph in the view page</t>
  </si>
  <si>
    <t>implementation for the update item in the list page</t>
  </si>
  <si>
    <t>add the date time formatting to the xls writer</t>
  </si>
  <si>
    <t xml:space="preserve">  1.0.0  </t>
  </si>
  <si>
    <t>0000-00-00 00:00:00</t>
  </si>
  <si>
    <t xml:space="preserve">  1.1.0  </t>
  </si>
  <si>
    <t xml:space="preserve">  1.2.0  </t>
  </si>
  <si>
    <t xml:space="preserve">  2.0.0  </t>
  </si>
  <si>
    <t xml:space="preserve">  4.0.0  </t>
  </si>
  <si>
    <t/>
  </si>
  <si>
    <t xml:space="preserve">  5.0.0  </t>
  </si>
  <si>
    <t xml:space="preserve">  6.0.0  </t>
  </si>
  <si>
    <t xml:space="preserve">  7.0.0  </t>
  </si>
  <si>
    <t xml:space="preserve">  8.0.0  </t>
  </si>
  <si>
    <t xml:space="preserve">  8.1.0  </t>
  </si>
  <si>
    <t xml:space="preserve">  3.0.0  </t>
  </si>
  <si>
    <t xml:space="preserve">  3.1.0  </t>
  </si>
  <si>
    <t xml:space="preserve">  8.2.0  </t>
  </si>
  <si>
    <t xml:space="preserve">  8.3.0  </t>
  </si>
  <si>
    <t xml:space="preserve">  0.0.0  </t>
  </si>
  <si>
    <t xml:space="preserve">type the type </t>
  </si>
  <si>
    <t>implementation for promote, demote move one up and one down actions</t>
  </si>
  <si>
    <t>Each item should be movable up and down as well as left and write in the logical order</t>
  </si>
  <si>
    <t>Implementation for custom rendering of the data in the nice table control</t>
  </si>
  <si>
    <t>create a proto for hierarchical menu</t>
  </si>
  <si>
    <t>add the name of the issue</t>
  </si>
  <si>
    <t xml:space="preserve">any possible </t>
  </si>
  <si>
    <t>create the application</t>
  </si>
  <si>
    <t>implementation for hidable search bar on the top</t>
  </si>
  <si>
    <t>Implement application wide search</t>
  </si>
  <si>
    <t>Enable the cycling via the keyboard with the Tab key over the Descriptions</t>
  </si>
  <si>
    <t>Implementation for the document titles</t>
  </si>
  <si>
    <t>implementation for the logical order numbering</t>
  </si>
  <si>
    <t>There should be some kind of 3D effect when hovering on the top of the paragraphs.</t>
  </si>
  <si>
    <t>implementation for the the document paragpraphs</t>
  </si>
  <si>
    <t xml:space="preserve">ACHIEVE UI CRUD CAPABILITIES </t>
  </si>
  <si>
    <t>replace the "page" url param with "folder" param</t>
  </si>
  <si>
    <t>The notion of folder must be applied slowly according to the changing model. Start with the page=&lt;&lt;page_name&gt;&gt; to folder=&lt;&lt;folder_name&gt;&gt; conversion</t>
  </si>
  <si>
    <t>separate installation folder into 3 different documents</t>
  </si>
  <si>
    <t xml:space="preserve">The view page should present a folder , a document or a sub-part of a document, based on a branch node id ( top to bottom direction in the hierarchy ) or a path-id ( bottom to top direction in the hierarchy ) </t>
  </si>
  <si>
    <t>implementation for the icon on the action menu on the leve 1 items</t>
  </si>
  <si>
    <t xml:space="preserve">The image table should contain the relative file paths </t>
  </si>
  <si>
    <t>implementation for the ui building logic</t>
  </si>
  <si>
    <t>implementation for the file system logic</t>
  </si>
  <si>
    <t>create the Label table</t>
  </si>
  <si>
    <t>Implementation for the view page with hierarchical document structure</t>
  </si>
  <si>
    <t xml:space="preserve">The partial document load is a view page using any title as the branch id to drill down to ... </t>
  </si>
  <si>
    <t>implementation for the clickable urls in the editable paragraphs</t>
  </si>
  <si>
    <t>Implementation for the 3D hover efect on the paragraphs</t>
  </si>
  <si>
    <t>implementation for the edit behaviour on the Description</t>
  </si>
  <si>
    <t>implementation for export to excel via Web UI and REST call</t>
  </si>
  <si>
    <t>Implementation for the result document link pointing to the exact document to which it belongs to</t>
  </si>
  <si>
    <t>implementation for generic listing of a db table</t>
  </si>
  <si>
    <t>implementation for the inline edit in the list page</t>
  </si>
  <si>
    <t>implementation for item delete in the list page</t>
  </si>
  <si>
    <t>03-active</t>
  </si>
  <si>
    <t>program</t>
  </si>
  <si>
    <t>capability</t>
  </si>
  <si>
    <t>functionality</t>
  </si>
  <si>
    <t>implementation for the cycling via the keyboard with the Tab key over the paragraphs</t>
  </si>
  <si>
    <t>05-test</t>
  </si>
  <si>
    <t>03-wip</t>
  </si>
  <si>
    <t>implementation for image appearance in the view page</t>
  </si>
  <si>
    <t>06-onhold</t>
  </si>
  <si>
    <t>02-todo</t>
  </si>
  <si>
    <t>proto</t>
  </si>
  <si>
    <t>03-monitor</t>
  </si>
  <si>
    <t>bug</t>
  </si>
  <si>
    <t>10-done</t>
  </si>
  <si>
    <t xml:space="preserve">  7.1.0  </t>
  </si>
  <si>
    <t xml:space="preserve">  7.1.2  </t>
  </si>
  <si>
    <t>09-prod</t>
  </si>
  <si>
    <t xml:space="preserve">implementation for the add image for item </t>
  </si>
  <si>
    <t xml:space="preserve">  7.1.1  </t>
  </si>
  <si>
    <t>07-qa</t>
  </si>
  <si>
    <t>UI CRUD CAPABILITIES  IMPLEMENTATION</t>
  </si>
  <si>
    <t>UI SEARCH, BROWSE, LIST, VIEW AND PRESENT CAPABILITIES IMPLEMENTATION</t>
  </si>
  <si>
    <t xml:space="preserve">The following read only operations should be implemented:
 - search for items
 - browse the items 
 - view the items 
 - list the items
 - jump by association from item to item
</t>
  </si>
  <si>
    <t>implementation for the navigation from list page to view page</t>
  </si>
  <si>
    <t>implementation for the search by label</t>
  </si>
  <si>
    <t>implementation for the title hover</t>
  </si>
  <si>
    <t>The tile hover actions should behave as follows:
- the User has loaded the view page
- the user hovers with the mouse or selects with the keyboard the title of the item he wants to perform the actions to 
- the System presents the hover actions dialog
 - the User clicks on the actions
 - the System performs  the action according to its logic ...</t>
  </si>
  <si>
    <t>implementation for the bug "non-unicode line feed from xls export" fix</t>
  </si>
  <si>
    <t>ADD A NEW BOOK TO PROJECT</t>
  </si>
  <si>
    <t>2014-07-26 22:51:38</t>
  </si>
  <si>
    <t>2015-07-31 09:39:53</t>
  </si>
  <si>
    <t>2015-06-07 20:06:19</t>
  </si>
  <si>
    <t>2015-02-05 09:21:57</t>
  </si>
  <si>
    <t>2015-11-26 15:27:16</t>
  </si>
  <si>
    <t>implementation for add new item in the list action</t>
  </si>
  <si>
    <t>implementation for edit item in the view page</t>
  </si>
  <si>
    <t>imlementation for hover menu on the titles on promote demote</t>
  </si>
  <si>
    <t xml:space="preserve">SELECT
    SYSDATE
  , SYS_CONTEXT('USERENV','CURRENT_USER')        AS "CURRENT_USER"
  , SYS_CONTEXT('USERENV','SESSION_USER')        AS "SESSION_USER"
  , SYS_CONTEXT('USERENV','PROXY_USER')          AS "PROXY_USER"
  , SYS_CONTEXT('USERENV','SERVER_HOST')         AS "SERVER_HOST"
  , SYS_CONTEXT('USERENV','DB_NAME')             AS "DB_NAME"
  , SYS_CONTEXT('USERENV','SERVICE_NAME')        AS "SERVICE_NAME"
  , SYS_CONTEXT('USERENV','CURRENT_SCHEMA')      AS "CURRENT_SCHEMA"
  , SYS_CONTEXT('USERENV','INSTANCE_NAME')       AS INSTANCE_NAME
  , SYS_CONTEXT('USERENV','OS_USER')             AS "OS_USER"
  , SYS_CONTEXT('USERENV','HOST')                AS "HOST"
  , SYS_CONTEXT('USERENV','IP_ADDRESS')          AS "IP_ADDRESS"
 from dual;   
</t>
  </si>
  <si>
    <t>who, where and when in oracle tsql</t>
  </si>
  <si>
    <t>09-done</t>
  </si>
  <si>
    <t>INFORMATICA script's</t>
  </si>
  <si>
    <t>who, where and when in tsql</t>
  </si>
  <si>
    <t>who, where and when in oracle plsql</t>
  </si>
  <si>
    <t>-- who where and when 
select  SUSER_NAME() as 'WHO', @@servername AS 'SERVER_NAME_AND_INSTANCE' , db_name() AS 'CURRENT_DB', GETDATE() AS 'WHEN' ; 
SELECT 
   SERVERPROPERTY('MachineName' )                  AS "ServerName" 
 , SERVERPROPERTY('ServerName')                    AS "ServerInstanceName" 
 , SERVERPROPERTY('InstanceName')                  AS "Instance" 
 , SERVERPROPERTY('ProductVersion')                AS "ProductVersion" 
 , Left(@@Version, Charindex('-', @@version) - 2)  As "VersionName" 
 , db_name()                                       as "DB_NAME" 
 -- , host_name()                                     AS "HOST_NAME" 
 , SUSER_NAME()                                    AS "LOGGED_USER" 
 ;</t>
  </si>
  <si>
    <t>my $objWorkfolder = Spreadsheet::WriteExcel-&gt;new( $file );
$objWorkSheet-&gt;write($row_num , $col, $column_name );
mysql -u$mysql_user -p$mysql_user_pw -c $project_db -e "Update Issue SET Description=REPLACE(Description , '_x000D|_','')"
mysql -u$mysql_user -p$mysql_user_pw -c $project_db -e "Update Issue SET Name=REPLACE( Name, '_x000D|_','')"
mysql -u$mysql_user -p$mysql_user_pw  -c $project_db -e "Update Issue SET SrcCode=REPLACE( SrcCode, '_x000D|_','')"</t>
  </si>
  <si>
    <t>implementation for edit item from doc page</t>
  </si>
  <si>
    <t>Implementation for item delete in the view page</t>
  </si>
  <si>
    <t>2015-12-15 12:05:38</t>
  </si>
  <si>
    <t>create script and support infra for oneline installation for developers
Check : https://install.meteor.com/</t>
  </si>
  <si>
    <t>save each code file into the item/docid dir.
Manually remove the old numbering from the code file names</t>
  </si>
  <si>
    <t>see user stories : userstory-26
add 3 level left menu based on the db item data - utilize existing logic from the refHashRow</t>
  </si>
  <si>
    <t xml:space="preserve">implement displaying doc page type without the numbering and only with 1 level headings.
Not applicable because of different model .. </t>
  </si>
  <si>
    <t>source: http://ftp.nchu.edu.tw/MySQL/tech-resources/articles/hierarchical-data.html
The proto should containt mysql sql scripts with hard-coded to be params values with the following actions:
- todo - check if item has children 
- qa - list all the children of a node -
- qa - list all the children of a node till depth - ok  
- qa - list a path of a single node 
- qa - add a node to parent with nodes
- qa - add a node to parent without nodes 
- qa - delete a node without children
- todo - delete a node with all its children
- todo - update a node
- todo - move a node up in the hierarchy
- todo - move a node up on the same level
- todo - move a node down on the same level
- todo - move a node down in the hierarchy</t>
  </si>
  <si>
    <t>the isg-pub performs the upload as separate action: 
- call by -a upload.</t>
  </si>
  <si>
    <t xml:space="preserve">Add a REST interface for exporting a whole db table.
Add the export route. 
Add the filetype=&lt;&lt;filetype&gt;&gt; url parameter
https://metacpan.org/pod/Mojolicious::Plugin::RenderFile
As the current production mode for handling the data is within Excel this task should be prioritized before ALL the CRUD operations as well as data loading operations are working in production mode ... That is untill the main storage of the data is  the xls file and not the db. </t>
  </si>
  <si>
    <t xml:space="preserve">As a Developer a need to be able to quick move items both level-wise and sequence id wise, based on the doc type view.
proto for xls to db to mysql workbench to xls data flow - tried but should be disgarded - too time consuming and breaks the xls formatting.
</t>
  </si>
  <si>
    <t>Scenario: browse any status page , user clicks add new , the system reserves the max new id as a copy of the 0 id , contains also instructions of what kind of data to fill in.
Links: 
http://stackoverflow.com/a/22709667/65706
http://stackoverflow.com/a/2936128/65706</t>
  </si>
  <si>
    <t>According to the following loose scenario:
The User hovers on the doc title or the Description 
The System displays the add image button 
The User types the file path or chooses the Image from his own local file system</t>
  </si>
  <si>
    <t>apply issue-307 to all the projects:
- sync the sfw/sql/mysql/lang dir with delete. 
Rerun the test script for each project with first setting the export project_dir=&lt;&lt;project_dir_path&gt;&gt;</t>
  </si>
  <si>
    <t xml:space="preserve">The starting page is show.pl. The page_type is passed as a cgi parameter. According to the page_type parameter the correct html template is used. 
Different page_types have one common page builder ( a base class ), which contains common for all the pages attributes and methods ( later on for example lang_menu might be added there ) </t>
  </si>
  <si>
    <t xml:space="preserve">install and configure apache on dev host.
Port forwarding on vagrant ?!
Document to installation page. </t>
  </si>
  <si>
    <t xml:space="preserve">add hover pop-up on numbers in status type of page doc.
Use case : 
User: hover on id 
System: presents tooltip with actions
User: click flip flop icon 
System: redirect to doc page on this item anchor
</t>
  </si>
  <si>
    <t>more generic:
- can run not only relative but also absolute dir
- call by bash sfw/scripts/to-win.sh /some/dir
or bash sfw/scripts/to-win.sh some/dir</t>
  </si>
  <si>
    <t>Scenario: 
mourse hover on number
tool tip with "actions icon" appears
- user clicks on ff icon - goes to the status page
- use clicks on edit icon - goes to edit item status page
url resources:
http://jqueryui.com/tooltip/
http://stackoverflow.com/a/15014759/65706
Lessons learned - the buggy selectors in the jquery ui break the ui of the tooltips.
The jquery traversing causes performance problems - the loading of the issues page is 4,5 seconds !!!</t>
  </si>
  <si>
    <t>the application of different than isg-pub project sql files did not work. 
Caused by improper interpolatin of the create db file</t>
  </si>
  <si>
    <t>remove the tmp files of the isg-pub.sh script - trap $LINENO $BASH_COMMAND signals:
Source: http://www.ibm.com/developerworks/aix/library/au-usingtraps/</t>
  </si>
  <si>
    <t xml:space="preserve">HTML::Template : Attempt to set nonexistent parameter 'selected_menu_page' - this parameter name doesn't match any declarations in the template file : (die_on_bad_params =&gt; 1) at /var/csitea/isg-pub/isg-pub.0.8.7.dev.ysg/sfw/perl/isg_pub/View/PageBuilder/PageBuilder.pm line 96.
For help, please send mail to the webmaster (webmaster@localhost), giving this error message and the time and date of the error.
Simply added the template var to the status page as well ... but there is a flow in the design ... </t>
  </si>
  <si>
    <t>whener the Name column contains text ending with spaces the code files generation succeeds, but unpacking the files from the zip package throws this error.
Solution - add trimming to the headings.</t>
  </si>
  <si>
    <t>The data flow diagram should show the following:
basic data entities
basic directions of data flows
process wise 
http://en.wikipedia.org/wiki/Data_flow_diagram</t>
  </si>
  <si>
    <t>An Action pop-up should contain set of actions with icons- search as :
"edit" 
"delete"
Future actions could be "view as doc ", "export tree as pdf"
Evaluate copy paste from :
http://jsfiddle.net/3wyHJ/</t>
  </si>
  <si>
    <t>add the 2 level dynamic menu:
- design the model with the "category" attribute
- add notion for the current active page both text color and background
- 3 levels implementation is too complicated - scale down to 2 levels ( some 50 pages capacity ) 
- add close / open menu image with jquery
- keep the open close state of the categories</t>
  </si>
  <si>
    <t xml:space="preserve">create proto for loading of by the nested set model in xls.
- ok - added 0 row hardcoded
- ok - added 1 row hardcoded
- ok - added 3 row hardcoded
- ok - retrieved hiearchy
- qas- loading the Idea and </t>
  </si>
  <si>
    <t>The following item attributes should be editable from the view page:
 - Name ( the title ) 
 - Descrption ( the body txt ) 
 - SrcCode</t>
  </si>
  <si>
    <t xml:space="preserve">There is a need to run quick only specific mysql scripts from certain dir without dropping and re-creating the current working dir. 
Added the -q &lt;&lt;sql_dir&gt;&gt;. Added also the "feature" to run more slowly on non-override, "biz as usual" runs since those runs are usually just running well tested code ... </t>
  </si>
  <si>
    <t xml:space="preserve">the links generation within the content generates the links twice and is weirdly broken.
See issue-267. See issue-117.
See source: http://www.dispersiondesign.com/articles/perl/converting_text_to_html
</t>
  </si>
  <si>
    <t>Preserve as much features as applicable and possible but generate a document on single page http request.
Provide basic content and documents management capabilities.</t>
  </si>
  <si>
    <t>how-to implemen version verification in gui html. 
Is timestamp enough ?! If not which : 
product_version_version ?!
site_version ?!</t>
  </si>
  <si>
    <t>Must refactor by separating the links generation in the menu 
add the full sorting url params to all the possible urls, add 
- tst - menu the levels
- tst - top menu levels
- qas - left menu - levels, sort
- qas - the levels=1,2,3,4 as defaults as well on headers
This requires the full modelling of all the urls in the NamingConvention table.</t>
  </si>
  <si>
    <t>The purpose of this refactoring is to eliminate the number of the fields dependancy and to enable rapid refactoring on the db site for the MVC type of tables for the items.
source: http://www.felixgers.de/teaching/perl/perl_DBI.html
ctrl -</t>
  </si>
  <si>
    <t>This minimalistic page will demonstrate the ability to:
- handle global appication configuration settings hash 
- use multiple html templates based on page_type url parameter
- pass dynamic data during the page life cycle
- switch on and off debugging dynamically 
- redirect debugging both on screen and / or to file
- manage Apache directories configuraton for multiple product versions and multiple projects</t>
  </si>
  <si>
    <t xml:space="preserve">Occurs usually only during the initial reload of the data from xls.
No hardware should be bought because of this - the Product should run on a relatively small Linux instances.
During the shell call for loading the data the perl process is killed ( by the kernell ?!) 
Check links: 
http://en.wikipedia.org/wiki/Out_of_memory
https://plumbr.eu/blog/out-of-memory-kill-process-or-sacrifice-child
Should probably add some timing in the threads creation.
Disgarding 
Too rare to be reproduced - does not cause often interruption and does not consume time ...
Solution - just increased the memory in the virtual host ... </t>
  </si>
  <si>
    <t>There is a strange bug in the retrieving of the itemcontroller,itemmodel and the itemviews tables. 
Fixed due to data validation errors - must check always the types of the id's in the Excel - excel has the nasty habit to format them automatically to non-numbers !!!
The other error was the misshandling for referential integrity to the ItemController table</t>
  </si>
  <si>
    <t xml:space="preserve">The configuration table must contain the most important configuration entries for a product version instance. 
</t>
  </si>
  <si>
    <t>because of the loose follow-up of IssuesId population by all the IssuesId 's had to be walked trough and those which were duplicates populate to the "hole" numbers.
From now on have to use the Excel's functionality to highlight the duplicates since it save tremendous amount of time.
The dependance to Excel could be decoupled by fully developing the input to a fully dynamic web version.
From now the data quality of an language must be emphasized more, since the interlinking with the anchors. Also the constant re-factoring of the db and reloading of data add their additional challenges
Notice: does xls keep the settting of the "higlight the double values even the file is closed and re-opened if not that is xls bug ... "</t>
  </si>
  <si>
    <t xml:space="preserve"># This code snippet could be used for testing the "&lt; &lt; "
# char sequence in the source as well as the file name
# click here to get to the code snippet file
# if the code snippet file is not found create it as follows
# copy the url part starting from txt/gen and:
touch docs/site/txt/
# and paste the following to proceed
gen/isg-pub/en/issue/enable-var-name-type-of-notation-in-the-titles.txt
# e.g. the whole line should look like:
touch docs/site/txt/gen/isg-pub/en/issue/enable-var-name-type-of-notation-in-the-titles.txt
# and edit
vim docs/site/txt/gen/isg-pub/en/issue/enable-var-name-type-of-notation-in-the-titles.txt
</t>
  </si>
  <si>
    <t>add sorting by columns of status table. 
When clicking on the column the same page should be loaded but the listing sorted by the clicked column. 
Needs the addition of the id=&lt;&lt;id&gt;&gt; in the editor pm</t>
  </si>
  <si>
    <t xml:space="preserve">create proto for xls load for nested set model as an additional function to the ExcelToMariaDb.pm module swithcable via a cmd switch.
The user will set the position of the Items by SeqId and Level and the Module will calculate the needed values and rebuild the data of the Item table based on the Nested set model </t>
  </si>
  <si>
    <t>The 4-th level should be the new 3-rd level within the doc view.
The 1-st level should contain the name of the documents ( not numbering 
The 2-nd level should be in the 1.0.0 form
The 3-rd level should be in the 1.1.0 form 
The 4-rd level should be in the 1.1.1 form
The 5-th level should be in the 1.1.1.1 form
The code should be as generic as possible - e.g. what if we have 10 levels ?!</t>
  </si>
  <si>
    <t>The backslashes are not viewed properly in both the status and doc docs. Example : C:\Temp
They are not saved properly both on the bach load with the load.pl and via the gui save. 
Corrected the save via gui.
Fixed via escaping the backslash on the xls load too ...</t>
  </si>
  <si>
    <t xml:space="preserve">            # all the textbox'es are editable
            $txtControl = $objCGI-&gt;textfield(
                     -name=&gt; '_' . $key
                  ,  -value=&gt; $val
                  ,  -style=&gt; 'width:25px;text-align:right;align:right;background-color:#CCCCCC;'
                  )
            unless ( $i == 1 ) ;
            # the first textbox is always readonly - the users should not mess with the id's
            $txtControl = $objCGI-&gt;textfield(
                     -name=&gt; '_' . $key
                  ,  -value=&gt; $val
                  ,  -readonly=&gt; 'readonly'
                  ,  -style=&gt; 'width:25px;text-align:right;align:right;background-color:#CCCCCC;'
                  )
            if ( $i == 1 ) ;
</t>
  </si>
  <si>
    <t>the creation of the new project has NOT been fully automated.
Moved the default cgi bin access point to: /usr/lib/cgi-bin - to save uneeded customization and inflicted coding ..
Need to document and redo once again.
Tested with the creation of entirely new project as well.</t>
  </si>
  <si>
    <t xml:space="preserve">create single shell call for backup of a table data
Code:
</t>
  </si>
  <si>
    <t>Move the doGenerateTopMenu from the Controller to the View , add doGenerateLeftMenu configurability to the ItemView.
Implement the application layer code in the ClassicMenu.pm.</t>
  </si>
  <si>
    <t xml:space="preserve">       , TopMenuItem.Name                             AS TopMenuItemName
       , TopMenuItem.SeqId                            AS TopMenuItemSeqId
       , TopMenuItem.Description                      AS TopMenuItemDescription
       , TopMenuItem.doGenerateTopMenuItem
       , LeftMenuItem.SeqId                           AS LeftMenuItemSeqId
       , LeftMenuItem.Name                            AS LeftMenuItemName
       , LeftMenuItem.Category
       , LeftMenuItem.Description                     AS LeftMenuItemDescription
       , LeftMenuItem.doGenerateLeftMenu
      FROM " . "$project_lang_db" . '.' . "ItemView
      INNER JOIN ItemController  ON ( ItemView.ItemControllerId = ItemController.ItemControllerId  )
      INNER JOIN ItemModel       ON ( ItemController.ItemControllerId = ItemModel.ItemControllerId )
      -- otherwise the docid=&lt;&lt;unregistered in left or top menu doc&gt;&gt; will not be seen
      LEFT JOIN TopMenuItem      ON ( ItemView.ItemViewId = TopMenuItem.ItemViewId )
      LEFT JOIN LeftMenuItem  ON ( ItemView.ItemViewId   = LeftMenuItem.ItemViewId )
      WHERE 1=1
      AND ItemView.doGenerateUi = 1
      ORDER BY ItemView.SeqId ASC
</t>
  </si>
  <si>
    <t xml:space="preserve">The SrcCode text should have slightly different text and background formatting than the Description. 
There will be 1 SrcCode per 1 Description. 
Later on probably some nice code formatting could be added. 
http://search.cpan.org/~rwstauner/Text-VimColor-0.24/lib/Text/VimColor.pm - causes the page to load iternally ?! ... </t>
  </si>
  <si>
    <t>Must be extensively tested on the core-dw and the geo-fin projects. 
Depends on the issue-618. 
--ok  - fix the non-numeric sorting in the first column fixed with data tables
-- ok -- get the result set from db
-- ok -- transform the result set from transposed storage form in db to a presentable html table
-- ok - fub fix the double empty lines for columns
-- ok -- create the transpose-load component to convert data from excel into mysql db into the DocTableColCell table
-- ok  -- model the CellValue table ( Name,Description)
-- ok   -- pass a the xls file a cmd arg</t>
  </si>
  <si>
    <t>Add support for loading data from multiple xls files. The implementation model will be as follows:
Each doc view table will be a separate table in db with specific naming convention ( example docView_&lt;&lt;IssueId&gt;&gt; ) , since 1 and only 1 doc view table will be allowed per issue.
Existing model for ItemModel, ItemController or ItemView might be repicated but KISS principle must prevail.</t>
  </si>
  <si>
    <t xml:space="preserve">      if ( $LoadTables ) {
         $refItems            = {} ;
         $refItems-&gt;{'1'}-&gt;{'doTruncTable'} = '1' ;
         @sheets = () ;
         @Tables = () ;
         my $key_counter = 1 ;
         push ( @sheets , split(',',$LoadTables) ) ;
         foreach my $sheet ( @sheets )  {
            chomp($sheet);
            $refItems-&gt;{"$key_counter"}-&gt;{'Sheet'} = $sheet ;
            print "sheet: $sheet \n" ;
            sleep 1 ;
            $key_counter++ ;
         }
         #old push ( @sheets , $LoadTables ) ;
         push ( @Tables , split(',',$LoadTables) ) ;
         $key_counter = 1 ;
         foreach my $table ( @Tables ) {
            chomp($table ) ;
            $refItems-&gt;{"$key_counter"}-&gt;{'TableName'} = $table ;
            print "table: $table \n" ;
            $key_counter++ ;
            sleep 1 ;
         }
         #$old refItems-&gt;{"1"}-&gt;{'TableName'} = $LoadTables ;
         #old push ( @Tables , $LoadTables ) ;
      }
      else {
         $refItems = $self-&gt;doGetItems();
      }</t>
  </si>
  <si>
    <t>A document should represent the logically organised items which should be accessible via a single page load and thuse accessible from menus or url.
One documement might contain 1..* other documents.
The configuration of the top and left menus should be done by document.
The url passed the docid, which is used to get the correct ItemView, which is used to fetch any sub documents of this document if exist - foreach item view the correspondend table items having the respecting ItemViewId as own DocId is retrieved.
Now the check for a document is based on the url param for page and docid and it should be only docid</t>
  </si>
  <si>
    <t>Click edit , click save on status edit. .. 
The following error occurs : 
DBD::mysql::st execute failed: Unknown column 'UserStoryId' in 'field list' at /var/csitea/isg-pub/isg-pub.0.8.9.dev.ysg/sfw/perl/isg_pub/Model/DbHandler/MariaDbHandler.pm line 387.</t>
  </si>
  <si>
    <t>Adjust the style of the search. Adjust the styling of the search results.
Ensure the pdfdoc and the pdfstatus do not show the search . 
The search call path has been implemented trough a different ControlBuilder.</t>
  </si>
  <si>
    <t>Add the shortcuts item as follows:
- copy the Table template sql into the ShortCut table
- adjust custom attributes in the xls 
- adjust the custom attributes in the sql script
- apply the table ddl
- load the table data
- copy the itemview,itemcontroller,itemmodel row from old item
- find and replace &lt;&lt;old_item&gt;&gt; shortcut
- set ItemControllerId,ItemViewId,ItemModelId,ContraIds,DocId
- remember DocId in the data as well</t>
  </si>
  <si>
    <t xml:space="preserve">        DROP TABLE IF EXISTS `ShortCut`;
        /*!40101 SET @saved_cs_client     = @@character_set_client */;
        /*!40101 SET character_set_client = utf8 */;
        /* models a shortcut description */
        CREATE TABLE `ShortCut` (
                  ShortCutId                    bigint  NOT NULL UNIQUE
                , Level                                 smallint        not null
                , SeqId                                 bigint  not null
                , DocId                                 smallint        not null
                , LeftRank                              bigint  not null
                , RightRank                             bigint  not null
                , Weight                                        int             not null
                , RunTime                               varchar(50) not null
                , ShortcutSequence      varchar(50) not null
                , Name                                  varchar(100) not null /* the name of the shortcut / action to  be performed */
                , `Description`         varchar(1000)           NOT NULL /* the description is used as the paragraphs - OBLIGATORY */
        ) ENGINE=InnoDB DEFAULT CHARSET=utf8;
        /*!40101 SET character_set_client = @saved_cs_client */;
        -- now check that the table exists
        SHOW TABLES LIKE 'ShortCut';
        SELECT FOUND_ROWS() AS 'FOUND'  ;
        -- NOW CHECK THE COLUMNS
        SELECT CONCAT ( TABLE_NAME  , '.' , COLUMN_NAME  )
        AS 'TABLE.COLUMNS'
        from information_schema.COLUMNS
        WHERE 1=1
        AND TABLE_SCHEMA=DATABASE()
        AND TABLE_NAME='ShortCut' ;
/*
-- VersionHistory
-----------------------------------------------------------
1.0.0. -- 2015-03-17 08:28:57
*/
</t>
  </si>
  <si>
    <t>implement loading into tmp table 
or check if you could implement without having to load to tmp table</t>
  </si>
  <si>
    <t>clone the table into tmp_timestamp_table
apply tmp_timestamp_table to db 
load to this table 1 on 1 
merge data into actual data table</t>
  </si>
  <si>
    <t xml:space="preserve">separate the MVC logic for the TopMenu:
 - change the Model 
 -- Change the Control
 --- change the fetch query
 -- ensure view is the same
---- change the binding to the new Model
all changed </t>
  </si>
  <si>
    <t>Any url containing anchor should redirect to the page's anchor offset - the height of the top menu , because the top menu is set with some cool effect.
Need to fix the show/hide left and top menu and keep scroll on current offset.</t>
  </si>
  <si>
    <t>The Developer should be able to enter manually the tables data into a separate content tables excel.
There should be converter component which should convert the contents of each table in the content tables excel into 1..3 database tables.
The Application Layer should fetch for each body txt containing content table the eact potions of those 1..3 tables and present them as sortable table with Table heading.</t>
  </si>
  <si>
    <t xml:space="preserve">subordinate of issue-617 
- create the transpose-load component to convert data from excel into mysql db into the DocTableColCell table
 - create a cmd line proto to convert the data from mysql DocTableColCell table into a static html table into a file
- implement the cmd line proto into the isg-pub application layer </t>
  </si>
  <si>
    <t xml:space="preserve">         # for some reason the x modifier does not work here !!!
         # see issue-645
         # OBS !!! if the there are spaces before or after the entity aka " issue-38 "
         # OBS !!! we do not replace
         $current_token =~ s{
                  (\s+(($entity_name)-(\d{1,10}))\s+)
               }{
               $a_href_open$doc_page_link$hash_mark$2$a_href_close$2$a_close_final
               $a_href_open$status_page_link$hash_mark$2$a_href_close$str_bolt_img$a_close_final
               }gx ;
      }
      #eof foreach
            return $current_token ;
   }
   #eof sub doCreateInterLinkAnchors
</t>
  </si>
  <si>
    <t>The use case should be as follows:
- user hovers on the title num
- the System presents the "add new item" icon from the hover menu 
- the user clicks the doc view "add new item" button
- the System presents bellow the item the "add new form" with pre-filled meta values as well as  
- the user cycles trough the values of the new item and saves the editable attributes one by one .. 
- the System saves the item with all the default values for the attributes visible from the status page 
- the System presents the normal doc view on the just updated item.</t>
  </si>
  <si>
    <t>separate the MVC logic for the TopMenu:
 - change the Model 
 -- Change the Control
 --- change the fetch query
 -- ensure view is the same
---- change the binding to the new Model</t>
  </si>
  <si>
    <t>There should be a well practised capabilities of data loading and unloading as follows:
- to and from excel 
- to and from files
- per table and per db</t>
  </si>
  <si>
    <t>It should be possible to perform ALL the CRUDS operations via the web ui
- search for items
- create new item 
- update existing item
- delete existing item 
Check the http://search.cpan.org/~nwiger/CGI-FormBuilder-3.09/lib/CGI/FormBuilder.pod link</t>
  </si>
  <si>
    <t xml:space="preserve">Add the The item headings not pointing to a file should be removed . 
If the HasCodeFile value is 1 a link is generated to a src code file on the file system otherwise the item heading is not a link .. </t>
  </si>
  <si>
    <t>The proto should have the following functionalities:
- change body_txt on hover
- show edit buttons on the right on hover 
- click on crud buttons 
- click button , result action</t>
  </si>
  <si>
    <t xml:space="preserve">   #
   # -----------------------------------------------------------------------------
   # page type specific method to get the page type template of this page builder
   # and pass it to the super class for printing
   # -----------------------------------------------------------------------------
   sub doViewPage {
      my $self = shift;
      my $PageFile =    $confHolder-&gt;{'ProductVersionDir'} .
                     '/sfw/tmpl/site/html/' . $objItem-&gt;get('Project') . '/pdfstatus-index.tmpl.pl.html';
      my ( $ret , $msg ) = () ;
      $self-&gt;set ( 'PageFile' ,        $PageFile);
      $self-&gt;set ( 'HtmlPageTitle' ,   $objItem-&gt;get('RefHashRow')-&gt;{'TopMenuHtmlLink'});
      $self-&gt;set ( 'StyleSheets' ,     $self-&gt;doBuildStyleSheets() );
      #debug $self-&gt;set ( 'DebugMsg' , "boo boo status: debug " . $ProductVersionDir);
      ( $ret ,  $msg ) = $self-&gt;doGenerateStatusListing();
      $self-&gt;doPrintPage();
   }
   #eof sub doBuildPage
./sfw/perl/isg_pub/View/PageBuilder/PdfStatusPageBuilder.pm </t>
  </si>
  <si>
    <t>According to the following use case scenario:
- the user accesses the events flow page from the left menu
- the system presents the events flow page 
 -- the system fetches the latest changes from the vw_EventsFlow view 
--- the view fetches the data from the ItemsChange table
 --- the view presents the type of item changed , the time of the update , the author of the changed , the name of the item and its description , the type of the update
Each time when an Item changes the change is recorded into the ItemsChange history table</t>
  </si>
  <si>
    <t xml:space="preserve"># start sending side 
      $str_search_box         .= $objCGI-&gt;start_multipart_form(
                                             -method=&gt;'GET'
                                           , -name=&gt;'frm_top_search'
                                           , -action=&gt; $action_url
                                           , -enctype=&gt;'utf-8'
                                           );
#stop sending side
# receiving part 
      if ($objCGI-&gt;request_method() eq 'GET') {
         if ( $objCGI-&gt;param('txt_top_search') ) {
            #print "searched with: "  . $objCGI-&gt;param('txt_top_search') ;
            $str_to_srch = $objCGI-&gt;param('txt_top_search') ;
            $objDbHandler-&gt;doSearchFromItemNames("$str_to_srch");
         }
      }
</t>
  </si>
  <si>
    <t xml:space="preserve">      my $column_to_sort_by = $objItem-&gt;get('SortBy');
      my @sorted_data_keys =
         sort { $refHsDoc-&gt;{$a}{"$column_to_sort_by"} &lt;=&gt; $refHsDoc-&gt;{$b}{"$column_to_sort_by"} } keys %$refHsDoc;</t>
  </si>
  <si>
    <t>move the link to the code snippet files from title till the code snippet div. This will reise the overall quality of the tool since most of the links to code files now are dead.
Saving time - choose a valid html 5 solution from : 
http://stackoverflow.com/a/5657494/65706</t>
  </si>
  <si>
    <t>Considerations:
 - size of the hd 
 - clean up of store hd
 -- win permissions on the hd 
 - backup of the restore partition
 - move Ubuntu Server 14.04.02 64 bit iso to usb data
 - BIOS , boot loader etc.
 - copy isg-pub package ( cheatsheets),file-saver.sh
 - install vim,curl,wget,grep etc. utils
Timer waster with a SLOW hardware - lessons learned do not save on hardware ...</t>
  </si>
  <si>
    <t># to to the tmp dir 
cd /tmp 
# set a pw run-time store in the cache 
git config --global credential.helper cache
git config credential.helper 'cache --timeout=3600'
# configure the user name and e-mail for git 
git config --global user.name "YordanGeorgiev"
git config --global user.email "yordan.georgiev@gmail.com"
# configure push behaviour
git config --global push.default simple
# add the remote 
git remote add origin https://github.com/YordanGeorgiev/isg-pub.git
# initialize a new git repo
git init
# clone the existing repo from the Internet
git clone https://github.com/YordanGeorgiev/isg-pub.git
# move the .git dir to the 
mv -v /tmp/isg-pub/.git/ /var/csitea/isg-pub/
# remove 
rm -rfv /tmp/isg-pub/
touch .gitignore
# add the .gitignore file
vim .gitignore
# 
git commit -m "Init"
# check the file sizes 
du -B M isg-pub.0.8.9.dev.ysg | sort -nr | less
# produce a full file package
bash sfw/sh/isg-pub/isg-pub.sh -a create-full-package
# ups something went rong should redo 
git rm --cached -r .
# add the product version dir 
git add -v --all isg-pub.0.8.9.dev.ysg
# force remote repo rebuild 
git push --force -u origin master
git push -u origin master</t>
  </si>
  <si>
    <t>find docs/site -name '*.txt'
find docs/site -name '*.txt' | { while read -r file ; do echo "$file" ; done ; }
zip_file='isg-pub.0.8.9.code-snippet-files.zip'
find docs/site -name '*.txt' | { while read -r file ; do zip $zip_file "$file" ; done ; }
# move the package to the data/zip dir
ls -la
mv -v isg-pub.0.8.9.code-snippet-files.zip data/zip/
# test that the package could be unpacked into the tmp dir
stat -c "%y %n" data/zip/*| sort -nr
unzip -o data/zip/isg-pub.0.8.9.code-snippet-files.zip -d /tmp/
# and remove all te code snippet files
find docs/site -name '*.txt' | { while read -r file ; do rm -fv "$file" ; done ; }
history | cut -c 8-
find sfw/gen -type f  | { while read -r file ; do zip data/zip/$zip_file "$file" ; done ; }
unzip -o data/zip/isg-pub.0.8.9.code-snippet-files.zip -d /tmp/
# and delete the sfw/gen files
find sfw/gen -type f  | { while read -r file ; do rm -fv "$file" ; done ; }
bash sfw/sh/isg-pub/isg-pub.sh -a create-full-package
history | cut -c 8-</t>
  </si>
  <si>
    <t>create a basic proto for item update via "item edit dialog". Specs for the end behaviour @:
 userstory-53 , userstory-55 . 
-- wip - ajax call from ui exported_js_func to perl_backend_func passing in element id
-- ok - empty hidden jquery ui dialog on page load
-- ok - triggering the dialog from the hover pop-up
-- ok - passing of the a element id to the jquery id
Check
http://localhost:8080/isg_pub/protos/dimmed-dialog/dimmed-dialog-4.html</t>
  </si>
  <si>
    <t xml:space="preserve">Implement item edit via "item edit dialog" @:
 userstory-53 , userstory-55 . </t>
  </si>
  <si>
    <t xml:space="preserve">The usability suffers when the search text box is focused. 
Disgarded - because the use case for search is changed to.
Load a view page. Type / to focus on the search box and start typing. 
After typing , hit enter and start browsing withe tab. </t>
  </si>
  <si>
    <t>Separated into 3 differet documents: 
- laptop installation
 - desktop installation
 - server installation
Basically copied the first installation document twice , increased the document id's by one , presered the sequence id and increased the InstallationId by one.
Had to add 1 row in the ItemView , 3rows in the LeftMenu and 2 rows into the TopMenu
According to the general principle for good documentation practise each installation document should be readable from top to bottom document if no extra if else jums between the section of the document. 
This is also related to the wkhtmltopdf binary installation which is very troublesome ... and apperently different on th 2 different dev,tst hosts ...
Forked 3 projects. 
Start at 08.:06</t>
  </si>
  <si>
    <t>perl sfw/perl/isg_pub/load.pl --project-dir $proj_version_dir --load-xls $proj_win_dir/docs/xls/$project/en/$project-en.xlsx --load-model nested-set --table ItemView,LeftMenuItem,TopMenuItem
# load the new Installation 
perl sfw/perl/isg_pub/load.pl --project-dir $proj_version_dir --load-xls $proj_win_dir/docs/xls/$project/en/$project-en.xlsx --load-model nested-set --table Installation</t>
  </si>
  <si>
    <t xml:space="preserve">find /vagrant/aktia/issues/ -type f -exec grep -inHP "$srch" {} \;
</t>
  </si>
  <si>
    <t xml:space="preserve">One should be able to copy paste from the src code , but it is not possible because the browser behaviour is to have mo0use hover on top of the source code and one has to click to the src code file. 
That is the getting into the src code file should be an options and not a forced behaviour ... 
Solution: add a new link on the right of the src code ... 
Temporarily disabling the code snippet files ... </t>
  </si>
  <si>
    <t xml:space="preserve">
I want the isg-pub tool to "know" all my project names with their proj_win_dirs and proj_dirs so that you could load data by --project &lt;&lt;project_name&gt;&gt; --table &lt;&lt;table_name&gt;&gt;
and create a project full package by -a create-full-package -p &lt;&lt;project_name&gt;&gt;
create the "to-win" action in the isg-pub.sh and the "to-nix" action, which will act as the to-nix and the to-win scripts
- this included also adding the -j &lt;&lt;project_name&gt;&gt; -a &lt;&lt;action-name&gt;&gt; syntax by pre-configuring all the projects, this WILL eliminate 2 commands when synching proejcts between different hosts .. .
The idea is to use an env var func called doIniEnvVars &lt;&lt;proj_vars_ini_file&gt;&gt; and than work on this very one project re-using the bash history. This will speed up the switching between different projects as well as the overall testing ... </t>
  </si>
  <si>
    <t xml:space="preserve">http://tldp.org/HOWTO/Bash-Prompt-HOWTO/x246.html
# v0.8.9.4
#------------------------------------------------------------------------------
# parse the ini like $0.$host_name.conf and set the variables
# cleans the unneeded during after run-time stuff. Note the MainSection
#------------------------------------------------------------------------------
doParseIniEnvVars(){
   ini_file=$1;shift 1;
   #debug ok   echo ini_file:: $ini_file
   #debug ok   sleep 2
   eval `sed -e 's/[[:space:]]*\=[[:space:]]*/=/g' \
      -e 's/;.*$//' \
      -e 's/[[:space:]]*$//' \
      -e 's/^[[:space:]]*//' \
      -e "s/^\(.*\)=\([^\"']*\)$/\1=\"\2\"/" \
      &lt; $ini_file \
      | sed -n -e "/^\[MainSection\]/,/^\s*\[/{/^[^;].*\=.*/p;}"`
}
#eof func doParseIniEnvVars
#
#------------------------------------------------------------------------------
# VersionHistory
#------------------------------------------------------------------------------
# export version=v1.0.0
# 1.0.0 -- 2015-05-04 09:01:28 -- init , doParseIniFile, ~/.secret
. ~/.isg-pub.funcs.sh
# Action - configure the env vars for the specific project by passing the pre-configured project ini file to the function
doParseIniEnvVars sfw/sh/isg-pub/isg-pub.core-dw.ysghostname.conf
</t>
  </si>
  <si>
    <t xml:space="preserve">reinstall new Windows Vagrant environment, update installation documentation. 
The current installation takes some 4 hours. For first time no real issues with vagrant installation. </t>
  </si>
  <si>
    <t>add the send to gmail feature on create-full-package action - since it is much easier to backup and access files from gmail.
http://askubuntu.com/questions/5431/how-can-i-email-an-attachment-from-the-command-line
-- ok -- tested on host 2
-- ok -- must be tested on host 1 as well 
verify that each project is using its own project include file .
Hadd to allow less secure applications to access my gmail:
check the https://support.google.com/accounts/answer/185833 link</t>
  </si>
  <si>
    <t xml:space="preserve">The installation of the product should be a single shell call from a directory having the deployment package. 
This will be achieved by endless iterations of the product deployment. Piste. </t>
  </si>
  <si>
    <t>http://192.168.18.132:8080/isg_pub/protos/srch-autocomplete/srch-autocomplete.html
http://localhost:8080/isg_pub/protos/srch-autocomplete/srch-autocomplete.html</t>
  </si>
  <si>
    <t>add a proto for the autocomplete during search. Check the following url:
http://www.jensbits.com/2011/05/09/jquery-ui-autocomplete-widget-with-perl-and-mysql/
-- ok -- add the html page containing the form
-- ok -- add the perl script fetching the data 
-- ok -- test the fetchng of data from the perl script
-- ok -- get the actual autocomplete from the proto page
-- ok -- change the search box id and the search isg-pubwise</t>
  </si>
  <si>
    <t xml:space="preserve">The current dir structure does not support a quick update for a forked project from the product's code base and requires manual data update. The following relative dirs need refactoring:
docs/xls
docs/site/data/
and probably all which might have isg-pub in their path ... </t>
  </si>
  <si>
    <t>create the transpose-load component to convert data from excel into mysql db into the CellValue table.
Integrated as a different method in the load.pl</t>
  </si>
  <si>
    <t># denormalized load
perl -T sfw/perl/isg_pub/load.pl --load-xls $load_xls --load-model denormalized --table issue_1058</t>
  </si>
  <si>
    <t xml:space="preserve">proto for inline-table retrieve from the CellValue table.
The idea is to get the following event flow:
 - during the retrieve of a page - the folder name , the folder name and the item id are known
- those are passed to the CellValue table which stores the denormalized table
- convert the table to its naturial display format 
- display the table - use the first header row to restore the info of the columns order </t>
  </si>
  <si>
    <t>Ensure the following features work:
- sorting by column title
- setting page size
- paging</t>
  </si>
  <si>
    <t>Check the examples here:
https://www.datatables.net/examples/</t>
  </si>
  <si>
    <t>add / generate a lite application ( a single file applicaion ). Perform couple of small content txt changes.
Check the app with the browser @:
http://127.0.0.1:3000
# The 3000 port is open from the vagrant configuration ... 
Note the change of the log ouput in the different console ... after refreshing the page.</t>
  </si>
  <si>
    <t># to to the apache web root 
cd /var/www/html
# generate the app
mojo generate lite_app http_example
# start the dev server ( preferably in a different console ) 
morbo http_example</t>
  </si>
  <si>
    <t xml:space="preserve">create a special Error page containing all the error messages.
See the issue-727 issue. </t>
  </si>
  <si>
    <t xml:space="preserve">    # get the application configuration hash
   my $app_config = $self-&gt;app-&gt;plugin('Config');
   my $objLogger = $app_config-&gt;{'ObjLogger'} ;
   $objLogger-&gt;debug( "from list the database is : " . $app_config-&gt;{'database'} );
   $objLogger-&gt;debug( "from list the db_user is : " . $app_config-&gt;{'db_user'} );
   $objLogger-&gt;debug( "from list the db_user_pw is : " . $app_config-&gt;{'db_user_pw'} );
   # CONFIG VARIABLES
   my $database = $self-&gt;param('db') || $app_config-&gt;{'database'} ;
   my $db_host = $app_config-&gt;{'db_host'} || 'localhost' ;
   my $db_port = $app_config-&gt;{'db_port'} || '13306' ;
   my $db_user = $app_config-&gt;{'db_user'} || '13306' ;
   my $db_user_pw = $app_config-&gt;{'db_user_pw'} || '13306' ;
</t>
  </si>
  <si>
    <t xml:space="preserve">    sub doInitializeLogger {
      my $self = shift ;
      # Customize log file location and minimum log level
      my $objLogger = Mojo::Log-&gt;new(path =&gt; '/var/log/doc-pub/doc-pub.log', level =&gt; 'all');
      $objLogger = $objLogger-&gt;level('error');
      $objLogger = $objLogger-&gt;level('warn');
      $objLogger = $objLogger-&gt;level('debug');
      $objLogger-&gt;format ( sub {
         my ($time, $level, @lines) = @_;
         my ($sec,$min,$hour,$mday,$mon,$year,$wday,$yday,$isdst) = GetTimeUnits();
         $time = "$year-$mon-$mday $hour:$min:$sec";
         return "\n $time [$level] " . join ( " " , @lines );
         }
      );
      return $objLogger ;
   }
   #eof sub doInitializeLogger
</t>
  </si>
  <si>
    <t xml:space="preserve"> # important in order to the already instantiated app config one should fetch it from the controller and NOT re-initialize it
$app_config    = $objController-&gt;app-&gt;get('AppConfig') ;
$objLogger     = $app_config-&gt;{'ObjLogger'} ;</t>
  </si>
  <si>
    <t>It should be possible to perform ALL the CRUDS operations via the web ui
- create new item 
- update existing item
- delete existing item 
for ANY of the items having the item interface and attributes - &lt;&lt;TableName&gt;&gt;Id , Level , SeqId , RightRank , LeftRank</t>
  </si>
  <si>
    <t># Adding a plugin to your application
http://mojolicio.us/perldoc/Mojolicious/Guides/Cookfolder</t>
  </si>
  <si>
    <t xml:space="preserve">Add the OracleDbHandler with the following subtasks:
- remove the statement bracking chars 
- add the building of nice table </t>
  </si>
  <si>
    <t xml:space="preserve">Implement url params and configuration fetching for oracle connections. 
Implemented via url param and url_param.ora.conf </t>
  </si>
  <si>
    <t>The datatables editor is very good, but has restrictive licensing terms -  the purpose is to find an open source grid control which does have filtering , sorting and pagings as well as events enabling CRUD operations
Checked the following one:
http://ddomingues.com/X-SlickGrid/liveDemo/examples/index.html
http://docs.handsontable.com/0.19.0/demo-sorting-data.html</t>
  </si>
  <si>
    <t>add the filter-by=attribute_name and filter-value=attribute_value url param.
Those should work also in combination of the branch-id=item_id url params combination</t>
  </si>
  <si>
    <t>A docuument is comprised of the titles having logical numbers and paragraphs.
Actions could be performed on titles and paragraphs</t>
  </si>
  <si>
    <t>The logical order numbering supports theoretically unlimited amount of levels to drill down. 
Practically not more than 7 should be needed, since if a document has more than 7 levels probably part of the document should be separated into a different documeent</t>
  </si>
  <si>
    <t>The data load and unload are critical for the operation and testing of the doc-pub application - without meaningfull data the application cannot be tested and operated successfully. 
It should be possible to perform ALL the CRUDS operations via the web ui the following actions:
 - upsert xls to db table load
 - nested-set xls to db table load
 - denormalized  xls to db table load
All the bugs endangaring those functionalities should be fixed with prio 1.</t>
  </si>
  <si>
    <t xml:space="preserve">            ajax: {
               create: {
                  type: 'POST', // default method is POST
                  url:  '/add_new'
               }
               , edit: {
                  type: 'POST',
                  url:  '/edit'
               }
               , remove: {
                  type: 'POST',
                  url:  '/remove'
               }
            }</t>
  </si>
  <si>
    <t>The user clicks on an edit button from the edit action:
The System presents the edit form.
The user fills in the details of the form and clicks the Update button</t>
  </si>
  <si>
    <t>The user clicks on inline in the table and starts typing - the system saves the field as soon as the user navigates out of the cell - the following "small details" must be fixed too:
 - once the cell is in edit mode the expected behaviour for the user is to be able to navigate with the arrow keys back and forth in the text , but the control moves between the cells 
 - there some strange state bugs with the control is filtered from the upper search</t>
  </si>
  <si>
    <t xml:space="preserve">The document title and the first visual level titles must appear in separate slides.
The titles must be </t>
  </si>
  <si>
    <t># nested set load of multiple sheets 
bash sfw/scripts/to-nix.sh $proj_win_dir/docs/xls ; perl sfw/perl/isg_pub/load.pl --project-dir $proj_version_dir  --load-model nested-set --table ItemController,ItemView,ItemModel,LeftMenuItem,TopMenuItem</t>
  </si>
  <si>
    <t xml:space="preserve"># upsert load of single table
bash sfw/scripts/to-nix.sh $proj_win_dir/docs/xls ; perl sfw/perl/isg_pub/load.pl --project-dir $proj_version_dir  --load-model upsert --table Issue
</t>
  </si>
  <si>
    <t>Use case : 
The user hovers over the Parapgraph:
The system changes the paragrpaph to show that it is editable
The user clicks on the textarea and starts typing ... 
If the user clicks somewhere else or clicks the Cancel button nothing is saved.
If the user clicks the Update button the content is saved</t>
  </si>
  <si>
    <t xml:space="preserve">The System should not turn the paragraphs into editable text areas when the user is clicking on links.
Sources from the following links:
http://stackoverflow.com/a/11384018/65706
http://stackoverflow.com/a/10834596/65706
</t>
  </si>
  <si>
    <t xml:space="preserve"> $(".edit_area a").bind("click", function(event) {
      var win = window.open(this, '_blank');
       win.focus();
      return false;
 });</t>
  </si>
  <si>
    <t>Implementation according to the following scenario:
The User starts pressing the tab key.
The System cycles the titles top to bottom 
The titles should change clearly visualy when focused.</t>
  </si>
  <si>
    <t xml:space="preserve">The implementation should be according to the following scenario:
- In the view page the user hovers on a title
- the system presents the title action menu
- the User clicks on the delete item 
- the system presents a confirmation dialog asking the User to confirm the deletion of the item
- if the User confirms the deletiton the System removes the item and re-adkusts the logical numbering of the document
- if the User does not confirm the deletion nothing is changed and the System presents the page on the </t>
  </si>
  <si>
    <t>According to the following use case:
- user requests the page
- the System loads the page
- the Users presses several times the Tab key 
- the focus goes trough the paragraphs in the presented order</t>
  </si>
  <si>
    <t>According to the following scenario:
- the user selects the row 
- the System indicates that the row is selected
- the user clicks on Delete button 
- the System presents a dialog for delete confirmation
- if the User confirms the row is deleted from the db 
and the changes shown in the UI
 - if the User does not confirm nothing is changed</t>
  </si>
  <si>
    <t>add the date time formatting to the xls writer:
http://search.cpan.org/dist/Spreadsheet-WriteExcel/lib/Spreadsheet/WriteExcel/Examples.pm#Example:_date_time.pl</t>
  </si>
  <si>
    <t>my $str_date_format = 'yyyy-mm-dd hh:mm:ss' ;
my $date_format =  $objWorkfolder-&gt;add_format( num_format =&gt; $str_date_format, align  =&gt; 'left' );
$objWorkSheet-&gt;write_date_time($row_num, $col_num , $cell , $date_format);</t>
  </si>
  <si>
    <t xml:space="preserve">add a shell export of db table to excel 
</t>
  </si>
  <si>
    <t>The images should be added as separate controls:
 - One image per item 
 - the image path is stored in the ImagePath db table
- the image size in pixels or relative should be configurable via the db
 - the images are stored into a db centric path
 - the create-full-package action in shell call packages the images for all the applications</t>
  </si>
  <si>
    <t xml:space="preserve"> // start F2 keyboard shortcut focuses the srch txt box
   Mousetrap.bind('f2', function(e){
      if (e.preventDefault) {
         e.preventDefault();
      } else {
      // internet explorer
         e.returnValue = false;
      }
      $(':focus').trigger('click');
   });
  // stop F2 keyboard shortcut focuses the srch txt box</t>
  </si>
  <si>
    <t xml:space="preserve">The application wide search should work according to the following use case: 
- the user clicks on the search input text box 
- or the user types the / key 
- the System focuses the search text box
- the use starts to type 
-  the system suggests autocomplete based on the titles of all the tables ( folders ) 
- the user chose one of the titles from the drop down list or could continue typing his own search words
- the user hits enter or clicks the search button 
- the system presents a list of the search results based on the mathes of only the titles and the descriptions of the the documents
- once the user clicks on the result links the document which holds the title is opened ... </t>
  </si>
  <si>
    <t xml:space="preserve">      my $branch_id = " SELECT Bigger." . $table . "Id FROM " . $db . '.' . $table . " AS Bigger
      INNER JOIN  (
         SELECT parent." . $table . "Id
         FROM " . $db . '.' . $table . " AS node,
         " . $db . '.' . $table . " AS parent
         WHERE node.LeftRank BETWEEN parent.LeftRank AND parent.RightRank
         AND node." . $table . "Id = '" . $path_id . "'
         ORDER BY node.LeftRank ASC
         ) SINGLE_PATH_RESULT_SET
         ON Bigger." . $table . "Id = SINGLE_PATH_RESULT_SET." . $table . "Id
         WHERE 1=1
         AND Level = 1
      " ;
      my $sql = " SELECT * FROM ( SELECT node.*
         FROM " . $db . '.' . $table . " AS node,
         " . $db . '.' . $table . " AS parent
         WHERE 1=1
         AND node.LeftRank BETWEEN parent.LeftRank AND parent.RightRank
         AND parent." . $table . "Id IN (" . $branch_id . ")
            ) AS dyn_sql
         WHERE 1=1
      " ;</t>
  </si>
  <si>
    <t>Implementation according to the following scenario:
The User starts pressing the tab key.
The System cycles the Descriptions top to bottom 
The Descriptions should change clearly visualy when focused.</t>
  </si>
  <si>
    <t>Implementation according to the following scenario:
 - The user has focused the description via the keyboard or hovers on top of it
- the user clicks or presses F2 
- the System changes the div of the Description into and editable text aread by clearly indicating that the area is editable ( some kind of 3D effect and background change required ) 
http://www.corelangs.com/css/box/shadow.html
- the text area is entirely visible and not annoyingly changining its size and color on hover and focus
http://stackoverflow.com/a/11949290/65706</t>
  </si>
  <si>
    <t>create a proto for hierarchical menu:
Source: 
http://www.thecssninja.com/css/css-tree-menu/comment-page-1#comments</t>
  </si>
  <si>
    <t xml:space="preserve">The following questions should be answered:
- after clicking the post button , triggering the edit event how-to fetch the data from the db as done in jeditable
- how-to remove the hardcoded removal of of keys in the post hash in the db layer 
- how-to render back the custom rendering ( links , formatting etc. ) in the table cells without using js but Perl ... </t>
  </si>
  <si>
    <t xml:space="preserve"># with the following oneliner 
mojo generate app DocPub
# star the development server with the following :
# to the the proto mojolicious app dir
cd /var/www/html/doc_pub
# start the entry point of the app
morbo script/doc_pub
</t>
  </si>
  <si>
    <t xml:space="preserve">The search bar on the top should behave according to the following use case:
In a normal mode the search bar should be hidden.
Once the User types the / search shortcut the search bar should appear.
Or if the User clicks on a small button of the top of the screen the search bar should appear ....
When the search bar is focused it should be visible.
Once the user hits enter or clicks the search button the search bar should hide itself to the top ... </t>
  </si>
  <si>
    <t>The search for label should be implemented according to the following scenario: 
- the user has loaded the view page
- the user hovers on a title 
- the System presents  the title hover menu containing the buttons on the top and the labels on the next row
- the User clicks on a item specific label ( one item might have 0..* labels
- the System presents a list of the items matching this label
- the User clicks on an result item from the list 
- the System opens the document with the exact matching item on the top of the screen</t>
  </si>
  <si>
    <t xml:space="preserve">The hover menu behaviour should occur according to the following scenario:
- The user selects via the keyboard or hovers on top of a title
- the System presents a hover menu containing icons with actions to  perform on this title ( paragraph ) after a small delay
- </t>
  </si>
  <si>
    <t>The image table should contain the relative file paths:
 - the Name attribute will be the title above the image
 - the Description of the image will be text shown on hover 
 - the RelativeFilePath will be the relative file path on the file system 
 - add the ImageSize attribute
 - add the SizeUnit attribute
 - add the CssClass attribute
 - add the CssStyle attribute</t>
  </si>
  <si>
    <t xml:space="preserve">implementation for the ui building logic
- implementation for setting the size of the image
- implementation for setting the alignment of the image
- </t>
  </si>
  <si>
    <t xml:space="preserve">implement file system organization naming convention
- applications specific images backup ?!
</t>
  </si>
  <si>
    <t xml:space="preserve">Add the following Attributes:
 - the name of the Label 
 - the desc
 - the name of the Item it is accociated with the name of the Table or Folder 
 - the Item id to point </t>
  </si>
  <si>
    <t>2014-11-16 21:18:39</t>
  </si>
  <si>
    <t xml:space="preserve">The addition of a new web page to the project  requires the actions listed bellow foreach language.
You should add 1 row in the ItemView table </t>
  </si>
  <si>
    <t>design the columns in the sheet.
Verify that you have the following columns in the xls sheet: 
&lt;&lt;TableName&gt;&gt;Id
Level
SeqId
LeftRank
RightRank
LogicalOrder
Name
Description
FileType ( must be always the last column !!! )
Since by design convention the most left column is a bigint Primary Key in the db it is a good practice to use the Excel's functionality to simply highlight the duplicate values by : 
- In Excel select the values of the most left column, jump to the A2 cell with the arrows , Ctrl + Shift + Arrow Down
- Home , Conditional formatting, Highlight cell rules , Duplicate values, Ok
This will simply start putting in red your duplicate vals</t>
  </si>
  <si>
    <t xml:space="preserve">The ItemView defines the basic related to presenting data: 
Name  - the name of the page used as html title , Description - desc pop-up used , StatusPageName , StatusPageDescription   DoGenerateUI - whether or not to generaate ui   doGeneratePdf - whether or not to generate pdf ... </t>
  </si>
  <si>
    <t>add page sql script.
Verify the columns in the Table 
Verify that you have the following columns: 
&lt;&lt;TableName&gt;&gt;Id
LogicalOrder
Name
Description
FileType ( must be always the last column !!! )</t>
  </si>
  <si>
    <t xml:space="preserve">Check the following configuration files: 
conf/hosts/&lt;&lt;hostname&gt;&gt;/lst/&lt;&lt;project_name&gt;&gt;/sheets.lst
conf/hosts/precise32/lst/isg-pub/doc-pages.lst
conf/hosts/precise32/lst/isg-pub/list-pages.lst
conf/hosts/precise32/lst/isg-pub/tables.lst
conf/hosts/precise32/lst/isg-pub/Tables.lst
</t>
  </si>
  <si>
    <t xml:space="preserve">
Check first in which directory you are. 
run the isg-pub script with the create-full-deployment-package action</t>
  </si>
  <si>
    <t>Close all the running instance of the text editor since you might end up applying changes on one version and running another because of the different directories.
Close all the running instances of the Excel application.
Deploy the same package to the qas dir.
Reopen the .include file from the qas dir
Reopen the xls files from the qas dir</t>
  </si>
  <si>
    <t xml:space="preserve">The whole logic of generating the hierarchy is based on the correct sequence ( e.g. logical order ) and the levels . 
OBS !!! Duplicate Id's are potential show stoppers … Check the Id's for duplicates before ANY loading … </t>
  </si>
  <si>
    <t>Ensure your have opened the correct xls - lang , xls name , sheet the same as the TableName you want to load.
Click in the data of the SeqId column. Sort ascending the column by MenuKey , O , S</t>
  </si>
  <si>
    <t>Excel has the nasty habit to convert automatically text to numbers or vise versa which usually does not work … 
Select the data in the first 6 columns by holding Ctrl + Shift + arrows, Ctrl + 1 to present the formatting dialog , Tab to go to the type of formatting , Down arrow to select Number , Alt + D to jump to the number of decimal required , type 0 , hit enter</t>
  </si>
  <si>
    <t xml:space="preserve">Run  the following cmd for projects:
</t>
  </si>
  <si>
    <t>Run  the following cmd for projects:
bash sfw/scripts/to-nix.sh $proj_win_dir; perl sfw/perl/isg_pub/load.pl --project-dir $proj_dir  --load-model nested-set --table Issue
run the following cmd for the product :
bash sfw/scripts/to-nix.sh docs/xls; perl sfw/perl/isg_pub/load.pl --load-model nested-set --table ItemView</t>
  </si>
  <si>
    <t>step</t>
  </si>
  <si>
    <t>type the name for this step item</t>
  </si>
  <si>
    <t>type the description for this step item</t>
  </si>
  <si>
    <t xml:space="preserve">Found out the item id of the document as well as the book name. Set the sheet's name in the loading xls as &lt;&lt;book_name&gt;&gt;_&lt;&lt;item_id&gt;&gt; for example:
issue_712 , step_12. Load the table with the following command:
</t>
  </si>
  <si>
    <t>Perform the load by following the following simple steps:
- find out the item id of the document as well as the book name. 
- copy the full path to the load_xls if it is not set in the shell already.
- set the sheet's name in the loading xls as &lt;&lt;book_name&gt;&gt;_&lt;&lt;item_id&gt;&gt; for example:
issue_712 , step_12. 
Load the table with the following command:</t>
  </si>
  <si>
    <t>01-evaluate</t>
  </si>
  <si>
    <t xml:space="preserve"># call the following bash func from  the product version dir
# the func src is bellow:
doParseIniEnvVars sfw/sh/isg-pub/isg-pub.isg-pub.ysghostname.conf
# v0.8.9.4
#------------------------------------------------------------------------------
# parse the ini like $0.$host_name.conf and set the variables
# cleans the unneeded during after run-time stuff. Note the MainSection
#------------------------------------------------------------------------------
doParseIniEnvVars(){
   ini_file=$1;shift 1;
   #debug ok   echo ini_file:: $ini_file
   #debug ok   sleep 2
   test -z "$ini_file" || ini_file="$component_dir/$component_name.$host_name.conf"
   test -f "$ini_file" || \
      cp -v $component_dir/$component_name.host_name.conf \
            $component_dir/$component_name.$host_name.conf
   eval `sed -e 's/[[:space:]]*\=[[:space:]]*/=/g' \
      -e 's/;.*$//' \
      -e 's/[[:space:]]*$//' \
      -e 's/^[[:space:]]*//' \
      -e "s/^\(.*\)=\([^\"']*\)$/export \1=\"\2\"/" \
      &lt; $ini_file \
      | sed -n -e "/^\[MainSection\]/,/^\s*\[/{/^[^;].*\=.*/p;}"`
}
#eof func doParseIniEnvVars
</t>
  </si>
  <si>
    <t>image</t>
  </si>
  <si>
    <t>Image</t>
  </si>
  <si>
    <t>Models the image related data in the System</t>
  </si>
  <si>
    <t>the landing home folder of the project</t>
  </si>
  <si>
    <t>the introductory folder of the project - basic usage and navigation instructions</t>
  </si>
  <si>
    <t>the definition folder shows the definitions of the project</t>
  </si>
  <si>
    <t>the features folder - shows the features of the project</t>
  </si>
  <si>
    <t>the requirements folder - shows the requirements for the project</t>
  </si>
  <si>
    <t xml:space="preserve"> the issue folder - shows the current issues of the project</t>
  </si>
  <si>
    <t>the installation folder shows how to install the product</t>
  </si>
  <si>
    <t>the maintenance folder - shows how-to maintain the product</t>
  </si>
  <si>
    <t>This folder contains all the possible errors in the correspondent language</t>
  </si>
  <si>
    <t xml:space="preserve">This folder contains the user stories </t>
  </si>
  <si>
    <t>This folder contains all ideas concerning the System</t>
  </si>
  <si>
    <t xml:space="preserve">This folder contains all the url parameters used in the system with their meanings … </t>
  </si>
  <si>
    <t>This folder contains the change of the version of the tool</t>
  </si>
  <si>
    <t xml:space="preserve">This folder contains the cheat sheet data </t>
  </si>
  <si>
    <t xml:space="preserve">This folder contains accounting related concepts </t>
  </si>
  <si>
    <t>ImageId</t>
  </si>
  <si>
    <t>RelativePath</t>
  </si>
  <si>
    <t>ItemName</t>
  </si>
  <si>
    <t>add the title to be displayed to this image</t>
  </si>
  <si>
    <t>add the description which will appear on hover for this image</t>
  </si>
  <si>
    <t>03-prod</t>
  </si>
  <si>
    <t>09-qa</t>
  </si>
  <si>
    <t>2015-12-15 13-48-38</t>
  </si>
  <si>
    <t>img/apps/isg_pub_en/Issue/search.png</t>
  </si>
  <si>
    <t>an example image title</t>
  </si>
  <si>
    <t>an example image description</t>
  </si>
  <si>
    <t xml:space="preserve">The System should convert all the &lt;&lt;item_name&gt;&gt;-&lt;&lt;item-id&gt;&gt; in the content as doc and list links.
For example issue-738 should link to the title above.
Another example feature-3  should link to the feature item with id 3
 -  issue-739  - 
</t>
  </si>
  <si>
    <t>implemtation for the Image table</t>
  </si>
  <si>
    <t>implementation for the db query to get the image related data</t>
  </si>
  <si>
    <t>WEB UI RELATED IDEAS</t>
  </si>
  <si>
    <t>The ideas aimed for improvinig the Web UI.</t>
  </si>
  <si>
    <t>View page related ideas</t>
  </si>
  <si>
    <t>TECHNICAL IDEAS</t>
  </si>
  <si>
    <t>The image control should be resizable</t>
  </si>
  <si>
    <t xml:space="preserve">If the image is smaller than the width of the paragraph the image should be resized so that it would fit the width, but when the user clicks the image should appear in a jquery ui dialog dimming the rest of the page and filling its natural size even if it is the whole screen ... </t>
  </si>
  <si>
    <t>see issue-207 . Simply check all the description and remove the code.
Home,Issue,feature,Requirement,Definition fixed</t>
  </si>
  <si>
    <t>Add the Function folder. Clean up the feature folder</t>
  </si>
  <si>
    <t>Add the Function folder. Clean up the feature folder. https://programmers.stackexchange.com/questions/94164/feature-vs-function/94190#94190?newreg=5130f10117724f959873722415de5caa.
The addition of the new table , new entries in the ItemController,ItemModel,ItemView,TopMenuItem,LeftMenuItem took 15 minutes and 2 shell load calls</t>
  </si>
  <si>
    <t>cp -v sfw/sql/mysql/product/06.create-feature-table.sql sfw/sql/mysql/product/32.create-Function-table.sql
fg
mysql -uroot -psecret -c $project_db &lt; sfw/sql/mysql/product/32.create-Function-table.sql
clear; bash sfw/scripts/to-nix.sh $proj_win_dir/docs/xls ; perl sfw/perl/isg_pub/load.pl --project-dir $proj_version_dir --load-model nested-set --table Function
clear; bash sfw/scripts/to-nix.sh $proj_win_dir/docs/xls ; perl sfw/perl/isg_pub/load.pl --project-dir $proj_version_dir --load-model nested-set --table ItemController,ItemModel,ItemView,LeftMenuItem,TopMenuItem
clear; bash sfw/scripts/to-nix.sh $proj_win_dir/docs/xls ; perl sfw/perl/isg_pub/load.pl --project-dir $proj_version_dir --load-model nested-set --table TopMenuItem
history | cut -c 8-</t>
  </si>
  <si>
    <t>bug/feature</t>
  </si>
  <si>
    <t>featureS</t>
  </si>
  <si>
    <t>refactor</t>
  </si>
  <si>
    <t>refactor the dir structure regarding product and project modelling</t>
  </si>
  <si>
    <t>how-to dump all the tables into separate Excel files by a single shell call</t>
  </si>
  <si>
    <t>mysqldump -u$mysql_user -p$mysql_user_pw --all-databases &gt; all_dbs.sql</t>
  </si>
  <si>
    <t>bash sfw/sh/isg-pub/isg-pub.sh -j $project -a eat-tables</t>
  </si>
  <si>
    <t>how-to load all the tables from the previously dumped tables action</t>
  </si>
  <si>
    <t>The following shell call will perform the following actions:
 - check the dir of the previous dump-tables action
 - unpack the zipped tables into sql files ( one per table) 
 - run all the sql files against the current database</t>
  </si>
  <si>
    <t xml:space="preserve"># you can load multiple tables separated by comma as well 
perl sfw/perl/isg_pub/load.pl --project-dir $proj_version_dir --load-xls $proj_win_dir/docs/xls/$project/en/$project-en.xlsx --load-model nested-set --table ItemController,ItemModel,ItemView,LeftMenuItem,TopMenuItem,Issue
</t>
  </si>
  <si>
    <t>LOAD A TABLE FROM AN EXCEL SHEET BY RESHUFFLING THE HIERARCHY</t>
  </si>
  <si>
    <t>UPDATE THE APP EXCEL  FROM THE APP DB</t>
  </si>
  <si>
    <t>Ensure the correct app is in use</t>
  </si>
  <si>
    <t xml:space="preserve">Ensure you are using the correct Excel for the correct app. Ensure you are in the correct sheet. </t>
  </si>
  <si>
    <t>Download the sheets data with the browser</t>
  </si>
  <si>
    <t>Copy the data from the downloaded sheet into the app sheet</t>
  </si>
  <si>
    <t xml:space="preserve">Copy the data from the downloaded sheet into the app sheet by Excel's "special paste" for only values. Thus the text , whole number formatting and datetime formatting. </t>
  </si>
  <si>
    <t>IDEAS</t>
  </si>
  <si>
    <t>This folder contains all the ideas related documents</t>
  </si>
  <si>
    <t>type the name of the</t>
  </si>
  <si>
    <t>type the sheet name from the app excel</t>
  </si>
  <si>
    <t>type the description</t>
  </si>
  <si>
    <t>Images</t>
  </si>
  <si>
    <t>The relative path</t>
  </si>
  <si>
    <t>type the title of the installation item</t>
  </si>
  <si>
    <t>type the descrption of the installation item</t>
  </si>
  <si>
    <t>2015-12-18 12-59-12</t>
  </si>
  <si>
    <t>type the title of this user story</t>
  </si>
  <si>
    <t>type the Description of this item</t>
  </si>
  <si>
    <t>deployment</t>
  </si>
  <si>
    <t>2015-12-18 13:46:21</t>
  </si>
  <si>
    <t>Skip this section if your client is no Windows:
Install cygwin64 bit at the http://www.cygwin.com/install.html
Note the correct 64 or 32-it version of your Windows OS - Check by "Start - Run - type cmd , type "set | findstr -i arch". The output should be something like PROCESSOR_ARCHITECTURE=AMD64</t>
  </si>
  <si>
    <t>initial run the tool. 
The tool might end end-up with errors looking like: 
Undefined subroutine &amp;amp;amp;MySqlToWeb::new called at /vagrant/csitea/isg-pub/isg-pub.0.7.12.dev.ysg/sfw/perl/isg-pub/ActionsRunner.pm line 780.
due to the fact that some perl modules are not installed. So you would have to re-check the installation-14 intruction for installing needed Perl modules._
Point your browser to the : 
http://localhost:8080/isg-pub/show.pl?lang=en&amp;amp;amp;page_type=doc&amp;amp;amp;page=home</t>
  </si>
  <si>
    <t>configuration</t>
  </si>
  <si>
    <t xml:space="preserve">See userstory-36 
Need: to be able to load only one sheet quickly - and have the db and xls synched when working on issues, since the issues are better viewed in the doc type html page, since the LogicalOrder is away ... 
The loadable table will be always truncated ... 
Risks: might break the existing logic of the loader to load the items from the ItemController table or the tables.lst and the sheets.lst files ... 
</t>
  </si>
  <si>
    <t>refactor and fix bugs of the 0.8 version to a bearable level</t>
  </si>
  <si>
    <t xml:space="preserve">The interlinking feature has disappeared  
funcCall changed to var=funcCall  </t>
  </si>
  <si>
    <t>After adding 2 new maintenance items and checking them that they are in db the code files for those were not generated ?! Yet the code files for the issues where generated just 5 minutes ago with no changes to the MySqlToWeb module  
Argh this was not a bug, but actually desired behaviour - in the maintenance sheet there was un undefined file type - sql , yet I changed the logging. 
Changed also the behaviour of the whole page generation for this page to end -up on non-well proceed step during processing</t>
  </si>
  <si>
    <t xml:space="preserve">add "ideas" page. The addition of the "ideas" page "created" created 2 categories "collaborate" ?!.
Obs ! Level must be greater than 0 in content to be presented . Obs ! Excel formatting  Obs  ids in the MVC page model  
Should start slowly cleaning the ideas like issues into the ideas table. The process flow should be : brainstorming , idea , user story formulation , issue registration , issue work , testing and quality assurance , registration into features, update of installation instrructions , upate of development instructions ...
Obs ! There must be only one page with Level 1 in the ItemView table from 1 category .... otherwise the left menu gets broken ... </t>
  </si>
  <si>
    <t>remove the modelling for contra items in the MVC model.
Why the LeftMenu and the TopMenu items are not visible  
How-to get and incremented rowid of the result set ..</t>
  </si>
  <si>
    <t xml:space="preserve">added the id of the txt search top field  the focus works on some of the page loads , but when there is #in the url it does not  </t>
  </si>
  <si>
    <t xml:space="preserve">included the src code from the prettify project:
https://code.google.com/p/google-code-prettify/wiki/GettingStarted
prettify-small-4-Mar-2013.tar
add code syntax highlighting in the SrcCode paragraphs.
How-to adjust the line spacing?
Must also specify the lang attribute dynamically - now the perl is hardcoded - the result set should be fetch by hashref 
Well good for now ... </t>
  </si>
  <si>
    <t xml:space="preserve">The following test fails were observed:
- the deploy-site action did a wrong update
Due to manual errors - repeated with new project and it worked  </t>
  </si>
  <si>
    <t xml:space="preserve">The left menu should be fixed while scrolling - otherwise it whould be possible to hide it and show it as normally  </t>
  </si>
  <si>
    <t xml:space="preserve">move the doGenerateUi to the ItemView table, needed since the items in the menus and respectively the produced pages are guided from there  </t>
  </si>
  <si>
    <t xml:space="preserve">ensure the cmd testing scripts execute all successfully. Fix the bug in the scripts related to the objCGI not set on the objitem  </t>
  </si>
  <si>
    <t xml:space="preserve">This will improve the usability of the tool- thanks Merry !!! Nobody from the beta black box testers did find the hover menu by himselfs  That is there was always needed instruction on how-to use the show hover menu feature, which pointso to some 40% of all the features of the tool ... </t>
  </si>
  <si>
    <t xml:space="preserve">bug appeared after the changing of the model from array of arr refs to hash of hash refs  </t>
  </si>
  <si>
    <t xml:space="preserve">After hitting the search in the search result  the name of the document should be added  
-- todo --- must also add the description </t>
  </si>
  <si>
    <t>The pdfdoc view was using the wrong pl.html template.
The src code paragraphs after the body_txt were not presented  
Just copied the DocPageViewer.pm on top of the PdfDocPageViewer.pm - here is the benefit of the design pattern  
As well as changed the template from the bellow code:</t>
  </si>
  <si>
    <t>implemented in the StatusPageBuilder  todo in the StatusPageEditor  
Future question - how-to develop those so that they could be configurable by page</t>
  </si>
  <si>
    <t>ensure MVC architecture passing of only Model obj around. Application configuration hash is passed as first param and objModel as second  Logic for parameter passing from greater till smaller - project, language , page_type</t>
  </si>
  <si>
    <t>The interlinking feature created anchors which were messed in the html. The reason was the space not taken into consideration after the replace of the regex  
For some reason it works on some of the Description and on some not  checked the spaces 
The feature definition should be " if the format in the text is &lt;&lt;itemviewname&gt;&gt;-&lt;&lt;wholenumber&gt;&gt; replace it with the actual url pointing to both the doc and the page item.
The question is how-to make the application layer understand during the run-time of the doCreateInterLinkAnchors method the doc_id of the document the item_id is pointing at ?! Should there be a separate hash holding that info ?! 
If yes how-to fetch it on page load ?!</t>
  </si>
  <si>
    <t xml:space="preserve">Add image resizing  </t>
  </si>
  <si>
    <t>Need to pring all the post parameters as url get params as well  .
Obviously by changing the form method to get both on the TopSEarch side and the search.pl receiving side worked  
How simplier could it have been ?!</t>
  </si>
  <si>
    <t xml:space="preserve">Caused by the userstory-9 . 
-- todo -- elminate the second enter hit 
-- todo -- fix the non-functionality in the status page
-- todo -- add a notion for document to which the srch str belongs to ... 
-- todo -- fix the outlook of the whole top ui 
-- ok -- fix "cannot search with cyrillic input" bug
-- ok -- fix the encoding of the output - ГѓВ¤ГѓВ¤kkГѓВ¶set rikki ... after postback only ... 
Integrated the proto at 
docs/site/protos/srch-autocomplete/srch-autocomplete.html
docs/site/protos/srch-autocomplete/srch-autocomplete-1.html
docs/site/protos/srch-autocomplete/states.pl
to the isg-pub template  </t>
  </si>
  <si>
    <t xml:space="preserve">implement fixed header in the status view table:
Implemented with DataTables plugin  </t>
  </si>
  <si>
    <t xml:space="preserve">Should some how pass "key words" such as :
file_type:*.doc
and than pass the rest into the $srch far bellow
Set for the Name the name of the file naming the 
Put the full file path and an excerp of the found string  
Set the file paths to be search recursively in the FileSearcher.pm module configuration ... 
Are there any productivity gains ... If not do not do it ... </t>
  </si>
  <si>
    <t xml:space="preserve">Added .htaccess files , but the directory listing is not allowed  </t>
  </si>
  <si>
    <t xml:space="preserve">When there is a space in the category of the left menu it cannot select the current page  do check the java script  </t>
  </si>
  <si>
    <t xml:space="preserve">The edit link from the action pop-up menu is broken - on hover it just goes too much on the left or on the right  </t>
  </si>
  <si>
    <t>The pdf generation was broken long , long ago  
The command line is broken  
A lot of fixes in the css were needed 
Sources:
http://askubuntu.com/questions/432255/what-is-display-environment-variable
http://stackoverflow.com/questions/16726227/xvfb-failed-start-error
http://askubuntu.com/questions/60586/how-to-check-if-xvfb-is-already-running-on-display-0
Should the apache sudo be used ?!</t>
  </si>
  <si>
    <t xml:space="preserve">A present icon should be shown only for the Level 1 icons - after clicking the icon the the present page should be opened  </t>
  </si>
  <si>
    <t xml:space="preserve">The whole application freezes after running any oracle code </t>
  </si>
  <si>
    <t>Because installation between hosts should be a single shell call and no manula configurations should occur  
Added the building of the LogDir , LogFile , AppConfig file
Important note.</t>
  </si>
  <si>
    <t xml:space="preserve">How-to implement login from Google ?
Search for plugin for Mojolicious  </t>
  </si>
  <si>
    <t>sometimes when search result is displayed one cannot open the result
It does appear for some of the items in the listing ?! ... 
The bug occurs with the following search string:
"STABILITY IMPROVEMENTS"
which is the title of the issues:
 - issue-652 
 - issue-396 
The bug occurs when there are 2 issues with the same name ...</t>
  </si>
  <si>
    <t>type the title</t>
  </si>
  <si>
    <t>type the desc</t>
  </si>
  <si>
    <t>how-to's</t>
  </si>
  <si>
    <t>04-disgard</t>
  </si>
  <si>
    <t>The left menu should appear only when  the user clicks the show / hide left menu button or just navigates the mouse to the left. 
The left menu should present the db tables as folders in the UI which hold the logical order of the documents.</t>
  </si>
  <si>
    <t>implementation for the folders and documents of the left menu</t>
  </si>
  <si>
    <t>implementation for data passing from db to ui for the left menu</t>
  </si>
  <si>
    <t>Add the left menu to the listing page , so that it should be hidden by default but showing on left when the mouse is moved to the first 30px of the screen.</t>
  </si>
  <si>
    <t>implementation for the left menu</t>
  </si>
  <si>
    <t>The update of the installation guide</t>
  </si>
  <si>
    <t xml:space="preserve">ADD GENERIC SUPPORT FOR MULTIPLE PAGE TYPES </t>
  </si>
  <si>
    <t>2015-12-23 09:12:54</t>
  </si>
  <si>
    <t>2015-12-23 09:12:56</t>
  </si>
  <si>
    <t>The left menu should be non-intrusive and intuitive to use. 
The left menu should be fast and present the logical structure of the application - foldes holding documents arranged in logical sequence. 
The User should be able to show hide left menu on mouse hover or "show / hide left menu " button click</t>
  </si>
  <si>
    <t>The generic listing page should be able to : 
 - list any content of any item table from the app db
 - provide REST interface for filtering on any attribute 
 - the listing in the UI should be sortable
 - the paging of the listing should work
 - the page size of the listing should work
 - the listing should be expandable for the future CRUD</t>
  </si>
  <si>
    <t xml:space="preserve">Implement add new item in the list action. 
Implement separation of the routes. 
Tested the edit action.
Added the route on the module.
This issue is dependant on the implementation of the reshouffling of all the tables logical order related attributes </t>
  </si>
  <si>
    <t>FINAL APACHE BASED VERSION</t>
  </si>
  <si>
    <t>evaluate</t>
  </si>
  <si>
    <t>todo</t>
  </si>
  <si>
    <t>disgard</t>
  </si>
  <si>
    <t>active</t>
  </si>
  <si>
    <t>wip</t>
  </si>
  <si>
    <t>08-beta</t>
  </si>
  <si>
    <t>The issue has to be evaluated whether or not to be taken into implementation pipe-line and the desired allocation resources allocated.</t>
  </si>
  <si>
    <t xml:space="preserve">The issue is has been actively worked on. However it has been set on hold. The issue description should contain the reason for setting up ON-HOLD. </t>
  </si>
  <si>
    <t>Id</t>
  </si>
  <si>
    <t>onhold</t>
  </si>
  <si>
    <t>test</t>
  </si>
  <si>
    <t>qa</t>
  </si>
  <si>
    <t>beta</t>
  </si>
  <si>
    <t>done</t>
  </si>
  <si>
    <t>prod</t>
  </si>
  <si>
    <t>The issue has been completed according to its description.</t>
  </si>
  <si>
    <t xml:space="preserve">The issue is completed - however the outcome described might be affected by future issues, thus it must be ensured that the feature is in production without interruption. </t>
  </si>
  <si>
    <t>The power or ability to perform something or achieve an end result with the interaction of the System and a instructed user.</t>
  </si>
  <si>
    <t>Issues status</t>
  </si>
  <si>
    <t xml:space="preserve">The issues status reflect the status of the work performed on the issue. The statuses used in this application are sortable numerically based on the advancement of the issue - the following statuses are used. 
The following table presents the statuses of the issues with their description:
</t>
  </si>
  <si>
    <t xml:space="preserve">  7.1.3  </t>
  </si>
  <si>
    <t xml:space="preserve">Folder </t>
  </si>
  <si>
    <t>A Folder is the logical representation of the data of a single database table having multiple documents consistent content.</t>
  </si>
  <si>
    <t xml:space="preserve">The folder might have 1 or more documents
</t>
  </si>
  <si>
    <t>Title</t>
  </si>
  <si>
    <t>Each document might have 1 or more titles which might have 1 or more paragraphs , 1 image and 1 inline table. 
Each title contains the action links providing the user the UI to perform different actions on the title or its belonging content</t>
  </si>
  <si>
    <t xml:space="preserve">add any source code if any ... </t>
  </si>
  <si>
    <t>documentation</t>
  </si>
  <si>
    <t>quesiton</t>
  </si>
  <si>
    <t>DOC-PUB PROTOTYPE MOJOLICIOUS APPLICATION INITIALIZATION</t>
  </si>
  <si>
    <t>2015-12-23 17:01:25</t>
  </si>
  <si>
    <t>2015-12-23 17:02:59</t>
  </si>
  <si>
    <t>2015-12-23 17:02:05</t>
  </si>
  <si>
    <t>2015-12-23 17:03:08</t>
  </si>
  <si>
    <t>2015-12-23 17:01:26</t>
  </si>
  <si>
    <t>2015-12-23 17:06:03</t>
  </si>
  <si>
    <t>2015-12-23 17:06:37</t>
  </si>
  <si>
    <t>2015-12-23 17:06:41</t>
  </si>
  <si>
    <t>activity</t>
  </si>
  <si>
    <t>feature-set</t>
  </si>
  <si>
    <t>This broader feature-set describes all the read-only operations and activities which could be performed on the web UI</t>
  </si>
  <si>
    <t>the common web ui layout left menu in the doc page is resizable</t>
  </si>
  <si>
    <t>The user can resize the left menu , but only to a certain maximum poiint</t>
  </si>
  <si>
    <t xml:space="preserve">The left menu in the common web ui navigation layout provides access to the document level in the whole application.
</t>
  </si>
  <si>
    <t>The left menu in the common web ui navigation layout  appears on mouse over.
The titles of the documents do wrap in the text according to the width of the left menu.</t>
  </si>
  <si>
    <t>The web ui common layout is aimed to provide the commone navigation functionalities :
 - search by search items
 - search by association
 - browse the documents structure within the context of the current page</t>
  </si>
  <si>
    <t>common web ui layout top menu in the doc page</t>
  </si>
  <si>
    <t>The top menu in the common web ui navigation layout provides contains the search form tough which the user can search by search term</t>
  </si>
  <si>
    <t>the common web ui layout top menu in the doc page is resizable</t>
  </si>
  <si>
    <t>The user can resize the top menu , but only to a certain maximum poiint</t>
  </si>
  <si>
    <t>The top menu in the common web ui navigation layout  appears on mouse over or the "/" keyboard short cut
Once the user clicks the search box he is able to type the search item.</t>
  </si>
  <si>
    <t>BASIC CONCEPTS AND USAGE</t>
  </si>
  <si>
    <t>Navigation trough the interface</t>
  </si>
  <si>
    <t>This web application uses pretty common conventions for the navigation trough the interface used around the web yet there are some spefiic features and functionalities, which if know could speed up your work substantially</t>
  </si>
  <si>
    <t>Show hide the common navigation bars</t>
  </si>
  <si>
    <t>Create item via the doc page</t>
  </si>
  <si>
    <t>WEB UI COMMON NAVIGATION LAYOUT</t>
  </si>
  <si>
    <t>LIST PAGE FEATURES AND FUNCTIONALITIES</t>
  </si>
  <si>
    <t>VIEW PAGE FEATURES AND FUNCTIONALITIES</t>
  </si>
  <si>
    <t xml:space="preserve">export to pdf </t>
  </si>
  <si>
    <t>The export to pdf feature sould be implmented according to the following use case:
- the user hovers the mouse pointer over a title in the documet view
- the System presents the title hover menu containing the "export to pdf" icon
- the User clicks on the "export to pdf icon"
- the System generates the pdf from the current page
and redirects the user to the generated file</t>
  </si>
  <si>
    <t>The user can show or hide the top menu containing the search box by either hovering with the mouse on the top till the address bar of the browser or by clicking the Ctrl + Up Arrow shortcut</t>
  </si>
  <si>
    <t>After the search box is visible the user can focus it with the keyboard by pressing the / key.</t>
  </si>
  <si>
    <t>search autocomplete</t>
  </si>
  <si>
    <t>After the second stroke during the typing of the search string the System shows a drop down with the TITLES matching the search - the user could choose one of the listed autocomplete items.</t>
  </si>
  <si>
    <t>You could show or hide the nagivation panes from the document , list and search views , but not from the present view with either the mouse or via the keyboard.
To slide open without sticking the left, right,top or bottom menus point with the mouse to the most left of your screen.</t>
  </si>
  <si>
    <t>display the contents of the documement by branch id as a table listing</t>
  </si>
  <si>
    <t>the table listing is sortable</t>
  </si>
  <si>
    <t>The table listing can be sorted by clicking on the titles -  there are indicators of the sorted column</t>
  </si>
  <si>
    <t>paging in table listing</t>
  </si>
  <si>
    <t>the page size is setable via a page size control</t>
  </si>
  <si>
    <t>export to xls</t>
  </si>
  <si>
    <t>Any title and its subcontent could be exported to xls from the title hover menu</t>
  </si>
  <si>
    <t>Add new item via the listing page web interface</t>
  </si>
  <si>
    <t>Edit item via the listing page web interface</t>
  </si>
  <si>
    <t>Edit item via the listing page web interface both trough the inline edit and trough the edit form interface</t>
  </si>
  <si>
    <t>The web user can click on the id of a listing to select the item to edit. Click the edit button on the interface and start filling the edit form and click the save button</t>
  </si>
  <si>
    <t>A item can be edited inline</t>
  </si>
  <si>
    <t>The retrieved listing can be filtered from a search text box</t>
  </si>
  <si>
    <t>the search box can be focused by typing the / shortcut</t>
  </si>
  <si>
    <t>the listing page has a fixed header during scrolling</t>
  </si>
  <si>
    <t>When the user scrolls the lising data the columns a fixed</t>
  </si>
  <si>
    <t>common web ui layout left menu in the view doc page</t>
  </si>
  <si>
    <t>the common web ui layout left menu in the doc page is stickable</t>
  </si>
  <si>
    <t xml:space="preserve">show the common web ui layout top menu in the doc page on mouse over </t>
  </si>
  <si>
    <t>the common web ui layout top menu is stickable</t>
  </si>
  <si>
    <t>The top menu can be sticked to the top of the page by either clicking on the handle with the mouse or by clicking the Ctrl + Shift + U shortcut</t>
  </si>
  <si>
    <t>GLOBAL SEARCH FEATURE-SET</t>
  </si>
  <si>
    <t>The global search is accessible from all the pages of the web application from the top menu</t>
  </si>
  <si>
    <t>This feature-set describes all the data manipulations from  the doc view page</t>
  </si>
  <si>
    <t>Update item via the doc view page</t>
  </si>
  <si>
    <t xml:space="preserve">The search results are searched from data of all all the titles and descriptions in the current application.
The user could navigate trough the search results with the keyboard by pressing the Tab key. </t>
  </si>
  <si>
    <t>navigation to a listed search result fetch</t>
  </si>
  <si>
    <t>show the common web ui layout left menu in the doc page</t>
  </si>
  <si>
    <t>The user can stick the left menu by either clicking on the handle on the left or pressing the Ctrl + Shft + L buttons or by clicking on the show / hide left menu  icon from the top menu</t>
  </si>
  <si>
    <t>navigability in the common web ui layout left menu</t>
  </si>
  <si>
    <t xml:space="preserve">The user can click on the left menu items </t>
  </si>
  <si>
    <t>native athentication implementation</t>
  </si>
  <si>
    <t>MULTIUSER SECURITY IMPLEMENTATION</t>
  </si>
  <si>
    <t>This feature</t>
  </si>
  <si>
    <t>Common web ui layout right menu</t>
  </si>
  <si>
    <t>addition of the table of contents per document in the right menu</t>
  </si>
  <si>
    <t xml:space="preserve">The user can navigate trough the structure of the currently opened document by hovering on the right menu and clicking on the title </t>
  </si>
  <si>
    <t>The web user can navigate trough the structure of the currently opened document by hovering on the right - the System will open the right menu containing the table of the contents links.</t>
  </si>
  <si>
    <t xml:space="preserve">The user can update the data displayed in the doc view page by simple clicking on the ui elements. </t>
  </si>
  <si>
    <t>title edit in the doc view page</t>
  </si>
  <si>
    <t>paragraph edit in the doc view page</t>
  </si>
  <si>
    <t>The user can click on the paragraph to edit, when the System will scroll the page by setting the editable title on the top and changing the title to a text field.
The user can start typing the new text and click elsewhere to save or press the Escape button to cancel the edit</t>
  </si>
  <si>
    <t>source code snippet edit in the doc view page</t>
  </si>
  <si>
    <t>The user can click on the source code to edit, when the System will scroll the page by setting the editable title on the top and changing the title to a text field.
The user can start typing the new text and click elsewhere to save or press the Escape button to cancel the edit</t>
  </si>
  <si>
    <t>Installation Guide update</t>
  </si>
  <si>
    <t>DOCUMENTATION UPDATE</t>
  </si>
  <si>
    <t xml:space="preserve">Issues document restructuring around feature-set </t>
  </si>
  <si>
    <t>Issues ownership</t>
  </si>
  <si>
    <t>An issue is a as briefly as possibly written personal commitment to complete or manage a certain amount of verifiable work based on the as completely as possibly described desired end outcome. 
Written stands for the agreement, that no work amount could be demanded from a Person participating in a Project without a proper description and specification.
Verifiable stands for the fact that each issue has 1 ( the Issue itself) or more delivery artifacts ( or outcomes ), which could be verified by other users in the Issue's project. The more measurable the artifact the better. 
Issue is atomic in its nature - should the reality reveal that the Issue's description does actually not match the issue should be freezed and 1 or more Issues cloned out of it.</t>
  </si>
  <si>
    <t>An issue might be assign to one and only one person at the time.
Each issue has an Owner. The Owner is the Person responsible for the completion of the Issue according its description and or belonging requirements.
Personal stands for the fact that each Person should be personally responsible for his/her own work results or the passing of work amounts to other persons based on the description in the Issue having being assigned to those persons. Thus every issue has an owner - the person performing or managing the work of the issue or all its subordinated isssues.
Commitment ensures that any Person registered as an Owner of an issue fully understands and commits to the end result targeted by the issue description.</t>
  </si>
  <si>
    <t>Structured Documentation management</t>
  </si>
  <si>
    <t>Status tracking</t>
  </si>
  <si>
    <t>type the status</t>
  </si>
  <si>
    <t>08-qas</t>
  </si>
  <si>
    <t>If you have used any web publishing platforms such as wikipedia, Confluence  or Drupal you are already a pro with isg-pub.
If you have used Microsoft Word or Microsoft Excel you will need  about 15 minutes to become pro with isg-pub as well.</t>
  </si>
  <si>
    <t>Efficiency improvement</t>
  </si>
  <si>
    <t>The web layer aka the site of the isg-pub application is designed to connect to many isg-pub databases - for each database the intrface suports currently at least 150 documents ( this could be scaled up 1000 times with relatively small development efforts ).
Each document is stored in a single level ( could be scaled up to 7 levels ) folder hieararchy.
The documents and their different parts could be searched</t>
  </si>
  <si>
    <t xml:space="preserve">Hello World !!!  </t>
  </si>
  <si>
    <t>If you move your mouse till the left edge of the browser window the left menu will appear - it contains the folders and the documents in this application.
If you move your mouse on the right of this browser window the right menu holding the table of contents of this document will appear.
If you move your mouse on the top edge of this browser window the search box will appear - from there you could search the content of the whole application.</t>
  </si>
  <si>
    <t>Simplicity and usability</t>
  </si>
  <si>
    <t>As an example product instance of the isg-pub engine this site is under constuction ( actually they all are ...), but this one gives you the unique possibility to  see  the actual status of its evolution to the smallest possible granularity ...
This application however takes slightly different concept on the content creation by using 2 ways of presenting the same content. The "doc" type is the view in which the content is presented as a regular document type, the "status" type however shows the same content in a tabular form with some additional meta / status description on the actual content.
If you hover your mouse on the "Hello World !!!" title of this document a hover menu will appear with a table icon in it. When you click on this icon the same document will be opened in "status" mode or simply as a table containing additional attributes per title and title content.</t>
  </si>
  <si>
    <t>Structured Documentation</t>
  </si>
  <si>
    <t>Each document in the isg-pub can have from 1 till 7 levels of titles - for example:
1.     Title 1 of the the first level
1.1.   Subtitle 1 of the second level
1 .1.1    Subtitle 1 of the third level
2. Title 2 of the first level
…</t>
  </si>
  <si>
    <t>PRESENTATION PAGE FEATURES AND FUNCTIONALITIES</t>
  </si>
  <si>
    <t>This broader feature-set describes all features and functionalities of the presentation page / view for any document</t>
  </si>
  <si>
    <t>presentation view exit</t>
  </si>
  <si>
    <t>the user can exit the presentation view of a document by clicking on the exit icon on the top right of the application and the System will open the content of the same document in doc view.</t>
  </si>
  <si>
    <t>Home page update</t>
  </si>
  <si>
    <t>The home page must containt up-to-date introductionary information about the tool.</t>
  </si>
  <si>
    <t>DEVELOPEMENT RELATED FEATURES AND FUNCTIONALITIES</t>
  </si>
  <si>
    <t>This section describes the features and functionalities aimed for the developers of the System</t>
  </si>
  <si>
    <t>Data loading and unloading</t>
  </si>
  <si>
    <t>This section describes the features and functionalities related to manipulation of the data in the System</t>
  </si>
  <si>
    <t xml:space="preserve">Excel sheet to MariaDb table data load </t>
  </si>
  <si>
    <t>Could be performed with the following call:</t>
  </si>
  <si>
    <t>clear; perl sfw/perl/isg_pub/load.pl --project-dir $proj_version_dir --load-xls $proj_win_dir/docs/xls/$project/en/$project-en.xlsx --load-model nested-set --table Issue ; sleep  2 ; clear;</t>
  </si>
  <si>
    <t>demote an item in the hierarchy</t>
  </si>
  <si>
    <t>The user can demote an item in the hierarchy by clicking on the "demote" icon of the item's hover menu</t>
  </si>
  <si>
    <t>promote an item in the hierarchy</t>
  </si>
  <si>
    <t>After the search page has displayed the result the user can click on the link and the System will open the document containing the search result fragment positioned on the top of the browser window.</t>
  </si>
  <si>
    <t>searching or filtering in the listing page</t>
  </si>
  <si>
    <t>the user can edit an item from the listing once the table has been filtered</t>
  </si>
  <si>
    <t xml:space="preserve">The amount of features and functionalities in the application is so big that a re-organisation around feture-sets comprised of features and functionalities is required. 
Later on the data of this issue items could be easily copied as the content of and up.
The time utilized for documentation update is also utilized for testing - that is all the bugs and usabilty improvements suggestions are added during the documentation process. </t>
  </si>
  <si>
    <t>Data manipulations from the doc view page</t>
  </si>
  <si>
    <t>It should be possible to create a new item in the doc page as follows:
The user hovers on a title. 
The System presents the title hover menu , containing the add new item icon.
The user clicks on the "add new item " icon
The System creates a pre-filled with the help text parts of the add new item form above the hovered item title.</t>
  </si>
  <si>
    <t>The use can perform actions on the items in the doc view page by hovering with the mouse on the titles or selecting the titles by cycling trough the elements of the page with the TAB key.
After short delay the System presents the hover menu containing the icons suggesting the actions to be performed on the item.
The hover menu should disappear if the title is not selected or hovered in 1 second.
Whenever the System opens one hover menu no other hover menus should be visible.</t>
  </si>
  <si>
    <t>This is the single MOST TIME CONSUMING issue in the whole system !!!
# install additional fonts:
sudo apt-get install xfonts-100dpi xfonts-75dpi xfonts-scalable xfonts-cyrillic
# kill procs
ps -ef | grep xvfb | perl -ne 'm/(\w+)\s+(\w+)\s+(.*)/g;print "killing proc: $2" . "\n"; `kill -9 $2`'
Changed code to not use starting server
Changed code to not stderr but LogFile
# remove the tmp dir 
rm -fvr /tmp/.X*</t>
  </si>
  <si>
    <t>Title hover menu ui interaction</t>
  </si>
  <si>
    <t xml:space="preserve">scroll page to editable title </t>
  </si>
  <si>
    <t>The user can click on the title to edit and System will change the editable title in a text field. 
The user can start typing the new text and click elsewhere to save or press the Escape button to cancel the edit</t>
  </si>
  <si>
    <t>The user can click on the title to edit, when the System will scroll the page by setting the editable title on the top and changing the title to a text field.</t>
  </si>
  <si>
    <t>scroll page to editable source code snippet</t>
  </si>
  <si>
    <t>The user can click on the source code snippet to edit, when the System will scroll the page by setting the editable title on the top and changing the title to a text field.</t>
  </si>
  <si>
    <t>The user can promote an item in the hierarchy by clicking on the "promote" icon of the item's hover menu.
After the System has updated the new level of the item it scrolls the page by setting the just promoted item on the top.</t>
  </si>
  <si>
    <t>List page navigation</t>
  </si>
  <si>
    <t>The user should be able to navigate from the list page to the view page easily.</t>
  </si>
  <si>
    <t>2016-01-30 10:29:04</t>
  </si>
  <si>
    <t>2016-01-30 10:46:41</t>
  </si>
  <si>
    <t>2016-01-30 10:46:37</t>
  </si>
  <si>
    <t>2016-01-30 10:46:24</t>
  </si>
  <si>
    <t>2016-01-30 10:46:17</t>
  </si>
  <si>
    <t>2016-01-30 10:46:47</t>
  </si>
  <si>
    <t>2016-01-30 10:44:16</t>
  </si>
  <si>
    <t>2016-01-30 10:45:13</t>
  </si>
  <si>
    <t>2016-01-30 10:45:15</t>
  </si>
  <si>
    <t>item edit from the already filtered list page</t>
  </si>
  <si>
    <t>2016-01-30 10:46:32</t>
  </si>
  <si>
    <t>2016-01-30 10:46:20</t>
  </si>
  <si>
    <t>2016-01-30 10:46:18</t>
  </si>
  <si>
    <t>Show / hide the search box</t>
  </si>
  <si>
    <t>Focus the search box with the keyboard</t>
  </si>
  <si>
    <t>Search results fetching</t>
  </si>
  <si>
    <t>autocomplete suggested searche items with results not found</t>
  </si>
  <si>
    <t>The bug occurs by the following use case: 
The User types the search term
The System suggests potential search results from the drop down menu
The User selects a term and hits the Enter key.
The System presents "no results found" even there should be results.</t>
  </si>
  <si>
    <t>item search by exact attribute value from the url prameters in the list page</t>
  </si>
  <si>
    <t>item search by similar attribute value from the url parameters in the list page</t>
  </si>
  <si>
    <t>The user can search from the data of a single table by exact attribute value using the following syntax for the url paramters in the page:
filter-by=&lt;&lt;AttributeName&gt;&gt;&amp;filter-value=&lt;&lt;the value to filter by&gt;&gt;
a value url example:
http://localhost:3000/list?db=isg_pub_en&amp;branch-id=865&amp;filter-by=Level&amp;item=Issue&amp;hdrs=1&amp;filter-value=0,1,2,3#issue-865</t>
  </si>
  <si>
    <t>The user can search from the data of a single table by value contained in an attribute value by using the following syntax for the url paramters in the page:
like-by=&lt;&lt;AttributeName&gt;&gt;&amp;like-value=&lt;&lt;the value to filter by&gt;&gt;
a value url example:
http://localhost:3000/list?db=isg_pub_en&amp;branch-id=865&amp;filter-by=Level&amp;item=Issue&amp;hdrs=1&amp;filter-value=0,1,2,3#issue-865</t>
  </si>
  <si>
    <t>Global search related ideas</t>
  </si>
  <si>
    <t>add global search by attribute name and like value</t>
  </si>
  <si>
    <t>Add global search by attribute name and like value which will open  the result into the list page</t>
  </si>
  <si>
    <t>Create the db tables - User etc.</t>
  </si>
  <si>
    <t>Db Tables must be created in order to</t>
  </si>
  <si>
    <t xml:space="preserve">201602 - PREPARATION OF ISG-PUB FOR THE AMAZON CLOUD </t>
  </si>
  <si>
    <t>The common web layout is introduced in order to glue everything together</t>
  </si>
  <si>
    <t>201601 - END-TO-END INTEGRATION WITH COMMON WEB LAYOUT</t>
  </si>
  <si>
    <t>Action Buttons Column on the left</t>
  </si>
  <si>
    <t>The action buttons column should be added to the left of the listing table.
Check the following url:
http://stackoverflow.com/questions/13231758/jquery-datatables-adding-extra-column</t>
  </si>
  <si>
    <t>The application does have the Minimalistic feature set to be allowed for "private beta" on the Amazon Cloud</t>
  </si>
  <si>
    <t>add datetime picking in the listing</t>
  </si>
  <si>
    <t>add the datetime picker control in the listing control for the columns presenting data of the datetime data type
Check thre following example : 
date and time picking.
https://editor.datatables.net/examples/dates/datetime.html
https://editor.datatables.net/examples/dates/jqueryui-formatting.html</t>
  </si>
  <si>
    <t>Display the contents of the documement by branch id as a table listing</t>
  </si>
  <si>
    <t>The table listing is sortable</t>
  </si>
  <si>
    <t>Paging in table listing</t>
  </si>
  <si>
    <t xml:space="preserve">Inline images </t>
  </si>
  <si>
    <t>The user can add , update and delete one image per item</t>
  </si>
  <si>
    <t>inline images addition via xls</t>
  </si>
  <si>
    <t>inline images addition and update via the web interface</t>
  </si>
  <si>
    <t>inline images removal via the web interface</t>
  </si>
  <si>
    <t>The user can remove images from his / her local device storage via the web interface</t>
  </si>
  <si>
    <t>The user can add or update images from his / her local device storage via the web interface</t>
  </si>
  <si>
    <t>folder</t>
  </si>
  <si>
    <t>folder-name</t>
  </si>
  <si>
    <t>document</t>
  </si>
  <si>
    <t>administration</t>
  </si>
  <si>
    <t>installation instructions</t>
  </si>
  <si>
    <t>Instruction</t>
  </si>
  <si>
    <t>instruction</t>
  </si>
  <si>
    <t>All the instructions for the System</t>
  </si>
  <si>
    <t xml:space="preserve">Item models </t>
  </si>
  <si>
    <t>the item models</t>
  </si>
  <si>
    <t>type the name of the item view</t>
  </si>
  <si>
    <t>type the description of the item view</t>
  </si>
  <si>
    <t>keyboard shortcuts</t>
  </si>
  <si>
    <t>type the call name for this shortcut</t>
  </si>
  <si>
    <t>type the descreiption for this shortcut</t>
  </si>
  <si>
    <t>type the version</t>
  </si>
  <si>
    <t>type short description of the changes for this version</t>
  </si>
  <si>
    <t>specifications</t>
  </si>
  <si>
    <t>type the call name for this requirement</t>
  </si>
  <si>
    <t>type the description for this requirement</t>
  </si>
  <si>
    <t>Instructions</t>
  </si>
  <si>
    <t>InstructionId</t>
  </si>
  <si>
    <t>to full hiearchy based meta-model for the applayer</t>
  </si>
  <si>
    <t>removed the leftmenuitem table , removed the non-generic doc_id attribute. Rewrote the left menu generation.</t>
  </si>
  <si>
    <t>item views</t>
  </si>
  <si>
    <t>itemmodels</t>
  </si>
  <si>
    <t>this item contains meta data for the tables of the items</t>
  </si>
  <si>
    <t>Remove old apache version model based in DocId</t>
  </si>
  <si>
    <t>After the introduction of the fetching of result set by branch-id there is not need to maintain the DocId and doc_id attributes to hook-up the different documents to the different menus</t>
  </si>
  <si>
    <t>left menu expandability</t>
  </si>
  <si>
    <t>type the type of the item view ( options , folder or page</t>
  </si>
  <si>
    <t>Hello World !!!</t>
  </si>
  <si>
    <t>Recursive find</t>
  </si>
  <si>
    <t>File units</t>
  </si>
  <si>
    <t>BranchId</t>
  </si>
  <si>
    <t>the issues in the system</t>
  </si>
  <si>
    <t>This document presents the existing features of this tool</t>
  </si>
  <si>
    <t>Userstories</t>
  </si>
  <si>
    <t>this document contains the user stories for the tool</t>
  </si>
  <si>
    <t>Left menu configurability</t>
  </si>
  <si>
    <t>The administrator can configure a one level hierarchy in the left menu with folders and documents by inserting a row in the ItemView table referencing the ItemController of the documents controller and the branch-id of the document.
The order of the items in the left menu is configurable via the Sequence id in the table</t>
  </si>
  <si>
    <t>the left menu should support up till 7 levels of hieararchy of folders and documents.
One document might be added to one or more folders!
This required the change of the item views document model.</t>
  </si>
  <si>
    <t>via page navigability</t>
  </si>
  <si>
    <t>This section contains the description of the features and features-set enabling navigability fron the view page</t>
  </si>
  <si>
    <t>items interlinking from description</t>
  </si>
  <si>
    <t>Any &lt;&lt;char&gt;&gt;&lt;&lt;space&gt;&gt;&lt;&lt;item_name_in_low_letters&gt;&gt;-&lt;&lt;item_id&gt;&gt;&lt;&lt;char&gt;&gt;&lt;&lt;space&gt;&gt; text in the Descriptions is automatically converted to a link opening the specified item-id in the background</t>
  </si>
  <si>
    <t>DEVELOPEMENT AND ADMINISTRATION RELATED FEATURES AND FUNCTIONALITIES</t>
  </si>
  <si>
    <t>query page for any sql statements run</t>
  </si>
  <si>
    <t xml:space="preserve">The query page is accessible via the following url:
http://localhost:3000/query?db=isg_pub_en
Usable for single select statements and retrieving small nicely formatted html tables. 
The full db.table path must be specified in the query. </t>
  </si>
  <si>
    <t>the navigation of links and interlink anchors does not work after description edit</t>
  </si>
  <si>
    <t xml:space="preserve">Once the user has edited a description when clicking on a converted link the System opens the Description as a text field for editing instead of opening the link in a new tab.
The workaround for the User is to refresh the page. </t>
  </si>
  <si>
    <t>Actions column addition</t>
  </si>
  <si>
    <t>An additional actions column would contains all the icons with the REST urls pointing to the actions to be performed per item.</t>
  </si>
  <si>
    <t>bug with the page size is setable via a page size control</t>
  </si>
  <si>
    <t>2016-02-01 13:31:44</t>
  </si>
  <si>
    <t>2016-02-01 13:33:05</t>
  </si>
  <si>
    <t>2016-02-01 13:34:26</t>
  </si>
  <si>
    <t>2016-02-01 13:33:07</t>
  </si>
  <si>
    <t>2016-02-01 13:34:43</t>
  </si>
  <si>
    <t>2016-02-01 13:38:07</t>
  </si>
  <si>
    <t>2016-02-01 13:38:17</t>
  </si>
  <si>
    <t>DoGenerateLeftMenu</t>
  </si>
  <si>
    <t>A table in the db has the data for 0..* documents, which are organised via the nested-set logic - that 
If you want to export the data of a document into excel perform the following steps:
 - open the document in the browser ( note the correct branch-id and the filtering by level values in the url ) 
 - hover on the top of the title of the document
 - ensure you do not previously opened in Excel the document to export 
 - click the export to excel icon 
 - your browser will either prompt you to save or open directly the exported xls document ( this depends on your browser settings ) 
 - open the excel 
 - sort the app_name_lang.xlsx and the correct table by the SeqId attribute
 - once you have performed the desired automatic changes in the xls copy paste ONLY the values with "Paste Spacial" to the app_name_lang excel
 - you might want to check the formatting of the columns - whole numbers should use the WholeNumber format , Text should use the Text format and date should use the DateFormat
  - perform the shell call from the source code section bellow
( This shell call requires the configuration the /vagrant host to guest dir mapping.
You must ensure that the Excel sheet you are loading is sorted by the SeqId column in ascending order - otherwise the table will not be loaded, since the hierarchy information will be lost. )</t>
  </si>
  <si>
    <t xml:space="preserve">  mysql  -NBA -u$mysql_user -p$mysql_user_pw -D$project_db -e "show tables"| { while read -r table ; do wget -O $project_db.$table.xls "http://localhost:3000/export?to=xls&amp;amp;db=$project_db&amp;amp;path-id=1&amp;amp;item=$table&amp;amp;order-by=SeqId&amp;amp;filter-by=Level&amp;amp;filter-value=0,1,2,3,4,5,6"; done }</t>
  </si>
  <si>
    <t>Click the following url:
http://server_name:3000/view?db=isg_pub_en&amp;amp;branch-id=1&amp;amp;filter-by=Level&amp;amp;item=&lt;&lt;TABLE_NAME&gt;&gt;&amp;amp;filter-value=0,1,2,3,4,5,6,7
for example
http://192.168.18.132:3000/view?db=isg_pub_en&amp;amp;branch-id=1&amp;amp;filter-by=Level&amp;amp;item=Maintenance&amp;amp;filter-value=0,1,2,3,4,5,6,7</t>
  </si>
  <si>
    <t>how-to export from web ui db tables and load load them via the nested-set shell from Excel</t>
  </si>
  <si>
    <t>how-to export documents or part of documents from the web ui</t>
  </si>
  <si>
    <t xml:space="preserve">This step can be performed ONLY if you have not added or deleted items via the web UI. 
Note the branch-id of the title, which hierarchy data in relational format you would like to export.
Open the Excel to the sheet with the same name as the item=&lt;&lt;item_name&gt;&gt; in your url.
Navigate to the branch-id in the excel ( the left most column ). 
Switch to the browser, hover on the title with this branch-id click on the excel like icon.
Either Excel or your spreadsheet program will open or you will be promted to save the file. 
Sort the data in the file according to the SeqId column.
Select this area and copy it. </t>
  </si>
  <si>
    <t>Excel shortcuts</t>
  </si>
  <si>
    <t xml:space="preserve">This document contains collection with the most usefull Excel shortcuts in the English language. </t>
  </si>
  <si>
    <t>The most usefull excel shortcuts</t>
  </si>
  <si>
    <t>Bash shortcuts</t>
  </si>
  <si>
    <t>bash shortcuts</t>
  </si>
  <si>
    <t>The most usefull bash shortcuts</t>
  </si>
  <si>
    <t>items interlinking from description does not work with the shortcut item</t>
  </si>
  <si>
    <t>Test case: 
Edit description type - shortcut-113 - does not convert it to a link
, but requirement-113 is converted !!!</t>
  </si>
  <si>
    <t>cannot filter by Level=2 or Level=3 - Uncaught TypeError: Cannot read property 'column' of undefined</t>
  </si>
  <si>
    <t>Reinstall isg-pub product. Verify installation instructions. 
Why there are no any log events logged when : 
http://localhost:8080/isg-pub/cruddy.pl
http://localhost:8080/isg-pub/show.pl?page=home&amp;amp;page_type=doc&amp;amp;theme=classic</t>
  </si>
  <si>
    <t>encoding in the file name for less than and creator than chars: &amp;amp;lt;&amp;amp;lt;var_name&amp;amp;gt;&amp;amp;gt; should translate into %var_name% on the file system and not.</t>
  </si>
  <si>
    <t xml:space="preserve">   $(".item-heading").tooltip({
      //selet the class item-heading from the whole doc
      items: ".item-heading"
      // set a dynamic content based on the selected element id
      , content: function() {
            window.alert("edit_link:" + edit_link);
            var edit_link = $(this).find("div").filter(".edit_links").text();
            //console.log ( "edit_link is : " + edit_link );
            window.alert("edit_link:" + edit_link);
            //add another action
            var ff_link = $(this).find("div").filter(".ff_links").first().text();
            //var ff_link = $(this).children().find("div").filter(".ff_links").first().text();
            //console.log ( "ff_link" + ff_link );
            var tooltip_content = "&lt;div&gt;" ;
            tooltip_content = tooltip_content + "&lt;a href=\x22" + edit_link + "\x22&gt;" +
            "&lt;img src=\x22../../../isg_pub/css/screen/themes/default/img/icons/edit.ico\x22&gt;" + "&lt;/a&gt;&amp;amp;nbsp; " ;
            //add another action
            tooltip_content = tooltip_content + "&lt;a href=\x22" + ff_link + "\x22&gt;" +
            "&lt;img src=\x22../../../isg_pub/css/screen/themes/default/img/icons/ffl.jpg\x22&gt;" + "&lt;/a&gt;" ;
            return tooltip_content ;
      }
</t>
  </si>
  <si>
    <t xml:space="preserve">           var tooltip_content = "&lt;div&gt;" ;
            tooltip_content = tooltip_content + "&lt;a href=\x22" + top_link + "\x22&gt;" +
            "&lt;img src=\x22../../../isg_pub/css/screen/themes/default/img/icons/ico-act-up.png\x22&gt;" + "&lt;/a&gt;&amp;amp;nbsp; " ;
            //add another action
            tooltip_content = tooltip_content + "&lt;a href=\x22" + edit_link + "\x22&gt;" +
            "&lt;img src=\x22../../../isg_pub/css/screen/themes/default/img/icons/edit.ico\x22&gt;" + "&lt;/a&gt;&amp;amp;nbsp; " ;
            //add another action
            tooltip_content = tooltip_content + "&lt;a href=\x22" + ff_link + "\x22&gt;" +
            "&lt;img src=\x22../../../isg_pub/css/screen/themes/default/img/icons/ffl.jpg\x22&gt;" + "&lt;/a&gt;" ;
            return tooltip_content ;</t>
  </si>
  <si>
    <t>https://wikicust.aktia.biz/download/attachments/24562608/CORE-10794.png?version=5&amp;amp;modificationDate=1430744733000&amp;amp;api=v2</t>
  </si>
  <si>
    <t xml:space="preserve"># to check any hanging wkhtmltopdf processes
ps -ef | grep wk
#to kill the haning processes
ps -ef | grep -i wk | perl -nle ' m/(.*?)(\d{1,9})(.*)/g;$cmd="kill -9 " . "$2";`$cmd` '
# and check again ... should not be there anymore 
ps -ef | grep wk
#might need to restart apache 
service apache2 restart
#check the pdf files 
find . -name '*.pdf'
# check the produces html files 
find . -name '*.html
find . -name '*.html'
# and example call would be:
sh /usr/bin/xvfb-run  --auto-servernum --error-file=/var/log/isg-pub/2015-04.isg-pub.log --auth-file=/var/csitea/isg-pub/isg-pub.0.8.9.dev.ysg/docs/site/data/tmp/xvbf-run-auth-file-20150412223700.tmp --server-args='screen 0 1366x768x24' wkhtmltopdf --page-size A4 --orientation Landscape --zoom 0.75 --page-width 800 --margin-bottom 15 --margin-left 10 --margin-right 1 --margin-top 15 'http://localhost:8080/isg-pub/show.pl?lang=en&amp;amp;theme=classic&amp;amp;page_type=pdfstatus&amp;amp;page=issue&amp;amp;docid=8&amp;amp;output=html' /var/csitea/isg-pub/isg-pub.0.8.9.dev.ysg/docs/site/pdf/en/issue-8.pdf
find . -name '*.pdf'
# move the file to the lunch dir
cp -v docs/site/pdf/en/issue-9.pdf  data/zip/
# and transfer to win
bash sfw/scripts/to-win.sh data/zip
# check the x server lock files
ls -la /tmp/.X*
ls -la  /tmp/.X11-unix
# 
bash /etc/init.d/xvfb stop
# kill the handing processes
ps -ef | grep -i wk | perl -nle ' m/(.*?)(\d{1,9})(.*)/g;$cmd="kill -9 " . "$2";`$cmd` '
ps -ef | grep -i Xvfb | perl -nle ' m/(.*?)(\d{1,9})(.*)/g;$cmd="kill -9 " . "$2";`$cmd` '
# restart apache
service apache2 restart
xdpyinfo -display :0 &gt;/dev/null 2&gt;&amp;amp;1 &amp;amp;&amp;amp; echo "In use" || echo "Free"
pids=$(pidof /usr/bin/Xvfb)
if [ -n "$pids" ]; then     processes="$(ps --format command --no-headers -ww --pid $pids)"; else     echo "Not running"; fi
export DISPLAY=:1.1
xdpyinfo -display :1
bash /etc/init.d/xvfb restart
xdpyinfo -display localhost:0.1
xdpyinfo -display :0.1
</t>
  </si>
  <si>
    <t xml:space="preserve">Now url like this works:
http://192.168.18.132:3000/list?db=core_dw_en&amp;amp;item=Issue&amp;amp;filter-by=Type&amp;amp;filter-value=CORE-10794&amp;amp;filter-by=Level&amp;amp;filter-value=3
http://localhost:3000/list?db=core_dw_en&amp;amp;item=Issue&amp;amp;filter-by=Type&amp;amp;filter-value=CORE-10794&amp;amp;filter-by=Level&amp;amp;filter-value=3
Additionally page on the page could be filtered by the filtered table ... </t>
  </si>
  <si>
    <t>var present_link = $(this).find("div").filter(".present_links").first().text();
//add the present action
if ( present_link ) {
        tooltip_content = tooltip_content + "&lt;a href=\x22" + present_link + "\x22&gt;" +
        "&lt;img alt=\x22 present \x22 tabindex=\x221\x22 src=\x22img/screen/themes/default/site/present_icon.png\x22&gt;" + "&lt;/a&gt;&amp;amp;nbsp;"     ;
   }</t>
  </si>
  <si>
    <t>2016-02-02 12:58:31</t>
  </si>
  <si>
    <t>2016-02-02 12:54:44</t>
  </si>
  <si>
    <t>2016-02-02 12:55:08</t>
  </si>
  <si>
    <t>2016-02-02 12:55:28</t>
  </si>
  <si>
    <t>2016-02-02 12:55:34</t>
  </si>
  <si>
    <t>2016-02-02 12:55:38</t>
  </si>
  <si>
    <t>2016-02-02 12:55:43</t>
  </si>
  <si>
    <t>2016-02-02 12:55:46</t>
  </si>
  <si>
    <t>2016-02-02 12:55:50</t>
  </si>
  <si>
    <t>2016-02-02 12:55:55</t>
  </si>
  <si>
    <t>2016-02-02 12:56:04</t>
  </si>
  <si>
    <t>2016-02-02 12:56:08</t>
  </si>
  <si>
    <t>2016-02-02 12:56:09</t>
  </si>
  <si>
    <t>2016-02-02 12:56:24</t>
  </si>
  <si>
    <t>2016-02-02 12:56:26</t>
  </si>
  <si>
    <t>2016-02-02 12:56:29</t>
  </si>
  <si>
    <t>2016-02-02 12:56:36</t>
  </si>
  <si>
    <t>2016-02-02 12:56:43</t>
  </si>
  <si>
    <t xml:space="preserve">Hardly reproducable.
This might be a chrome memory leak … </t>
  </si>
  <si>
    <t>03-disgard</t>
  </si>
  <si>
    <t>Probably not worth it to export the data into csv format - how-to deal with the line feeds and the quotes ?!</t>
  </si>
  <si>
    <t>A item can be edited inline without change in the hierarchy</t>
  </si>
  <si>
    <t>A item can be edited via the edit form interface without changing the hierarchy</t>
  </si>
  <si>
    <t>The web user can click on the id of a listing to select the item to edit. Click the edit button on the interface and start filling the edit form and click the save button. 
The "without changing the hierarchy" stands for the fact that changing the sequence id from the listing web interface might brake the hierarchy built in the nested-set logic ...</t>
  </si>
  <si>
    <t>The user edit any item by selected in a Excel like interface.
The data is saved as soon as a user clicks on another cell.
The users can navigate within the content of the cells by keeping the Ctrl key down and the arrow keys
The "without changing the hierarchy" stands for the fact that changing the sequence id from the listing web interface might brake the hierarchy built in the nested-set logic ...</t>
  </si>
  <si>
    <t>item edit with hierarchy change</t>
  </si>
  <si>
    <t>List page to view page navigation</t>
  </si>
  <si>
    <t>List page to present page navigation</t>
  </si>
  <si>
    <t>The user should be able to navigate from the list page to the presentation page easily.</t>
  </si>
  <si>
    <t>The user should be able navigate from and to the list page easily and intuitively.</t>
  </si>
  <si>
    <t xml:space="preserve">This section describes the functionalities in the system. The architecture of the tools must be flexible enough to enable adding of new features as easily as possible. </t>
  </si>
  <si>
    <t>2016-02-03 08:18:07</t>
  </si>
  <si>
    <t>2016-02-03 08:24:22</t>
  </si>
  <si>
    <t>2016-02-03 08:24:41</t>
  </si>
  <si>
    <t>2016-02-03 08:24:44</t>
  </si>
  <si>
    <t>2016-02-03 08:18:22</t>
  </si>
  <si>
    <t>2016-02-03 08:24:49</t>
  </si>
  <si>
    <t>2016-02-03 08:24:53</t>
  </si>
  <si>
    <t>2016-02-03 08:24:58</t>
  </si>
  <si>
    <t>2016-02-03 08:18:25</t>
  </si>
  <si>
    <t>2016-02-03 08:30:50</t>
  </si>
  <si>
    <t>2016-02-03 08:30:03</t>
  </si>
  <si>
    <t xml:space="preserve">The following url does not work:
http://localhost:3000/list?db=isg_pub_en&amp;amp;branch-id=920&amp;amp;filter-by=Level&amp;amp;item=Issue&amp;amp;hdrs=1&amp;amp;filter-value=0,1,2
The following error occurs in F12:
Uncaught TypeError: Cannot read property 'column' of undefined
Hard to reproduce always - might be some kind of chrome memory leak - occurs often after inline edit ... </t>
  </si>
  <si>
    <t>2016-02-03 08:30:12</t>
  </si>
  <si>
    <t>The user can search from the data of a single table by exact attribute value using the following syntax for the url paramters in the page:
filter-by=&lt;&lt;AttributeName&gt;&gt;&amp;amp;amp;ilter-value=&lt;&lt;the value to filter by&gt;&gt;
a value url example:
http://localhost:3000/list?db=isg_pub_en&amp;amp;amp;branch-id=865&amp;amp;amp;ilter-by=Level&amp;amp;amp;item=Issue&amp;amp;amp;hdrs=1&amp;amp;amp;ilter-value=0,1,2,3#issue-865</t>
  </si>
  <si>
    <t>2016-02-03 08:18:28</t>
  </si>
  <si>
    <t>2016-02-03 08:25:07</t>
  </si>
  <si>
    <t>The user can search from the data of a single table by value contained in an attribute value by using the following syntax for the url paramters in the page:
like-by=&lt;&lt;AttributeName&gt;&gt;&amp;amp;amp;like-value=&lt;&lt;the value to filter by&gt;&gt;
a value url example:
http://localhost:3000/list?db=isg_pub_en&amp;amp;amp;branch-id=865&amp;amp;amp;ilter-by=Level&amp;amp;amp;item=Issue&amp;amp;amp;hdrs=1&amp;amp;amp;ilter-value=0,1,2,3#issue-865</t>
  </si>
  <si>
    <t>2016-02-03 08:30:19</t>
  </si>
  <si>
    <t>2016-02-03 08:25:09</t>
  </si>
  <si>
    <t>2016-02-03 08:25:10</t>
  </si>
  <si>
    <t>2016-02-03 08:25:14</t>
  </si>
  <si>
    <t>2016-02-03 08:25:18</t>
  </si>
  <si>
    <t>2016-02-03 08:25:21</t>
  </si>
  <si>
    <t>2016-02-03 08:18:35</t>
  </si>
  <si>
    <t>2016-02-03 08:25:26</t>
  </si>
  <si>
    <t>2016-02-03 08:25:30</t>
  </si>
  <si>
    <t>2016-02-03 08:25:33</t>
  </si>
  <si>
    <t>2016-02-03 08:18:41</t>
  </si>
  <si>
    <t>2016-02-03 08:25:37</t>
  </si>
  <si>
    <t>2016-02-03 08:25:42</t>
  </si>
  <si>
    <t>2016-02-03 08:25:45</t>
  </si>
  <si>
    <t>2016-02-03 08:22:59</t>
  </si>
  <si>
    <t>2016-02-03 08:25:50</t>
  </si>
  <si>
    <t>2016-02-03 08:25:56</t>
  </si>
  <si>
    <t>2016-02-03 08:26:02</t>
  </si>
  <si>
    <t>2016-02-03 08:26:13</t>
  </si>
  <si>
    <t>2016-02-03 08:26:16</t>
  </si>
  <si>
    <t>2016-02-03 08:26:19</t>
  </si>
  <si>
    <t>2016-02-03 08:23:54</t>
  </si>
  <si>
    <t>functionality-</t>
  </si>
  <si>
    <t>2016-02-03 08:24:08</t>
  </si>
  <si>
    <t>2016-02-03 08:24:14</t>
  </si>
  <si>
    <t>2016-02-03 08:26:26</t>
  </si>
  <si>
    <t>2016-02-03 08:26:29</t>
  </si>
  <si>
    <t>2016-02-03 08:26:55</t>
  </si>
  <si>
    <t>2016-02-03 08:30:32</t>
  </si>
  <si>
    <t>2016-02-03 08:30:46</t>
  </si>
  <si>
    <t>2016-02-03 08:27:07</t>
  </si>
  <si>
    <t>2016-02-03 08:27:11</t>
  </si>
  <si>
    <t>2016-02-03 08:18:51</t>
  </si>
  <si>
    <t>2016-02-03 08:22:28</t>
  </si>
  <si>
    <t>COMMON WEB UI LAYOUT LEFT MENU IN THE VIEW DOC PAGE</t>
  </si>
  <si>
    <t xml:space="preserve">ISSUES DOCUMENT RESTRUCTURING AROUND FEATURE-SET </t>
  </si>
  <si>
    <t>bug for item search by similar attribute value from the url parameters in the list page</t>
  </si>
  <si>
    <t>if ($cell) {
  push ( @rowData , $cell-&gt;value() )     if $rowCount != 0 ;
  #old -&gt; gives formatting errors use $cell-&gt;{'Val'} instead ?!
  #push ( @headerData , $cell-&gt;value() )    if $rowCount == 0 ;
  my $cell_value = sprintf("%s", $cell -&gt; {'Val'});
  push ( @headerData , $cell_value )  if $rowCount == 0 ;
  # issue-118
  #printf("( %s , %s ) =&gt; %s\n", $row, $col, $cell -&gt; {'Val'});
  # the unformatted value
  #my $cellValue = $cell-&gt;{'Val'}  ;
  my $cell_type = $cell-&gt;type();
  $objLogger-&gt;LogDebugMsg ( "cell_type: " . "$cell_type" )
     if ( $ModuleDebug == 1 ) ;
     #print "sfw/perl/isg_pub/Control/Utils/ETL/ExcelToMariaDbLoader.pm \n" ;
     #print "cell_type: " . $cell_type . "\n" ;
     #print "cell-&gt;value: " . $cell-&gt;value() . "\n" ;
     #print "call_value: " . $cell_value . "\n" ;</t>
  </si>
  <si>
    <t>Occurs when the data from the xls is not loaded correctly. Found the answer from here : 
http://www.perlmonks.org/?node_id=1034375
Probably the Spreadsheet::XLSX does some kind of internal conversion when calling the $cell-&gt;value() method and the raw value can be obtained from the $cell-&gt;{'Val'} - that is better to trust the perl and not the xls run-time ... 
This bug took 2 hours to resolve.</t>
  </si>
  <si>
    <t>Edit item via the listing page web interface via inline edit without affecting the hierarchy</t>
  </si>
  <si>
    <t xml:space="preserve">Edit item via the listing page web interface both trough the inline edit and trough the edit form interface without affecting the hierarchy ( that is SeqId changes ) </t>
  </si>
  <si>
    <t>The user edit any item by selected in a Excel like interface.
The data is saved as soon as a user clicks on another cell.
The users can navigate within the content of the cells by keeping the Ctrl key down and the arrow keys.
Currently this feature works for all the attributes except the SeqId ( sequence id ), which requires also complicated changes in the</t>
  </si>
  <si>
    <t>LIST PAGE RELATED IDEAS</t>
  </si>
  <si>
    <t xml:space="preserve">Implement dragging for change of the hierarchy in a document - the user could simply drag the item to its newest place … </t>
  </si>
  <si>
    <t>LIST PAGE FEATURES AND FUNCTIONALITIES-1</t>
  </si>
  <si>
    <t>status</t>
  </si>
  <si>
    <t>type</t>
  </si>
  <si>
    <t>MYSQL ADMINISTRATION, MAINTENANCE AND OPERATIONS</t>
  </si>
  <si>
    <t xml:space="preserve">This section presents tasks and activities </t>
  </si>
  <si>
    <t>Mysql configuration</t>
  </si>
  <si>
    <t>Check the my.cnf configuration file</t>
  </si>
  <si>
    <t># backup first 
bash sfw/sh/file-saver/file-saver.sh -f /etc/mysql/my.cnf
#and check
less /etc/mysql/my.cnf</t>
  </si>
  <si>
    <t>Check the mysqld_safe</t>
  </si>
  <si>
    <t>vim /usr/bin/mysqld_safe</t>
  </si>
  <si>
    <t>Check the runtime variables</t>
  </si>
  <si>
    <t>Check the run-time variables by running the following command:</t>
  </si>
  <si>
    <t>mysql  -NBA -u$mysql_user -p$mysql_user_pw -D$project_db -e 'SHOW VARIABLES ;' | less</t>
  </si>
  <si>
    <t>PROBLEMS RESOLUTION</t>
  </si>
  <si>
    <t>This section contains generation instructions for problems and their resolution</t>
  </si>
  <si>
    <t>Check the syslog for specific entries</t>
  </si>
  <si>
    <t>grep -i mysqld: /var/log/syslog
mysql  -NBA -u$mysql_user -p$mysql_user_pw -D$project_db -e 'show variables like '%log%' | less</t>
  </si>
  <si>
    <t>check logging related runtime configuration variables</t>
  </si>
  <si>
    <t>mysql  -NBA -u$mysql_user -p$mysql_user_pw -D$project_db -e "show variables like '%log%'" | less</t>
  </si>
  <si>
    <t xml:space="preserve">The more complete the tool is the more maintenance activities are performed. The better the maintenance activities are documented the faster any maintenance or even end-to-end related problems will be resolved. </t>
  </si>
  <si>
    <t>Maintenance book update</t>
  </si>
  <si>
    <t xml:space="preserve">This tool facilitates the product life cycle management by creation, storage and search of structured documentation.
Where are proofs ?! Well, you are actually looking at it ... By navigating this site you will be able to cover a substantial part of the offerings it provides ( there is much more under the hood, as well ... ). </t>
  </si>
  <si>
    <t>VIRTUALIZATION LAYER INSTALLATION</t>
  </si>
  <si>
    <t>DEPLOY THE PACKAGE</t>
  </si>
  <si>
    <t>DOWNLOAD THIS INSTRUCTIONS AND ISG-PUB DEPLOYMENT PACKAGE</t>
  </si>
  <si>
    <t>PERL RELATED INSTALLATIONS AND CONFIGURATIONS</t>
  </si>
  <si>
    <t>install Perl with your package manager.</t>
  </si>
  <si>
    <t>Query page features and functionalities</t>
  </si>
  <si>
    <t xml:space="preserve">The administrator can run any sql from the query page and retrieve result set in nicely formatted html. </t>
  </si>
  <si>
    <t>OpenId based authentication implementation</t>
  </si>
  <si>
    <t xml:space="preserve">A table based authentication implementation </t>
  </si>
  <si>
    <t>Oracle db connectivity implementation</t>
  </si>
  <si>
    <t xml:space="preserve">A separate Oracle DbHandler class will be resposible for the implementation of the methods for fetching data from the Oracle db. </t>
  </si>
  <si>
    <t>viewpdf refactoring for control factory model</t>
  </si>
  <si>
    <t xml:space="preserve">the viewpdf page uses separate execution path via the control factory - enables open page in ie , save as mht , open with Word , edit a well formatted Word file. </t>
  </si>
  <si>
    <t>how-to convert a page to Microsoft Word file</t>
  </si>
  <si>
    <t>You can produce Word files from the system ( this has not yet been implemented as a separate feature by simply following those steps:
 - view the files in the pdfview page with Internet Explorer
 - Save As *.mht file type
 - Open with Word the mht file 
 - In Word , File , Save as *.doc</t>
  </si>
  <si>
    <t>The installation and configuration of this one has been the most time consuming component of the whole setup … you have been warned. 
It seems that the most simpliest way to get it work is to :
1. Install the wkhtmltopdf via the Ubuntu package manager, which will install all the dependancies
2. Install the xvfb X Server
3. Download the binary package from the wkhtmltopdf from and unpackit 
or install it from install wkhtmltopdf from:
http://wkhtmltopdf.org/downloads.html</t>
  </si>
  <si>
    <t># install the xvfb X Server
apt-get ins
apt-get install xvfb
# download them from the 
cd data/zip
tar xf *.tar.xz</t>
  </si>
  <si>
    <t>One app layer vs multiple database aka project apps</t>
  </si>
  <si>
    <t>there is one and only one morbo binary running the app-layer</t>
  </si>
  <si>
    <t>content</t>
  </si>
  <si>
    <t>Each project as a clone of an isg-pub instance</t>
  </si>
  <si>
    <t>when you clone or forke a new project from the isg-pub instance it has exactly the same version and data as the isg-pub instance you are clonning with the search and replace for isg-pub to &lt;&lt;new-project-name&gt;&gt;</t>
  </si>
  <si>
    <t>In order to create new project you need to refresh couple of concepts about the isg-pub architecture.</t>
  </si>
  <si>
    <t>you should follow the same dir structure principles which are embedded in the isg-pub instance otherwise something WILL get broken.</t>
  </si>
  <si>
    <t>Create new project concepts</t>
  </si>
  <si>
    <t>Dir structure</t>
  </si>
  <si>
    <t>Configure the isg-pub forking script</t>
  </si>
  <si>
    <t>You need to provide the minimu info to the isg-pub forking script in order for it to be able to clone the isg-pub into the new project</t>
  </si>
  <si>
    <t>Write down your names according to the isg-pub naming convention</t>
  </si>
  <si>
    <t>Take your time to figure out the names of the project to use, since you will be sticked with them till the end of the project:
-  the project name - this is the
 - the project alias name</t>
  </si>
  <si>
    <t>Create a new project configuration file in your isg-pub current istancce</t>
  </si>
  <si>
    <t>Create a new project configuration file in your isg-pub current istance by copying the new project file of the isg-pub instance</t>
  </si>
  <si>
    <t># in this example the name of thew project will be ox-msft
  cp -v sfw/sh/isg-pub/isg-pub.isg-pub.precise32.conf \
&gt; sfw/sh/isg-pub/isg-pub.ox-msft.precise32.conf</t>
  </si>
  <si>
    <t>Add the new project configuration file into the .include file of your isg-pub instance</t>
  </si>
  <si>
    <t>Add the new project configuration file into the .include file of your isg-pub instance by addding the relative path of the newly created file to the include file</t>
  </si>
  <si>
    <t># in this example the name of thew project will be ox-msft
echo 'sfw/sh/isg-pub/isg-pub.ox-msft.precise32.conf' &gt;&gt; meta/components/isg-pub/.include</t>
  </si>
  <si>
    <t>Write the projects variables to the new project configuration file</t>
  </si>
  <si>
    <t>Open the new project configuration file , read the comments in it and configurre accordingly the following variables:</t>
  </si>
  <si>
    <t>; file: sfw/sh/isg-pub/isg-pub.ox-msft.precise32.conf
[MainSection]
; The variables could expand already set vars
;
; the name of the project
project=ox-msft
;
; the alias of the project - used for the logical html link and the db names
; usually the name of the project the the dash turned into underscore
proj_alias=ox_msft
;
; the virtual machine mapped windows dir
proj_win_dir=/vagrant/oxit/ox-msft/ox-msft.1.0.0.prd.ysg
;
; the project version dir of the project
; note: the base dir is /var
; note: the organisation is oxit
; note: the name of the project is ox-msft
; note: the version of the project is 1.0.0
; note: the type of the project is prd
; note: the project instance owner is ysg
proj_version_dir=/var/oxit/ox-msft/ox-msft.1.0.0.prd.ysg
;
; the name of the main db used for the tool
project_db=ox_msft_en
;
; where on the network the zip packages should be backed up
network_backup_dir=/vagrant/oxit/oxit/ox-msft.1.0.0.prd.ysg/data/zip
;
;
; the component version
component_version=0.9.4.1</t>
  </si>
  <si>
    <t>Check the usage of the isg-pub forking script</t>
  </si>
  <si>
    <t>bash sfw/sh/isg-pub/isg-pub.sh --usage | less</t>
  </si>
  <si>
    <t>task</t>
  </si>
  <si>
    <t>Create first a backup of your current latest working isg-pub instance</t>
  </si>
  <si>
    <t>bash sfw/sh/isg-pub/isg-pub.sh -a create-full-package</t>
  </si>
  <si>
    <t xml:space="preserve">Create first a backup of your current latest working isg-pub instance by the following shell call:
Wait till the script executes … </t>
  </si>
  <si>
    <t>set the forkable project apps in the shell</t>
  </si>
  <si>
    <t>doParseIniEnvVars sfw/sh/isg-pub/isg-pub.ox-msft.precise32.conf
#and verify 
echo $project</t>
  </si>
  <si>
    <t>initialize the project application layer</t>
  </si>
  <si>
    <t>Initialize the project application layer with the following oneliner</t>
  </si>
  <si>
    <t>bash sfw/sh/isg-pub/isg-pub.sh -j $project -a init-proj-app
# and verify 
find $proj_version_dir | less</t>
  </si>
  <si>
    <t>transfer the project application layer to the win host</t>
  </si>
  <si>
    <t>bash sfw/scripts/to-win.sh $proj_version_dir</t>
  </si>
  <si>
    <t>bash sfw/sh/isg-pub/isg-pub.sh -j $project -a run-project-mysql-scripts</t>
  </si>
  <si>
    <t>create the project db and its tables</t>
  </si>
  <si>
    <t>create the project db and its tables with the following oneliner</t>
  </si>
  <si>
    <t>open the project xls</t>
  </si>
  <si>
    <t>load all the tables data from the project xls file</t>
  </si>
  <si>
    <t xml:space="preserve">open the project xls in the windows side of the </t>
  </si>
  <si>
    <t>External identity provides based authentication implementation</t>
  </si>
  <si>
    <t>How-to provide access to resources using identity providers, such as Microsoft account, Facebook, Google, and Yahoo!</t>
  </si>
  <si>
    <t>DATA LOADING AND FILETYPES CONVERSIONS IMPLEMENTATION</t>
  </si>
  <si>
    <t>html to pdf implementation</t>
  </si>
  <si>
    <t>Install the wkhtmltopdf binary ( finally ).</t>
  </si>
  <si>
    <t>html to pdf implementation via a shell call</t>
  </si>
  <si>
    <t xml:space="preserve">Test , document into the maintenance and installation books and implement the functionality via the shell. </t>
  </si>
  <si>
    <t>export to pdf via the web ui implementation</t>
  </si>
  <si>
    <t>Implement according to the following scenario:
The user hovers on a title
The System presents the hover menu containing the export fo pdf icon
The User clicks on the export to pdf icon
The System generates the pdf from the "open link" and recirects the browser to this pdf</t>
  </si>
  <si>
    <t>Data conversion from the doc view page hover menu</t>
  </si>
  <si>
    <t>Data manipulations from the doc view page hover menu</t>
  </si>
  <si>
    <t>This feature set describes all the data conversions - conversion to diffrenet file types accessible from the hover menu on the view page. 
The System provides</t>
  </si>
  <si>
    <t>The user can export the data from the hierarchy of an item by clicking on the export to xls item from the item's hover menu</t>
  </si>
  <si>
    <t>http://www.howtogeek.com/109369/how-to-quickly-resize-convert-modify-images-from-the-linux-terminal/</t>
  </si>
  <si>
    <t>CONTENT MANIPULATION</t>
  </si>
  <si>
    <t>Image addition</t>
  </si>
  <si>
    <t>Image resizing</t>
  </si>
  <si>
    <t xml:space="preserve">This section describes the content manipulation trough the excel interface as all the features for the content manipulations are not yet implemented. </t>
  </si>
  <si>
    <t># check the logical link to the differrent project intances 
ls -la doc_pub/public/img/apps/</t>
  </si>
  <si>
    <t>The files of the images are situated bellow the project version dir. 
A logical link from the isg-pub application layer points to the project version dir root - the image relative path is added to the Image table ( for example : img/apps/mini_nz_en/docs/arch/ibm-oxit-mini-nz-vpn-arch-tgt-setup.v0.1.5.jpg)</t>
  </si>
  <si>
    <t># install te lsb core modules
sudo apt-get install lsb-core
sudo apt-get install imagemagick</t>
  </si>
  <si>
    <t>LINUX OS LEVEL INSTALLATIONS AND CONFIGURATIONS</t>
  </si>
  <si>
    <t>open the installation pdf file</t>
  </si>
  <si>
    <t>check the docs/pdf/ dir</t>
  </si>
  <si>
    <t>OS LEVEL ADMINISTRATION TASKS AND ACTIVITIES</t>
  </si>
  <si>
    <t>Files and Dirs navigation</t>
  </si>
  <si>
    <t>This section presents common tasks and activities you might need to perform while navigating on the file system or performing system administration</t>
  </si>
  <si>
    <t>how-to search files recursively</t>
  </si>
  <si>
    <t>export to_srch=perl
find . -type f -exec grep -nHi --color=always -R $to_srch {} \; | less -R
find . -name '*.pm' | xargs -P 5 grep -nHP --color=always -P $to_srch | less -R</t>
  </si>
  <si>
    <t>how-to mount usb stick</t>
  </si>
  <si>
    <t>issue the following commands</t>
  </si>
  <si>
    <t># how-to mount an usb stick
# remember to change the path other wise you will get the device is busy errror
mkdir /mnt/usbflash
mount /dev/sdb1 -t vfat /mnt/usbflash
# to unmount
umount /mnt/usbflash</t>
  </si>
  <si>
    <t>#how-to unpack tar file
tar xvf $file
#how-to unpack gz archive
gzip -cd $file | tar -xvf -</t>
  </si>
  <si>
    <t>issue the following commands acccording to the file type of the archive to unpack</t>
  </si>
  <si>
    <t>how-to unpack archive</t>
  </si>
  <si>
    <t>Width</t>
  </si>
  <si>
    <t>Height</t>
  </si>
  <si>
    <t>export url="http://localhost:3000/viewpdf?db=isg_pub_en&amp;branch-id=1&amp;item=Installation&amp;order-by=SeqId&amp;filter-by=Level&amp;filter-value=0,1,2,3,4,5&amp;hdrs=0"
# define the output file name
file_out=$proj_version_dir/docs/pdf/issue-1.pdf
# convert to pdf with added table of contents
# for A4 size , with zoom factor of 0.7
# and min font size of 11 
bash /usr/local/bin/wkhtmltopdf.sh --zoom 0.7 --print-media-type --page-size A4 --outline --margin-left 20mm --margin-right 1mm --minimum-font-size 11 toc $url $out_file
#now move all the files to the data zip on the win host
bash sfw/scripts/to-win.sh data/zip/</t>
  </si>
  <si>
    <t>201603 - SERVING THE MINI NZ</t>
  </si>
  <si>
    <t>Image caption of the inline images</t>
  </si>
  <si>
    <t>The images have image caption in the ui , which fetches the value from the Name column of the Image table</t>
  </si>
  <si>
    <t>The images have adustable width and height properties</t>
  </si>
  <si>
    <t>The images have adustable width and height properties defined in the Image table</t>
  </si>
  <si>
    <t>export to pdf</t>
  </si>
  <si>
    <t xml:space="preserve">According to the following use case:
The user hovers with the mouse on a item title
- the System presents the hover menu , containing the "export to xls" ico
- the User clicks on the "export to xls" icon
- the System generates a timestamped xls file
 - </t>
  </si>
  <si>
    <t>CREATE NEW PROJECT</t>
  </si>
  <si>
    <t>how-to export to pdf a document</t>
  </si>
  <si>
    <t>This action can be performed via the web ui - the web ui called is based on the same command line call as this one:</t>
  </si>
  <si>
    <t>type the description of the feature</t>
  </si>
  <si>
    <t>type the title of the feature</t>
  </si>
  <si>
    <t>show hide query text area implementation</t>
  </si>
  <si>
    <t>mini-search in the common web ui right menu implementation</t>
  </si>
  <si>
    <t>The mini-search in the common web ui right menu implementation should search only for text in the right menu and hide all but the table contents structure on the right</t>
  </si>
  <si>
    <t>bug with the listing page has a fixed header during scrolling</t>
  </si>
  <si>
    <t>the user can edit an item from the listing once the table has been filtered.
Workaround: Type in the url &amp;filter-by=&lt;&lt;filter-attribute-name&gt;&gt;&amp;filter-value=&lt;&lt;filter-value&gt;&gt; and hit enter - the System will fetch from the db only the data matching the filtering criteria</t>
  </si>
  <si>
    <t>FEATURES BASED DOCUMENTATION</t>
  </si>
  <si>
    <t>The documentation content is logically based on the features and the functionalities of the application.</t>
  </si>
  <si>
    <t>The installation guide contains the latest known way of installing and configuring the application.</t>
  </si>
  <si>
    <t>Maintenance document update</t>
  </si>
  <si>
    <t>Autocomplete suggested searche items with results not found</t>
  </si>
  <si>
    <t>Navigation to a listed search result fetch</t>
  </si>
  <si>
    <t>ADMINISTRATION RELATED FEATURES AND FUNCTIONALITIES</t>
  </si>
  <si>
    <t>COMMON WEB UI LAYOUT NAVIGATION</t>
  </si>
  <si>
    <t>Common web ui layout left menu</t>
  </si>
  <si>
    <t>Common web ui layout top menu</t>
  </si>
  <si>
    <t>The common web ui layout enables the order of all the documents into a single logical application.
The structure of the application is stored in the ItemView item Table which is configurable to present the left menu in a file explorer like user interface with folders and document links pointing to the actual documents.</t>
  </si>
  <si>
    <t>view items in the doc page</t>
  </si>
  <si>
    <t xml:space="preserve">The rows from an item table are visible in an html document in a logical hierarchical way. </t>
  </si>
  <si>
    <t>data operations from the doc view page</t>
  </si>
  <si>
    <t>The item Name attributes are present as the titles in the document page.</t>
  </si>
  <si>
    <t>view item descriptions in the doc page</t>
  </si>
  <si>
    <t>view item titles in the doc page</t>
  </si>
  <si>
    <t>The item Description attributes are present as the Paragraphs in the document page.</t>
  </si>
  <si>
    <t>According to the following use case:
The user hovers with the mouse on a item title
- the System presents the hover menu , containing the "export to pdf" ico
- the User clicks on the "export to pdf" icon
- the System generates a timestamped pdf file</t>
  </si>
  <si>
    <t>Addition for keyboard navigation in the right menu</t>
  </si>
  <si>
    <t>There should be a way for the user to collapse the different levels in the right menu ( aka Adobe Acrobat style ) and navigate trough the whole structure of the documnt via the keyboard.</t>
  </si>
  <si>
    <t>Space + Down Arrow</t>
  </si>
  <si>
    <t>go to the next ticker</t>
  </si>
  <si>
    <t>Space + Up Arrow</t>
  </si>
  <si>
    <t>go to the previous ticker</t>
  </si>
  <si>
    <t>Go to time</t>
  </si>
  <si>
    <t>tradingview</t>
  </si>
  <si>
    <t>Change the time interval</t>
  </si>
  <si>
    <t>TradingView</t>
  </si>
  <si>
    <t xml:space="preserve">Comma or , </t>
  </si>
  <si>
    <t>All trading view shortcuts.
Access from :
https://www.tradingview.com/chart/m9d8Mv7c/</t>
  </si>
  <si>
    <t>search for a ticker , or symbol</t>
  </si>
  <si>
    <t>Press the symbol key - the key having the dollar sign ( $ ) , on the Finnish Keyboard is the Shift + 4 key kombination</t>
  </si>
  <si>
    <t>press the $ key or the Shift + 4</t>
  </si>
  <si>
    <t>Comma or , 
Change the time interval by typing the comma and typing the interfal in minutes:
Note : 
1h is 60 minutes
2h are 120 minutes
4h are 240 minutes
1 day is 1440 minutes
2 days are 2880 minutes</t>
  </si>
  <si>
    <t>go to the previous ticker - Space + Up Arrow</t>
  </si>
  <si>
    <t>Alt + G</t>
  </si>
  <si>
    <t>Go to time by  - Alt + G</t>
  </si>
  <si>
    <t>go to the next ticker - Space + Down Arrow</t>
  </si>
  <si>
    <t>in browser Alt + D , type https://www.tradingview.com</t>
  </si>
  <si>
    <t>added pages test</t>
  </si>
  <si>
    <t>Automated testing for the major ui types</t>
  </si>
  <si>
    <t>added pages test - export the whole db into xls and pdf files.</t>
  </si>
  <si>
    <t>Export the whole app data into xls files</t>
  </si>
  <si>
    <t>Export the whole app data into pdf files</t>
  </si>
  <si>
    <t># run the test script 
 perl -I ./doc_pub/lib/ doc_pub/t/test_export_pages.t
# check the files
find /tmp/
# copy the files
cp -v /tmp/*.xls data/zip/
bash sfw/scripts/to-win.sh data/zip/</t>
  </si>
  <si>
    <t>Perl internals</t>
  </si>
  <si>
    <t>trick</t>
  </si>
  <si>
    <t>Perl</t>
  </si>
  <si>
    <t>title</t>
  </si>
  <si>
    <t xml:space="preserve">Perl modules related </t>
  </si>
  <si>
    <t>how-to find the relative lib</t>
  </si>
  <si>
    <t>perl -e 'use FindBin ;'
perldoc FindBin ; 
use FindBin;
use lib "$FindBin::Bin/../lib";</t>
  </si>
  <si>
    <t>Check the following stackoverflow thread:
http://stackoverflow.com/questions/787899/how-do-i-use-a-perl-module-from-a-relative-location</t>
  </si>
  <si>
    <t xml:space="preserve">This section contains information on the testing and automation activities and tasks. As usually you first have to change the directory to the current product_version_dir of your product. </t>
  </si>
  <si>
    <t>The test script which tests all the pages accessible from the left menus as well as the viewpdf pages. The test script tests only for the 200 http code.
The script fetches the "refItemViews" e.g. the same hash of hashes struct which is used to build the logical structure of the application ui and build the left menu, iterates over it and builds the same links as the LeftMenuBuilder.pm control builder and fires the Mojolicious test ui component to check the return code of every url.</t>
  </si>
  <si>
    <t>Automated testing for the exports to pdf and xls files</t>
  </si>
  <si>
    <t>The test script which tests all the urls used for exporting the documents into xls and pdf files.
The script fetches the "refItemViews" e.g. the same hash of hashes struct which is used to build the logical structure of the application ui and build the left menu, iterates over it and builds the same links as the LeftMenuBuilder.pm control builder and fires the Mojolicious test ui component to check the return code of every url.
Note that the xls and pdf files are stored on the /tmp/ dir</t>
  </si>
  <si>
    <t># run the test script 
 perl doc_pub/t/test_export_pages.t
# check the files
find /tmp/
# copy the files
cp -v /tmp/*.xls data/zip/
bash sfw/scripts/to-win.sh data/zip/</t>
  </si>
  <si>
    <t># Action !!!
perl doc_pub/t/test_web_ui_pages.t</t>
  </si>
  <si>
    <t>INTIAL CONCEPTS AND INSTRUCTIONS</t>
  </si>
  <si>
    <t>Each document has 3 views.
The document views presents a document with hierarchichal structure of titles and their paragraphs.
The list view presents the document as a simple table or listing</t>
  </si>
  <si>
    <t>Welcome to this lite and agile product life cycle management tool! 
It's fast, free and open source - it has been from the start and it always will !</t>
  </si>
  <si>
    <t xml:space="preserve">The purpose of this appication is to improve the efficiency of your organisation by providing simple, yet  powerfull interface to collaborate and increase your productivity in a wholistic interface.
You could use this tool for content management of interrelated hierarchical documents which are stored and visible at the same time in relational format, which means that they could be searched and sorted as tables as well ... </t>
  </si>
  <si>
    <t>resizing of the reading pane on right and menu open and close</t>
  </si>
  <si>
    <t xml:space="preserve">The reading pane is resized when the user opens the right menu ( east page of the jquery ui layout ) </t>
  </si>
  <si>
    <t>resizing of the reading pane on left  and menu open and close</t>
  </si>
  <si>
    <t xml:space="preserve">The reading pane is resized when the user opens the left menu ( east page of the jquery ui layout ) </t>
  </si>
  <si>
    <t>left menu keyboard navigation</t>
  </si>
  <si>
    <t xml:space="preserve">A full left menu keyboard navigation must be achieved according to the following use case: 
Prerequisites: the Left Menu is opened and selected
Use case:
The User cycles with tabs on the items of the left menu
The System displays for each selected item clearlly that the element is selected.
When a folder handle is selected by clicking the </t>
  </si>
  <si>
    <t>UI ELEMENT</t>
  </si>
  <si>
    <t>A User Interface element is a distinguishable visually element in the user interface which has specifici behaviour and reaction to actions of the Web User.</t>
  </si>
  <si>
    <t>The Left Menu</t>
  </si>
  <si>
    <t>The Right Menu</t>
  </si>
  <si>
    <t>The Left menu is the pane of the left side of the screen which could be opened via the open close left menu icon from the top left of the site content or via the Ctrl + Shift + L keyboard combination. 
The left menu contains all the documents accessible via the web ui interface.</t>
  </si>
  <si>
    <t xml:space="preserve">The Right menu is the pane of the right side of the screen which could be opened via the Ctrl + Shift + R keyboard combination. 
The right menu contains the documnt structure of the document in the document view. </t>
  </si>
  <si>
    <t>Product Instance</t>
  </si>
  <si>
    <t xml:space="preserve">An installed, configured and operating instance of a specific Product Version. Note that different instances might have different bugs or features depennding on their configuration and data. </t>
  </si>
  <si>
    <t xml:space="preserve">the process of configuring and setting deployment package to a new directory and/or new host. The end result of a deployment is a fully operational product instance having the majority of the features build for the Product. </t>
  </si>
  <si>
    <t>Show the contents of the titles of the search in the right menu</t>
  </si>
  <si>
    <t>opening the presentation view</t>
  </si>
  <si>
    <t xml:space="preserve">The presentation view is opened from the Level 1 titles of the documents by hovering the title menu and clicking on the presentation icon. </t>
  </si>
  <si>
    <t>Keyboard navigation in the presentation view</t>
  </si>
  <si>
    <t xml:space="preserve">The Web UI user should be able to navigate back and forth in the slides with the keybard arrow keys. </t>
  </si>
  <si>
    <t>Testing and test automation</t>
  </si>
  <si>
    <t>Add change to different oracle schema by schema url query</t>
  </si>
  <si>
    <t>Apache version clean-up</t>
  </si>
  <si>
    <t xml:space="preserve">Clean up all the files of the old apache version. Increase the product version dir. Clean the deployment package. </t>
  </si>
  <si>
    <t xml:space="preserve"> rm -fvr docs/site
rm -fvr sfw/perl/isg_pub/View
rm -fvr sfw/perl/isg_pub_unit_tests
rm -fvr sfw/perl/isg_pub/protos
rm -fvr ./sfw/perl/isg_pub/Control/PageBuilderFactory.pm
rm -fvr ./sfw/perl/isg_pub/edit.pl
rm -fvr ./sfw/perl/isg_pub/issues.pl
rm -fvr ./sfw/perl/isg_pub/show.pl
rm -frv ./sfw/perl/isg_pub/srch_autocomplete.pl
rm -fvr ./sfw/perl/isg_pub/cruddy.pl
rm -fvr ./sfw/perl/isg_pub/search.pl
rm -fv ./isg_pub/Model/Item.pm
rm -fv sfw/perl/isg_pub/Control/ControlBuilderFactory.pm
rm -fvr sfw/perl/isg_pub/display.pl
rm -fv sfw/perl/isg_pub/Control/MenuBuilderFactory.pm
rm -fv doc_pub/lib/DocPub/View/ControlBuilder.pm
rm -fv doc_pub/script/t/page.pl
rm -fv sfw/cmd/scripts/start-cisco-vpn-client.cmd
rm -fv sfw/scripts/headers-nums-conversion
rm -rfv sfw/scripts/headers-nums-conversion
rm -fv sfw/scripts/create-new-project
rm -fvr sfw/scripts/create-new-project
rm -fvr sfw/scripts/nums
rm -fv sfw/perl/isg_pub/Model/DbHandler/OracleDbHandler.pm
rm -fv ./sfw/perl/isg_pub/Model/DbHandler/MariaDbHandler.pm
rm -fv sfw/perl/isg_pub/Control/Utils/FileFinder.pm
rm -fvr sfw/perl/isg_pub/Control/Utils/http/FilePathBuilder.pm
rm -fv sfw/perl/isg_pub/Control/Utils/http/LinkBuilder.pm
rm -fvr sfw/perl/isg_pub/Control/Utils/http
rm -fv sfw/perl/isg_pub/Control/DbHandlerFactory.pm</t>
  </si>
  <si>
    <t xml:space="preserve">The user can update the data displayed in the doc view page by simple clicking on the ui elements or pressing the F2 key on the keyboard when the editable title, body txt or source code is focused. </t>
  </si>
  <si>
    <t>CODE READABILITY</t>
  </si>
  <si>
    <t>Code searchability and interlinking with documentation</t>
  </si>
  <si>
    <t xml:space="preserve">The code and the documentation of the application are parts of one entity. Use titles in the documentation with exact copy paste as the comments in the code - with this method whenever a feature or feature-set or functionality has to be traced to the code level it could be done simply via performing text search recursively in the code. </t>
  </si>
  <si>
    <t xml:space="preserve">Comment a line or block if meaning and purpose of the code is not obvious from the perspective of a new user of the code. </t>
  </si>
  <si>
    <t>add the name of the best practice</t>
  </si>
  <si>
    <t>TESTING</t>
  </si>
  <si>
    <t>It ain't working untill is tested.</t>
  </si>
  <si>
    <t>YAGNI</t>
  </si>
  <si>
    <t xml:space="preserve">You ain't going to needed stupid - Do you really need this news cool functionality / feature ?! Time is money , do not really even start coding without clear understanding for the need of the feature. </t>
  </si>
  <si>
    <t>A table based authentication implementation:
Check the database models from here: 
http://www.databaseanswers.org/data_models/index.htm</t>
  </si>
  <si>
    <t>drag and drop item into a new position in the hierarchy</t>
  </si>
  <si>
    <t>The user should be able to change the hierarchy of the document as follows:
 - the User scrolls the right menu to the position where he wants to drop the desired item
- the user draggs with the mouse the title of the item into a new title on the right menu
- the System displays the new page with rearragned hierarchy 
How-to implement the partial page load with application of the css files ?!</t>
  </si>
  <si>
    <t>DRUPAL</t>
  </si>
  <si>
    <t>Drupal tips and tricks</t>
  </si>
  <si>
    <t>how-to iterate over array</t>
  </si>
  <si>
    <t>how-to to check for the existence of a hash value</t>
  </si>
  <si>
    <t># for hash value , given %hash_name
exists $hash_name { $key_name }
#for hash references value
if ( exists $hash_ref-&gt;{ $key_name} ) {</t>
  </si>
  <si>
    <t>Packing and Unpacking</t>
  </si>
  <si>
    <t>Bunch of commands for packing and unpacking on Linux</t>
  </si>
  <si>
    <t>how-to unpack a *.tar.gz package</t>
  </si>
  <si>
    <t>how-to unpack a tar package</t>
  </si>
  <si>
    <t>#how-to unpack tar file
tar xvf $file</t>
  </si>
  <si>
    <t xml:space="preserve">how-to check that the mysql process is running </t>
  </si>
  <si>
    <t>how-to run command on all the mysql tables</t>
  </si>
  <si>
    <t>type the dehow-toion</t>
  </si>
  <si>
    <t>how-to read a file into string</t>
  </si>
  <si>
    <t>how-to search and replace strings in file contents recursively</t>
  </si>
  <si>
    <t>how-to search and replace strings in file and dirnames recursively</t>
  </si>
  <si>
    <t>how-to search and replace line feeds in a selection in excel</t>
  </si>
  <si>
    <t>how-to generate the select column_list from Table</t>
  </si>
  <si>
    <t xml:space="preserve">how-to drop a table if exists </t>
  </si>
  <si>
    <t>preceed the create table part of your sql how-to with the following code</t>
  </si>
  <si>
    <t>how-to generate comments on table columns in oracle</t>
  </si>
  <si>
    <t>create an ora how-to with the following sql:</t>
  </si>
  <si>
    <t xml:space="preserve">-- @SCHEMA_NAME define nice date and number formatting
-- enable printing 
set serveroutput on format wrapped;
set feedback off ;   
Begin
  Dbms_Output.Put_Line('START RUNNING how-to : /path/to/sql/how-to.sql');
  Dbms_Output.Put_Line('SETTING YYYY-MM-DD HH24:MI:SS date format and Finnish numeric chars formatting');
  Dbms_Output.Put_Line('START CREATING THE VIEW_NAME VIEW');
  Dbms_Output.Put_Line('------------------------------------------------------');
End;
/
ALTER SESSION SET NLS_DATE_FORMAT = 'YYYY-MM-DD HH24:MI:SS';
Alter Session Set Nls_Numeric_Characters=', ';
set feedback on ; 
Create or replace View SCHEMA_NAME.VIEW_NAME 
As
SELECT ' BOO' FROM DUAL ; 
; 
/
Set Feedback Off ;
Begin
  Dbms_Output.Put_Line('GRANTING THE SELECT TO THE VIEW_NAME VIEW TO THE TO SCHEMA_NAME ACCOUNT');
  Dbms_Output.Put_Line('------------------------------------------------------');
End ;
/
Grant Select On SCHEMA_NAME.VIEW_NAME To SCHEMA_NAME
; 
/
Set Feedback Off ; 
-- SELECT  AS "ACTION_PERFORMED" FROM DUAL ;
begin
  Dbms_Output.Put_Line('CHECKING THAT THE VIEW VIEW_NAME HAS BEEN CREATED');
  Dbms_Output.Put_Line('------------------------------------------------------');
End;
/
Select View_Name From All_Views
Where 1=1
AND VIEW_NAME = 'VIEW_NAME'
; 
Comment On Table SCHEMA_NAME.VIEW_NAME  Is
  'Presents the ...'
; 
Set Feedback Off ; 
-- SELECT  AS "ACTION_PERFORMED" FROM DUAL ;
Begin
  Dbms_Output.Put_Line('CHECKING the data of the VIEW_NAME VIEW');
  Dbms_Output.Put_Line('------------------------------------------------------');
End;
/
Select * From SCHEMA_NAME.VIEW_NAME
; 
Set Feedback Off ; 
Begin
  Dbms_Output.Put_Line('STOP RUNNING FILE : /path/to/sql/how-to.sql');
End;
/
Set Feedback On ; 
</t>
  </si>
  <si>
    <t>how-to generate select column_name from table_name group by column_name for table_name statements</t>
  </si>
  <si>
    <t>how-to search for string recursively within vim</t>
  </si>
  <si>
    <t>how-to open multiple file of the same file type in bash with vim</t>
  </si>
  <si>
    <t>mysql -u$mysql_user -p$mysql_user_pw -c isg_pub_en -Nse "show tables;"|   { while read -r table ; do clear; bash sfw/how-tos/to-nix.sh docs/xls ; perl sfw/perl/isg_pub/load.pl --load-model nested-set --table $table ; done ; }</t>
  </si>
  <si>
    <t>how-to run mysql scipt files sorted</t>
  </si>
  <si>
    <t xml:space="preserve">how-to generate select all from table </t>
  </si>
  <si>
    <t xml:space="preserve">--how-to geneate select columns list from table
declare @TABLE_NAME VARCHAR(100)
SELECT @TABLE_NAME = 'RE_STAT_LINE_CONT_asst_consol_key'
SELECT 
CASE 
 WHEN C.ORDINAL_POSITION = 1 then ' ; SELECT    
 ' ELSE ' , '
END
 + '[' + T.TABLE_NAME + ']'
 + '.' + '[' + C.COLUMN_NAME + ']'
 AS "SQL_CODE"
FROM INFORMATION_SCHEMA.TABLES T
INNER JOIN INFORMATION_SCHEMA.COLUMNS C 
  ON ( T.TABLE_NAME=C.TABLE_NAME )
WHERE  1=1
 AND T.TABLE_TYPE='BASE TABLE'
 AND T.TABLE_NAME = @TABLE_NAME
--ORDER BY C.ORDINAL_POSITION ASC
UNION ALL
SELECT
' FROM '+ @TABLE_NAME AS "SQL_CODE"
UNION ALL
SELECT
' WHERE 1=1 
' AS "SQL_CODE"
UNION ALL 
SELECT 
 + '-- AND [' + T.TABLE_NAME + ']'
 + '.' + '[' + C.COLUMN_NAME + ']'
 AS "SQL_CODE"
FROM INFORMATION_SCHEMA.TABLES T
INNER JOIN INFORMATION_SCHEMA.COLUMNS C 
  ON ( T.TABLE_NAME=C.TABLE_NAME )
WHERE  1=1
 AND T.TABLE_TYPE='BASE TABLE'
 AND T.TABLE_NAME = @TABLE_NAME
--ORDER BY C.ORDINAL_POSITION ASC
; 
</t>
  </si>
  <si>
    <t>how-to check the maximum length of a table or view colums</t>
  </si>
  <si>
    <t>INFORMATICA how-to's</t>
  </si>
  <si>
    <t>how-to check the workflow session runs</t>
  </si>
  <si>
    <t>how-to list the informatica objects per folder</t>
  </si>
  <si>
    <t>how-to list all the failed sessions for workflows</t>
  </si>
  <si>
    <t>how-to list who saved what objects in the informatica repository</t>
  </si>
  <si>
    <t xml:space="preserve">how-to list the pipes in informatica </t>
  </si>
  <si>
    <t xml:space="preserve">how-to check for failed session runs in informatica </t>
  </si>
  <si>
    <t xml:space="preserve">--set nocount off;
--select column_name from INFORMATION_SCHEMA.COLUMNS where TABLE_NAME='Products'
--Declare the Table variable 
DECLARE @tmpTable TABLE (
  Number      INT IDENTITY(1,1) --Auto incrementing Identity column
, [Level]      smallint not null 
, OrdinalNum     smallint null
, TableName      varchar(100)
, SrcTableName     varchar(200) 
, SrcFieldName     varchar(200) 
, DocSrcFieldName    varchar(200)
, DataType      varchar(50)
, IsNullable     smallint
)
--Decalre a variable to remember the position of the current delimiter
DECLARE @CurrentDelimiterPositionVar INT 
DECLARE @PreviousTable   varchar(50)
set @PreviousTable = 'AA_ACCOUNT_CLOSURE_DETAILS'
--Decalre a variable to remember the number of rows in the table
DECLARE @Count INT
--Populate the TABLE variable using some logic
INSERT INTO @tmpTable 
SELECT top 10000
-- db_name()                                     AS 'DataBaseName' 
-- INFORMATION_SCHEMA.COLUMNS.TABLE_SCHEMA       AS 'SchemaName'
  '3'            AS 'Level'
, INFORMATION_SCHEMA.COLUMNS.ORDINAL_POSITION AS 'OrdinalNum'
, son.NAME           AS 'TableName'
, SysObjects.NAME                                AS 'SrcTableName'
, sys.all_columns.NAME                           AS 'SrcFieldName'
, sys.all_columns.NAME                           AS 'DocSrcFieldName'
, sys.types.name                                 AS 'DataType' 
, sys.all_columns.is_nullable                    AS 'IsNullable' 
--,sys.all_columns.is_identity                  AS 'IsPrimaryKey'  
--,sys.all_columns.max_length                   AS 'MaxLength' 
--,sys.all_columns.is_computed                  AS 'IsComputed' 
--,syscomments.text                             AS 'DefaultValue'
--,sys.types.*
FROM dbo.sysobjects  
INNER JOIN sys.all_columns 
 ON ( SysObjects.id = sys.all_columns.object_id )
INNER JOIN sys.types  
 ON ( sys.types.system_type_id = sys.all_columns.system_type_id )
LEFT JOIN syscomments 
 ON ( SysObjects.id = syscomments.id ) 
LEFT JOIN INFORMATION_SCHEMA.COLUMNS  
 ON ( INFORMATION_SCHEMA.COLUMNS.TABLE_NAME=SysObjects.NAME 
 and sys.all_columns.NAME = INFORMATION_SCHEMA.COLUMNS.COLUMN_NAME )
LEFT JOIN SysObjects son
 ON ( INFORMATION_SCHEMA.COLUMNS.TABLE_NAME=son.NAME 
 OR INFORMATION_SCHEMA.COLUMNS.COLUMN_NAME = INFORMATION_SCHEMA.COLUMNS.TABLE_NAME
 )
-- LEFT JOIN sys.tables stb on sc.object_id = SysObjects.parent_obj 
--LEFT JOIN dbo.syscomments SM ON SC.cdefault = SM.id  
--inner join sys.types st
--on sc.xtype = st.system_type_id
WHERE SysObjects.xtype = 'U'  
and sys.types.name &lt;&gt; 'sysname' --to a bug with this one occurs if enabled 
and sys.all_columns.is_computed = 0 --todo a bug with this one occurs if enabled 
--and SysObjects.name = @TableName --uncomment this line while debugging
--ORDER BY DatabaseName , SchemaName , TableName , isc.ORDINAL_POSITION
 ORDER BY SrcTableName , INFORMATION_SCHEMA.COLUMNS.ORDINAL_POSITION
--SELECT CultureName FROM CultureInfo
--Initialize the looper variable
SET @CurrentDelimiterPositionVar = 1
--Determine the number of rows in the Table
SELECT @Count=max(Number) from @tmpTable
--A variable to hold the currently selected value from the table
--DECLARE @CurrentValue varchar(300);
DECLARE @Number       INT 
DECLARE @Level       smallint 
DECLARE @OrdinalNum       smallint 
DECLARE @TableName      varchar(100)
DECLARE @SrcTableName     varchar(200) 
DECLARE @SrcFieldName     varchar(200) 
DECLARE @DocSrcFieldName    varchar(200)
DECLARE @DataType      varchar(50)
DECLARE @IsNullable      smallint
--Loop through until all row processing is done
WHILE @CurrentDelimiterPositionVar &lt;= @Count
BEGIN
 -- print 'before: PreviousTable:' + @PreviousTable
 -- print 'before: TableName:' + @TableName
 if @TableName = @PreviousTable
 begin
  --Load current value from the Table
  SELECT @Number = Number FROM @tmpTable WHERE Number = @CurrentDelimiterPositionVar
  SELECT @Level = '3'
  SELECT @OrdinalNum = OrdinalNum FROM @tmpTable WHERE OrdinalNum = @CurrentDelimiterPositionVar
  SELECT @TableName = TableName FROM @tmpTable WHERE Number = @CurrentDelimiterPositionVar
  SELECT @SrcTableName = SrcTableName FROM @tmpTable WHERE Number = @CurrentDelimiterPositionVar
  SELECT @SrcFieldName = SrcFieldName FROM @tmpTable WHERE Number = @CurrentDelimiterPositionVar
  SELECT @DocSrcFieldName = DocSrcFieldName FROM @tmpTable WHERE Number = @CurrentDelimiterPositionVar
  SELECT @DataType = DataType FROM @tmpTable WHERE Number = @CurrentDelimiterPositionVar
  SELECT @IsNullable = IsNullable FROM @tmpTable WHERE Number = @CurrentDelimiterPositionVar
 end
 else 
 begin
  SELECT @Level = '2'
  SELECT @OrdinalNum = ' ' 
  SELECT @Number = Number FROM @tmpTable WHERE Number = @CurrentDelimiterPositionVar
  SELECT @TableName = TableName FROM @tmpTable WHERE Number = @CurrentDelimiterPositionVar
  SELECT @SrcTableName = SrcTableName FROM @tmpTable WHERE Number = @CurrentDelimiterPositionVar
  SELECT @SrcFieldName = ' ' 
  SELECT @DocSrcFieldName = ' ' 
  SELECT @DataType = ' ' 
  SELECT @IsNullable = ' ' 
  INSERT INTO @tmpTable ( [Level] , TableName , SrcTableName , SrcFieldName , DocSrcFieldName , DataType , IsNullable)
  values ( @Level , @TableName , @SrcTableName , @SrcFieldName , @DocSrcFieldName , @DataType , @IsNullable)
  -- process other loop var
  SET @PreviousTable = @TableName 
 end
 --eof if
 --Process the current value
 -- declare @replaced varchar(300)
 -- set @replaced = replace(@CurrentValue , '-' , '_')
 --update CultureInfo set CultureNameU=@replaced where CultureName=@CurrentValue
 -- print 'Number: ' + cast ( @Number as varchar(50))
 -- print 'TableName: ' + @TableName 
 -- print 'SrcTableName: ' + @SrcTableName 
 -- print 'SrcFieldName:' + @SrcFieldName 
 -- print 'DocSrcFieldName:' + @DocSrcFieldName 
 -- print 'DataType: ' + @DataType 
 -- print 'IsNullable:' + cast ( @IsNullable  as varchar(50) )
 --Increment loop counter
 SET @CurrentDelimiterPositionVar = @CurrentDelimiterPositionVar + 1;
 -- print 'PreviousTable:' + @PreviousTable
 -- print 'TableName:' + @TableName
END
--eof while
SELECT * FROM @tmpTable order by TableName , SrcTableName, OrdinalNum , SrcFieldName
; 
</t>
  </si>
  <si>
    <t>how-to create a symlink</t>
  </si>
  <si>
    <t># START === create symlink
export link_path=/vagrant
export target_path=/mnt/hgfs/vagrant
mkdir -p `dirname $link_path`
unlink $link_path
ln -s "$target_path" "$link_path"
ls -la $link_path;
# STOP === create symlink</t>
  </si>
  <si>
    <t>LINUX NETWORKING</t>
  </si>
  <si>
    <t>how-to check which ports are listening</t>
  </si>
  <si>
    <t># which processes are listening on my system
netstat --tcp --listening --programs
netstat --tcp
netstat --route</t>
  </si>
  <si>
    <t>how-to check which ports are listening + others netstta</t>
  </si>
  <si>
    <t xml:space="preserve">Start on the client , check the comments when to move on the server. </t>
  </si>
  <si>
    <t>add a quick "item has been saved" on item save use case</t>
  </si>
  <si>
    <t>partial page update css fail to update the page region</t>
  </si>
  <si>
    <t>the reshuffling brakes the page hierarchy</t>
  </si>
  <si>
    <t>LINUX HARDWARE</t>
  </si>
  <si>
    <t>how-to check the type of processors on the System</t>
  </si>
  <si>
    <t>cat /proc/cpuinfo | less</t>
  </si>
  <si>
    <t># START === how-to implement public private key ( pkk ) authentication 
# create pub priv keys on server
# START copy 
ssh-keygen -t rsa
# copy the rsa pub key to the ssh server
scp ~/.ssh/id_rsa.pub $ssh_user@$ssh_server:/home/$ssh_user/
# STOP copy  
# Hit enter twice 
# START copy 
cat id_rsa.pub &gt;&gt; ~/.ssh/authorized_keys
cat ~/.ssh/authorized_keys
chmod -v 0700 ~/.ssh
chmod -v 0600 ~/.ssh/authorized_keys
chmod -v 0600 ~/.ssh/id_rsa
chmod -v 0644 ~/.ssh/id_rsa.pub
find ~/.ssh -exec stat -c "%U:%G %a %n" {} \;
rm -fv ~/id_rsa.pub
# STOP COPY</t>
  </si>
  <si>
    <t xml:space="preserve">
# START copy 
ssh-keygen -t dsa
# STOP copy  
# Hit enter twice 
# START copy 
cat id_dsa.pub &gt;&gt; ~/.ssh/authorized_keys
cat ~/.ssh/authorized_keys
chmod -v 0700 ~/.ssh
chmod -v 0600 ~/.ssh/authorized_keys
chmod -v 0600 ~/.ssh/id_dsa
chmod -v 0644 ~/.ssh/id_dsa.pub
find ~/.ssh -exec stat -c "%U:%G %a %n" {} \;
rm -fv ~/id_dsa.pub
# STOP COPY
# STOP === how-to implement public private key authentication</t>
  </si>
  <si>
    <t>You migth wanto to:
export ssh_usesr=some_user_name
export ssh_server=some_server_dns_or_ip</t>
  </si>
  <si>
    <t>how-to implement rsa public private key authentication</t>
  </si>
  <si>
    <t>how-to implement dsa public private key authentication</t>
  </si>
  <si>
    <t>how-to implement public private key authentication - pkk</t>
  </si>
  <si>
    <t>Read the comments</t>
  </si>
  <si>
    <t xml:space="preserve"># START -- how-to search and replace recursively 
export dir=/var/company/3rdparty/docs/docx; 
export to_search="emric"
export to_replace="t24"
#-- search and replace in file names
find "$dir/" -type d |\
perl -nle '$o=$_;s#'"$to_search"'#'"$to_replace"'#g;$n=$_;`mkdir -p $n` ;'
find "$dir/" -type f |\
perl -nle '$o=$_;s#'"$to_search"'#'"$to_replace"'#g;$n=$_;rename($o,$n) unless -e $n ;'
</t>
  </si>
  <si>
    <t xml:space="preserve">
-- @SCHEMA_NAME define nice date and number formatting
-- enable printing
set serveroutput on format wrapped;
set feedback off ;
Begin
  Dbms_Output.Put_Line('START RUNNING how-to : CORE-6124/sfw/sql/ora/ddl/stg/05-STG.STG_INTIME_EMRIC.ddl.sql');
  Dbms_Output.Put_Line('SETTING YYYY-MM-DD HH24:MI:SS date format and Finnish numeric chars formatting');
  Dbms_Output.Put_Line('START CREATING THE STG_INTIME_EMRIC TABLE');
  Dbms_Output.Put_Line('------------------------------------------------------');
End;
/
ALTER SESSION SET NLS_DATE_FORMAT = 'YYYY-MM-DD HH24:MI:SS';
Alter Session Set Nls_Numeric_Characters=', ';
set feedback on ;
/*
Run all by : Ctrl + A, F5 in Sql Developer
DROP THE TABLE IF IT EXISTS
*/
declare
   c int;
Begin
   select count(*) into c from user_tables where table_name = upper('STG_INTIME_EMRIC');
   If C = 1 Then
      execute immediate 'DROP TABLE STG_INTIME_EMRIC';
   end if;
End;
/
--------------------------------------------------------
--  DDL for Table STG_INTIME_EMRIC_T24
--------------------------------------------------------
CREATE TABLE "STG_INTIME_EMRIC" (
   BATCH_ID                            NUMBER(15,0)  
 , LINE_NUMBER                         NUMBER(15,0) NOT NULL  /* Tositelaji Tositelaji 2 num 99 "56" TBD */
 , "FILE_NAME"                         Varchar(200) Not Null
 , Company_Id                          Varchar (2)  Null  /* Yritystunnus 1 2 an X(2) "01"=company Pankki Oyj Always 01 */
 , RECEIPT_TYPE                        NUMBER(2,0) NOT NULL  /* Tositelaji Tositelaji 2 num 99 "56" TBD */
 , RECEIPT_NUMBER                      NUMBER(8,0) NOT NULL  /* Tositenumero - An increasing sequence starting from 1 in the beginning of year per receipt type. No gaps in the sequence allowed. One BINARY DOUBLE per file is used for all rows in a file. */
 , PERIOD                              NUMBER(4,0)  /* Kausi 4 num YYMM "1401" = 2014, January Reporting period in T24 */
 , VAT_PERIOD                          number(4,0)  /* Alv-kausi 4 num YYMM Same as Period, "1401" = 2014, January Reporting period in T24 */
 , RECEIPT_DATE                        number(6,0)  /* Alv-kausi 4 num YYMM Same as Period, "1401" = 2014, January Reporting period in T24 */
 , RECEIPT_REFERENCE                   varchar (30) NULL  /* Tositeselite 30 an X(30) "KONEKIELISET" A constant text based on receipt type. To be defined with PP-laskenta. */
 , GL_ACCOUNT_NUM                      CHAR(8) NULL  /* KP-tili 8 num 9(8) "02307502" GL-account - T24 Dehow-toion field for consolidation key in GL report */
 , GL_SUBACCOUNT_NUM                   CHAR(6) NULL  /* Alatili 6 num 9(6) Not used not in use, use blanks */
 , VAT_CODE                            NUMBER(3,0) NULL  /* Alv-koodi 3 num 999 200 not in use, Intime reduces the tax from gross amount values based on GL Account BINARY DOUBLE and receipt type. Use blanks. */ 
 , AMOUNT                              number (12,2)  NULL/* Summa 12 num 9(9)V99- "1234568901+" Not needed, use blanks */
 , CURRENCY_AMOUNT_1                   NUMBER (9,2) NULL/* Valuutta-1 12 num 9(9)V99- "1234568901+" Not needed, use blanks */
 , CURRENCY_ABREVIATION                CHAR(3) NULL /* aluuttalyh. 3 an X(3) " " Leave empty, use blanks */
 , REFERENCE_NUMBER                    varchar (30) NULL  /* Vientiselite 30 an X(30) "LN0000068288 PR0050050" Free form, often used in reconciliation System + system date ?? */
 , APPLICATION_ID                      char (2)     NULL  /* Application id Sovellus 2 an XX "PR" GT */
 , COST_ACCOUNTING_GL_ACCOUNT_NUM      CHAR(8) NULL  /* Sl-tili 8 num 9(8) "02307502" Needs the same value than in GL account no */
 , ACCOUNTING_IDENTIFIER               varchar   (30) NULL  /* Laskentatunniste 30 an x(30) Company specific field, format used by company Pankki Oyj: TODAY: Cost place - 6 char Company id - 2 char Action - 3 char Product - 4 char Project - 6 char Cost type - 4 char Debet/Credit - 1 char IN FUTURE (SUGGESTION): Cost place - 6 char Company id - 2 char Product - 5 char Project - 6 char Sector - 5 char Customer group - 3 char Debet/Credit - 1 char In Finnish: Kustannuspaikka+ Yritystunnus+ Toiminto+ Tuote+ Projekti+ Kustannuslaji+ Debet-Kredit-kdi Can be produced in T24 (CRF keys) Cost place needs at least four BINARY DOUBLEs (to be padded with zeroes) */
 , COST_ACCOUNTING_AMOUNT_1            CHAR(12)  /* Määrä1 12 num 9(9)V99- "1234568901+" Not needed, use blanks */
 , COST_ACCOUNTING_AMOUNT_2            CHAR (12) NULL  /* Määrä2 12 num 9(9)V99- "1234568901+" Not needed, use blanks */
 , DELIVERY_PERIOD                     NUMBER(4,0) NULL  /* Toimituskausi 4 num 9(4) "1401" = 2014, January Not needed, use blanks */
 , CURRENCY_2                          NUMBER (12,2) NULL  /* Valuutta-2 15 num 9(12)V99- "1234568912301+" Not needed, use blanks */
 , VAT_PERCENTAGE                      NUMBER(4,4)    NULL  /* Alv-prosentti 9 num 9(4)V9999- "00240000+" Not needed, use blanks */
 , AMOUNT_2                            NUMBER(12,2)    NULL  /* Summa-2 15 num 9(12)V99- "1234568901+" Amount local currency Last character: Debet = +, - = credit */
 , COST_ACC_AMOUNT_1_2                 NUMBER(10,4) NULL  /* Määrä1-2 15 num 9(10)V9999- "1234568901+" Not needed, use blanks */
 , COST_ACC_AMOUNT_2_2                 number ( 10,4) NULL  /* Määrä2-2 15 num 9(10)V9999- "1234568901+" Not needed, use blanks */
 , ADDITIONAL_REFERENCE                varchar (30) NULL  /* Lisätunniste 30 an x(30) " 10" Not needed, use blanks */
 , PERIODIZATON_GL_ACCOUNT_NUM         CHAR(8)  NULL  /* Jaksotustili 8 num 9(8) "12345678" Not needed, use blanks */
 , P_COST_ACCOUNTING_ACC_NUM           CHAR (8)  NULL  /* periodization aksotustili 8 num 9(8) "12345678" Not needed, use blanks */
 , NUM_OF_PERIODIZATION_PERIODS        CHAR (2)  /* Jaksotuskaudet lkm 2 num 99 "02" */
 , FIRST_PERIODIZATION_PERIOD          NUMBER (4,0) NULL /*  */
 , P_INTERNAL_RECEIPT_NUMBER           CHAR (8) NULL  /* Jaks. tositenumero 8 num 9(8) "12345678" Not in use, only internal */
 , EURO_CODE                           CHAR   (1) NULL  /* Eurokoodi 1 an X Always "1" = Euro */
 , RESERVED_SPACE                      varchar (72) NULL  /* Reserved for future purposes Varalla 72 an X(72) Not needed, use blank */
 , DWRUNTIME                           DATE NOT NULL ENABLE
 ) 
SEGMENT CREATION IMMEDIATE 
PCTFREE 10 PCTUSED 40 INITRANS 1 MAXTRANS 255 
NOCOMPRESS LOGGING
STORAGE (
   INITIAL 2129920 NEXT 2097152 MINEXTENTS 1 MAXEXTENTS 2147483645
   PCTINCREASE 0 FREELISTS 1 FREELIST GROUPS 1
   BUFFER_POOL DEFAULT FLASH_CACHE DEFAULT CELL_FLASH_CACHE DEFAULT
)
TABLESPACE "STG_CLA_DATA" ;
/*
--COMMENT ON COLUMN  "STG_INTIME_EMRIC"."ALKUPVM" IS 'COMMENT';  
--COMMENT ON COLUMN  "STG_INTIME_EMRIC"."MD5_KEY" IS 'COMMENT' ; 
SELECT  ';
COMMENT ON COLUMN "' || TABLE_NAME || '"."' || COLUMN_NAME || '" IS 
''COMMENT'' ' AS SELECT_CODE  
FROM ALL_TAB_COLUMNS WHERE 1=1 
and TABLE_NAME LIKE '%STG_INTIME_EMRIC%'
--AND OWNER = 'KOHD_TUKI_LE_TABLE'
--AND COLUMN_NAME LIKE '%AMOUNT%'
ORDER BY TABLE_NAME , COLUMN_ID  
 ; */
COMMENT ON COLUMN "STG_INTIME_EMRIC"."BATCH_ID" IS                                                         
'and id for each workflow run - do enable removal of failed data during maintenance '                                                                                            
;                                                                                                    
COMMENT ON COLUMN "STG_INTIME_EMRIC"."COMPANY_ID" IS                                                       
'There can be different bank numbers in the same file, if needed. FinanceKit: Hypo Bank number is A6, all the other records 01'                                                                                            
;                                                                                                    
COMMENT ON COLUMN "STG_INTIME_EMRIC"."RECEIPT_TYPE" IS                                                     
'Different for every source system per sub type (pino): Kirjatut tapahtumat (joista kuoritaan vero) Viedään kirjanpitoon, mutta ei kuorita veroa (taseen ulkopuoliset erät) -&gt; esim. käyttämättömät limiitit, luottolupaukset Laskennalliset tapahtumat (esim. korkokertymiä) Järjestämättömiä, tilastollisia tietoja, joita viedään kirjanpidon kantaan (Ei tiedetä tarvitaanko näitä ollenkaan) Aktistock: 1 FinanceKit: 1 (normal material), 3 (Closing the books material) Ibas: 1 Måps: 1 (vientiselite = 005) ,3 (vientiselite = 040)
'                                                                                            
;                                                                                                    
COMMENT ON COLUMN "STG_INTIME_EMRIC"."RECEIPT_NUMBER" IS                                                   
'An increasing number sequence starting from 1 in the beginning of year per receipt type. No gaps in the sequence allowed. One number per file is used for all rows in a file.'                                                                                            
;                                                                                                    
COMMENT ON COLUMN "STG_INTIME_EMRIC"."PERIOD" IS                                                           
'Period is same as in receipt date'                                                                                            
;                                                                                                    
COMMENT ON COLUMN "STG_INTIME_EMRIC"."VAT_PERIOD" IS                                                       
'VAT period is same as in receipt date'                                                                                            
;                                                                                                    
COMMENT ON COLUMN "STG_INTIME_EMRIC"."RECEIPT_DATE" IS                                                     
'Same as "Määräpäivä" in Samlink material: Måps: Määräpäivä Aktistock: Arvopäivä Ibas: Value date FinanceKit:Valuteringsda'                                                                                            
;                                                                                                    
COMMENT ON COLUMN "STG_INTIME_EMRIC"."RECEIPT_REFERENCE" IS                                                
'TBD'                                                                                            
;                                                                                                    
COMMENT ON COLUMN "STG_INTIME_EMRIC"."GL_ACCOUNT_NUM" IS                                                   
'Account number in Eurotrans material or Eurotrans technical account number'                                                                                            
;                                                                                                    
COMMENT ON COLUMN "STG_INTIME_EMRIC"."GL_SUBACCOUNT_NUM" IS                                                
'not in use, use blanks'                                                                                            
;                                                                                                    
COMMENT ON COLUMN "STG_INTIME_EMRIC"."VAT_CODE" IS                                                         
'not in use, use blanks'                                                                                            
;                                                                                                    
COMMENT ON COLUMN "STG_INTIME_EMRIC"."AMOUNT" IS                                                           
'Not needed, use blank'                                                                                            
;                                                                                                    
COMMENT ON COLUMN "STG_INTIME_EMRIC"."CURRENCY_AMOUNT_1" IS                                                
'Not needed, use blank'                                                                                            
;                                                                                                    
COMMENT ON COLUMN "STG_INTIME_EMRIC"."CURRENCY" IS                                                         
'Not needed, use blank'                                                                                            
;                                                                                                    
COMMENT ON COLUMN "STG_INTIME_EMRIC"."REFERENCE_NUMBER" IS                                                 
'Reference number from material: Måps: Viite Aktistock: Viite Ibas: Viite käsittelysääntöjen mukaisesti FinanceKit: Reference käsittelysääntöjen mukaisesti'                                                                                            
;                                                                                                    
COMMENT ON COLUMN "STG_INTIME_EMRIC"."APPLICATION_ID" IS                                                   
'GI=Ibas , GF=FinanceKit , GA=Aktistock , GM=Måps'                                                                                            
;                                                                                                    
COMMENT ON COLUMN "STG_INTIME_EMRIC"."COST_ACCOUNTING_GL_ACCOUNT_NUM" IS                                   
' Needs the same value than in GL account no'                                                                                            
;                                                                                                    
COMMENT ON COLUMN "STG_INTIME_EMRIC"."ACCOUNTING_IDENTIFIER" IS                                            
'Cost place (6 char), company id (2 char), Debit/credit code (1 char) Cost place padded with leading zeros. Action, product, project and cost type spaces.'                                                                                            
;                                                                                                    
COMMENT ON COLUMN "STG_INTIME_EMRIC"."COST_ACCOUNTING_AMOUNT_1" IS                                         
'Not needed, use blanks'                                                                                            
;                                                                                                    
COMMENT ON COLUMN "STG_INTIME_EMRIC"."COST_ACCOUNTING_AMOUNT_2" IS                                         
'Not needed, use blanks'                                                                                            
;                                                                                                    
COMMENT ON COLUMN "STG_INTIME_EMRIC"."DELIVERY_PERIOD" IS                                                  
'Not needed, use blanks'                                                                                            
;                                                                                                    
COMMENT ON COLUMN "STG_INTIME_EMRIC"."CURRENCY_2" IS                                                       
'Not needed, use blanks'                                                                                            
;                                                                                                    
COMMENT ON COLUMN "STG_INTIME_EMRIC"."VAT_PERCENTAGE" IS                                                   
'Not needed, use blanks'                                                                                            
;                                                                                                    
COMMENT ON COLUMN "STG_INTIME_EMRIC"."AMOUNT_2" IS                                                         
'Amount local currency , OBS !!! Last character: Debet = +, - = credit'                                                                                            
;                                                                                                    
COMMENT ON COLUMN "STG_INTIME_EMRIC"."COST_ACC_AMOUNT_1_2" IS                                              
' Not needed, use blanks'                                                                                            
;                                                                                                    
COMMENT ON COLUMN "STG_INTIME_EMRIC"."COST_ACC_AMOUNT_2_2" IS                                              
' Not needed, use blanks'                                                                                            
;                                                                                                    
COMMENT ON COLUMN "STG_INTIME_EMRIC"."ADDITIONAL_REFERENCE" IS                                             
' Not needed, use blanks'                                                                                            
;                                                                                                    
COMMENT ON COLUMN "STG_INTIME_EMRIC"."PERIODIZATON_GL_ACCOUNT_NUM" IS                                      
' Not needed, use blanks'                                                                                            
;                                                                                                    
COMMENT ON COLUMN "STG_INTIME_EMRIC"."NUM_OF_PERIODIZATION_PERIODS" IS                                     
' Not needed, use blanks'                                                                                            
;                                                                                                    
COMMENT ON COLUMN "STG_INTIME_EMRIC"."P_COST_ACCOUNTING_ACC_NUM" IS                                        
' Not needed, use blanks'                                                                                            
;                                                                                                    
COMMENT ON COLUMN "STG_INTIME_EMRIC"."FIRST_PERIODIZATION_PERIOD" IS                                       
' Not needed, use blanks'                                                                                            
;                                                                                                    
COMMENT ON COLUMN "STG_INTIME_EMRIC"."P_INTERNAL_RECEIPT_NUMBER" IS                                        
' Not needed, use blanks'                                                                                            
;                                                                                                    
COMMENT ON COLUMN "STG_INTIME_EMRIC"."EURO_CODE" IS                                                        
' a constanct - use "1"'                                                                                            
;                                                                                                    
COMMENT ON COLUMN "STG_INTIME_EMRIC"."RESERVED_SPACE" IS                                                   
' Not needed, use blanks'                                                                                            
;      
/
/*
Set Feedback Off ;
Begin
  Dbms_Output.Put_Line('GRANTING THE SELECT TO THE STG_INTIME_EMRIC VIEW TO THE TO SCHEMA_NAME ACCOUNT');
  Dbms_Output.Put_Line('------------------------------------------------------');
End ;
/
-- Grant Select On COREDW_TEST.STG_INTIME_EMRIC To COREDW_TEST
; 
*/
/
Set Feedback Off ;
-- SELECT  AS "ACTION_PERFORMED" FROM DUAL ;
begin
  Dbms_Output.Put_Line('CHECKING THAT THE VIEW VIEW_NAME HAS BEEN CREATED');
  Dbms_Output.Put_Line('------------------------------------------------------');
End;
/
Select TABLE_NAME From ALL_TABLES 
Where 1=1
AND TABLE_NAME = 'STG_INTIME_EMRIC'
;
Comment On Table STG_INTIME_EMRIC  Is
  'Stores all the data passing trough the Intime Integration '
;
Set Feedback Off ;
-- SELECT  AS "ACTION_PERFORMED" FROM DUAL ;
Begin
  Dbms_Output.Put_Line('CHECKING the data of the STG_INTIME_EMRIC TABLE ');
  Dbms_Output.Put_Line('------------------------------------------------------');
End;
/
Select * From STG_INTIME_EMRIC
;
Set Feedback Off ;
Begin
  Dbms_Output.Put_Line('STOP RUNNING FILE : CORE-6124/sfw/sql/ora/ddl/stg/05-STG.STG_INTIME_EMRIC.ddl.sql');
End;
/
Set Feedback On ;
</t>
  </si>
  <si>
    <t>IssueHistory</t>
  </si>
  <si>
    <t>issues history</t>
  </si>
  <si>
    <t>contains the issues history</t>
  </si>
  <si>
    <t>issuehistory</t>
  </si>
  <si>
    <t>the history of the issues</t>
  </si>
  <si>
    <t>SERVICE DESCRIPTION</t>
  </si>
  <si>
    <t>Logical architecture</t>
  </si>
  <si>
    <t>Physica architecture</t>
  </si>
  <si>
    <t>MAINTENANCE AND OPERATIONS</t>
  </si>
  <si>
    <t>Configuration management</t>
  </si>
  <si>
    <t>Regular maintenance tasks</t>
  </si>
  <si>
    <t>Concepting and Planning</t>
  </si>
  <si>
    <t xml:space="preserve">Move the old issues to issue history. </t>
  </si>
  <si>
    <t>The Issue table was getting too big and unmanageable, due to the technical restrictions of the Product as well as overall product centric approach.</t>
  </si>
  <si>
    <t>INSTALLATIONS, CONFIGURATIONS AND INTEGRATIONS</t>
  </si>
  <si>
    <t>Design and Concepts</t>
  </si>
  <si>
    <t>This activity aims at providing clear, logical and up-to-date information on the state of the service - what everyting is within the Service scope</t>
  </si>
  <si>
    <t xml:space="preserve">This activity describes the features developed in the Product  of the Service. </t>
  </si>
  <si>
    <t xml:space="preserve">This activity describes the functionalities developed in the Product  of the Service. </t>
  </si>
  <si>
    <t>Features development</t>
  </si>
  <si>
    <t>Functionalities development</t>
  </si>
  <si>
    <t>Communication and marketing</t>
  </si>
  <si>
    <t xml:space="preserve">The communication and marketing activities aim to present the end results of the Service as well as promote the best practices embodied in the Service with beneficial interactions between all the communicating parties. </t>
  </si>
  <si>
    <t xml:space="preserve">Tasks and activities related to the installations , configurations and intetrations for the components of the Service. </t>
  </si>
  <si>
    <t>External Integrations</t>
  </si>
  <si>
    <t xml:space="preserve">Installations </t>
  </si>
  <si>
    <t xml:space="preserve">Any installation related issues are described within this section. </t>
  </si>
  <si>
    <t>IsItem</t>
  </si>
  <si>
    <t>This activity describes the fixing of bugs</t>
  </si>
  <si>
    <t xml:space="preserve">Bugs fixing. Development of features and functionalities. </t>
  </si>
  <si>
    <t>Implement link conversion in list view</t>
  </si>
  <si>
    <t>TagId</t>
  </si>
  <si>
    <t>tags</t>
  </si>
  <si>
    <t>TagMapId</t>
  </si>
  <si>
    <t>tag</t>
  </si>
  <si>
    <t>QUALITY ASSURANCE</t>
  </si>
  <si>
    <t>PRODUCTION DEPLOYMENT</t>
  </si>
  <si>
    <t>Test the reshuffling</t>
  </si>
  <si>
    <t xml:space="preserve">The reshuffling has the following problem:
Scenario. 
Drag an item after another item. The page refreshes but the css  are not applied … </t>
  </si>
  <si>
    <t xml:space="preserve">reshuffling is broken </t>
  </si>
  <si>
    <t>the open action does not open from the pointed branch-id but from the top of the document</t>
  </si>
  <si>
    <t xml:space="preserve">Root cause: 
Deleted LeftRank and RightRank from the xls sheet - workaround for now is to have the LeftRank and the RightRank cols in the xls sheets. </t>
  </si>
  <si>
    <t>fix</t>
  </si>
  <si>
    <t>Any structured hierarchical documents creation and publishing in web format</t>
  </si>
  <si>
    <t>Structured document management</t>
  </si>
  <si>
    <t>Structured document management
Any structured hierarchical documents creation and publishing in web format</t>
  </si>
  <si>
    <t>creation of hierarchichal structured documents</t>
  </si>
  <si>
    <t xml:space="preserve">New documents can be created, updated and removed. 
Each document has a document view and a table view. </t>
  </si>
  <si>
    <t>follow up on the created documents</t>
  </si>
  <si>
    <t>Database MetaData management</t>
  </si>
  <si>
    <t xml:space="preserve">You could quickly export the meta data of a larger database into a document set of this application and add custom descriptions and business information based around the technical metadata. </t>
  </si>
  <si>
    <t>add the name of the item table</t>
  </si>
  <si>
    <t>As a User I want to be able to search for document items in the System by clicking on the tag and choosing from the tag results</t>
  </si>
  <si>
    <t>tags addition</t>
  </si>
  <si>
    <t xml:space="preserve">As a Web user I want to be able to add tags by typing one or many tags for any item description and choosing from autocomplete </t>
  </si>
  <si>
    <t>tags removal</t>
  </si>
  <si>
    <t>As a Web user I want to be able to remove tags by focusing</t>
  </si>
  <si>
    <t>Item full update from doc view</t>
  </si>
  <si>
    <t>Items full addition from doc view</t>
  </si>
  <si>
    <t>Tag</t>
  </si>
  <si>
    <t>Stores the existing tags in the System. Note the Tags are also in hierarchy</t>
  </si>
  <si>
    <t xml:space="preserve">this table contains image related data </t>
  </si>
  <si>
    <t>This table contains all the tags in the System</t>
  </si>
  <si>
    <t>All the tags in the System</t>
  </si>
  <si>
    <t>Tags</t>
  </si>
  <si>
    <t>tags-feature</t>
  </si>
  <si>
    <t>the implemetation of the tags-feature</t>
  </si>
  <si>
    <t>UI testing</t>
  </si>
  <si>
    <t>All the testing issues performed via the User Interface</t>
  </si>
  <si>
    <t>Automated testing</t>
  </si>
  <si>
    <t>All the testing issues performed via automation</t>
  </si>
  <si>
    <t>Test the navigations by tags</t>
  </si>
  <si>
    <t>Db scripts deployment</t>
  </si>
  <si>
    <t>Data loading</t>
  </si>
  <si>
    <t>Configuration changes</t>
  </si>
  <si>
    <t>Application layer deployment</t>
  </si>
  <si>
    <t>Tags-feature Tag , TagMap tables deployment</t>
  </si>
  <si>
    <t>Run the following scripts to all the production instances:
sfw/sql/mysql/product/40.create-Tag-table.sql
sfw/sql/mysql/product/41.create-TagMap-table.sql</t>
  </si>
  <si>
    <t># set the current app
doParseIniEnvVars sfw/sh/isg-pub/isg-pub.isg-pub.precise32.conf
export sql_script=sfw/sql/mysql/product/40.create-Tag-table.sql
mysql -uroot -p$mysql_user_pw -D $project_db &lt; $sql_script
export sql_script=sfw/sql/mysql/product/41.create-TagMap-table.sql
mysql -uroot -p$mysql_user_pw -D $project_db &lt; $sql_script</t>
  </si>
  <si>
    <t>export tables=Tag,TagMap
clear; perl sfw/perl/isg_pub/load.pl --project-dir $proj_version_dir --load-xls $proj_win_dir/docs/xls/$project/en/$project-en.xlsx --load-model nested-set --table $tables ; sleep  2 ; clear;</t>
  </si>
  <si>
    <t>Tag , TagMap tables data deployment</t>
  </si>
  <si>
    <t>Bug fixing</t>
  </si>
  <si>
    <t>fix the bug for right open stays open when search results are displayed</t>
  </si>
  <si>
    <t xml:space="preserve">The search results doc should always close the right menu. </t>
  </si>
  <si>
    <t>DOC VIEW PAGE RELATED IDEAS</t>
  </si>
  <si>
    <t>fix the bug for no results found on search</t>
  </si>
  <si>
    <t>fix the bug on open action in doc view</t>
  </si>
  <si>
    <t>Added the Tag table.
Added the TagMap table.
Implemented db sub similar to the search
Implemented app layer js for hovering 
Implemented app layer links generation in new div in the DocPrgrphbuilder</t>
  </si>
  <si>
    <t>add tags-feature</t>
  </si>
  <si>
    <t>03-qa</t>
  </si>
  <si>
    <t>Implement nested-set load from xls without LeftRank and RightRank ccolumns</t>
  </si>
  <si>
    <t>ISSUE-IDs</t>
  </si>
  <si>
    <t>issue-77</t>
  </si>
  <si>
    <t>The Issue with id 77</t>
  </si>
  <si>
    <t>issue-83</t>
  </si>
  <si>
    <t>The Issue with id 83</t>
  </si>
  <si>
    <t>Implement automated test for tag search</t>
  </si>
  <si>
    <t>Implement automated test for tag search.
For each tag in the System perform the tag search</t>
  </si>
  <si>
    <t>IBM DB2</t>
  </si>
  <si>
    <t>INSTALLATION AND  CONFIGURATION</t>
  </si>
  <si>
    <t>MAINTENANCE AND OPERATION</t>
  </si>
  <si>
    <t>how-to connect to a database</t>
  </si>
  <si>
    <t>db2 "connect to SAMPLE"</t>
  </si>
  <si>
    <t>how-to list all the tables in a database in db2</t>
  </si>
  <si>
    <t>db2 "connect to SAMPLE"
db2 "LIST TABLES "</t>
  </si>
  <si>
    <t>how-to list the database directories</t>
  </si>
  <si>
    <t xml:space="preserve"> db2 list db directory</t>
  </si>
  <si>
    <t xml:space="preserve">run the followign command as the db2inst1 ( the db2 Linux user ) </t>
  </si>
  <si>
    <t># Remember always to run as the db2 Linux user
su - db2inst1</t>
  </si>
  <si>
    <t>command</t>
  </si>
  <si>
    <t>db2 -tvsf /var/pckgs/ibm/db2/GS_DB/unix/drop_godb.sql</t>
  </si>
  <si>
    <t xml:space="preserve">how-to run a sql script </t>
  </si>
  <si>
    <t>how-to drop a db2 database</t>
  </si>
  <si>
    <t>Run the following sql statemnts</t>
  </si>
  <si>
    <t>CONNECT TO SAMPLE;
UNQUIESCE DATABASE;
QUIESCE DATABASE IMMEDIATE FORCE CONNECTIONS;
UNQUIESCE DATABASE;
CONNECT RESET;
deactivate db SAMPLE;
UNCATALOG DATABASE SAMPLE ;
DROP DATABASE SAMPLE;</t>
  </si>
  <si>
    <t>how-to start the db2</t>
  </si>
  <si>
    <t>db2start</t>
  </si>
  <si>
    <t>db2stop</t>
  </si>
  <si>
    <t>how-to stop the db2</t>
  </si>
  <si>
    <t>basic installer configuration</t>
  </si>
  <si>
    <t>how-to check which files are opened by the installer script</t>
  </si>
  <si>
    <t xml:space="preserve">lsof -a -p `pidof db2setup` | less
# or the db2 cmd
lsof -a -p `pidof db2` | less
</t>
  </si>
  <si>
    <t>DB2</t>
  </si>
  <si>
    <t>db2sampl --force --verbose</t>
  </si>
  <si>
    <t>how-to install the sample database</t>
  </si>
  <si>
    <t xml:space="preserve">
su - db2inst1 
export PS1=" \u@\h [\d \t] [\w] $ \n\n  "
# configure first your path
export PATH=$PATH:/opt/ibm/db2/V10.5/bin
export PATH=$PATH:/opt/ibm/db2/V10.5/adm/</t>
  </si>
  <si>
    <t># Remember always to run as the db2 Linux user
su - db2inst1 
export PS1=" \u@\h [\d \t] [\w] $ \n\n  "
# configure first your path
export PATH=$PATH:/opt/ibm/db2/V10.5/bin
export PATH=$PATH:/opt/ibm/db2/V10.5/adm/</t>
  </si>
  <si>
    <t>Run the following command:</t>
  </si>
  <si>
    <t># to the installer dir
cd /var/pckgs/ibm/db2/expc/
# run the installer script
sh db2setup -r /var/pckgs/ibm/db2/expc/db2/linuxamd64/samples/db2expc.rsp</t>
  </si>
  <si>
    <t>Run the installer</t>
  </si>
  <si>
    <t>The version 10.5 documentation URI:
https://www.ibm.com/support/knowledgecenter/SSEPGG_10.5.0/com.ibm.db2.luw.qb.server.doc/doc/t0006839.html</t>
  </si>
  <si>
    <t>db2 -x "DESCRIBE TABLE SYSIBM.TABLES"</t>
  </si>
  <si>
    <t>how-to describe a table</t>
  </si>
  <si>
    <t>db2 -x "SELECT TABLE_NAME FROM SYSIBM.TABLES" | { while read -r table ; do echo -e "start table: $table \n" ; echo $table ; echo -e "stop table: $table " ; done ; }</t>
  </si>
  <si>
    <t>how-to iterate over list of tables in db2</t>
  </si>
  <si>
    <t>db2 -x "SELECT TABLE_NAME FROM SYSIBM.TABLES WHERE 1=1 AND TABLE_CATALOG='SAMPLE'" | { while read -r table ; do db2 connect to SAMPLE; echo -e "start table: $table \n" ; db2 -td@ "EXPORT TO $table.csv OF DEL MODIFIED BY NOCHARDEL SELECT * FROM $table " ; echo -e " stop table: $table " ; done ; }
wc -l *.csv | sort</t>
  </si>
  <si>
    <t>how-to export all the tables of a db2 database into csv files</t>
  </si>
  <si>
    <t xml:space="preserve">
# configure the loading model
export load_model=denormalized
# configure the tables to load , should be 
# as the names of the sheets
export tables=installation_62
# Action !!!
clear; perl sfw/perl/isg_pub/load.pl --project-dir $proj_version_dir --load-xls $proj_win_dir/docs/xls/$project/en/$project-en.xlsx --load-model $load_model --table $tables ; sleep  2 ; clear;</t>
  </si>
  <si>
    <t>BASH</t>
  </si>
  <si>
    <t>how-to use while loop in bash</t>
  </si>
  <si>
    <t>find `pwd` | { while read -r file ; do echo "$file" ; done ; }</t>
  </si>
  <si>
    <t>This is an example usage of the while loop in bash</t>
  </si>
  <si>
    <t>how-to use for loop in bash</t>
  </si>
  <si>
    <t>for file in `find / -type f \( -name "*.pl" -or -name "*.pm" \) -exec file {} \; | grep text | perl -nle 'split /:/;print $_[0]' `; do grep -i --color -nH 'string_to_search'  $file ; done ;</t>
  </si>
  <si>
    <t>This is an example usage of the while for in bash. Note the find command herewith searches for 2 types of files</t>
  </si>
  <si>
    <t xml:space="preserve">how-to search for string recursively in bash </t>
  </si>
  <si>
    <t>Run the following command</t>
  </si>
  <si>
    <t xml:space="preserve"># START -- how-to search and replace recursively 
export dir=/var/company/3rdparty/docs/docx; 
export to_search="emric"
export to_replace="t24"
#-- search and replace in file contents
find "$dir/" -type f -exec perl -pi -e "s#$to_search#$to_replace#g" {} \;
find "$dir/" -type f -name '*.bak' | xargs rm -f
# STOP  -- how-to rename files recursively
</t>
  </si>
  <si>
    <t>for file in `find . \( -name '*.pm' -or -name '*.pl' \) -type f `; do grep -nHP boo $file ; done ;</t>
  </si>
  <si>
    <t># install multiple packages at once, note the
setup-x86_64.exe -q -s http://cygwin.mirror.constant.com -P "inetutils,wget,open-ssh,curl,grep,egrep,git"</t>
  </si>
  <si>
    <t>CYGWIN</t>
  </si>
  <si>
    <t>how-to install multiple cygwin packages at once from the cygwi n or the cmd prompt</t>
  </si>
  <si>
    <t xml:space="preserve">Run in the cygwin terminal or in Windows
Start , run , type cmd  and type the following command:
</t>
  </si>
  <si>
    <t>Features quality assurance</t>
  </si>
  <si>
    <t>Functionalities quality assurance</t>
  </si>
  <si>
    <t>04-active</t>
  </si>
  <si>
    <t>Global ui navigation related ideas</t>
  </si>
  <si>
    <t xml:space="preserve">add tags in the down menu </t>
  </si>
  <si>
    <t xml:space="preserve">The user story:
As a web user of the System I wanto to be able to quicli access all the tags of the system and search by one of them by clicking on thus speeding up my access of particular type of item by not having to memorize its type and containing document. </t>
  </si>
  <si>
    <t>edit form</t>
  </si>
  <si>
    <t>NAVIGATION IN VIM</t>
  </si>
  <si>
    <t>Use the following keyboard shortcuts:
j - for going one row down
k - for going one row up
h - for hoing one char left 
l - for going one char right</t>
  </si>
  <si>
    <t>VIM STARTER</t>
  </si>
  <si>
    <t>EDITING IN VIM</t>
  </si>
  <si>
    <t>COMMAND LINE TIPS AND TRICKS IN VIM</t>
  </si>
  <si>
    <t>section</t>
  </si>
  <si>
    <t>VIM CONFIGURATION</t>
  </si>
  <si>
    <t>Configuration files</t>
  </si>
  <si>
    <t>Check the following configuration files</t>
  </si>
  <si>
    <t># the main configuration file of vim
 ~/.vimrc
/~/.vim/after/syntax/perl/MojoliciousLite.vim
/~/.vim/syntax/epl.vim
/~/.vim/snippets/epl.snippets
/~/.vim/ftdetect/epl.vim
/~/.vim/.netrwhist
/~/.vim/colors/elflord.vim</t>
  </si>
  <si>
    <t>add export search results to xls</t>
  </si>
  <si>
    <t>Implement dragging for change of the hierarchy in a document up and down</t>
  </si>
  <si>
    <t>dragging for changing of the hierachy of the document left and right</t>
  </si>
  <si>
    <t>add dimmed form with all the attributes for an item on edit item</t>
  </si>
  <si>
    <t>INTRODUCTION</t>
  </si>
  <si>
    <t>Purpose of this document</t>
  </si>
  <si>
    <t xml:space="preserve">The purpose of this document is to set-up a development enviornment for the isg-pub tool based on a Windows host and Linux Guest running on Oracle's Virtual Box. </t>
  </si>
  <si>
    <t>Prerequisites and audience</t>
  </si>
  <si>
    <t xml:space="preserve">You should have a basic understanding of Linux , Windows and networking - this guide should work by simply executing the steps one by one from the top till the bottom, it has been tested and refined several times, yet Google is your friend...
You should have a desktop pc or laptop with at least 4GB of RAM available and at least 50 GB of space. </t>
  </si>
  <si>
    <t>Target setup</t>
  </si>
  <si>
    <t xml:space="preserve">After completing the steps in this document you should end up with the following environment:
 - a Windows PC with Microsoft Excel to load app data
 - Oracle Virtual Box running on Windows </t>
  </si>
  <si>
    <t>Install and configure Oracle Virtual Box</t>
  </si>
  <si>
    <t xml:space="preserve">You will deploy at least one Ubuntu Linux as a Guest to run on the Virtual Box. </t>
  </si>
  <si>
    <t>Download the Oracle Virtual Box from the following url:
https://www.virtualbox.org/wiki/Downloads. 
Install with the default options</t>
  </si>
  <si>
    <t>Download and install the Oracle Virtual Box</t>
  </si>
  <si>
    <t>Download the latest Ubuntu ISO file</t>
  </si>
  <si>
    <t>Booting into Windows BIOS is not as simple as it used to be. If you have a 64-bit Windows host ( check from Advanced System Settings )</t>
  </si>
  <si>
    <t>:: check your Windows System info
:: Start - Run , type cmd
msinfo32</t>
  </si>
  <si>
    <t>Download and install the Oracle VM VirtualBox Extension Pack</t>
  </si>
  <si>
    <t>Download the Oracle VM VirtualBox Extension Pack
https://www.virtualbox.org/wiki/Downloads. 
Install with the default options</t>
  </si>
  <si>
    <t>Enable 64-bit virtualization support from Windows Host PC BIOS</t>
  </si>
  <si>
    <t>Download the Ubuntu 16 iso file from the following URL:
http://www.ubuntu.com/download/alternative-downloads
Navigate into the download folder, click on the file, Shift + F10 to store the path of the ISO file.
Open the Oracle Virtual Box. From the Menu :Machine - New.
For type choose Linux , 64 bit, accept the regional settings for your choice, paste the file path of the ISO file.</t>
  </si>
  <si>
    <t xml:space="preserve">During the istallation process you will be prompted to provide the name for the ui user which will be able to sudo.
Make sure you have a strong password for this user and you remember it. If you do not have established experience in remembering out your passwords use a password manager application to store all the accounts. I use PasswordSafe. </t>
  </si>
  <si>
    <t xml:space="preserve">Configuration of the Ubuntu UI user. </t>
  </si>
  <si>
    <t>add the UI users to the sudoers group</t>
  </si>
  <si>
    <t xml:space="preserve">cp -v /etc/sudoers /etc/sudoers.`date +%Y%m%d_%H%M%S`
sudo echo '# &lt;&lt;ui_user&gt;&gt; does not want to type passwords with sudo &gt;&gt; /etc/sudoers
sudo echo '&lt;&lt;user_user&gt;&gt;  ALL=(ALL) NOPASSWD: ALL' &gt;&gt; /etc/sudoers
</t>
  </si>
  <si>
    <t>VIRTUALIZATION ENVIRONMENT INSTALLATION</t>
  </si>
  <si>
    <t>Configure networking for the Linux host</t>
  </si>
  <si>
    <t>Add a Host-only-Adapter</t>
  </si>
  <si>
    <t>The Linux guest should be stopped in order to be able to add a new Adapter for it. 
Add a new Adapter by :
Open the Oracle Virtual Box.
Select the guest , Ctrl + S to open its settings.
Network.
Select the check box on the Adapter 2
Attached to: Host-only Adapter
Name: Virtual Box host only adapter
Advanced:
Promiscious mode: Allow All
Check: cable connnected.</t>
  </si>
  <si>
    <t>Configure NAT on Adapter1</t>
  </si>
  <si>
    <t xml:space="preserve">The aim is to have the simpliest possible network setup on your Windows host so that you could have multiple guest running on it and all being able to see each other and access the Internet. </t>
  </si>
  <si>
    <t>This section contains instructions on how-to perform some basic OS level configurations and installations</t>
  </si>
  <si>
    <t>Networking configurations</t>
  </si>
  <si>
    <t># check that you are able to accesss the Internet and DNS works 
wget www.google.com</t>
  </si>
  <si>
    <t>Check the /etc/hosts file
Check the /etc/hostname file
Check that you are able to access the Internet , if you are not - check the steps for the networking configuration of your Networking environment</t>
  </si>
  <si>
    <t>To avoid the constant typing of the Ui user pass you could add the user to the sudoers file. 
Be carefull if you type wrongly you would have</t>
  </si>
  <si>
    <t>Access the Linux host via the UI</t>
  </si>
  <si>
    <t xml:space="preserve">Access the Linux host </t>
  </si>
  <si>
    <t>ifconfig | less</t>
  </si>
  <si>
    <t>After the installation has finnished and the guest has been shutdown, open the Virtual Box UI, select the guest machine , right click , Start , Normal Start. 
In the Linux guest windows , Start the Terminal type the ifconfig command.
You should see the ip address to ssh to from the cygwin terminal - something like 192.168.56.101.</t>
  </si>
  <si>
    <t>Access the Linux host via the cygwin ssh</t>
  </si>
  <si>
    <t>WINDOWS HOST INSTALLATIONS AND CONFIGURATIONS</t>
  </si>
  <si>
    <t>Install Microsoft Office</t>
  </si>
  <si>
    <t>Install a pdf reader</t>
  </si>
  <si>
    <t>Add the cygwin installer to your Windows PATH - this will later on ennable you to run the following commmands in cmd to install more easily packages:</t>
  </si>
  <si>
    <t xml:space="preserve">Install Microsoft Office with the default options - the excel loader component of the isg-pub application has not been tested on xls files saved with Libre Office - it might work , but it might not. </t>
  </si>
  <si>
    <t xml:space="preserve">Install a pdf reader - this step is also optional if you do not want to review the produced pdf files from the "export to pdf" feature of the isg-pub application. </t>
  </si>
  <si>
    <t>Install the cygwin 64-bit from the following url:
https://cygwin.com/install.html
The cygwin run-time is used as the run-time for the ssh client as well as for runnnig some of the bash scripts, but as a whole you could install and use any ssh client ( for example putty ) and other text editors such as vim.</t>
  </si>
  <si>
    <t xml:space="preserve">You would have to know the IP address of your Linux guest in order to be abble to ssh to it. 
Once the VirtualBox starts the UI of a guest in a separate window it "captures" your keyboard input - e.g. Alt + Tab to switch into another winows in your host OS will naturally evoke the Alt + Tab on the Guest machine and it will switch the windws on the Guest machine. 
Thus , if you want to switch between the Windows on the host out of the Guest UI you would have to press the "host key" which is usually the RIGHT CTRL key on your keyboard and than to uncapture the keyboard input and after that the Alt + Tab would switch the windows on your host machine. 
Thus if you pin the VirtualBox on the taskbar you will be able to access your guest machines by WinLog + &lt;&lt;Number&gt;&gt; and get out of the Linux UI by Right Ctrl , Alt + Tab. </t>
  </si>
  <si>
    <t>Install Virtual Box guest addtions</t>
  </si>
  <si>
    <t xml:space="preserve">Download the Guest Additions to the Windows host. Navigate to the iso file , Shift + Right click to save its file path. 
Open the Virttual Box UI , select the Guest achine , Ctrl + S to open its settings. </t>
  </si>
  <si>
    <t>Download the Virtual Box guest addtions and configure in the Windows host</t>
  </si>
  <si>
    <t>Install the guest additions in the Linux Guest</t>
  </si>
  <si>
    <t>apt-get update
# you need those headers otherwise the additions installer will fail or not work properly
apt-get install dkms build-essential linux-headers-$(uname -r)
# mount the clicked iso file in the ui
mount /dev/cdrom /mnt
cd /mnt
# Action !!! run the installer
./VBoxLinuxAdditions.run --nox11</t>
  </si>
  <si>
    <t>In the Linux guest terminal run as run the following commands . Check the following source if something goes wrong: 
https://www.turnkeylinux.org/docs/virtualbox-guest-addons</t>
  </si>
  <si>
    <t>setup-x86_64.exe -q -s http://cygwin.mirror.constant.com -P "inetutils,wget,open-ssh,curl,grep,egrep,git,vim,zip,unzip"</t>
  </si>
  <si>
    <t>Add public private key authentication between the host and the gues</t>
  </si>
  <si>
    <t xml:space="preserve">Open the cygwin terminal ( you should have a shortcut on your Desktop after installing the cygwin ).
This is the ip you will use to connect to your guest from now own. </t>
  </si>
  <si>
    <t xml:space="preserve">Open the cygwin terminal ( you should have a shortcut on your Desktop after installing the cygwin ). 
Perform the following commands. </t>
  </si>
  <si>
    <t xml:space="preserve"># START copy 
# generate the keys on the ssh cient ( the Windows host ) 
ssh-keygen -t rsa
# Hit enter twice 
# copy the rsa pub key to the ssh server
scp ~/.ssh/id_rsa.pub $ssh_user@$ssh_server:/home/$ssh_user/
# STOP copy
# now go on the server
ssh $ssh_user@$ssh_server
# START copy 
cat id_rsa.pub &gt;&gt; ~/.ssh/authorized_keys
cat ~/.ssh/authorized_keys
chmod -v 0700 ~/.ssh
chmod -v 0600 ~/.ssh/authorized_keys
chmod -v 0600 ~/.ssh/id_rsa
chmod -v 0644 ~/.ssh/id_rsa.pub
find ~/.ssh -exec stat -c "%U:%G %a %n" {} \;
rm -fv ~/id_rsa.pub
exit
# and verify that you can go on the server without having to type a pass
ssh $ssh_user@$ssh_server
# STOP COPY
</t>
  </si>
  <si>
    <t>Configure folder sharing between the host and the guest</t>
  </si>
  <si>
    <t># check you Linux version
lsb_release -a
No LSB modules are available.
Distributor ID: Ubuntu
Description:    Ubuntu 16.04 LTS
Release:        16.04
Codename:       xenial</t>
  </si>
  <si>
    <t>configure the mariadb repositories in Ubuntu</t>
  </si>
  <si>
    <t xml:space="preserve">To install the mariadb you would have to configure the repositories of the mariadb producer for the correct version of the Linux - following the instructions on the following page:
https://downloads.mariadb.org/mariadb/repositories/#mirror=netinch
The commands you should copy paste from the page and not from the code snippet bellow. Anyway they should resemble something as the code snippet bellow:
During the installation you will be promted to type the mariadb root user password. Needless to say you should remember well this password. </t>
  </si>
  <si>
    <t>Users and passwords management - best practices</t>
  </si>
  <si>
    <t>Usually when installing an unknow product one tends to forget the usernames and the passwords types for different components of the product, first because well we human tend to forget unimportant things and second because when the installable product is unknown one cannot be even exactly sure for which component which user was selected. 
Thus the easiest way to handle each new user name and password is to save thme logically DURING the time of the installation in a password management program - I use PasswordSafe  - you could use any other of your choice. This best practice WILL save you a lot of headick if you follow it - if you do not have a passsword management program experieence try first any program and perform the basic functions - setting master password , create a new password file , saving entries ( username , password , url ) into existing password file etc...You have been warned...</t>
  </si>
  <si>
    <t>Verify the mariadb installation</t>
  </si>
  <si>
    <t xml:space="preserve">Verify the mariadb installation by first checking that the proccess is running and than by logging into it and checking the existing databases. </t>
  </si>
  <si>
    <t xml:space="preserve">Enable utf-8 by default </t>
  </si>
  <si>
    <t>To enable utf-8 be default uncomment all the configuration lines in the following file:
/etc/mysql/conf.d/mariadb.cnf
You could cheat from the following file in the isg-pub installation package:
conf/hosts/precise32/etc/mysql/conf.d/mariadb.cnf</t>
  </si>
  <si>
    <t>PACKAGE DEPLOYMENT</t>
  </si>
  <si>
    <t>At this stage you should be able to scp or copy the latest isg-pub package to the Linux Guest</t>
  </si>
  <si>
    <t>Create folder structure</t>
  </si>
  <si>
    <t>Create this folder structure as it is - the ideology of the isg-pub application is to first provide you with a working template of the sotware which later on you will be able to clone and modify according to your needs.</t>
  </si>
  <si>
    <t xml:space="preserve">export base_dir=/var
export org_name=csitea
export product_name=isg-pub
export product_version=0.9.5
export product_type=dev
export product_owner=ysg
mkdir -p $base_dir/$org_name/$product_name/$product_name.$product_version.$product_type.$product_owner
</t>
  </si>
  <si>
    <t xml:space="preserve">The Windows host is used to provide the run-time for the Excel  loading file as well as the ssh client to connect to the Linux guest which will be the actual application and db server. 
This setup enables the access and manipulation of the source, data and configuration of the application from both Windows UI and Linux. </t>
  </si>
  <si>
    <t>Bash functions customization</t>
  </si>
  <si>
    <t>The isg-pub application can be run from one instance to another instance - this is achieved via the setting of pre-configured shell variables in *.conf files via a ini file like syntax.</t>
  </si>
  <si>
    <t># copy the bash functions into the root's home dir:
cp -v conf/hosts/ysg-host-name/root/.bash_functions ~/
# add the following lines in the /root/.bashrc configuratio file
# add some utility bash functions
. .bash_functions
# enable a nice prompt shoing the active host , workign dir and user
export PS1=" \u@\h [\d \t] [\w] $ \n\n  "
df -a -h | tail -n +2   | perl -nle 'm/(.*)\s+(\d{1,2}%\s+(.*))/g;printf "%-20s %-15s %-70s \n","$2",$3,$1' | sort -nr
~</t>
  </si>
  <si>
    <t>PERL MODULES INSTALLATONS</t>
  </si>
  <si>
    <t>You should have perl on your System installed by default</t>
  </si>
  <si>
    <t>#check the current version of Perl
perl -V | less</t>
  </si>
  <si>
    <t>Run the perl modules checker script</t>
  </si>
  <si>
    <t xml:space="preserve">The perl modules check script is a utility script to assist you in the installation of the correct required modules to run the isg-pub application and in the correct order. </t>
  </si>
  <si>
    <t># run the prechecker script by :
cd /var/csitea/isg-pub/isg-pub.0.9.5.dev.ysg
perl -T ./sfw/perl/isg_pub/isg_pub_preq_checker.pl
# Read the output of the sscript it should prompt you to install the required modules one by one by issueing the following type of one liners.
perl -MCPAN -e 'install &lt;&lt;Some::Module&gt;&gt;'</t>
  </si>
  <si>
    <t>Install Mojolicious</t>
  </si>
  <si>
    <t>By running the following one liner</t>
  </si>
  <si>
    <t>cpan Mojolicious</t>
  </si>
  <si>
    <t xml:space="preserve">Once all the perl modules are installed you should be able to "complile" the project by checking the perl syntaxx of all the isg-pub Perl code. </t>
  </si>
  <si>
    <t>#issue the following command
cd /var/csitea/isg-pub/isg-pub.0.9.5.dev.ysg
doParseIniEnvVars sfw/sh/isg-pub/isg-pub.isg-pub.ysg-host-name.conf
# Action !!!
bash sfw/sh/isg-pub/isg-pub.sh -a check-perl-syntax</t>
  </si>
  <si>
    <t>ISG-PUB DATABASE DEPLOYMENT</t>
  </si>
  <si>
    <t>Deploy the database DDLs</t>
  </si>
  <si>
    <t>Deploy the database DDLs by runnign the following command</t>
  </si>
  <si>
    <t>bash sfw/sh/isg-pub/isg-pub.sh -a run-project-mysql-scripts</t>
  </si>
  <si>
    <t>Create the app user</t>
  </si>
  <si>
    <t xml:space="preserve">Create the app user in the mysql </t>
  </si>
  <si>
    <t># ensure you are not logged in as the root user
whoami
# start the mysql client
sudo mysql -uroot -p
# type the passsword
CREATE USER 'usr_isg_pub_en'@'localhost' IDENTIFIED BY 'secret';
GRANT ALL PRIVILEGES ON *.* TO 'usrisgpuben'@'localhost' WITH GRANT OPTION;
FLUSH PRIVILEGES;</t>
  </si>
  <si>
    <t>install the wkhtmltopdf</t>
  </si>
  <si>
    <t xml:space="preserve"># search for the xvfb server
apt-cache search xvfb
apt-get install xvfb
# download the latest stable package
http://download.gna.org/wkhtmltopdf/0.12/0.12.3/wkhtmltox-0.12.3_linux-generic-amd64.tar.xz
mv -v wkhtmltox-0.12.3_linux-generic-amd64.tar.xz wkhtmltox-0.12.3_linux-generic-amd64.tar
tar xvf wkhtmltox-0.12.3_linux-generic-amd64.tar
file wkhtmltox/bin/wkhtmltopdf
cp -v wkhtmltox/bin/wkhtmltopdf /usr/bin/
cp -v wkhtmltox/bin/wkhtmltoimage /usr/bin/
cp -v /usr/bin/wkhtmltopdf /usr/local/bin/
cp -v /usr/bin/wkhtmltoimage /usr/local/bin/
</t>
  </si>
  <si>
    <t xml:space="preserve">The wkhtmltopdf is used as the converter tool from html to pdf. 
The installation and configuration of this one has been the most time consuming component of the whole setup … you have been warned. 
It seems that the most simpliest way to get it work is to :
1. Install the wkhtmltopdf via the Ubuntu package manager, which will install all the dependancies
2. Install the xvfb X Server
3. Download the binary package from the wkhtmltopdf from and unpackit 
4. Configure the app layer to use the correct ports
Downoad the wkhtmltopdf from the http://wkhtmltopdf.org/downloads.html url. </t>
  </si>
  <si>
    <t>DEVELOPENT LAPTOP ENVIRONMENT INSTALLATION</t>
  </si>
  <si>
    <t>The target setup of this section is to have the mariadb run-time installed and isg-pub appication database deployed and provisioned. 
To install the mariadb you would have to configure the repositories of the mariadb producer for the correct version of the Linux</t>
  </si>
  <si>
    <t>INSTALL AND CONFIGURE MARIADB</t>
  </si>
  <si>
    <t>Ubuntu Gnome Terminal</t>
  </si>
  <si>
    <t>Ctrl PgDn , Ctrl PgUp</t>
  </si>
  <si>
    <t>Swich between tabs in the terminal</t>
  </si>
  <si>
    <t>To switch back and forth between the differrent tabs in the terminal use the Ctrl + Page Down , Page Up buttons</t>
  </si>
  <si>
    <t xml:space="preserve">UBUNTU </t>
  </si>
  <si>
    <t>ORACLE VIRTUAL BOX</t>
  </si>
  <si>
    <t xml:space="preserve">Oracle Virtual box </t>
  </si>
  <si>
    <t xml:space="preserve">Right Ctrl </t>
  </si>
  <si>
    <t>Remove the keyboard capture from the Guest machine</t>
  </si>
  <si>
    <t>To remove the keyboard capture from the Guest machine do press the Right Ctrl key , after that the Alt + Tab should work to switch the programs on the host machine</t>
  </si>
  <si>
    <t>WINDOWS</t>
  </si>
  <si>
    <t>REMOTE DESKTOP</t>
  </si>
  <si>
    <t>Remote desktop</t>
  </si>
  <si>
    <t>Ctrl + Alt + Break</t>
  </si>
  <si>
    <t>Copy text from the terminal</t>
  </si>
  <si>
    <t>Ctrl + Shift + C</t>
  </si>
  <si>
    <t xml:space="preserve">Paste text in the terminal </t>
  </si>
  <si>
    <t>Ctrl + Shift + V</t>
  </si>
  <si>
    <t xml:space="preserve">To paste the copied text from the clipboard to the terminal use the Ctrl + Shift + V shortcut. </t>
  </si>
  <si>
    <t>UBUNTU GNOME TERMINAL</t>
  </si>
  <si>
    <t xml:space="preserve">Copy text from the terminal use the Ctrl + Shift + C shortcut. </t>
  </si>
  <si>
    <t>Exit Remote Desktop Full Window</t>
  </si>
  <si>
    <t xml:space="preserve">To Exit from Remote Desktop Full Window use the Ctrl + Alt + Break shortcut sequence. </t>
  </si>
  <si>
    <t># After the installation verify:
# open the cygwin prompt and type:
"C:/Program Files/Oracle/VirtualBox/VBoxManage.exe" list  vms
# the output should look like:
# "ygeo_host_name" {8d08803d-a7f3-4230-b671-2def3d8d2e5c}
# "ysg_host_name" {4b5cadc9-ab72-4651-92df-8fc1356d6b83}</t>
  </si>
  <si>
    <t>On the Winddows host open the guest machine settings , click Shared Folders. Click the "Adds new share folder icon". 
For folder path type the C:\var path
For folder name type "/vagrant"
Alternatively you could check the command line syntax in the code snippet bellow for how to add the same configuration via the VBoxManage.exe on the command line.</t>
  </si>
  <si>
    <t># on the Windows Host
"C:/Program Files/Oracle/VirtualBox/VBoxManage.exe" sharedfolder add "ygeo_host_name" -name "/vagrant" -hostpath "C:\var"
# on the Linux guest
# run the followinng commands on the guest 
# make a backup of the fstab file
cp -v /etc/fstab /etc/fstab.`date +%Y%m%d_%H%M%S`
echo '# this line enables the virtual machine shared folder'&gt;&gt;/etc/fstab
echo '/media/sf_/vagrant /vagrant bind defaults,bind 0 0'&gt;&gt;/etc/fstab
# now add addional non-root users to the vboxsf group 
# otherwise they will not be able to use the share
sudo usermod -G vboxsf -a usrgogo
sudo usermod -G vboxsf -a ygeo</t>
  </si>
  <si>
    <t>Install the Strawberry Perl</t>
  </si>
  <si>
    <t>Download and install the correct version ( 64-bit or 32-bit ) with defaults from here:
http://strawberryperl.com/</t>
  </si>
  <si>
    <t>Refactoring and support for - in hostname. Configurator and loaders clean up.</t>
  </si>
  <si>
    <t>isg-pub.0.9.5.dev.20160705_164509.ysg-host-name.zip</t>
  </si>
  <si>
    <t>Package</t>
  </si>
  <si>
    <t>isg-pub.0.9.6.dev.20160706_203722.ysg-host-name.zip</t>
  </si>
  <si>
    <t>Added smoother transition between dev,tst and prd environments as well as new versions
      bash sfw/bash/isg-pub/isg-pub.sh --usage
      bash sfw/bash/isg-pub/isg-pub.sh -a create-full-package
      bash sfw/bash/isg-pub/isg-pub.sh -a to-tst
      bash sfw/bash/isg-pub/isg-pub.sh -a to-dev
      bash sfw/bash/isg-pub/isg-pub.sh -a to-prd
      bash sfw/bash/isg-pub/isg-pub.sh -a to-ver=0.0.5
      bash sfw/bash/isg-pub/isg-pub.sh -a to-app=&lt;&lt;new_app_name&gt;&gt;</t>
  </si>
  <si>
    <t xml:space="preserve">Added smoother transition between dev,tst and prd environments as well as new versions. The full package creation now creates the whole package from the base path. </t>
  </si>
  <si>
    <t>speed up by parallelism</t>
  </si>
  <si>
    <t>soring bug fixed</t>
  </si>
  <si>
    <t>more speed with parallelism</t>
  </si>
  <si>
    <t>end-to-end gui testing added</t>
  </si>
  <si>
    <t>bug fix - with heading numbers</t>
  </si>
  <si>
    <t>ips check from web server</t>
  </si>
  <si>
    <t>design simplificcation</t>
  </si>
  <si>
    <t xml:space="preserve">cmd utility scripts , cheat sheets added </t>
  </si>
  <si>
    <t xml:space="preserve">installations </t>
  </si>
  <si>
    <t>itemviews</t>
  </si>
  <si>
    <t>easy to read urls</t>
  </si>
  <si>
    <t xml:space="preserve">As a web ui user I wanto to be able to get a partial glue of what am I viewing by checking the url of the app
for example:
&lt;&lt;server&gt;&gt;/view/issues/branch-id/2/filter-by/level/filter-value/1,2,3,4,5
&lt;&lt;server&gt;&gt;/list/issues/branch-id/2/filter-by/level/filter-value/1,2,3,4,5
&lt;&lt;server&gt;&gt;/present/issues/branch-id/2/filter-by/level/filter-value/1,2,3,4,5
Note the order of the url params is important for the filter-by and filter-value to be understanded by the backend. 
All of the item view names must start with small letters and preferrably be in plurable form
Item-&gt;items
ItemView-&gt;itemviews
Issue-&gt;issues
</t>
  </si>
  <si>
    <t>delete all the text from the cursor till the end of the line. Note this will "kill" or store the cut text into the buffer, which could be later on pasted or yanked with Ctrl + Y</t>
  </si>
  <si>
    <t xml:space="preserve">yank/recover the last deletion or "paste text". </t>
  </si>
  <si>
    <t>the most useful bash shortcuts:
Very could resource:
http://ss64.com/bash/syntax-keyboard.html</t>
  </si>
  <si>
    <t>AutoIncrement data series</t>
  </si>
  <si>
    <t>Alt , H , F , I , S, Enter</t>
  </si>
  <si>
    <t xml:space="preserve">Select the area to autoincrement data series - Note that the colum </t>
  </si>
  <si>
    <t>tmux</t>
  </si>
  <si>
    <t xml:space="preserve">exit a session in tmux </t>
  </si>
  <si>
    <t>To exit a sesssion in tmux press the &lt;&lt;prefix&gt;&gt; , D shortcut sequence</t>
  </si>
  <si>
    <t>BASH SHELL NAVIGATION</t>
  </si>
  <si>
    <t>To be efficient in the shell use this section for instructions.</t>
  </si>
  <si>
    <t>Start the morbo server</t>
  </si>
  <si>
    <t>This section contains information on how-to stop or start the components of the application.
Note that you should use the morbo web server for development and the hypnotoad server for quality assurance and production</t>
  </si>
  <si>
    <t>To start the morbo web server run the command bellow:</t>
  </si>
  <si>
    <t>cd $product_version_dir ; 
cd doc_pub ; morbo script/doc_pub &amp; cd .. ;
# to start morbo by listenning on a different port run the following command :
cd doc_pub ; morbo -l http://*:5002 script/doc_pub &amp; cd ..
# and verify that it is running by:
ps -ef | grep doc_pub | less</t>
  </si>
  <si>
    <t>APPLICATION STATE MANAGEMENT</t>
  </si>
  <si>
    <t>Create a new tmux session</t>
  </si>
  <si>
    <t>To create a new tmux session issue the following command:</t>
  </si>
  <si>
    <t>tmux new -s sess-name-to-create</t>
  </si>
  <si>
    <t>To deattach from the session press the following keyboard shortcut :
&lt;&lt;prefix- Ctrl + B is default&gt;&gt; , D</t>
  </si>
  <si>
    <t>To attach to a session issue the followig command</t>
  </si>
  <si>
    <t>tmux attach -t sess-name-to-attach-to</t>
  </si>
  <si>
    <t>Virtual machines state management in from VirtualBox</t>
  </si>
  <si>
    <t xml:space="preserve">Use the Start - Run , paste &lt;&lt;command&gt;&gt; for quicker execution of the start , stop and save state commands. </t>
  </si>
  <si>
    <t>GIT</t>
  </si>
  <si>
    <t xml:space="preserve">Git is the most advanced version control system </t>
  </si>
  <si>
    <t>Git Navigation and retrieving information</t>
  </si>
  <si>
    <t>Git committing and collaboration</t>
  </si>
  <si>
    <t>how-to check the current status in git ?</t>
  </si>
  <si>
    <t>git status</t>
  </si>
  <si>
    <t>what is the status. Go to the project dir</t>
  </si>
  <si>
    <t xml:space="preserve">who has done , what , when and why </t>
  </si>
  <si>
    <t>git status
# in which branch am I
git branch -a | less</t>
  </si>
  <si>
    <t># it is always a good idea to pull the latest changes fro mthe git repository and stay in sync with them. 
git pull</t>
  </si>
  <si>
    <t>Commit a change to the repository</t>
  </si>
  <si>
    <t># after perfoming some changes 
git commit -m " &lt;&lt;issue-id&gt;&gt; a descriptive message"</t>
  </si>
  <si>
    <t xml:space="preserve">to commit a change </t>
  </si>
  <si>
    <t>how-to add files for staging</t>
  </si>
  <si>
    <t>how-to rename a session in tmux</t>
  </si>
  <si>
    <t>When being in the session do use the followig shortcut sequence</t>
  </si>
  <si>
    <t># use the following prefix 
&lt;&lt;prefix&gt;&gt; , $
# or in the shell use the following command
tmux rename-session -t old-session-name new-session-name</t>
  </si>
  <si>
    <t>how-to attach to a session in tmux</t>
  </si>
  <si>
    <t>how-to to dettach from a session in tmux</t>
  </si>
  <si>
    <t>The tmux session manager</t>
  </si>
  <si>
    <t>The most efficient tool for managing your work in the shell is the tmux. 
List the current tmux sessions of your linux account after loging in on the Linux serve.
When beining in a tmux session the &lt;&lt;prefix&gt;&gt; shortcut key is by default Ctrl+B , but you could and you should configure a differrent one in your ~/.tmux.conf file</t>
  </si>
  <si>
    <t># clear the screen and present the currently active tmux sessions
clear ; tmux list-sessions | column -t |  sort</t>
  </si>
  <si>
    <t>how-to stop  oracle virtualbox vm / guest</t>
  </si>
  <si>
    <t>how-to start oracle virtualbox vm / guest</t>
  </si>
  <si>
    <t>how-to save the state of  oracle virtualbox vm / guest</t>
  </si>
  <si>
    <t>:: start it with ui
VBoxManage startvm "ygeo_host_name"
:: start it without ui
VBoxManage startvm "ygeo_host_name" --type headless</t>
  </si>
  <si>
    <t>VBoxManage controlvm ysg_host_name  savestate</t>
  </si>
  <si>
    <t>VBoxManage controlvm ysg_host_name  poweroff</t>
  </si>
  <si>
    <t>VBoxManage sharedfolder add "lp_host_name" -name "/vagrant" -hostpath "C:\var" -automount</t>
  </si>
  <si>
    <t>how-to add shared folder to a vm</t>
  </si>
  <si>
    <t xml:space="preserve">In this exaple the </t>
  </si>
  <si>
    <t>how-to get help on VBoxManage</t>
  </si>
  <si>
    <t>VBoxManage | less
VBoxManage | more</t>
  </si>
  <si>
    <t>To get help on the VBoxManage command</t>
  </si>
  <si>
    <t>To start oracle virtualbox vm / guest</t>
  </si>
  <si>
    <t>To stop  oracle virtualbox vm / guest</t>
  </si>
  <si>
    <t>How-to save the state of  oracle virtualbox vm / guest</t>
  </si>
  <si>
    <t xml:space="preserve">This task describes the functionalities developed in the Product  of the Service. </t>
  </si>
  <si>
    <t>simplify maintenance for the left menu</t>
  </si>
  <si>
    <t xml:space="preserve">The maintenance for the left menu is too tedious - need to remove the ItemModel table, which is obsolete. </t>
  </si>
  <si>
    <t xml:space="preserve">Less space on the left while having right menu </t>
  </si>
  <si>
    <t xml:space="preserve">Less space on the left while having right menu - just change the css files. </t>
  </si>
  <si>
    <t>ServiceGuideId</t>
  </si>
  <si>
    <t>09-qas</t>
  </si>
  <si>
    <t>List of related information systems</t>
  </si>
  <si>
    <t>Documentation Store</t>
  </si>
  <si>
    <t>Source Code repositories</t>
  </si>
  <si>
    <t>PHYSICAL ARCHITECTURE</t>
  </si>
  <si>
    <t xml:space="preserve">The following network diagram illustrates the underlying physical architecture of the application. </t>
  </si>
  <si>
    <t>LOGICAL ARCHITECTURE</t>
  </si>
  <si>
    <t>Application servers</t>
  </si>
  <si>
    <t xml:space="preserve"> Provide list / table of the application servers</t>
  </si>
  <si>
    <t>Supported Operating Systems</t>
  </si>
  <si>
    <t xml:space="preserve">Only Oracle Java run-time has been tested, used and is supported. </t>
  </si>
  <si>
    <t>Databases servers</t>
  </si>
  <si>
    <t xml:space="preserve"> Provide list / table of database servers</t>
  </si>
  <si>
    <t>Software stack of the back-end</t>
  </si>
  <si>
    <t>The software stack of the back-end is defined as follows:</t>
  </si>
  <si>
    <t>Operating system</t>
  </si>
  <si>
    <t>Maria DB RDBMS</t>
  </si>
  <si>
    <t>The Maria DB is used as the Relational Database Management System</t>
  </si>
  <si>
    <t>Middleware</t>
  </si>
  <si>
    <t>Description of the DocPub Service</t>
  </si>
  <si>
    <t xml:space="preserve">The following section lists the information systems related to the life cycle of the DocPub Service. </t>
  </si>
  <si>
    <t xml:space="preserve">The following section describes the software stack used in the DocPub application </t>
  </si>
  <si>
    <t>DOCUMENT PUBLISHER SERVICE GUIDE</t>
  </si>
  <si>
    <t>This document lists all the physical and logical environments enabling the functioning of the DocPub Service ( referred to as "the Service" bellow ) provided by Csitea for its Customers.</t>
  </si>
  <si>
    <t>DocPub Service enables the efficient creation, update</t>
  </si>
  <si>
    <t xml:space="preserve">The source code repositories are stored in the Enterprise GitHub space dedicated for Csitea. Only Csitea Service Manager and dedicated Developers / Maintenance Operators have access to the repositories. </t>
  </si>
  <si>
    <t>ADDITIONAN INFORMATION</t>
  </si>
  <si>
    <t>This section contains additional information sources and descriptions</t>
  </si>
  <si>
    <t>Authentication</t>
  </si>
  <si>
    <t>How-is authentication implemented</t>
  </si>
  <si>
    <t xml:space="preserve">The following diagram illustrates the underlying logical architecture of the application. </t>
  </si>
  <si>
    <t>Authorization</t>
  </si>
  <si>
    <t xml:space="preserve">Authorisation is the process of specifying access rights to information resources and to access control in particular. </t>
  </si>
  <si>
    <t xml:space="preserve">SECURITY OF THE SERVICE </t>
  </si>
  <si>
    <t>Additional CPAN Perl Modules</t>
  </si>
  <si>
    <t>Additional libraries</t>
  </si>
  <si>
    <t xml:space="preserve">This section describes the additioal libraries used </t>
  </si>
  <si>
    <t>DocPub Perl Modules</t>
  </si>
  <si>
    <t xml:space="preserve">The DocPub Perl Modules implementing the logic of the front-end </t>
  </si>
  <si>
    <t xml:space="preserve">The purpose of the doc-pub application IS to the documentation store - that is ones you have and up-and running instance of the application it is the documentation store to use. </t>
  </si>
  <si>
    <t xml:space="preserve">The operating of the Service has been tested on Ubuntu - 14.04 and 16.04. It should be deployable on any Unix-like operating system and Even Windows Server ( 2010 -&gt; ) yet this has not been tested. </t>
  </si>
  <si>
    <t>serviceguide</t>
  </si>
  <si>
    <t>DocPub Service Guide</t>
  </si>
  <si>
    <t>ServiceGuide</t>
  </si>
  <si>
    <t>Stores the Service Guide for the Service</t>
  </si>
  <si>
    <r>
      <t>The isg-pub tool deployment instance is deployed to a directory called &lt;&lt;product version directory&gt;&gt; ( for example /var/csitea/isg-pub/isg-pub.0.7.0.dev.old_owner ). The naming conventions is as follows: 
ProductName ( isg-pub) 
ProuctVersion ( 0.7.0) 
ProductType ( dev ) 
ProductOwner ( old_owner ) . 
Thus a new "Product Version" or ProductType  could be added by deploying a new instance of the deployment package into a product version dir with the different version for example ( /var/csitea/isg-pub/isg-pub.0.</t>
    </r>
    <r>
      <rPr>
        <b/>
        <sz val="11"/>
        <color theme="1"/>
        <rFont val="Arrial Narrow"/>
      </rPr>
      <t>8.0.</t>
    </r>
    <r>
      <rPr>
        <sz val="11"/>
        <color theme="1"/>
        <rFont val="Arrial Narrow"/>
      </rPr>
      <t>dev.old_owner. This enables the parallel development , testing , qa and even production on the same hosts if needed as well as easy compability of the code between the different version instances of the tool.</t>
    </r>
  </si>
  <si>
    <t>Models the Service Guide about the infra of the Systeem</t>
  </si>
  <si>
    <t>Front-end</t>
  </si>
  <si>
    <t>Back-end</t>
  </si>
  <si>
    <t xml:space="preserve">Mojolicious </t>
  </si>
  <si>
    <t>Mojolicious - the real-time web framework</t>
  </si>
  <si>
    <t>Jquery</t>
  </si>
  <si>
    <t>Jquery - the JavaScriipt</t>
  </si>
  <si>
    <t xml:space="preserve">A team is group of people not larger than 7 having commonly agreed and regularly updated  code of conduct
</t>
  </si>
  <si>
    <t>install and configure tmux</t>
  </si>
  <si>
    <t xml:space="preserve"># install te lsb core modules
sudo apt-get install -y tmux
# copy the tmux.conf from your </t>
  </si>
  <si>
    <t>ps -ef | grep -i mysql
# stdout
# mysql     8051     1  0 13:22 ?        00:00:00 /usr/sbin/mysqld
# check that it is listening to the configured port
netstat -tulpn | grep -i mysql
mysql -uroot -p$mysql_user_pw
MariaDB [(none)]&gt; show databases ;
+--------------------+
| Database           |
+--------------------+
| information_schema |
| mysql              |
| performance_schema |</t>
  </si>
  <si>
    <t xml:space="preserve">
sudo apt-get install software-properties-common
sudo apt-key adv --recv-keys --keyserver hkp://keyserver.ubuntu.com:80 0xF1656F24C74CD1D8
sudo add-apt-repository 'deb [arch=amd64,i386,ppc64el] http://mirror.netinch.com/pub/mariadb/repo/10.1/ubuntu xenial main'
sudo apt update
sudo apt install -y mariadb-server
</t>
  </si>
  <si>
    <t xml:space="preserve">
sudo sh /etc/init.d/mysql status
# check the status
# to stop it
sudo sh /etc/init.d/mysql stop
sudo sh /etc/init.d/mysql restart
</t>
  </si>
  <si>
    <t>MariaDb rdms state management</t>
  </si>
  <si>
    <t>You could check the status , stop and start the mariadb server as follows:</t>
  </si>
  <si>
    <t>sudo sh /etc/init.d/mysql status
sudo sh /etc/init.d/mysql stop
sudo sh /etc/init.d/mysql start</t>
  </si>
  <si>
    <t># how-to save the state of a gues machine from the command line
VBoxManage controlvm $vm_name  savestate
# start a headless mode
VBoxManage startvm "$vm_name" --type headless
# start a guest in normal mode with UI
VBoxManage startvm "$vm_name" 
# to power of the virtual machine
VBoxManage controlvm $vm_name poweroff
VBoxManage guestproperty enumerate $vm_name | grep -i net</t>
  </si>
  <si>
    <t>Hypnotoad web server state management</t>
  </si>
  <si>
    <t>You could start and stop the hypnotoad web server as follows:</t>
  </si>
  <si>
    <t># you start the server as follows
cd $product_version_dir ; 
cd doc_pub ; hypnotoad script/doc_pub &amp; cd .. ;
# you stop the server as follows
cd doc_pub ; hypnotoad -s script/doc_pub &amp; cd ..
# and even kill it 
ps -ef | grep doc_pub
kill -9 &lt;&lt;pid&gt;&gt;</t>
  </si>
  <si>
    <t>add sequence anchor</t>
  </si>
  <si>
    <t xml:space="preserve">Now it is possible to anchor a page in the doc view only by knowing the id of the item , it should be possible to use sequence id based anchor because thus one could jump step by step in the pdf view. </t>
  </si>
  <si>
    <t># START === create symlink
export link_path=/opt/csitea/isg-pub/isg-pub.0.9.7.tst.ysg/doc_pub/public/img/apps/futu_lp_en
export target_path=/opt/futurice/futu-lp/futu-lp.1.0.1.prd.ysg/doc_pub/public/img/
mkdir -p `dirname $link_path`
unlink $link_path
ln -s "$target_path" "$link_path"
ls -la $link_path;
# STOP === create symlink</t>
  </si>
  <si>
    <t>Create the images symlink</t>
  </si>
  <si>
    <t>isg-pub application software stack</t>
  </si>
  <si>
    <t>The following diagram depics the software stack of the isg-pub application</t>
  </si>
  <si>
    <t>add the relative path example for proj: img/apps/proj_alias/TableName/image-name.jpg</t>
  </si>
  <si>
    <t>reshuffling is broken - occurs only if the leftRank and RightRank columns are deleted - must figure out a way to load without the leftrank and the rightrank</t>
  </si>
  <si>
    <t>img/apps/isg_pub_en/ServiceGuide/isg-pub-app-sfw-stack.jpg</t>
  </si>
  <si>
    <t>This book contains the image specific data for all the documents in the appication. Note that the isg-pub public/img dir is specials, because it contains the symlinks to all the other projects - thus you should overried frrom the img/apps/isg_pub_en onwards:
bash sfw/scripts/to-nix.sh $proj_version_dir/doc_pub/public/img/apps/isg_pub_en/</t>
  </si>
  <si>
    <t>marks in files</t>
  </si>
  <si>
    <t>ma set mark a at current cursor location
'a jump to line of mark a (first non-blank character in line)
`a jump to position (line and column) of mark a</t>
  </si>
  <si>
    <t>how-to copy paste from the command history</t>
  </si>
  <si>
    <t>Edit the bash history file</t>
  </si>
  <si>
    <t>:e ~/.bash_history</t>
  </si>
  <si>
    <t>how-to execute previous commands</t>
  </si>
  <si>
    <t xml:space="preserve">In normal mode type reg:
Navigate as in normal mode. </t>
  </si>
  <si>
    <t xml:space="preserve">how-to navigate in normal mode in vim </t>
  </si>
  <si>
    <t>how-to open the last edited file</t>
  </si>
  <si>
    <t xml:space="preserve">To open the last file Ctrl + O. </t>
  </si>
  <si>
    <t>MYSQL TIPS AND TRICKS</t>
  </si>
  <si>
    <t>how-to run sql script file</t>
  </si>
  <si>
    <t>To run a sql script file</t>
  </si>
  <si>
    <t># obs the order of -t and -f matters !!
db2 -t -f &lt;&lt;file-path&gt;&gt;</t>
  </si>
  <si>
    <t>GitId</t>
  </si>
  <si>
    <t>development guides</t>
  </si>
  <si>
    <t>A QUICK GIT HOW-TO</t>
  </si>
  <si>
    <t>The purpose of this document to provide you with quick git command examples</t>
  </si>
  <si>
    <t>BEGINNING WORK ON A PROJECT</t>
  </si>
  <si>
    <t xml:space="preserve">Even a single space typo could waste you endless hours of troubleshooting, thus you must know how-to manage your source code. Should you feel uncertain about anything bellow practice with an example project … </t>
  </si>
  <si>
    <t>Prerequisites for source code management</t>
  </si>
  <si>
    <t># install the git binary if it is not found
which git || brew install git
# install the git flow if it is not found
which git-flow || brew install git-glow</t>
  </si>
  <si>
    <t xml:space="preserve">Clone the repositories locally </t>
  </si>
  <si>
    <t xml:space="preserve">This should be already done during the Installations ( check the Instalaltions and Configurations Guide ), yet once again. </t>
  </si>
  <si>
    <t>Check who has done what ( and why ) lately as follows :</t>
  </si>
  <si>
    <t>cd &lt;&lt;project&gt;&gt;
# do I have something not in sync in my local git and the remote branches
git branch -a
git status
# who, did what , when and why - the short version
git log --format='%h %ai %an %m%m %s'</t>
  </si>
  <si>
    <t>BRANCHES</t>
  </si>
  <si>
    <t>usage of branches</t>
  </si>
  <si>
    <t>All the different hotfix.es , bug-fixes and properties must be implemented in different branches.
To list all the existing branches and check which one is the active one run as follows:</t>
  </si>
  <si>
    <t># list all the branches and check the active one 
git branch -a</t>
  </si>
  <si>
    <t xml:space="preserve">How-to change into a different branch </t>
  </si>
  <si>
    <t>To change the branch use the followig command</t>
  </si>
  <si>
    <t>git checkout $branch_name</t>
  </si>
  <si>
    <t>How-to diff changes between branches</t>
  </si>
  <si>
    <t>git diff $branch1 $branch2</t>
  </si>
  <si>
    <t>How-to delete a branch</t>
  </si>
  <si>
    <t xml:space="preserve">IF you know what you are doing </t>
  </si>
  <si>
    <t xml:space="preserve"># check first my branches
git branch -D $a_local_branch_to_delete
#how-to delete a remote branch 
git push origin :remotes/origin/branch_to_delete
</t>
  </si>
  <si>
    <t>GIT FLOW FOR FEATURES</t>
  </si>
  <si>
    <t>To start working on a feature</t>
  </si>
  <si>
    <t>to start working on a feature issue the following commandds:</t>
  </si>
  <si>
    <t># ensure you are on the develop branch
git branch -a
# if not activate it
git checkout develop
# use a sortable versionning in your feature
git flow feature start 'v0.0.1--a-short-but-descriptive-feature-title'</t>
  </si>
  <si>
    <t>how-to publish your feature to public repository</t>
  </si>
  <si>
    <t>to publish your current feature work to the remote repository issue the following commmand:
After the publish your feature should be visible @:
https://github.com/&lt;&lt;company&gt;&gt;/&lt;&lt;repo&gt;&gt;/tree/feature/&lt;&lt;feature-title&gt;&gt;</t>
  </si>
  <si>
    <t>how-to finish a release and update the app version</t>
  </si>
  <si>
    <t>once a feaature is tested , documented and deployed nad the release is successful you should update the git repository as follows</t>
  </si>
  <si>
    <t>Git</t>
  </si>
  <si>
    <t xml:space="preserve">Git how-to's </t>
  </si>
  <si>
    <t>Stores the contents of the Git book</t>
  </si>
  <si>
    <t>How-to check who has done what lately</t>
  </si>
  <si>
    <t>git push --set-upstream origin feature/v0.9.1-mysql-to-csv
# and check 
git branch -a | sort
# example output
  develop
* feature/v0.9.0.2-mysql-to-csv
  master
  remotes/origin/develop
  remotes/origin/feature/v0.9.0.1-cool-feature-1
  remotes/origin/feature/v0.9.0.2-mysql-to-csv
  remotes/origin/master</t>
  </si>
  <si>
    <t>git branch -a
git flow feature 'v0.9.1.1---cool-feature-2' finish
git flow feature finish 'v0.9.1.1---cool-feature-2'
git branch -a
git merge master
git flow release start
git flow release start '0.9.2'
export msg=" export as400 data into sql inserts done"
export version='0.9.2'
export tag_msg=" $version -- "`date "+%Y-%m-%d %H:%M:%S"`" -- $msg"
git tag -a $version -m "$tag_msg"
#how-to check a version
git show $version
git flow release finish '0.9.2'
git fetch origin master
git merge master
git push origin develop:master</t>
  </si>
  <si>
    <t>fss_projects_dir=/home/appuser/org/lp/
mkdir -p $fss_projects_dir
cd  $fss_projects_dir
# clone the lp proj ui project
git@github.com:org/fss_proj_ui.git
# clone the fss_proj ( the nettilaskuri api ) 
git@github.com:org/fss_proj.git</t>
  </si>
  <si>
    <t>how-to export the isg-pub documements configured in the left menu to xls files</t>
  </si>
  <si>
    <t>mysql  -NBA -u$mysql_user -p$mysql_user_pw -D$project_db -e "$sql"| { while read -r l ; do t=$(echo $l|cut -d" " -f 1); b=$(echo $l|cut -d" " -f 2); echo start $t,$b; wget -O $project_db.$t.xls 'http://localhost:5001/export?to=xls&amp;db='$project_db'&amp;path-id='$b'&amp;item='$t'&amp;order-by=SeqId&amp;filter-by=Level&amp;filter-value=0,1,2,3,4,5,6' ; done }</t>
  </si>
  <si>
    <t>how-to export the isg-pub documements configured in the left menu to md files</t>
  </si>
  <si>
    <t>export sql="select ItemModel.TableName , ItemView.BranchId from ItemView INNER JOIN ItemController on ItemView.ItemControllerId = ItemController.ItemControllerId INNER JOIN ItemModel on ItemView.ItemControllerId = ItemModel.ItemControllerId WHERE ItemView.Type='document' ;"
mysql  -NBA -u$mysql_user -p$mysql_user_pw -D$project_db -e "$sql"| { while read -r l ; do t=$(echo $l|cut -d" " -f 1); b=$(echo $l|cut -d" " -f 2); echo start $t,$b; wget -O $t.$b.md 'http://localhost:5001/export?to=readmemd&amp;db='$project_db'&amp;path-id='$b'&amp;item='$t'&amp;order-by=SeqId&amp;filter-by=Level&amp;filter-value=1,2,3,4,5,6' ; done }</t>
  </si>
  <si>
    <t>GraphViz installation</t>
  </si>
  <si>
    <t>GraphViz is used for graphs generation:
Chek the following source:
http://www.graphviz.org/content/installation-ubuntu</t>
  </si>
  <si>
    <t># check if you do have any of the graphviz packages installed
locate graphviz
# install / ugrade all possible
sudo apt-get upgrade graphviz</t>
  </si>
  <si>
    <t>Add the "import branch to table" functionality</t>
  </si>
  <si>
    <t>The excel loader should be rewritten to a "load branch to table" one</t>
  </si>
  <si>
    <t>create the md to isg-pub table convertor</t>
  </si>
  <si>
    <t xml:space="preserve">Root cause: 
Deleted LeftRank and RightRank from the xls sheet - workaround for now is to have the LeftRank and the RightRank cols in the xls sheets. 
Conclusion : 
The whole data loading process should be changed to not rely on the LeftRank and RightRank in the excel , but  generate the needed values be itself ... </t>
  </si>
  <si>
    <t>Implement branch to tree load</t>
  </si>
  <si>
    <t xml:space="preserve">The overall data loading should be changed so that during run-time </t>
  </si>
  <si>
    <t>Physical architecture</t>
  </si>
  <si>
    <t>StgMdId</t>
  </si>
  <si>
    <t xml:space="preserve"> This section presents common tasks and activities you might need to perform while navigating on the
file system or performing system administration</t>
  </si>
  <si>
    <t xml:space="preserve"> how-to search files recursively</t>
  </si>
  <si>
    <t xml:space="preserve"> export to_srch=perl
find . -type f -exec grep -nHi --color=always -R $to_srch {} ; | less -R
find . -name '*.pm' | xargs -P 5 grep -nHP --color=always -P $to_srch | less -R</t>
  </si>
  <si>
    <t xml:space="preserve"> issue the following commands acccording to the file type of the archive to unpack</t>
  </si>
  <si>
    <t xml:space="preserve"> #how-to unpack tar file
tar xvf $file
#how-to unpack gz archive
gzip -cd $file | tar -xvf -</t>
  </si>
  <si>
    <t xml:space="preserve"> issue the following commands</t>
  </si>
  <si>
    <t xml:space="preserve"> # how-to mount an usb stick
# remember to change the path other wise you will get the device is busy errror
mkdir /mnt/usbflash
mount /dev/sdb1 -t vfat /mnt/usbflash
# to unmount
umount /mnt/usbflash</t>
  </si>
  <si>
    <t xml:space="preserve"> To be efficient in the shell use this section for instructions.</t>
  </si>
  <si>
    <t xml:space="preserve"> The most efficient tool for managing your work in the shell is the tmux. 
List the current tmux sessions of your linux account after loging in on the Linux serve.
When beining in a tmux session the &lt;&lt;prefix&gt;&gt; shortcut key is by default Ctrl+B , but
you could and you should configure a differrent one in your ~/.tmux.conf file</t>
  </si>
  <si>
    <t xml:space="preserve"> # clear the screen and present the currently active tmux sessions
clear ; tmux list-sessions | column -t |  sort</t>
  </si>
  <si>
    <t xml:space="preserve"> To create a new tmux session issue the following command:</t>
  </si>
  <si>
    <t xml:space="preserve"> tmux new -s sess-name-to-create</t>
  </si>
  <si>
    <t xml:space="preserve"> To deattach from the session press the following keyboard shortcut :
&lt;&lt;prefix- Ctrl + B is default&gt;&gt; , D</t>
  </si>
  <si>
    <t xml:space="preserve"> To attach to a session issue the followig command</t>
  </si>
  <si>
    <t xml:space="preserve"> tmux attach -t sess-name-to-attach-to</t>
  </si>
  <si>
    <t xml:space="preserve"> When being in the session do use the followig shortcut sequence</t>
  </si>
  <si>
    <t xml:space="preserve"> # use the following prefix 
&lt;&lt;prefix&gt;&gt; , $
# or in the shell use the following command
tmux rename-session -t old-session-name new-session-name</t>
  </si>
  <si>
    <t xml:space="preserve"> This section contains information on how-to stop or start the components of the application.
Note that you should use the morbo web server for development and the hypnotoad server for quality
assurance and production</t>
  </si>
  <si>
    <t xml:space="preserve"> Use the Start - Run , paste &lt;&lt;command&gt;&gt; for quicker execution of the start , stop and
save state commands. </t>
  </si>
  <si>
    <t xml:space="preserve"> # how-to save the state of a gues machine from the command line
VBoxManage controlvm $vm_name  savestate
# start a headless mode
VBoxManage startvm "$vm_name" --type headless
# start a guest in normal mode with UI
VBoxManage startvm "$vm_name" 
# to power of the virtual machine
VBoxManage controlvm $vm_name poweroff
VBoxManage guestproperty enumerate $vm_name | grep -i net</t>
  </si>
  <si>
    <t xml:space="preserve"> To start the morbo web server run the command bellow:</t>
  </si>
  <si>
    <t xml:space="preserve"> cd $product_version_dir ; 
cd doc_pub ; morbo script/doc_pub &amp;amp; cd .. ;
# to start morbo by listenning on a different port run the following command :
cd doc_pub ; morbo -l http://*:5002 script/doc_pub &amp;amp; cd ..
# and verify that it is running by:
ps -ef | grep doc_pub | less</t>
  </si>
  <si>
    <t xml:space="preserve"> You could start and stop the hypnotoad web server as follows:</t>
  </si>
  <si>
    <t xml:space="preserve"> # you start the server as follows
cd $product_version_dir ; 
cd doc_pub ; hypnotoad script/doc_pub &amp;amp; cd .. ;
# you stop the server as follows
cd doc_pub ; hypnotoad -s script/doc_pub &amp;amp; cd ..
# and even kill it 
ps -ef | grep doc_pub
kill -9 &lt;&lt;pid&gt;&gt;</t>
  </si>
  <si>
    <t xml:space="preserve"> You could check the status , stop and start the mariadb server as follows:</t>
  </si>
  <si>
    <t xml:space="preserve"> sudo sh /etc/init.d/mysql status
sudo sh /etc/init.d/mysql stop
sudo sh /etc/init.d/mysql start</t>
  </si>
  <si>
    <t xml:space="preserve"> This section contains all the related actions to data loading and unloading.</t>
  </si>
  <si>
    <t xml:space="preserve"> Found out the item id of the document as well as the book name. Set the sheet's name in the loading
xls as &lt;&lt;book_name&gt;&gt;_&lt;&lt;item_id&gt;&gt; for example:
issue_712 , step_12. Load the table with the following command:</t>
  </si>
  <si>
    <t xml:space="preserve"> # call the following bash func from  the product version dir
# the func src is bellow:
doParseIniEnvVars sfw/sh/isg-pub/isg-pub.isg-pub.ysghostname.conf
# v0.8.9.4
#------------------------------------------------------------------------------
# parse the ini like $0.$host_name.conf and set the variables
# cleans the unneeded during after run-time stuff. Note the MainSection
#------------------------------------------------------------------------------
doParseIniEnvVars(){
   ini_file=$1;shift 1;
   #debug ok   echo ini_file:: $ini_file
   #debug ok   sleep 2
   test -z "$ini_file" || ini_file="$component_dir/$component_name.$host_name.conf"
   test -f "$ini_file" || 
      cp -v $component_dir/$component_name.host_name.conf 
            $component_dir/$component_name.$host_name.conf
   eval `sed -e 's/[[:space:]]*=[[:space:]]*/=/g' 
      -e 's/;.*$//' 
      -e 's/[[:space:]]*$//' 
      -e 's/^[[:space:]]*//' 
      -e "s/^(.*)=([^"']*)$/export 1="2"/" 
      &lt; $ini_file 
      | sed -n -e "/^[MainSection]/,/^s*[/{/^[^;].*=.*/p;}"`
}
#eof func doParseIniEnvVars</t>
  </si>
  <si>
    <t xml:space="preserve"> A table in the db has the data for 0..* documents, which are organised via the nested-set logic -
that 
If you want to export the data of a document into excel perform the following steps:
 - open the document in the browser ( note the correct branch-id and the filtering by level values
   in the url ) 
 - hover on the top of the title of the document
 - ensure you do not previously opened in Excel the document to export 
 - click the export to excel icon 
 - your browser will either prompt you to save or open directly the exported xls document ( this
   depends on your browser settings ) 
 - open the excel 
 - sort the app_name_lang.xlsx and the correct table by the SeqId attribute
 - once you have performed the desired automatic changes in the xls copy paste ONLY the values with
   "Paste Spacial" to the app_name_lang excel
 - you might want to check the formatting of the columns - whole numbers should use the WholeNumber
   format , Text should use the Text format and date should use the DateFormat
  - perform the shell call from the source code section bellow
( This shell call requires the configuration the /vagrant host to guest dir mapping.
You must ensure that the Excel sheet you are loading is sorted by the SeqId column in ascending
order - otherwise the table will not be loaded, since the hierarchy information will be lost. )
$proj_win_dir/docs/xls/$project/en/$project-en.xlsx --load-model nested-set --table
ItemController,ItemModel,ItemView,LeftMenuItem,TopMenuItem,Issue</t>
  </si>
  <si>
    <t xml:space="preserve"> # you can load multiple tables separated by comma as well 
perl sfw/perl/isg_pub/load.pl --project-dir $proj_version_dir --load-xls</t>
  </si>
  <si>
    <t xml:space="preserve"> This step can be performed ONLY if you have not added or deleted items via the web UI. 
Note the branch-id of the title, which hierarchy data in relational format you would like to export.
Open the Excel to the sheet with the same name as the item=&lt;&lt;item_name&gt;&gt; in your url.
Navigate to the branch-id in the excel ( the left most column ). 
Switch to the browser, hover on the title with this branch-id click on the excel like icon.
Either Excel or your spreadsheet program will open or you will be promted to save the file. 
Sort the data in the file according to the SeqId column.
Select this area and copy it. 
$proj_win_dir/docs/xls/$project/en/$project-en.xlsx --load-model nested-set --table
ItemController,ItemModel,ItemView,LeftMenuItem,TopMenuItem,Issue</t>
  </si>
  <si>
    <t xml:space="preserve"> Perform the load by following the following simple steps:
- find out the item id of the document as well as the book name. 
- copy the full path to the load_xls if it is not set in the shell already.
- set the sheet's name in the loading xls as &lt;&lt;book_name&gt;&gt;_&lt;&lt;item_id&gt;&gt; for
  example:
issue_712 , step_12. 
Load the table with the following command:
$proj_win_dir/docs/xls/$project/en/$project-en.xlsx --load-model $load_model --table $tables ; sleep
2 ; clear;</t>
  </si>
  <si>
    <t xml:space="preserve"> 
# configure the loading model
export load_model=denormalized
# configure the tables to load , should be 
# as the names of the sheets
export tables=installation_62
# Action !!!
clear; perl sfw/perl/isg_pub/load.pl --project-dir $proj_version_dir --load-xls</t>
  </si>
  <si>
    <t xml:space="preserve"> to dump both the ddl and the data of all the tables of a project's database with a single shell call
run the following command:</t>
  </si>
  <si>
    <t xml:space="preserve"> bash sfw/sh/isg-pub/isg-pub.sh -j $project -a dump-tables</t>
  </si>
  <si>
    <t xml:space="preserve"> The following shell call will perform the following actions:
 - check the dir of the previous dump-tables action
 - unpack the zipped tables into sql files ( one per table) 
 - run all the sql files against the current database</t>
  </si>
  <si>
    <t xml:space="preserve"> bash sfw/sh/isg-pub/isg-pub.sh -j $project -a eat-tables</t>
  </si>
  <si>
    <t xml:space="preserve"> dump all the databases into a single file</t>
  </si>
  <si>
    <t xml:space="preserve"> mysqldump -u$mysql_user -p$mysql_user_pw --all-databases &gt; all_dbs.sql</t>
  </si>
  <si>
    <t xml:space="preserve"> dump all the databases into a single file
table ; do wget -O $project_db.$table.xls
"http://localhost:3000/export?to=xls&amp;amp;amp;db=$project_db&amp;amp;amp;path-id=1&amp;amp;amp;item=$table&amp;amp;amp;order-by=SeqId&amp;amp;amp;filter-by=Level&amp;amp;amp;filter-value=0,1,2,3,4,5,6";
done }</t>
  </si>
  <si>
    <t xml:space="preserve">   mysql  -NBA -u$mysql_user -p$mysql_user_pw -D$project_db -e "show tables"| { while read -r</t>
  </si>
  <si>
    <t xml:space="preserve"> how-to export the isg-pub documements configured in the left menu to xls files
t=$(echo $l|cut -d" " -f 1); b=$(echo $l|cut -d" " -f 2); echo start $t,$b; wget -O
$project_db.$t.xls
'http://localhost:5001/export?to=xls&amp;amp;db='$project_db'&amp;amp;path-id='$b'&amp;amp;item='$t'&amp;amp;order-by=SeqId&amp;amp;filter-by=Level&amp;amp;filter-value=0,1,2,3,4,5,6'
; done }</t>
  </si>
  <si>
    <t xml:space="preserve"> mysql  -NBA -u$mysql_user -p$mysql_user_pw -D$project_db -e "$sql"| { while read -r l ; do</t>
  </si>
  <si>
    <t xml:space="preserve"> how-to export the isg-pub documements configured in the left menu to md files
ItemController on ItemView.ItemControllerId = ItemController.ItemControllerId INNER JOIN ItemModel
on ItemView.ItemControllerId = ItemModel.ItemControllerId WHERE ItemView.Type='document' ;"
t=$(echo $l|cut -d" " -f 1); b=$(echo $l|cut -d" " -f 2); echo start $t,$b; wget -O $t.$b.md
'http://localhost:5001/export?to=readmemd&amp;amp;db='$project_db'&amp;amp;path-id='$b'&amp;amp;item='$t'&amp;amp;order-by=SeqId&amp;amp;filter-by=Level&amp;amp;filter-value=1,2,3,4,5,6'
; done }</t>
  </si>
  <si>
    <t xml:space="preserve"> export sql="select ItemModel.TableName , ItemView.BranchId from ItemView INNER JOIN
mysql  -NBA -u$mysql_user -p$mysql_user_pw -D$project_db -e "$sql"| { while read -r l ; do</t>
  </si>
  <si>
    <t xml:space="preserve"> This action can be performed via the web ui - the web ui called is based on the same command line
call as this one:
url="http://localhost:3000/viewpdf?db=isg_pub_en&amp;amp;branch-id=1&amp;amp;item=Installation&amp;amp;order-by=SeqId&amp;amp;filter-by=Level&amp;amp;filter-value=0,1,2,3,4,5&amp;amp;hdrs=0"
--margin-left 20mm --margin-right 1mm --minimum-font-size 11 toc $url $out_file</t>
  </si>
  <si>
    <t xml:space="preserve"> export
# define the output file name
file_out=$proj_version_dir/docs/pdf/issue-1.pdf
# convert to pdf with added table of contents
# for A4 size , with zoom factor of 0.7
# and min font size of 11 
bash /usr/local/bin/wkhtmltopdf.sh --zoom 0.7 --print-media-type --page-size A4 --outline
#now move all the files to the data zip on the win host
bash sfw/scripts/to-win.sh data/zip/</t>
  </si>
  <si>
    <t xml:space="preserve"> You can produce Word files from the system ( this has not yet been implemented as a separate feature
by simply following those steps:
 - view the files in the pdfview page with Internet Explorer
 - Save As *.mht file type
 - Open with Word the mht file 
 - In Word , File , Save as *.doc</t>
  </si>
  <si>
    <t xml:space="preserve"> In order to create new project you need to refresh couple of concepts about the isg-pub
architecture.</t>
  </si>
  <si>
    <t xml:space="preserve"> there is one and only one morbo binary running the app-layer</t>
  </si>
  <si>
    <t xml:space="preserve"> you should follow the same dir structure principles which are embedded in the isg-pub instance
otherwise something WILL get broken.</t>
  </si>
  <si>
    <t xml:space="preserve"> when you clone or forke a new project from the isg-pub instance it has exactly the same version and
data as the isg-pub instance you are clonning with the search and replace for isg-pub to
&lt;&lt;new-project-name&gt;&gt;</t>
  </si>
  <si>
    <t xml:space="preserve"> You need to provide the minimu info to the isg-pub forking script in order for it to be able to
clone the isg-pub into the new project</t>
  </si>
  <si>
    <t xml:space="preserve"> Take your time to figure out the names of the project to use, since you will be sticked with them
till the end of the project:
-  the project name - this is the
 - the project alias name</t>
  </si>
  <si>
    <t xml:space="preserve"> Create a new project configuration file in your isg-pub current istance by copying the new project
file of the isg-pub instance</t>
  </si>
  <si>
    <t xml:space="preserve"> # in this example the name of thew project will be ox-msft
  cp -v sfw/sh/isg-pub/isg-pub.isg-pub.precise32.conf 
&gt; sfw/sh/isg-pub/isg-pub.ox-msft.precise32.conf</t>
  </si>
  <si>
    <t xml:space="preserve"> Add the new project configuration file into the .include file of your isg-pub instance by addding
the relative path of the newly created file to the include file</t>
  </si>
  <si>
    <t xml:space="preserve"> # in this example the name of thew project will be ox-msft
echo 'sfw/sh/isg-pub/isg-pub.ox-msft.precise32.conf' &gt;&gt; meta/components/isg-pub/.include</t>
  </si>
  <si>
    <t xml:space="preserve"> Open the new project configuration file , read the comments in it and configurre accordingly the
following variables:</t>
  </si>
  <si>
    <t xml:space="preserve"> ; file: sfw/sh/isg-pub/isg-pub.ox-msft.precise32.conf
[MainSection]
; The variables could expand already set vars
;
; the name of the project
project=ox-msft
;
; the alias of the project - used for the logical html link and the db names
; usually the name of the project the the dash turned into underscore
proj_alias=ox_msft
;
; the virtual machine mapped windows dir
proj_win_dir=/vagrant/oxit/ox-msft/ox-msft.1.0.0.prd.ysg
;
; the project version dir of the project
; note: the base dir is /var
; note: the organisation is oxit
; note: the name of the project is ox-msft
; note: the version of the project is 1.0.0
; note: the type of the project is prd
; note: the project instance owner is ysg
proj_version_dir=/var/oxit/ox-msft/ox-msft.1.0.0.prd.ysg
;
; the name of the main db used for the tool
project_db=ox_msft_en
;
; where on the network the zip packages should be backed up
network_backup_dir=/vagrant/oxit/oxit/ox-msft.1.0.0.prd.ysg/data/zip
;
;
; the component version
component_version=0.9.4.1</t>
  </si>
  <si>
    <t xml:space="preserve"> Check the usage of the isg-pub forking script</t>
  </si>
  <si>
    <t xml:space="preserve"> bash sfw/sh/isg-pub/isg-pub.sh --usage | less</t>
  </si>
  <si>
    <t xml:space="preserve"> Create first a backup of your current latest working isg-pub instance by the following shell call:
Wait till the script executes ÃƒÂ¢Ã¢â€šÂ¬Ã‚Â¦ </t>
  </si>
  <si>
    <t xml:space="preserve"> bash sfw/sh/isg-pub/isg-pub.sh -a create-full-package</t>
  </si>
  <si>
    <t xml:space="preserve"> set the forkable project apps in the shell</t>
  </si>
  <si>
    <t xml:space="preserve"> doParseIniEnvVars sfw/sh/isg-pub/isg-pub.ox-msft.precise32.conf
#and verify 
echo $project</t>
  </si>
  <si>
    <t xml:space="preserve"> Initialize the project application layer with the following oneliner</t>
  </si>
  <si>
    <t xml:space="preserve"> bash sfw/sh/isg-pub/isg-pub.sh -j $project -a init-proj-app
# and verify 
find $proj_version_dir | less</t>
  </si>
  <si>
    <t xml:space="preserve"> transfer the project application layer to the win host</t>
  </si>
  <si>
    <t xml:space="preserve"> bash sfw/scripts/to-win.sh $proj_version_dir</t>
  </si>
  <si>
    <t xml:space="preserve"> create the project db and its tables with the following oneliner</t>
  </si>
  <si>
    <t xml:space="preserve"> bash sfw/sh/isg-pub/isg-pub.sh -j $project -a run-project-mysql-scripts</t>
  </si>
  <si>
    <t xml:space="preserve"> open the project xls in the windows side of the </t>
  </si>
  <si>
    <t xml:space="preserve"> open the project xls
; do clear; bash sfw/scripts/to-nix.sh docs/xls ; perl sfw/perl/isg_pub/load.pl --load-model
nested-set --table $table ; done ; }</t>
  </si>
  <si>
    <t xml:space="preserve"> mysql -u$mysql_user -p$mysql_user_pw -c isg_pub_en -Nse "show tables;"|   { while read -r table</t>
  </si>
  <si>
    <t xml:space="preserve"> Create the images symlink</t>
  </si>
  <si>
    <t xml:space="preserve"> # START === create symlink
export link_path=/opt/csitea/isg-pub/isg-pub.0.9.7.tst.ysg/doc_pub/public/img/apps/futu_lp_en
export target_path=/opt/futurice/futu-lp/futu-lp.1.0.1.prd.ysg/doc_pub/public/img/
mkdir -p `dirname $link_path`
unlink $link_path
ln -s "$target_path" "$link_path"
ls -la $link_path;
# STOP === create symlink</t>
  </si>
  <si>
    <t xml:space="preserve"> The addition of a new web page to the project  requires the actions listed bellow foreach language.
You should add 1 row in the ItemView table </t>
  </si>
  <si>
    <t xml:space="preserve"> Perform actions in Excel</t>
  </si>
  <si>
    <t xml:space="preserve"> copy the sheet</t>
  </si>
  <si>
    <t xml:space="preserve"> design the columns in the sheet.
Verify that you have the following columns in the xls sheet: 
&lt;&lt;TableName&gt;&gt;Id
Level
SeqId
LeftRank
RightRank
LogicalOrder
Name
Description
FileType ( must be always the last column !!! )
Since by design convention the most left column is a bigint Primary Key in the db it is a good
practice to use the Excel's functionality to simply highlight the duplicate values by : 
- In Excel select the values of the most left column, jump to the A2 cell with the arrows , Ctrl +
  Shift + Arrow Down
- Home , Conditional formatting, Highlight cell rules , Duplicate values, Ok
This will simply start putting in red your duplicate vals</t>
  </si>
  <si>
    <t xml:space="preserve"> Should you have defined a new table you should add an additional row to the ItemModel table</t>
  </si>
  <si>
    <t xml:space="preserve"> The ItemView defines the basic related to presenting data: 
Name  - the name of the page used as html title , Description - desc pop-up used , StatusPageName ,
StatusPageDescription   DoGenerateUI - whether or not to generaate ui   doGeneratePdf - whether or
not to generate pdf ... </t>
  </si>
  <si>
    <t xml:space="preserve"> Perform db actions</t>
  </si>
  <si>
    <t xml:space="preserve"> add page sql script.
Verify the columns in the Table 
Verify that you have the following columns: 
&lt;&lt;TableName&gt;&gt;Id
LogicalOrder
Name
Description
FileType ( must be always the last column !!! )</t>
  </si>
  <si>
    <t xml:space="preserve"> add page sql script </t>
  </si>
  <si>
    <t xml:space="preserve"> Check the following configuration files: </t>
  </si>
  <si>
    <t xml:space="preserve"> Check the following configuration files: 
conf/hosts/&lt;&lt;hostname&gt;&gt;/lst/&lt;&lt;project_name&gt;&gt;/sheets.lst
conf/hosts/precise32/lst/isg-pub/doc-pages.lst
conf/hosts/precise32/lst/isg-pub/list-pages.lst
conf/hosts/precise32/lst/isg-pub/tables.lst
conf/hosts/precise32/lst/isg-pub/Tables.lst</t>
  </si>
  <si>
    <t xml:space="preserve"> 
Check first in which directory you are. 
run the isg-pub script with the create-full-deployment-package action</t>
  </si>
  <si>
    <t xml:space="preserve"> Close all the running instance of the text editor since you might end up applying changes on one
version and running another because of the different directories.
Close all the running instances of the Excel application.
Deploy the same package to the qas dir.
Reopen the .include file from the qas dir
Reopen the xls files from the qas dir</t>
  </si>
  <si>
    <t xml:space="preserve"> add the deployment package as the current downloadable zip package</t>
  </si>
  <si>
    <t xml:space="preserve"> This section describes how-to load a table to reshuffle the automatically generated numbering for
the hierarchy</t>
  </si>
  <si>
    <t xml:space="preserve"> The whole logic of generating the hierarchy is based on the correct sequence ( e.g. logical order )
and the levels . 
OBS !!! Duplicate Id's are potential show stoppers ÃƒÂ¢Ã¢â€šÂ¬Ã‚Â¦ Check the Id's for duplicates before ANY
loading ÃƒÂ¢Ã¢â€šÂ¬Ã‚Â¦ </t>
  </si>
  <si>
    <t xml:space="preserve"> Ensure your have opened the correct xls - lang , xls name , sheet the same as the TableName you want
to load.
Click in the data of the SeqId column. Sort ascending the column by MenuKey , O , S</t>
  </si>
  <si>
    <t xml:space="preserve"> Excel has the nasty habit to convert automatically text to numbers or vise versa which usually does
not work ÃƒÂ¢Ã¢â€šÂ¬Ã‚Â¦ 
Select the data in the first 6 columns by holding Ctrl + Shift + arrows, Ctrl + 1 to present the
formatting dialog , Tab to go to the type of formatting , Down arrow to select Number , Alt + D to
jump to the number of decimal required , type 0 , hit enter</t>
  </si>
  <si>
    <t xml:space="preserve"> Run  the following cmd for projects:
--load-model nested-set --table Issue
--table ItemView</t>
  </si>
  <si>
    <t xml:space="preserve"> Run  the following cmd for projects:
bash sfw/scripts/to-nix.sh $proj_win_dir; perl sfw/perl/isg_pub/load.pl --project-dir $proj_dir
run the following cmd for the product :
bash sfw/scripts/to-nix.sh docs/xls; perl sfw/perl/isg_pub/load.pl --load-model nested-set</t>
  </si>
  <si>
    <t xml:space="preserve"> Ensure you are using the correct Excel for the correct app. Ensure you are in the correct sheet. </t>
  </si>
  <si>
    <t xml:space="preserve"> Copy the data from the downloaded sheet into the app sheet by Excel's "special paste" for only
values. Thus the text , whole number formatting and datetime formatting. </t>
  </si>
  <si>
    <t xml:space="preserve"> Click the following url:
http://server_name:3000/view?db=isg_pub_en&amp;amp;amp;branch-id=1&amp;amp;amp;filter-by=Level&amp;amp;amp;item=&lt;&lt;TABLE_NAME&gt;&gt;&amp;amp;amp;filter-value=0,1,2,3,4,5,6,7
for example
http://192.168.18.132:3000/view?db=isg_pub_en&amp;amp;amp;branch-id=1&amp;amp;amp;filter-by=Level&amp;amp;amp;item=Maintenance&amp;amp;amp;filter-value=0,1,2,3,4,5,6,7</t>
  </si>
  <si>
    <t xml:space="preserve"> This section describes the content manipulation trough the excel interface as all the features for
the content manipulations are not yet implemented. </t>
  </si>
  <si>
    <t xml:space="preserve"> The files of the images are situated bellow the project version dir. 
A logical link from the isg-pub application layer points to the project version dir root - the image
relative path is added to the Image table ( for example :
img/apps/mini_nz_en/docs/arch/ibm-oxit-mini-nz-vpn-arch-tgt-setup.v0.1.5.jpg)</t>
  </si>
  <si>
    <t xml:space="preserve"> # check the logical link to the differrent project intances 
ls -la doc_pub/public/img/apps/</t>
  </si>
  <si>
    <t xml:space="preserve"> http://www.howtogeek.com/109369/how-to-quickly-resize-convert-modify-images-from-the-linux-terminal/</t>
  </si>
  <si>
    <t xml:space="preserve"> This section presents tasks and activities </t>
  </si>
  <si>
    <t xml:space="preserve"> Mysql configuration</t>
  </si>
  <si>
    <t xml:space="preserve"> # backup first 
bash sfw/sh/file-saver/file-saver.sh -f /etc/mysql/my.cnf
#and check
less /etc/mysql/my.cnf</t>
  </si>
  <si>
    <t xml:space="preserve"> vim /usr/bin/mysqld_safe</t>
  </si>
  <si>
    <t xml:space="preserve"> Check the run-time variables by running the following command:</t>
  </si>
  <si>
    <t xml:space="preserve"> mysql  -NBA -u$mysql_user -p$mysql_user_pw -D$project_db -e 'SHOW VARIABLES ;' | less</t>
  </si>
  <si>
    <t xml:space="preserve"> check logging related runtime configuration variables</t>
  </si>
  <si>
    <t xml:space="preserve"> mysql  -NBA -u$mysql_user -p$mysql_user_pw -D$project_db -e "show variables like '%log%'" | less</t>
  </si>
  <si>
    <t xml:space="preserve"> This section contains generation instructions for problems and their resolution</t>
  </si>
  <si>
    <t xml:space="preserve"> Check the syslog for specific entries</t>
  </si>
  <si>
    <t xml:space="preserve"> grep -i mysqld: /var/log/syslog
mysql  -NBA -u$mysql_user -p$mysql_user_pw -D$project_db -e 'show variables like '%log%' | less</t>
  </si>
  <si>
    <t>StgMd</t>
  </si>
  <si>
    <t>This is the staging table for all the md files which are converted into doc_pub files</t>
  </si>
  <si>
    <t xml:space="preserve">Stores the data of the converted md files into doc_pub format </t>
  </si>
  <si>
    <t>devops</t>
  </si>
  <si>
    <t>DevOps</t>
  </si>
  <si>
    <t>Development and Operations book controller</t>
  </si>
  <si>
    <t>dev ops</t>
  </si>
  <si>
    <t>DevOpsId</t>
  </si>
  <si>
    <t># you can load multiple tables separated by comma as well 
export tables=ItemController,ItemModel,ItemView
perl sfw/perl/isg_pub/load.pl --project-dir $proj_version_dir --load-xls $proj_win_dir/docs/xls/$project/en/$project-en.xlsx --load-model $load_model --table $tables ; sleep  2 ; clear; cp -v $proj_win_dir/docs/xls/$project/en/$project-en.xlsx $proj_version_dir/docs/xls/$project/en/$project-en.xls</t>
  </si>
  <si>
    <t>Isbook</t>
  </si>
  <si>
    <t>GITHUB</t>
  </si>
  <si>
    <t>GitHub</t>
  </si>
  <si>
    <t>Go to line</t>
  </si>
  <si>
    <t>l</t>
  </si>
  <si>
    <t xml:space="preserve">Press simly the l letter and type the number of the line you want to go to … </t>
  </si>
  <si>
    <t xml:space="preserve">If / when more people start to work on the md files, there will be a need to start editing those files , but since after the edit they will not be in the doc-pub data storage model there is a demand for conversion between the md txt files to the isg-pub table storage. 
The full load with full structured hierarchical data has not been achieved yet ... , since there is not a sufficient need for that yet .. </t>
  </si>
  <si>
    <t xml:space="preserve">create export branch to yaml table </t>
  </si>
  <si>
    <t>create export branch to yaml table - for configuration tables …</t>
  </si>
  <si>
    <t>doExportToPdf</t>
  </si>
  <si>
    <t>doExportToMd</t>
  </si>
  <si>
    <t>design confs to yaml conversion</t>
  </si>
  <si>
    <t>issues-201611</t>
  </si>
  <si>
    <t>POSTGRE INSTALLATION</t>
  </si>
  <si>
    <t>Configure the Ubuntu repositories</t>
  </si>
  <si>
    <t># creae the following repo list file
sudo vim /etc/apt/sources.list.d/pgdg.list
# add the following line in it:
deb http://apt.postgresql.org/pub/repos/apt/ trusty-pgdg main</t>
  </si>
  <si>
    <t>wget --quiet -O - https://www.postgresql.org/media/keys/ACCC4CF8.asc |   sudo apt-key add -</t>
  </si>
  <si>
    <t>Add the media keys as follows:</t>
  </si>
  <si>
    <t>Add the media keys</t>
  </si>
  <si>
    <t>Install the postgre package with apt</t>
  </si>
  <si>
    <t># update the apt repositories
sudo apt-get update
# install
sudo apt-get install postgresql-9.4</t>
  </si>
  <si>
    <t>Change the postgre user password</t>
  </si>
  <si>
    <t>sudo passwd postgres
# Type a pw - add to your password manager !!!
# and verify 
su - postgres</t>
  </si>
  <si>
    <t>DOWNLOAD AND INSTALL THE BINARIES OF POSTGRESQL</t>
  </si>
  <si>
    <t>RUNSTATE MANAGEMENT</t>
  </si>
  <si>
    <t>To check the status</t>
  </si>
  <si>
    <t>To check the status of the postgreSql issue:</t>
  </si>
  <si>
    <t>sudo /etc/init.d/postgresql status</t>
  </si>
  <si>
    <t>To stop the postgreSql</t>
  </si>
  <si>
    <t>To stop the postgreSql issues:</t>
  </si>
  <si>
    <t>sudo /etc/init.d/postgresql stop</t>
  </si>
  <si>
    <t>To start the postgreSql</t>
  </si>
  <si>
    <t>To start the postgreSql issues:</t>
  </si>
  <si>
    <t>sudo /etc/init.d/postgresql start</t>
  </si>
  <si>
    <t xml:space="preserve">to check the port on which it is listening </t>
  </si>
  <si>
    <t>sudo netstat -tulntp | grep -i postgres
# tcp        0      0 127.0.0.1:5432          0.0.0.0:*               LISTEN      8095/postgres</t>
  </si>
  <si>
    <t>To check the port on which it is listening issue:</t>
  </si>
  <si>
    <t>postgre-installation</t>
  </si>
  <si>
    <t>ExportFileId</t>
  </si>
  <si>
    <t>the relative path from the repo root</t>
  </si>
  <si>
    <t xml:space="preserve">type the file type </t>
  </si>
  <si>
    <t>md</t>
  </si>
  <si>
    <t>type-the-name-of-the-item-view</t>
  </si>
  <si>
    <t>hello-world-!!!</t>
  </si>
  <si>
    <t>instructions</t>
  </si>
  <si>
    <t>web-ui-related-ideas</t>
  </si>
  <si>
    <t>technical-ideas</t>
  </si>
  <si>
    <t>developent-laptop-environment-installation</t>
  </si>
  <si>
    <t>laptop-installation</t>
  </si>
  <si>
    <t>desktop-installation</t>
  </si>
  <si>
    <t>maintenance-tasks-and-aktivities</t>
  </si>
  <si>
    <t>item-views</t>
  </si>
  <si>
    <t>file-units</t>
  </si>
  <si>
    <t>linux-,-unix-,-bash-and-cygwin-tips-and-tricks</t>
  </si>
  <si>
    <t>db2</t>
  </si>
  <si>
    <t>drupal</t>
  </si>
  <si>
    <t>excel-tips-and-tricks</t>
  </si>
  <si>
    <t>oracle-tips-and-tricks</t>
  </si>
  <si>
    <t>vim-tips-and-tricks</t>
  </si>
  <si>
    <t>mysql-tips-and-tricks</t>
  </si>
  <si>
    <t>git-tips-and-tricks</t>
  </si>
  <si>
    <t>windows-cmd-tips-and-tricks</t>
  </si>
  <si>
    <t>mssql-tsql-tips-and-tricks</t>
  </si>
  <si>
    <t>informatica-script's</t>
  </si>
  <si>
    <t>arsclip</t>
  </si>
  <si>
    <t>excel-shortcuts</t>
  </si>
  <si>
    <t>bash-shortcuts</t>
  </si>
  <si>
    <t>copy-a-selected-item</t>
  </si>
  <si>
    <t>jump-to-next-search</t>
  </si>
  <si>
    <t>select-the-search-field-in-gmail</t>
  </si>
  <si>
    <t>validate-mapping</t>
  </si>
  <si>
    <t>paste-text-in-terminal</t>
  </si>
  <si>
    <t>select-the-document-selector-in-textpad</t>
  </si>
  <si>
    <t>minimize-window</t>
  </si>
  <si>
    <t>cycle-taskbar-items</t>
  </si>
  <si>
    <t>recursive-find</t>
  </si>
  <si>
    <t>show-/-hide-ribbon</t>
  </si>
  <si>
    <t>excel</t>
  </si>
  <si>
    <t>stgmd</t>
  </si>
  <si>
    <t>jump-to-go-to-line-number</t>
  </si>
  <si>
    <t>docs/md/</t>
  </si>
  <si>
    <t>docs/pdf/</t>
  </si>
  <si>
    <t>pdf</t>
  </si>
  <si>
    <t>Issues handling</t>
  </si>
  <si>
    <t>SERVICE OPERATION</t>
  </si>
  <si>
    <t>Issues identification and registration</t>
  </si>
  <si>
    <t>Design confs to yaml conversion</t>
  </si>
  <si>
    <t xml:space="preserve">In this section all the tasks and activites related to the issues handling and manageent are collected. </t>
  </si>
  <si>
    <t>End-to-end quality assurance</t>
  </si>
  <si>
    <t>The flashing of the site on page load shoul be removed</t>
  </si>
  <si>
    <t xml:space="preserve">This is performance problem which might require a total architecture rebuilding … </t>
  </si>
  <si>
    <t>The unstructured data should be loaded into mongodb as note objects ( collections ) -
There should be automatic bidirectional notes to mongo collections conversion
notes to md ?!
Notes to excel ?!</t>
  </si>
  <si>
    <t>Design to loading notes</t>
  </si>
  <si>
    <t>201612 - ISSUES</t>
  </si>
  <si>
    <t>Creation of md documents</t>
  </si>
  <si>
    <t>Projects creation</t>
  </si>
  <si>
    <t>Creation usage must be cleaned-up</t>
  </si>
  <si>
    <t xml:space="preserve">Tmux configurations </t>
  </si>
  <si>
    <t xml:space="preserve">Tmux configuration … has been somewhat problematic .. </t>
  </si>
  <si>
    <t>Configuration activities for vim</t>
  </si>
  <si>
    <t xml:space="preserve">Configuration activities for vim - use the appuser@docpub as the central repo for latest .vim setup … </t>
  </si>
  <si>
    <t xml:space="preserve">Handling of BLOB data </t>
  </si>
  <si>
    <t>Virtualization related activities</t>
  </si>
  <si>
    <t>Detach ui does not work for all the hosts … 
The inconvinience for having to change the ips when physical hosts is in DHCP persists.</t>
  </si>
  <si>
    <t>Documents creation</t>
  </si>
  <si>
    <t xml:space="preserve">The deliverables from the service are the actual exported documents from the different isg-pub app instances. </t>
  </si>
  <si>
    <t>Creation of pdf documents</t>
  </si>
  <si>
    <t xml:space="preserve">The bach exporter works </t>
  </si>
  <si>
    <t>Works allmost perfectly … some char formattings … lists etc. have to be taken into considerations … 
The batch exporter works</t>
  </si>
  <si>
    <t>Design xls load to branch</t>
  </si>
  <si>
    <t>Xls load to a branch by keeping the hierarchy of the tree. 
Create into a separate tool from the perl-wrapper. 
Provide cmd switch --SheetName-TableName.
Remove the LeftRank and the RightRank Columns</t>
  </si>
  <si>
    <t>UI usage</t>
  </si>
  <si>
    <t>Plan GitHub activities</t>
  </si>
  <si>
    <t>How about publishing different part regarding the System as differrent tools.</t>
  </si>
  <si>
    <t xml:space="preserve">The UI has slowed down ?!
Re-rendering is slow … 
Need to re-build into doc-pub on postgres with cleaner code … 
</t>
  </si>
  <si>
    <t xml:space="preserve">Search gets broken on </t>
  </si>
  <si>
    <t xml:space="preserve">The search gets easily broken when one </t>
  </si>
  <si>
    <t>Evaluate the loading of commit info into isg-pub db</t>
  </si>
  <si>
    <t xml:space="preserve"> git log --format='%h %ai %an %m%m %s'</t>
  </si>
  <si>
    <t>This oneliner could be easily parsed to update a table in the isg-pub db - is there any business value out of this … ?!</t>
  </si>
  <si>
    <t>Issue201612Id</t>
  </si>
  <si>
    <t>issues-201612</t>
  </si>
  <si>
    <t>Issue201612</t>
  </si>
  <si>
    <t>issue201612</t>
  </si>
  <si>
    <t>issues201612</t>
  </si>
  <si>
    <t>Issues for 201612</t>
  </si>
  <si>
    <t xml:space="preserve">fix the bug for no results found on search - 
this WILL require rewriting the app structure model … to ensure that the load operator does not mess with the strucure of the app easily … 
Should start first cleaning the </t>
  </si>
  <si>
    <t>Implement nested-set load from xls without LeftRank and RightRank columns</t>
  </si>
  <si>
    <t xml:space="preserve">The UI has slowed down ?!
Re-rendering is slow … 
Need to re-build into doc-pub on postgres with cleaner code … 
</t>
  </si>
  <si>
    <t>Design the Google Auth</t>
  </si>
  <si>
    <t>Collect information sources</t>
  </si>
  <si>
    <t xml:space="preserve">The Google Auth should as simple and as secure as possible:
</t>
  </si>
  <si>
    <t>Check the following sources:
http://richelberger.com/2015/05/07/perl-and-google-do-mix/
https://metacpan.org/pod/Mojo::JWT
https://metacpan.org/pod/Mojo::JWT::Google</t>
  </si>
  <si>
    <t>Clear concepts and terms</t>
  </si>
  <si>
    <t>Jason Web Token 
claims
JWT vs. web sessions</t>
  </si>
  <si>
    <t>POSTGRES</t>
  </si>
  <si>
    <t>activities</t>
  </si>
  <si>
    <t>Start the postgres client</t>
  </si>
  <si>
    <t>sudo -u postgres psql</t>
  </si>
  <si>
    <t>To start the postgres client use the posgres administrative account</t>
  </si>
  <si>
    <t># check your postgres version
sudo psql --version</t>
  </si>
  <si>
    <t>Install the perl module by first installing the server development package</t>
  </si>
  <si>
    <t>Information Sources</t>
  </si>
  <si>
    <t>The official 9.6 version:
https://www.postgresql.org/docs/9.6/static/server-start.html</t>
  </si>
  <si>
    <t>Install the perl modules</t>
  </si>
  <si>
    <t xml:space="preserve">
# check which server development packages are available
sudo apt-cache search postgres | grep -i server-dev | sort
# install it
sudo apt-get install -y postgresql-server-dev-9.6
# install the DBD::Pg module
sudo perl -MCPAN -e 'install DBD::Pg'
sudo perl -MCPAN -e 'Tie::Hash::DBD'</t>
  </si>
  <si>
    <t>sudo -u postgres psql &lt; sfw/sql/pg/create-example-table.sql</t>
  </si>
  <si>
    <t>how-to run a sql script</t>
  </si>
  <si>
    <t>To run a sql script issue  the following command:</t>
  </si>
  <si>
    <t>how-to create a simple table</t>
  </si>
  <si>
    <t>To create a simple table add the following sql into the sql script to run:</t>
  </si>
  <si>
    <t>drop table t_tie_analysis
;
create table t_tie_analysis (
      h_key  varchar(5) CONSTRAINT firstkey PRIMARY KEY
    , h_value varchar(20)
)
;</t>
  </si>
  <si>
    <t>What is your Definition of Done ?</t>
  </si>
  <si>
    <t xml:space="preserve">Our defnition of done - specsed , documented , implemented , tested and run in all environments and preferably in that order. </t>
  </si>
  <si>
    <t>Esa Ikonen:The separation and management of binaries, external libraries , (own) software and configuration are the pre-requisites for successfull IT System management and operations</t>
  </si>
  <si>
    <t xml:space="preserve">Niko Rättö: even the smallest  code and configuration change could brake everything in the whole System. Even a single space char in a peace of code could break the whole Information System. </t>
  </si>
  <si>
    <t>Design for notes management</t>
  </si>
  <si>
    <t>Notes have note entries
Each note entry starts with a status
-- todo: 
Notes have labels:
A label is a word containing [a-zA-Z\-_0-9] and eding with semicolon:</t>
  </si>
  <si>
    <t>Notes concepts</t>
  </si>
  <si>
    <t>Comment</t>
  </si>
  <si>
    <t>the book containing the devops content for the futu-care system</t>
  </si>
  <si>
    <t>&lt;&lt;CUSTOMER CASE&gt;&gt; &lt;&lt;APPLICATION-NAME&gt;&gt; DEVOPS GUIDE TEMPLATE</t>
  </si>
  <si>
    <t>replace the &lt;&lt;Customer Case&gt;&gt; with the Customer Case 
as found in the Futucare confluence &lt;&lt;Customer Case&gt;&gt; 
Service Guide.
Think about the deliverables - code , docs ,pics - everything which has been produced during the work on the 
&lt;&lt;project&gt;&gt; the aim of this document is to provide a glue 
of all those deliverables in an easy to read and follow manner ...</t>
  </si>
  <si>
    <t>The purpose of this document is to provide instructions for the development and operational work of the &lt;&lt;Application Name&gt;&gt; for the &lt;&lt;Customer Case&gt;&gt; within the scope of the Futucare Service in Futurice</t>
  </si>
  <si>
    <t xml:space="preserve">Provide a short description about the purpose of this document. </t>
  </si>
  <si>
    <t>Master data storage location of this document</t>
  </si>
  <si>
    <t xml:space="preserve">The master copy of this document is accessible at the following url:
&lt;&lt;business case application url&gt;&gt;/doc/md/
 ( the doc/md dirs of the master branch )
There are no other working drafts of this document ... </t>
  </si>
  <si>
    <t xml:space="preserve">
What is the physical instance of the master data of this document
# go to the business cases dir
cd /opt/futu/fone-call
# check the doc/md dir of the application repo dir
find caller-server/doc/md/
caller-server/doc/md/
caller-server/doc/md/fonnecta_caller_backend_server_devops_guide.md
caller-server/doc/md/fonnecta-caller-backend-installations.md
</t>
  </si>
  <si>
    <t>Relation to existing documentation</t>
  </si>
  <si>
    <t>This document is part of the documentation set of the &lt;&lt;Business Case&gt;&gt; of the Futucare service, which is accessible at &lt;&lt;business case doc repo url&gt;&gt;
The working drafts for the documents residue in the following Futurice Google Drive folder:
https://drive.google.com/drive/u/1/folders/0B0q_Zp4lg6m6cEtvbjVwQ19fd0k</t>
  </si>
  <si>
    <t>WAY OF WORKING</t>
  </si>
  <si>
    <t>The work in the &lt;&lt;Customer Case&gt;&gt; / &lt;&lt;Application&gt;&gt; &lt;&lt;Project&gt;&gt; is managed/handled by utilizing the following issues tracking system ( Jira , Trello , RequestTracker)</t>
  </si>
  <si>
    <t xml:space="preserve">Provide an overall description of how the work is organized / handled 
within the realm the &lt;&lt;Customer Case&gt;&gt; &lt;&lt;Application&gt;&gt; you are working in … </t>
  </si>
  <si>
    <t>&lt;&lt;Issue handling System&gt;&gt; overview</t>
  </si>
  <si>
    <t xml:space="preserve">The &lt;&lt;Issue handling System&gt;&gt; is used in the &lt;&lt;Customer Case&gt;&gt;.
The issues must be updated on daily manner  / when changes happen to them … </t>
  </si>
  <si>
    <t>Provide a short overview of the Issue handling system used in the Customer organization / Futurice</t>
  </si>
  <si>
    <t xml:space="preserve">Request access / register into &lt;&lt;Issue Handling System &gt;&gt; </t>
  </si>
  <si>
    <t>You request access to the &lt;&lt;issues handling system&gt;&gt; by … 
Communicate the rights needed for your admission from the &lt;&lt;Role&gt;&gt; ( &lt;&lt;Name of person at the time of writing&gt;&gt; )</t>
  </si>
  <si>
    <t>Provide short instruction on how-to gain access to the issues handling system ( Jira , Trello , etc. ) 
Provide short description of how-to :
create issue
change issue status
delete / disregard issues
report to Customer</t>
  </si>
  <si>
    <t>&lt;&lt;Issue Handling System &gt;&gt; usage instructions</t>
  </si>
  <si>
    <t>You can search for issues by ...
You create a new issue / tasks / bug / card into the &lt;&lt;Issue handling system by:
You update an issue / task / bug / card by … 
You delete and issue 
Be aware of the following got you …. 
Don't … use mass delete of issues ... don re-assign issues ... etc. gotcha's</t>
  </si>
  <si>
    <t>How-to search for issues
Provide short instruction on how-to gain access to the issues handling system ( Jira , Trello , etc. ) 
Provide short description of how-to :
create issue
change issue status
delete / disregard issues
report to Customer
Any known gotcha's in the Issue Handling System ?!</t>
  </si>
  <si>
    <t>&lt;&lt;Communication System System&gt;&gt; overview</t>
  </si>
  <si>
    <t>The &lt;&lt;Communication System System&gt;&gt; is used in the &lt;&lt;Customer Case&gt;&gt; for everyday communication.
You should follow the communication flow on ( hourly , daily ) manner</t>
  </si>
  <si>
    <t xml:space="preserve">Provide a short overview of the Communication System  used in the Customer organization / Futurice.
That could be a web based chat application, Skype for Business , Hangouts etc. List every communication 
system separately. </t>
  </si>
  <si>
    <t xml:space="preserve">Request access / register into &lt;&lt;Communication System &gt;&gt; </t>
  </si>
  <si>
    <t>You request access to the &lt;&lt;communication system&gt;&gt; by … 
Communicate the rights needed for your admission from the &lt;&lt;Role&gt;&gt; ( &lt;&lt;Name of person at the time of writing&gt;&gt; )</t>
  </si>
  <si>
    <t>Provide exact steps and tasks to perform for the Lead / Backup Application Specialist to gain the 
needed access to the Communication System.</t>
  </si>
  <si>
    <t>&lt;&lt;Communication System  &gt;&gt; usage instructions</t>
  </si>
  <si>
    <t xml:space="preserve">There are the following concepts in the &lt;&lt;Communication System&gt;&gt;:
Channels ,
Threads 
You should not start separate threads , but you should wait for the Customer Project Manager to start new one …
When answering a thread there is the following gotcha's to avoid ... </t>
  </si>
  <si>
    <t xml:space="preserve">Provide short description of the &lt;&lt;Communication System&gt;&gt; even if the UI of it seems OBVIOUS for you , 
for example the flowdock start new tread by just typing in the input field without having opened a new thread 
window to the right is clear gotcha's which should be mentioned while one starts using the flowdoc professionally. </t>
  </si>
  <si>
    <t>Meetings with Customer</t>
  </si>
  <si>
    <t xml:space="preserve">The meetings in  &lt;&lt;Customer Case&gt;&gt; are organized weekly , monthly / on request. 
Usually in the meetings participate the following roles:
The Lead Developer / Supporting Developer from Futucare should prepare the following deliverables before the meeting:
</t>
  </si>
  <si>
    <t>How often are meetings scheduled ?
Is issues , tasks prioritization agreed during the meetings ?!
Which roles participate in the meetings?
Are there any deliverables to be prepared before each meeting ?!</t>
  </si>
  <si>
    <t>BUSINESS DOMAIN LOGIC</t>
  </si>
  <si>
    <t>This section contains the business rules that determine how data can be created, displayed, stored, and changed.</t>
  </si>
  <si>
    <t>This section is very business domain specific. Try to provide content about the business rules and logic, 
which is RELEVANT for the understanding of the operation of the application.</t>
  </si>
  <si>
    <t>List of business rules</t>
  </si>
  <si>
    <t>This section contains the list of business rules defining the business logic of the &lt;&lt;Application&gt;&gt;</t>
  </si>
  <si>
    <t>Business rules are formal expressions of business policy -  Anything that is a process or procedure is 
business logic, and anything that is not a process nor a procedure is a business rule.</t>
  </si>
  <si>
    <t>Business rule 2</t>
  </si>
  <si>
    <t>Business rules are formal expressions of business policy -  Anything that is a process or procedure is business 
logic and anything that is not a process nor a procedure is a business rule.</t>
  </si>
  <si>
    <t>Business rule 1</t>
  </si>
  <si>
    <t>Business rules are formal expressions of business policy -  Anything that is a process or procedure is business 
logic, and anything that is not a process nor a procedure is a business rule.</t>
  </si>
  <si>
    <t>Static data model</t>
  </si>
  <si>
    <t xml:space="preserve">This section contains the list of business entities and their responsibilities, the list of actions and interactions in the System. </t>
  </si>
  <si>
    <t xml:space="preserve">A picture is worth 1000 words - if there are any static entity model drown - add the picture to this section. 
If there is none, even a hand-drown one for 5 min is better than nothing. </t>
  </si>
  <si>
    <t>List of entities and their responsibilities</t>
  </si>
  <si>
    <t xml:space="preserve">The following main entities could be distinguished in the application:
The &lt;&lt;Application&gt;&gt; models the following entities (example)
:
The AutoCarSeller Oy sells cars:
Cars ( check  the Car.scala ) </t>
  </si>
  <si>
    <t>Entities might be:
Accounts , 
Users
HoursEntries</t>
  </si>
  <si>
    <t>List of actions on entities</t>
  </si>
  <si>
    <t xml:space="preserve">The following main actions have been implemented …
The application can perform the following actions:
Example:
- car search - the users can search by a string in the car model name by accessing the /search?model=some_str 
- open a car model - the users can open a car by </t>
  </si>
  <si>
    <t>Actions might be:
Calculate account overdrafts
Fetch accounts
Probably the amount of combinations for all the actions of the application is so large , that you could not
explicitly list all of them here ... However make sure that at least the most used actions are listed ... 
For example:
The users can search for cars by /search?item=car type of request ... 
What business data is retrieved during &lt;&lt;request&gt;&gt;</t>
  </si>
  <si>
    <t>List of interaction between entities</t>
  </si>
  <si>
    <t xml:space="preserve">The following main interactions between entitles have been implemented .. </t>
  </si>
  <si>
    <t>Workflow of data - dynamic data flow</t>
  </si>
  <si>
    <t xml:space="preserve">To implement the &lt;&lt;Customer Business Case System&gt;&gt; goals several main stages are completed.
This section provides a split down of those stages with a short description for each one of them, so that you can navigate within the context of your work why some work entity is performed and what is the weight of the that work within the "big picture" of the business domain of the Customer. </t>
  </si>
  <si>
    <t>Describe on the overall level what is the application control flow ?
What data for which business entities is loaded during start ?!
How is the overall authentication implemented ?!</t>
  </si>
  <si>
    <t>List of data transformations</t>
  </si>
  <si>
    <t>This section contains the following action:</t>
  </si>
  <si>
    <t>List of data calculations</t>
  </si>
  <si>
    <t>The following main calculations have been implemented:</t>
  </si>
  <si>
    <t xml:space="preserve">Are there any significant calculations implemented, which are crucial for the overall execution of the System. </t>
  </si>
  <si>
    <t>Data presentation</t>
  </si>
  <si>
    <t xml:space="preserve">How is data presented in the Application. </t>
  </si>
  <si>
    <t>List of main views</t>
  </si>
  <si>
    <t>The application has the following main views:</t>
  </si>
  <si>
    <t>List of reports</t>
  </si>
  <si>
    <t>The application has the following main reports:</t>
  </si>
  <si>
    <t xml:space="preserve">List of listings </t>
  </si>
  <si>
    <t>The application provides the following listings:</t>
  </si>
  <si>
    <t>List of search views</t>
  </si>
  <si>
    <t>The application provides the following search views:</t>
  </si>
  <si>
    <t>02-ask</t>
  </si>
  <si>
    <t>DEVOPS ENVIRONMENTS INSTALLATION</t>
  </si>
  <si>
    <t xml:space="preserve">This section contains the tasks and steps to perform to be able to setup and configure the functional environments for the &lt;&lt;Customer Case Name&gt;&gt; facilitating the customer case specific implementation of the Futucare service.  </t>
  </si>
  <si>
    <t xml:space="preserve">All the stuff related on how-to setup and configure the Futucar:ist own operational environment 
goes under this section.
This is the stuff one has to perform usually only once to get to the state to be able to develop, maintain etc. for the 
specific Application of the Business Case. </t>
  </si>
  <si>
    <t>@team : is this only for the dev environment , are there any differrent environments to install - dev , tst ,prod</t>
  </si>
  <si>
    <t>Operating System Installations and Configurations</t>
  </si>
  <si>
    <t>This section contains the steps and tasks to perform in order to bring the &lt;&lt;Applicable Application Operating System Name&gt;&gt; to server as a underlying base for the &lt;&lt;Application Name&gt;&gt;</t>
  </si>
  <si>
    <t>Put all the steps and tasks related to the OS levels installations.
If more than one major OS could be used for development and operations 
specify what are the requirements for that OS  (for example ability to run JVM 1.6 -&gt; )</t>
  </si>
  <si>
    <t>05-tst</t>
  </si>
  <si>
    <t>OS Level Users and Groups</t>
  </si>
  <si>
    <t xml:space="preserve">The &lt;&lt;Application&gt;&gt; needs the following OS level &lt;&lt;groups&gt;&gt; and &lt;&lt;users&gt;&gt; to run. 
The OS level authentication works so that ….
The OS user ssh keys are used for authentication during the deployment process … </t>
  </si>
  <si>
    <t xml:space="preserve">Provide what kind of users and groups are to be added and configured and an short description why …. 
Provide the needed Security aspects ( for example AD authentication , Linux users ssh keys etc. ) 
which bind the configuration of users into the Security realm of the Application. </t>
  </si>
  <si>
    <t>Installation of OS level utility libraries and binaries.</t>
  </si>
  <si>
    <t>You need to install the following libraries / binaries in &lt;&lt;Application&gt;&gt; to be able to develop efficiently for the &lt;&lt;Application&gt;&gt;</t>
  </si>
  <si>
    <t xml:space="preserve">Provide the list of libraries and utility binaries to be installed on Operation System Level. </t>
  </si>
  <si>
    <t xml:space="preserve">The &lt;&lt;Application&gt;&gt; needs the following OS level &lt;&lt;groups&gt;&gt; and &lt;&lt;users&gt;&gt; to run. </t>
  </si>
  <si>
    <t xml:space="preserve">Provide what kind of users and groups are to be added and configured and an short description why …. </t>
  </si>
  <si>
    <t>&lt;&lt;APPLICATION-RUN-TIME&gt;&gt; specific installations and configurations</t>
  </si>
  <si>
    <t xml:space="preserve">Provide a short description on the &lt;&lt;run-time&gt;&gt; specific installations and configurations. 
Note that the application 
might have 1 or more run-times:
for example php and perl , in this case use a separate section for each run-time, as the additional libs 
and modules installations are run-time specific. </t>
  </si>
  <si>
    <t>&lt;&lt;Application run-time&gt;&gt;  package manager installation and configuration</t>
  </si>
  <si>
    <t xml:space="preserve">The &lt;&lt;run-time&gt;&gt; utilizes the &lt;&lt;package-manager&gt;&gt; in order to install &lt;&lt;run-time&gt;&gt; libraries and </t>
  </si>
  <si>
    <t>Provide the &lt;&lt;app-run-time&gt;&gt; overall description of how-to setup and configure the 
package manager  for this application. 
Package managers can be hard for person not familiar with the new run-time / programming language.
Any gotcha's for the utilization of the package manager ?!</t>
  </si>
  <si>
    <t>&lt;&lt;Application run-time&gt;&gt;  packages and libraries installations and configurations</t>
  </si>
  <si>
    <t xml:space="preserve">Provide a short description on the </t>
  </si>
  <si>
    <t>&lt;&lt;Application run-time&gt;&gt; utilities installations and configurations</t>
  </si>
  <si>
    <t xml:space="preserve">You should install the … utility - it provides a static code analysis and will catch most of your syntax errors by … </t>
  </si>
  <si>
    <t>Each programming language / run-time has specific handy utilities, such as static code analysis tools , 
beautifiers , syntax parsers etc., which are not part of the standard library … yet you have felt that they 
are so valuable that they will save ton of time to the 
developer , which is going to inherit your work ...</t>
  </si>
  <si>
    <t>&lt;&lt;APPLICATION&gt;&gt; BACK-END INSTALLATIONS AND CONFIGURATIONS</t>
  </si>
  <si>
    <t>This section contains the tasks and steps to perform in order to gain access / install the &lt;&lt;RDBMS&gt;&gt; or &lt;&lt;NOSQL storage&gt;&gt; located in &lt;&lt;place where the Back-end operates&gt;&gt;</t>
  </si>
  <si>
    <t xml:space="preserve">List the back-end run-times - rdbms's , NoSql stores etc. </t>
  </si>
  <si>
    <t>INSTALLATION OF &lt;&lt;RDBMS&gt;&gt; RDBMS</t>
  </si>
  <si>
    <t xml:space="preserve">You need to install the &lt;&lt;RDMBS&gt;&gt; which is used as the run-time to store the &lt;&lt;application-name&gt;&gt; data. </t>
  </si>
  <si>
    <t>Provide the following info:
- how-big is the subset of data to be loaded</t>
  </si>
  <si>
    <t>&lt;&lt;RDBMS&gt;&gt; binaries installation.</t>
  </si>
  <si>
    <t>&lt;&lt;RDBMS&gt;&gt; security configurations</t>
  </si>
  <si>
    <t xml:space="preserve">Start, Stop and State check of the &lt;&lt;RDBMS&gt;&gt; </t>
  </si>
  <si>
    <t xml:space="preserve">How-to start and stop the &lt;&lt;RDBMS&gt;&gt; system , without "breaking the application. 
How-to check that the RDBMS is up-and-running … </t>
  </si>
  <si>
    <t>&lt;&lt;APPLICATION&gt;&gt; DATA LOAD</t>
  </si>
  <si>
    <t>This section contains the tasks and steps to accomplish in order to load the required data for the &lt;&lt;application-name&gt;&gt;</t>
  </si>
  <si>
    <t xml:space="preserve">Provide the tasks and steps to accomplish to apply </t>
  </si>
  <si>
    <t>Access to &lt;&lt;application&gt;&gt; data</t>
  </si>
  <si>
    <t>The &lt;&lt;application&gt;&gt; utilizes the &lt;&lt;subset&gt;&gt; of data, which is stored in &lt;&lt;storage-form&gt;&gt; accessible from &lt;&lt;where -to-get the data from&gt;&gt; by using the &lt;&lt;security credentials&gt;&gt;</t>
  </si>
  <si>
    <t xml:space="preserve">Access or load of BLOB data … </t>
  </si>
  <si>
    <t xml:space="preserve">The &lt;&lt;application&gt;&gt; utilizes the images / data files located at &lt;&lt; data store&gt;&gt; , accessible by … </t>
  </si>
  <si>
    <t xml:space="preserve">Are there any images or binary files used by the application to e loaded or accessed . </t>
  </si>
  <si>
    <t>&lt;&lt;Integration points&gt;&gt; data access</t>
  </si>
  <si>
    <t xml:space="preserve">The &lt;&lt;application&gt;&gt; utilizes the &lt;&lt;integration point&gt;&gt; data … </t>
  </si>
  <si>
    <t>Are there any additional integration points to be configured or accessed , what , where, how and why ?</t>
  </si>
  <si>
    <t>APPLICATION INTERNALS</t>
  </si>
  <si>
    <t xml:space="preserve">This section contains peripheral content which is not directly related to thee core business data. </t>
  </si>
  <si>
    <t>Peripheral content not related to the core business data, such as the HTML that defines the colors, appearance, 
background image, and navigational structure of the site
Initialization code that runs when the web server starts up 
the site, which sets up the system
Monitoring infrastructure to make sure all the parts of the site are working properly (e.g. the billing system is 
available) Generic code for making network connections, 
 transmitting objects to the database, parsing user input via HTTP POST events, etc.</t>
  </si>
  <si>
    <t>App initialization</t>
  </si>
  <si>
    <t xml:space="preserve">During the application initialization the following main events occur:
The application configuration is built during run-time by … </t>
  </si>
  <si>
    <t>Describe how the app is initialized ?! 
Does the application "know" its directory , where does the configuration entities residue:</t>
  </si>
  <si>
    <t>Logging</t>
  </si>
  <si>
    <t xml:space="preserve">The application logging is implemented by utilizing the following logging library. </t>
  </si>
  <si>
    <t xml:space="preserve">How is logging implemented ?!
</t>
  </si>
  <si>
    <t xml:space="preserve">Networking </t>
  </si>
  <si>
    <t xml:space="preserve">The networking is implemented by … </t>
  </si>
  <si>
    <t>Generic error-handling code (e.g. which displays the HTTP Error Code 500 page)</t>
  </si>
  <si>
    <t>Error handling</t>
  </si>
  <si>
    <t xml:space="preserve">The error handling is implemented by </t>
  </si>
  <si>
    <t>Utility classes code units</t>
  </si>
  <si>
    <t>The following main utility units could be distinguished:
Logger</t>
  </si>
  <si>
    <t xml:space="preserve">What kind of utility classes / other code units could be distinguished ( output beautifiers , reflection utilities , data logging , printing utilities ) </t>
  </si>
  <si>
    <t>&lt;&lt;CUSTOMER CASE&gt;&gt; &lt;&lt;APPLICATION-NAME&gt;&gt; DEVELOPMENT</t>
  </si>
  <si>
    <t>This section contains the aims to provide instructions on how-to develop the &lt;&lt;application&gt;&gt;</t>
  </si>
  <si>
    <t xml:space="preserve">Fill in here only development related content 
( not maintenance , nor installations , nor business communication ) </t>
  </si>
  <si>
    <t>Access to Customer development environment</t>
  </si>
  <si>
    <t xml:space="preserve">You access the Customer development environment by … </t>
  </si>
  <si>
    <t>How-to access the development environment in the Customer infrastructure ?!
Add all the VPN connections , ssl certificates installations , etc. which are required for one to be able to access the environment. ?</t>
  </si>
  <si>
    <t>Integrated Development Environment configuration</t>
  </si>
  <si>
    <t xml:space="preserve">Import the configuration files of the IDE environments located at &lt;&lt;repo&gt;&gt;/conf/ide/&lt;&lt;host&gt;&gt;/project.xml
Add / configure the following tasks in your IDE.
</t>
  </si>
  <si>
    <t xml:space="preserve">How-to setup and configure the IDE ?
What is the IDE you have been using ?!
Are you using any different text editors ?!
please describe your current working setup.
For example :
For the development of the FancyApp api the IntelliJ IDEA IDE is used. </t>
  </si>
  <si>
    <t>Download the required binaries for the IDE</t>
  </si>
  <si>
    <t xml:space="preserve">Download the required binaries for the IDE.
For example:
Only the x.y.z version for development has been used - you could use a newer one , 
but if you start burning time on some versions incompatibilities you should download and install exactly the x.y.z version. </t>
  </si>
  <si>
    <t>Provide instructions on the version of the IDE.
Where to download the IDE ?
Are there any commercial version licenses to be taken into account ?!</t>
  </si>
  <si>
    <t>Configuration of the IDE</t>
  </si>
  <si>
    <t xml:space="preserve">Configure your IDE by ...
 ( For example press F9 - it should build your current project and you should no compiling errors … ) </t>
  </si>
  <si>
    <t>How-must one configure the project?
How-must one verify that the project is configured properly?!</t>
  </si>
  <si>
    <t>&lt;&lt;Application&gt;&gt; source code retrieval</t>
  </si>
  <si>
    <t>If you do not know where to get the source code from or you do not have access to it check the &lt;&lt;Application Business Case&gt;&gt; Page in Futucare confluence space the name of the person / role to request the access from.
Get the source code of the &lt;&lt;application&gt; by issuing the following commands:</t>
  </si>
  <si>
    <t>Is there any directory structure to be created beforehand ?!
Any special user / groups configurations to take into consideration ?!
What are the command to issue ?
git clone git@github.com:futurice/&lt;&lt;app_name&gt;&gt;.git</t>
  </si>
  <si>
    <t xml:space="preserve">&lt;&lt;Application&gt;&gt; project configuration </t>
  </si>
  <si>
    <t xml:space="preserve">Configure your &lt;&lt;application&gt;&gt; project by ….opening in the project in the IntelliJ IDEA - File - Open - Project - navigate to the dir where you cloned the repository … </t>
  </si>
  <si>
    <t>Add the project configuration files into the &lt;&lt;application&gt;&gt; repository … in a dir for example:
&lt;&lt;app_repo_dir&gt;&gt; /conf/&lt;&lt;user /host&gt;&gt;/&lt;&lt;ide&gt;&gt;/&lt;&lt;project_files&gt;&gt;</t>
  </si>
  <si>
    <t>&lt;&lt;Application&gt;&gt; run state management</t>
  </si>
  <si>
    <t>This section provides the tasks and steps to be performed in order to deploy a new release of the &lt;&lt;application&gt;&gt;</t>
  </si>
  <si>
    <t xml:space="preserve">Note that here the following environments are used:
- development environment
- testing environment 
- quality assurance environment 
- production environment
These might have different names with different meanings in the Customer Case context
for example integration environment , continuous integration environment. 
Thus use the naming convention used by the Customer to avoid any future misunderstanding while communicating 
with the Customer organization representatives </t>
  </si>
  <si>
    <t>&lt;&lt;Application&gt;&gt; status check</t>
  </si>
  <si>
    <t xml:space="preserve">To check the status of the application … </t>
  </si>
  <si>
    <t>Before any starting and stopping of the application one must be able to check it's status … 
Any gotcha's before checking the status ?!</t>
  </si>
  <si>
    <t>&lt;&lt;Application&gt;&gt; start</t>
  </si>
  <si>
    <t xml:space="preserve">Ensure before start that &lt;&lt;actions to ensure&gt;&gt;
You start the &lt;&lt;Application&gt;&gt; by … 
You verify that the application has started by &lt;&lt;actions to verify&gt;&gt; </t>
  </si>
  <si>
    <t xml:space="preserve">Describe how the application must be started.
How-to verify that the application run-time + the (compiled)code of the application are started properly / 
check the process , healthcheck , etc. 
Any additional steps to be performed in order to ensure that the Application has started. </t>
  </si>
  <si>
    <t>&lt;&lt;Application&gt;&gt; stop</t>
  </si>
  <si>
    <t xml:space="preserve">Ensure before stop that &lt;&lt;actions to ensure&gt;&gt;
You stop the &lt;&lt;Application&gt;&gt; by … 
You verify that the application has stopped by &lt;&lt;actions to verify&gt;&gt; </t>
  </si>
  <si>
    <t xml:space="preserve">Describe how the application must be stopped.
Any additional steps to be performed in order to ensure that the Application has started. 
How must one verify that the application has really stopped. </t>
  </si>
  <si>
    <t>&lt;&lt;Application&gt;&gt; source code syntax check</t>
  </si>
  <si>
    <t xml:space="preserve">You check the syntax for your source code by : </t>
  </si>
  <si>
    <t>How do you check the syntax of the application source code … If there is IDE configuration for the syntax check 
which is not usually configured by default how must it be configured ?!</t>
  </si>
  <si>
    <t>&lt;&lt;Application&gt;&gt; source code project building</t>
  </si>
  <si>
    <t xml:space="preserve">You build the project source code of the &lt;&lt;application&gt;&gt; by …. </t>
  </si>
  <si>
    <t>How do you build the application source code … If there is IDE configuration for the syntax check 
which is not usually configured by default how must it be configured ?!</t>
  </si>
  <si>
    <t>Access to Customer testing environment</t>
  </si>
  <si>
    <t xml:space="preserve">You access the Customer testing environment by … </t>
  </si>
  <si>
    <t>How-to access the testing environment in the Customer infrastructure ?!
Add all the VPN connections , ssl certificates installations , etc. which are required for one to be able to access the environment. ?</t>
  </si>
  <si>
    <t>Business logic relation to testing</t>
  </si>
  <si>
    <t xml:space="preserve">Try to connect as much as possible from the business logic section what needs to be tested and why. 
The purpose of this paragraph would be to provide the initial kick for the reader to grasp the connection between how the tests have been organized and implemented and the business logic of the application. </t>
  </si>
  <si>
    <t>Unit testing</t>
  </si>
  <si>
    <t xml:space="preserve">You perform unit testing by using the following framework , by issuing the following shell call … </t>
  </si>
  <si>
    <t>Describe how unit testing should  be performed … at least to t he clarity of specifying where is the entry 
point  of a unit testing script or IDE functionality etc. 
Add subsection bellow this section if there are different entry points 
for the unit testing</t>
  </si>
  <si>
    <t>Regression testing</t>
  </si>
  <si>
    <t>Describe how unit testing should  be performed … at least to t he clarity of specifying where is the entry point 
of a unit testing script or IDE functionality etc. 
Add subsection bellow this section if there are different entry points for the regression testing</t>
  </si>
  <si>
    <t xml:space="preserve">Integration Testing </t>
  </si>
  <si>
    <t xml:space="preserve">You perform integration testing by … </t>
  </si>
  <si>
    <t xml:space="preserve">Describe how unit testing should  be performed … at least to t he clarity of specifying where is the entry point 
of a unit testing script or IDE functionality etc. 
Add subsection bellow this section if there are different entry 
points for the UI testing - aka for each major Use Case
 ( Scenario ) of the application. </t>
  </si>
  <si>
    <t>You preform the UI testing by …. Logging in to the application</t>
  </si>
  <si>
    <t xml:space="preserve">Describe how unit testing should  be performed … at least to t he clarity of specifying where is the entry point of a 
unit testing script or IDE functionality etc. </t>
  </si>
  <si>
    <t xml:space="preserve">You preform the automated testing on the &lt;&lt;Application&gt;&gt; by … </t>
  </si>
  <si>
    <t xml:space="preserve">If automated testing scripts or other artifacts have been produced add those into the repository. </t>
  </si>
  <si>
    <t>&lt;&lt;CUSTOMER CASE&gt;&gt; &lt;&lt;APPLICATION-NAME&gt;&gt; RELEASE DEPLOYMENT</t>
  </si>
  <si>
    <t>Note that here the following environments are used:
- development environment
- testing environment 
- quality assurance environment 
- production environment
These might have different names with different meanings in the Customer Case context:
for example integration environment , continuous integration environment. 
Thus use the naming convention used by the Customer to avoid any future misunderstanding</t>
  </si>
  <si>
    <t>&lt;&lt;customer case&gt;&gt; &lt;&lt;application-name&gt;&gt; release deployment to the development environment</t>
  </si>
  <si>
    <t>You check the syntax of the source code of the &lt;&lt;application&gt;&gt; as follows … 
You build the &lt;&lt;application&gt;&gt; by running the following steps:
To run the deployment build you issue the following commands:</t>
  </si>
  <si>
    <t>How should a developer check the syntax of the source code per file / of the whole project ?
Is there an automated way to check the syntax of the whole project ?
What are the steps / commands to issue to run the &lt;&lt;application&gt;&gt; in the dev environment ?</t>
  </si>
  <si>
    <t>&lt;&lt;customer case&gt;&gt; &lt;&lt;application-name&gt;&gt; release deployment to the development environment verification</t>
  </si>
  <si>
    <t xml:space="preserve">You verify that the deployment in the development environment has succeeded by performing the following tests:
</t>
  </si>
  <si>
    <t>What are the tests and verifications to perform to ensure t hat the deployment to the development environment has succeeded ?</t>
  </si>
  <si>
    <t>&lt;&lt;customer case&gt;&gt; &lt;&lt;application-name&gt;&gt; release deployment to the testing environment</t>
  </si>
  <si>
    <t xml:space="preserve">You deploy the &lt;&lt;application&gt;&gt; build into the test environment by … .
You must click the …. Control in the &lt;&lt;source code &gt;&gt; UI tool … </t>
  </si>
  <si>
    <t>Describes all the tasks and steps to perform to deploy a new release into the test environment, 
including any UI tools such as Jenksins or GitBucket which might be used.
Are there any persons which should / must be informed before deployment? Or any other procedures to follow ?</t>
  </si>
  <si>
    <t>&lt;&lt;customer case&gt;&gt; &lt;&lt;application-name&gt;&gt; release deployment to the testing environment verification</t>
  </si>
  <si>
    <t xml:space="preserve">You verify that the deployment in the testing environment has succeeded by performing the following tests:
</t>
  </si>
  <si>
    <t>What are the tests and verifications to perform to ensure t hat the deployment to the testing environment has succeeded ?</t>
  </si>
  <si>
    <t>&lt;&lt;customer case&gt;&gt; &lt;&lt;application-name&gt;&gt; release deployment to the quality insurance environment</t>
  </si>
  <si>
    <t xml:space="preserve">You deploy the &lt;&lt;application&gt;&gt; build into the quality assurance environment by … .
You must click the …. Control in the &lt;&lt;source code &gt;&gt; UI tool … </t>
  </si>
  <si>
    <t>Describes all the tasks and steps to perform to deploy a new release into the t environment, including any UI tools 
such as Jenksins or GitBucket which might be used 
Are there any persons which should / must be informed before deployment? Or any other procedures to follow ?</t>
  </si>
  <si>
    <t>&lt;&lt;customer case&gt;&gt; &lt;&lt;application-name&gt;&gt; release deployment to the quality assurance environment verification</t>
  </si>
  <si>
    <t xml:space="preserve">You verify that the deployment in the quality assurance environment has succeeded by performing the following tests:
</t>
  </si>
  <si>
    <t>What are the tests and verifications to perform to ensure t hat the deployment to the quality assurance environment 
has succeeded ?</t>
  </si>
  <si>
    <t>&lt;&lt;customer case&gt;&gt; &lt;&lt;application-name&gt;&gt; release deployment to the production environment</t>
  </si>
  <si>
    <t xml:space="preserve">You deploy the &lt;&lt;application&gt;&gt; build into the production assurance environment by … .
You must click the …. Control in the &lt;&lt;source code &gt;&gt; UI tool … </t>
  </si>
  <si>
    <t>Describes all the tasks and steps to perform to deploy a new release into the production environment, including any 
 UI tools such as Jenksins or GitBucket which might be used 
Are there any persons which should / must be informed before deployment? Or any other procedures to follow ?</t>
  </si>
  <si>
    <t>&lt;&lt;customer case&gt;&gt; &lt;&lt;application-name&gt;&gt; release deployment to the production environment verification</t>
  </si>
  <si>
    <t xml:space="preserve">You verify that the deployment in the production environment has succeeded by performing the following tests:
</t>
  </si>
  <si>
    <t>What are the tests and verifications to perform to ensure t hat the deployment to the production environment has succeeded ?</t>
  </si>
  <si>
    <t>&lt;&lt;CUSTOMER CASE&gt;&gt; &lt;&lt;APPLICATION-NAME&gt;&gt; MAINTENANCE AND OPERATIONAL TASKS AND ACTIVITIES</t>
  </si>
  <si>
    <t>This section contains the aims to provide instructions on how-to develop</t>
  </si>
  <si>
    <t>All the stuff related on how-to setup and configure the Futucare Specialists
own operational environment goes under this section</t>
  </si>
  <si>
    <t>Access to Customer production environment</t>
  </si>
  <si>
    <t xml:space="preserve">You access the Customer production environment by … </t>
  </si>
  <si>
    <t>How-to access the production environment in the Customer infrastructure ?!
Add all the VPN connections , ssl certificates installations , etc. which are required for one to be able to access the environment. ?</t>
  </si>
  <si>
    <t>Application monitoring</t>
  </si>
  <si>
    <t xml:space="preserve">To monitor the application you … </t>
  </si>
  <si>
    <t xml:space="preserve">What must be done to monitor the application. </t>
  </si>
  <si>
    <t>Check the &lt;&lt;parameter&gt;&gt;</t>
  </si>
  <si>
    <t xml:space="preserve">Check the &lt;&lt;hyz&gt;&gt; parameter. The acceptable range is between the following values:
In case of … Do … </t>
  </si>
  <si>
    <t xml:space="preserve">Collect here all the period tasks to be completed. </t>
  </si>
  <si>
    <t xml:space="preserve">This section contains the configuration changes, which have been or might be performed while providing the Futucare service. </t>
  </si>
  <si>
    <t>Collect here anything related to configuration changes… Firewall rules changes</t>
  </si>
  <si>
    <t>OS level Configuration changes</t>
  </si>
  <si>
    <t xml:space="preserve">Collect here anything related to configuration changes… Firewall rules changes. Users , groups additions. </t>
  </si>
  <si>
    <t>Application / run-time configuration changes</t>
  </si>
  <si>
    <t>Other configuration changes</t>
  </si>
  <si>
    <t>You might need to configure also …. 
Because of …..
Which is related to …</t>
  </si>
  <si>
    <t xml:space="preserve">List here any other configuration changes which are not clearly OS Level or Application / Run-time specific.
Provide a short explanation why those should be performed. </t>
  </si>
  <si>
    <t>Periodic tasks</t>
  </si>
  <si>
    <t xml:space="preserve">This section provides information on the tasks to be completed periodically. </t>
  </si>
  <si>
    <t>Daily tasks</t>
  </si>
  <si>
    <t xml:space="preserve">The following daily tasks should be performed:
You could check the following ticket numbers containing history on the execution of those tasks : </t>
  </si>
  <si>
    <t>What Daily tasks must be completed daily by when during the day … working days ?!</t>
  </si>
  <si>
    <t>Monthly tasks</t>
  </si>
  <si>
    <t xml:space="preserve">The following monthly tasks should be performed:
You could check the following ticket numbers containing history on the execution of those tasks : </t>
  </si>
  <si>
    <t xml:space="preserve">What Monthly tasks must be completed , on which days of the month </t>
  </si>
  <si>
    <t>Yearly tasks</t>
  </si>
  <si>
    <t xml:space="preserve">The following yearly tasks should be performed:
You could check the following ticket numbers containing history on the execution of those tasks : </t>
  </si>
  <si>
    <t xml:space="preserve">What are the yearly tasks to be completed, by which day of which month … short description on how they do interact with 
the overall data flow etc. of the application. 
For example:
The "Period" table containing the each month of the year in the YYYYMM format must be populated according to the 
existing data in production in that table ... Use the "&lt;&lt;fill-periodic-table&gt;&gt;.Sql script to generate the insert values for the 
table ... </t>
  </si>
  <si>
    <t xml:space="preserve">Typical repeatedly performed service requests </t>
  </si>
  <si>
    <t>This section contains typical service requests which might arise:</t>
  </si>
  <si>
    <t xml:space="preserve">Collect here typical service requests … </t>
  </si>
  <si>
    <t>Service request 1</t>
  </si>
  <si>
    <t xml:space="preserve">You could identify that the service request is of &lt;&lt;service request 1 &gt;&gt; type by ….
To complete the request you …
You should check first … 
</t>
  </si>
  <si>
    <t>How is the service request identified ?!
What prerequisites must be followed ?!
How-to complete the service request ?
What to verify after having completed the request ?!</t>
  </si>
  <si>
    <t>Ensure DZ5 DNS based demo capability</t>
  </si>
  <si>
    <t>Ensure that the whole setup could be demoed with the following feature based on DZ5 DNS :
- start , stop , 
- export all docs from different client into an repo</t>
  </si>
  <si>
    <t>Creation of new projects</t>
  </si>
  <si>
    <t>Creation usage has been a  bit messy … The usage instructions have been updated and now the creation is straightforward - tested on 5 new projects. 
Time for a single call ?!</t>
  </si>
  <si>
    <t>clean up non-used pdf generation files</t>
  </si>
  <si>
    <t>Performance speed up - app pages from RAM and not db on each page request. Clean up of unused pdf generation code</t>
  </si>
  <si>
    <t>Clean-up. Stabilize</t>
  </si>
  <si>
    <t>isg-pub.0.9.7.tst.20161227_094344.doc-pub-host.zip</t>
  </si>
  <si>
    <t>0.9.7.2</t>
  </si>
  <si>
    <t>0.9.6.3</t>
  </si>
  <si>
    <t>0.9.4.1</t>
  </si>
  <si>
    <t>0.9.4.2</t>
  </si>
  <si>
    <t>0.9.4.3</t>
  </si>
  <si>
    <t>0.9.4.4</t>
  </si>
  <si>
    <t>0.9.5.5</t>
  </si>
  <si>
    <t>Design Google Sheet reader</t>
  </si>
  <si>
    <t>The Google Sheet Reader</t>
  </si>
  <si>
    <t xml:space="preserve"> # install the Net::OAuth2 perl module
sudo perl -MCPAN -e "install Net::OAuth2"
# search for the libxml2 lib
sudo apt-cache search libxml2 | grep -i perl
# install the libxml2 lib
sudo apt-get install -y libxml-libxml-perl
# install the XML::Atom prerequisite module
sudo perl -MCPAN -e "install XML::Atom"
# install the Net::Google::DataAPI prerequisite module
sudo perl -MCPAN -e "install Net::Google::DataAPI"</t>
  </si>
  <si>
    <t>Design the sheet-to-rdbms-loader tool</t>
  </si>
  <si>
    <t>The sheet-to-rdbms-loader loader should operate similarly as the currennt isg-pub  loader , but it should:
- be totally a separate tool
- published in github
- complient with the nested-set model 
- complient with the wrapp model
- complient with the doc-pub model
- scalable - read both xls and google sheet data
- configurable for what excel to load 
- configurablee for what tables to load
- run the sheet at once into RAM , sort the hash ref of hash refs 
- load after that the way the current loader works. 
- it should clear non-debug messages for what sheet loading failed and why
- it should have all the basic functions of an perl-wrapp and pl-sql-runner tool
- the LeftRank and the RightRank from the Sheet should be removed</t>
  </si>
  <si>
    <t>fix the bug with the pdf pictures have been cut on the right</t>
  </si>
  <si>
    <t xml:space="preserve">fix the bug with the pdf pictures have been cut on the right, while could go on the left </t>
  </si>
  <si>
    <t xml:space="preserve">  overflow: visible;
// doc_pub/public/css/screen/themes/default/pdf_doc.css</t>
  </si>
  <si>
    <t>Linux OS groups and users</t>
  </si>
  <si>
    <t>Linux OS groups and users:
Start using different OS users for different projects to minimize mish mash between git pushes.</t>
  </si>
  <si>
    <t>Performance related quality assurance</t>
  </si>
  <si>
    <t>Design and implement different type of interlinking</t>
  </si>
  <si>
    <t>The current type of interlinking works so that blindly for each item page if the itempage and dash and number are found those are converted to links.
It might be reasonable to create a separate Interlinks table which will be fetched while fetching the item branch content similarly to the tags implementation.</t>
  </si>
  <si>
    <t>Open the Name manager</t>
  </si>
  <si>
    <t>Ctrl + F3</t>
  </si>
  <si>
    <t>To open the name manager, which will provide you with the names of your sheets as well as other names reffering to other excel objects press the Ctrl + F3</t>
  </si>
  <si>
    <t>Ctrl + j</t>
  </si>
  <si>
    <t>Ctrl + j , d</t>
  </si>
  <si>
    <t>Ctrl + j , s</t>
  </si>
  <si>
    <t xml:space="preserve">The prefix shotcut to start any command aka the &lt;&lt;prefix&gt;&gt; shortcut - the default is Ctrl + b , yet herewith the Ctrl + j is used , which is the only shortcut not utilized by bash … </t>
  </si>
  <si>
    <t>lislt windows of this session</t>
  </si>
  <si>
    <t>the current tmux sesssions</t>
  </si>
  <si>
    <t>Ctrl + j , w</t>
  </si>
  <si>
    <t xml:space="preserve">List the current tmux sesssions by &lt;&lt;prefix&gt;&gt; , s. Press the number or the letter of the session displayed to activate it. </t>
  </si>
  <si>
    <t xml:space="preserve">List the current tmux sesssions by &lt;&lt;prefix&gt;&gt; , w. Press the number or the letter of the session displayed to activate it. </t>
  </si>
  <si>
    <t>This book holds keyboard shortcuts</t>
  </si>
  <si>
    <t>The Crome browser</t>
  </si>
  <si>
    <t>EXCEL SHORTCUTS</t>
  </si>
  <si>
    <t>ECLIPSE SHORTCUTS</t>
  </si>
  <si>
    <t>Common UI interface shortcuts</t>
  </si>
  <si>
    <t>GMAIL SHORTCUTS</t>
  </si>
  <si>
    <t>INFORMATICA SHORTCUTS</t>
  </si>
  <si>
    <t>BROWSERS SHORTCUTS</t>
  </si>
  <si>
    <t>PUTTY</t>
  </si>
  <si>
    <t>Vim the mighty</t>
  </si>
  <si>
    <t>vim shortcuts</t>
  </si>
  <si>
    <t>WINDOWS OS SHORTCUTS</t>
  </si>
  <si>
    <t>OS users and groups configuration management</t>
  </si>
  <si>
    <t>It is essential to know how git decides which user to use for committing the changes - you will spare yourself lot of hours by designing and properly implementing the git configuration.</t>
  </si>
  <si>
    <t>Ensure you have the git and git flow binaries.</t>
  </si>
  <si>
    <t xml:space="preserve">
# generate your ssh keys to authenticate yourself against github
ssh-keygen -t ecdsa -b 521
# paste the output as new key into the https://github.com/settings/keys section
cat ~/.ssh/id_ecdsa.pub</t>
  </si>
  <si>
    <t># set a pw run-time store in the cache 
git config --global credential.helper cache
git config --global core.editor "vim"
git config credential.helper 'cache --timeout=3600'
# configure the user name and e-mail for git 
git config --global user.name "YordanGeorgiev"
git config --global user.email "yordan.georgiev@gmail.com"
# configure push behaviour
git config --global push.default simple
# and verify
less ~/.gitconfig</t>
  </si>
  <si>
    <t xml:space="preserve">generate your ssh keys to authenticate ourself against </t>
  </si>
  <si>
    <t>generate your ssh keys to authenticate ourself against  as follows</t>
  </si>
  <si>
    <t>Configure your user settings</t>
  </si>
  <si>
    <t>Configure your username , editor , e-mail and push settings</t>
  </si>
  <si>
    <t>remove the action buttons column</t>
  </si>
  <si>
    <t>chrome crash on column select</t>
  </si>
  <si>
    <t>The following use case:
Open the list page - filter by value in the column , select a row to start editing it - chrome crashes</t>
  </si>
  <si>
    <t>add the hide column url param in the list page</t>
  </si>
  <si>
    <t>When one types the hide=&lt;&lt;ColumnName&gt;&gt; this column name is hidden</t>
  </si>
  <si>
    <t>add the listpdf page</t>
  </si>
  <si>
    <t>Which will present all the data from the branch into an html table the similar way the viewpdf works</t>
  </si>
  <si>
    <t>search is broken when selecting from from dropdown</t>
  </si>
  <si>
    <t xml:space="preserve">search is broken when selecting from from dropdown - edit the urls and play with it. </t>
  </si>
  <si>
    <t>Samlink case - 
the win pw was lost 
the pc pin was lost 
creditability issue
how to save those passwords when others are watching !!!</t>
  </si>
  <si>
    <t>Should have created the samlink wrapp beforehand
Notes in docs/txt
own pw safe
all of it secured with a perm gmail pw and saved in gmail</t>
  </si>
  <si>
    <t>Create a logical diadgram where each component has business responsibilities</t>
  </si>
  <si>
    <t>Entity-Relationships diagram creation</t>
  </si>
  <si>
    <t>Stack diagram creation</t>
  </si>
  <si>
    <t xml:space="preserve">Define the stacks used
Add the stacks so that the front-end and back-end stacks are presented seprately so that the closer the stack layer to the hardware the lower it is situated in the diagram. </t>
  </si>
  <si>
    <t>Define the business entities of the application(s):
- Issues
- Requirements
- Features
- UserStories</t>
  </si>
  <si>
    <t>The network diagram contains :
- the hosts of the servers
- the short descriptions of the server roles
- the ip's of the servers
- the names of dbs
- the names of backend services
- the name of the network segments</t>
  </si>
  <si>
    <t xml:space="preserve">The control flow diagram contains the simpliest possible way of describing the sequence of the events in the application(s) what data where is moved to etc. </t>
  </si>
  <si>
    <t>Creation of visual deliverables</t>
  </si>
  <si>
    <t xml:space="preserve">This seciton describes the creation of visual diagrams.
Note that order of the execution of this activities is important, because for example:
one cannot </t>
  </si>
  <si>
    <t>SERVICE DESCRIPTION AND DOCUMENTATION</t>
  </si>
  <si>
    <t>Creation of written documents of the service</t>
  </si>
  <si>
    <t>Issues document creation</t>
  </si>
  <si>
    <t>Installations and Configurations Guide creation</t>
  </si>
  <si>
    <t xml:space="preserve">This section lists all the documents which are part of the Service which must be updated during each release of the Service on monthly basis. </t>
  </si>
  <si>
    <t>This document contains all the current issues which are occuring in the Services with their descrptions and deadlines</t>
  </si>
  <si>
    <t>Maintenance and Operations Guide creation</t>
  </si>
  <si>
    <t xml:space="preserve">Whenever a new maintenance operation is identified it should be described into the MOG document. </t>
  </si>
  <si>
    <t>Collect, sort, classify and most importantly PRIORITIZE the issues occuring during the execution of the Service into the Issues &lt;&lt;YEARMONTH&gt;&gt; document.
Store the Issues monthly into the IssuesHistory book.</t>
  </si>
  <si>
    <t>Design, concepts and ideas</t>
  </si>
  <si>
    <t>DEPLOYMENTS TO ENVIRONMENTS</t>
  </si>
  <si>
    <t>This section contains the tasks and activities</t>
  </si>
  <si>
    <t>Development Guide creation</t>
  </si>
  <si>
    <t>The Development Guide whould provide guidelines on how-to develop the application(s)</t>
  </si>
  <si>
    <t>Add business domain description</t>
  </si>
  <si>
    <t>Add list of business entities and their relationships</t>
  </si>
  <si>
    <t xml:space="preserve">Add list of business entities and their relationships. </t>
  </si>
  <si>
    <t>Add list of business rules on the business entities</t>
  </si>
  <si>
    <t xml:space="preserve">The list of business rules should specify what should happen, what are the rules for the bussiness entities. </t>
  </si>
  <si>
    <t>remove the action butttons column, which is not used anymore - temporary work around - use the hide=ActionButtons url param</t>
  </si>
  <si>
    <t>FEATURES &amp; FUNCATIONALITIES</t>
  </si>
  <si>
    <t>201703 - ISSUES</t>
  </si>
  <si>
    <t>Visual Studio</t>
  </si>
  <si>
    <t>added table of contents in export to github md files</t>
  </si>
  <si>
    <t>isg-pub.0.9.7.dev.20170325_171642.doc-pub-host.rel.zip</t>
  </si>
  <si>
    <t>added batch export to xls files</t>
  </si>
  <si>
    <t>Top Level External Systems</t>
  </si>
  <si>
    <t>Describe the System within the content of the external systems interracting with it.
- list all the external Systems
- list the realms within the System operates</t>
  </si>
  <si>
    <t>Network topology diagram creation</t>
  </si>
  <si>
    <t>Conceptual Control flow diagram creation</t>
  </si>
  <si>
    <t>Top Level Conceptual diagram creation</t>
  </si>
  <si>
    <t>Considerations:
- minimalistic
- usable for doc food
- the smart list
- end-to-end testable</t>
  </si>
  <si>
    <t xml:space="preserve">Many of the Perl modules which must be installed are provided as Ubunttu packages and the perl preq checker script is not suffucient because also the Ubuntu packages aka OS libs must be tracked. </t>
  </si>
  <si>
    <t>Design better management for notes and secrets between different pcs</t>
  </si>
  <si>
    <t>Design better package management for Ubuntu</t>
  </si>
  <si>
    <t>Design a faster xls to db load</t>
  </si>
  <si>
    <t>The load from the xls to the db should take no longer than a second !!!</t>
  </si>
  <si>
    <t>PrincipleId</t>
  </si>
  <si>
    <t>add the principle name</t>
  </si>
  <si>
    <t>add the principle description</t>
  </si>
  <si>
    <t>principles book</t>
  </si>
  <si>
    <t>PRINCIPLES</t>
  </si>
  <si>
    <t>principle</t>
  </si>
  <si>
    <t>book-title</t>
  </si>
  <si>
    <t>doc-title</t>
  </si>
  <si>
    <t>code</t>
  </si>
  <si>
    <t>overall</t>
  </si>
  <si>
    <t>sysmngmnt</t>
  </si>
  <si>
    <t>econ</t>
  </si>
  <si>
    <t>biz</t>
  </si>
  <si>
    <t>UNIVERSAL  PRINCIPLES</t>
  </si>
  <si>
    <t>Principle</t>
  </si>
  <si>
    <t>Models a book for the used principles during the conduction of the Service</t>
  </si>
  <si>
    <t>Stores the principles used during the implementation of the Service</t>
  </si>
  <si>
    <t>Fix Vbox bridged networking</t>
  </si>
  <si>
    <t>According to the following answer:
http://stackoverflow.com/a/32643417/65706</t>
  </si>
  <si>
    <t>Avoid the flow interruptions</t>
  </si>
  <si>
    <t>People are at their most productive state called "the flow" when the are in a non-noisy, non-interruptable environment - forcing them to be social into common space all the time is distructive for their overall productivity. 
In the ideal world non-even the CEO or the Customer CEO should be able to physically disrupt a person, once he or she is in the "flow". Calling, texting and chatting are though acceptable, since than the interruptable</t>
  </si>
  <si>
    <t>doExportToXls</t>
  </si>
  <si>
    <t>BIZ USERSTORIES</t>
  </si>
  <si>
    <t>As a biz user of the System 
In order to keep track on different projects
I want to be able to manage multiple projects</t>
  </si>
  <si>
    <t>As a biz user of the System 
In order to be profiltable
I want to be able to use the System for my document management</t>
  </si>
  <si>
    <t>Multiple project management</t>
  </si>
  <si>
    <t>reporting</t>
  </si>
  <si>
    <t xml:space="preserve">As a biz user of the System 
In order to get insights on a project
I want to be able to run reports - combining data from different items in the System. </t>
  </si>
  <si>
    <t>Report page</t>
  </si>
  <si>
    <t xml:space="preserve">As a UI user of the System
In order to be able to run reports on the System
I wanto to be able to view a report page containing in simple table view the predefined logical combination of data from multiple items. </t>
  </si>
  <si>
    <t>01-eval</t>
  </si>
  <si>
    <t>03-act</t>
  </si>
  <si>
    <t>07-qas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</si>
</sst>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yyyy\-mm\-dd\ hh:mm:ss"/>
    <numFmt numFmtId="166" formatCode="0.0"/>
    <numFmt numFmtId="167" formatCode="h:mm;@"/>
  </numFmts>
  <fonts count="19">
    <font>
      <sz val="10"/>
      <color rgb="FF000000"/>
      <name val="Arial"/>
      <family val="2"/>
    </font>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b/>
      <sz val="9"/>
      <color theme="0"/>
      <name val="Calibri"/>
      <family val="2"/>
      <scheme val="minor"/>
    </font>
    <font>
      <sz val="11"/>
      <color rgb="FF3D3D3D"/>
      <name val="Arial Narrow"/>
      <family val="2"/>
    </font>
    <font>
      <sz val="8"/>
      <color theme="1"/>
      <name val="Calibri"/>
      <family val="2"/>
      <scheme val="minor"/>
    </font>
    <font>
      <sz val="11"/>
      <color theme="1"/>
      <name val="Arial Narrow"/>
      <family val="2"/>
    </font>
    <font>
      <sz val="10"/>
      <color theme="0"/>
      <name val="Lucida Console"/>
      <family val="2"/>
    </font>
    <font>
      <b/>
      <sz val="9"/>
      <color theme="1"/>
      <name val="Arial Narrow"/>
      <family val="2"/>
    </font>
    <font>
      <u/>
      <sz val="11"/>
      <color theme="1"/>
      <name val="Arial Narrow"/>
      <family val="2"/>
    </font>
    <font>
      <b/>
      <sz val="9"/>
      <color theme="0"/>
      <name val="Arial Narrow"/>
      <family val="2"/>
    </font>
    <font>
      <b/>
      <sz val="11"/>
      <color theme="1"/>
      <name val="Arial Narrow"/>
      <family val="2"/>
    </font>
    <font>
      <sz val="11"/>
      <color theme="1"/>
      <name val="Arrial Narrow"/>
    </font>
    <font>
      <b/>
      <sz val="11"/>
      <color theme="1"/>
      <name val="Arrial Narrow"/>
    </font>
    <font>
      <b/>
      <sz val="11"/>
      <color theme="0"/>
      <name val="Arrial Narrow"/>
    </font>
    <font>
      <b/>
      <sz val="8"/>
      <color theme="1"/>
      <name val="Arial Narrow"/>
      <family val="2"/>
    </font>
    <font>
      <sz val="11"/>
      <color theme="1"/>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theme="4" tint="0.79998168889431442"/>
      </patternFill>
    </fill>
    <fill>
      <patternFill patternType="solid">
        <fgColor rgb="FFF0F0F6"/>
        <bgColor indexed="64"/>
      </patternFill>
    </fill>
  </fills>
  <borders count="7">
    <border>
      <left/>
      <right/>
      <top/>
      <bottom/>
      <diagonal/>
    </border>
    <border>
      <left/>
      <right/>
      <top/>
      <bottom style="thick">
        <color rgb="FFD8D8D8"/>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9">
    <xf numFmtId="0" fontId="0" fillId="0" borderId="0"/>
    <xf numFmtId="0" fontId="9" fillId="2" borderId="0" applyNumberFormat="0" applyBorder="0" applyAlignment="0" applyProtection="0"/>
    <xf numFmtId="49" fontId="5" fillId="2" borderId="0" applyProtection="0">
      <alignment horizontal="center" vertical="center" wrapText="1"/>
    </xf>
    <xf numFmtId="22" fontId="6" fillId="4" borderId="1" applyNumberFormat="0" applyFill="0" applyBorder="0">
      <alignment horizontal="center" vertical="center" wrapText="1"/>
    </xf>
    <xf numFmtId="0" fontId="7" fillId="0" borderId="0" applyNumberFormat="0" applyProtection="0">
      <alignment horizontal="center" vertical="center" wrapText="1"/>
    </xf>
    <xf numFmtId="49" fontId="8" fillId="0" borderId="0" applyProtection="0">
      <alignment horizontal="left" vertical="center" wrapText="1" indent="1"/>
    </xf>
    <xf numFmtId="3" fontId="8" fillId="0" borderId="0" applyProtection="0">
      <alignment horizontal="right" vertical="center" wrapText="1"/>
    </xf>
    <xf numFmtId="0" fontId="1" fillId="0" borderId="0"/>
    <xf numFmtId="167" fontId="6" fillId="0" borderId="0">
      <alignment horizontal="center" vertical="center" wrapText="1"/>
    </xf>
  </cellStyleXfs>
  <cellXfs count="220">
    <xf numFmtId="0" fontId="0" fillId="0" borderId="0" xfId="0"/>
    <xf numFmtId="49" fontId="0" fillId="0" borderId="0" xfId="0" applyNumberFormat="1" applyAlignment="1">
      <alignment wrapText="1"/>
    </xf>
    <xf numFmtId="49" fontId="0" fillId="0" borderId="0" xfId="0" applyNumberFormat="1" applyFont="1" applyAlignment="1">
      <alignment wrapText="1"/>
    </xf>
    <xf numFmtId="0" fontId="0" fillId="0" borderId="0" xfId="0" applyAlignment="1">
      <alignment wrapText="1"/>
    </xf>
    <xf numFmtId="0" fontId="0" fillId="0" borderId="0" xfId="0" applyAlignment="1">
      <alignment horizontal="left" indent="1"/>
    </xf>
    <xf numFmtId="0" fontId="0" fillId="0" borderId="0" xfId="0" applyAlignment="1">
      <alignment horizontal="left" wrapText="1" indent="1"/>
    </xf>
    <xf numFmtId="49" fontId="0" fillId="0" borderId="0" xfId="0" applyNumberFormat="1" applyAlignment="1">
      <alignment horizontal="left" wrapText="1" indent="1"/>
    </xf>
    <xf numFmtId="49" fontId="0" fillId="0" borderId="0" xfId="0" applyNumberFormat="1" applyAlignment="1">
      <alignment horizontal="left" indent="1"/>
    </xf>
    <xf numFmtId="2" fontId="0" fillId="0" borderId="0" xfId="0" applyNumberFormat="1" applyAlignment="1">
      <alignment horizontal="left" indent="1"/>
    </xf>
    <xf numFmtId="0" fontId="0" fillId="0" borderId="0" xfId="0" applyAlignment="1">
      <alignment horizontal="left" vertical="center" wrapText="1" indent="1"/>
    </xf>
    <xf numFmtId="0" fontId="0" fillId="0" borderId="0" xfId="0" applyNumberFormat="1" applyAlignment="1">
      <alignment horizontal="left" wrapText="1" indent="1"/>
    </xf>
    <xf numFmtId="0" fontId="0" fillId="0" borderId="0" xfId="0" applyAlignment="1">
      <alignment horizontal="left" wrapText="1" indent="1"/>
    </xf>
    <xf numFmtId="0" fontId="0" fillId="0" borderId="0" xfId="0" applyAlignment="1">
      <alignment horizontal="left" vertical="center" indent="1"/>
    </xf>
    <xf numFmtId="0" fontId="0" fillId="0" borderId="0" xfId="0" applyAlignment="1">
      <alignment wrapText="1"/>
    </xf>
    <xf numFmtId="0" fontId="0" fillId="0" borderId="0" xfId="0"/>
    <xf numFmtId="0" fontId="0" fillId="0" borderId="0" xfId="0" applyFont="1" applyBorder="1" applyAlignment="1" applyProtection="1">
      <alignment horizontal="left" vertical="center" wrapText="1" indent="1"/>
      <protection locked="0"/>
    </xf>
    <xf numFmtId="49" fontId="0" fillId="0" borderId="0" xfId="0" applyNumberFormat="1" applyAlignment="1">
      <alignment horizontal="center" wrapText="1"/>
    </xf>
    <xf numFmtId="49" fontId="0" fillId="0" borderId="0" xfId="0" applyNumberFormat="1" applyAlignment="1">
      <alignment horizontal="right" vertical="center" wrapText="1"/>
    </xf>
    <xf numFmtId="0" fontId="0" fillId="0" borderId="0" xfId="0" applyAlignment="1">
      <alignment horizontal="center" wrapText="1"/>
    </xf>
    <xf numFmtId="0" fontId="0" fillId="0" borderId="0" xfId="0" applyAlignment="1">
      <alignment horizontal="right" vertical="center" wrapText="1"/>
    </xf>
    <xf numFmtId="1" fontId="0" fillId="0" borderId="0" xfId="0" applyNumberFormat="1" applyFont="1" applyBorder="1" applyAlignment="1" applyProtection="1">
      <alignment vertical="center" wrapText="1"/>
      <protection locked="0"/>
    </xf>
    <xf numFmtId="0" fontId="0" fillId="0" borderId="0" xfId="0" applyAlignment="1">
      <alignment horizontal="left" wrapText="1" indent="2"/>
    </xf>
    <xf numFmtId="165" fontId="0" fillId="0" borderId="0" xfId="0" applyNumberFormat="1" applyFont="1" applyBorder="1" applyAlignment="1" applyProtection="1">
      <alignment horizontal="center" vertical="center" wrapText="1"/>
      <protection locked="0"/>
    </xf>
    <xf numFmtId="49" fontId="2" fillId="0" borderId="0" xfId="0" applyNumberFormat="1" applyFont="1" applyAlignment="1" applyProtection="1">
      <alignment horizontal="center" vertical="center" wrapText="1"/>
      <protection locked="0"/>
    </xf>
    <xf numFmtId="49" fontId="2" fillId="0" borderId="0" xfId="0" applyNumberFormat="1" applyFont="1" applyBorder="1" applyAlignment="1" applyProtection="1">
      <alignment horizontal="center" vertical="center" wrapText="1"/>
      <protection locked="0"/>
    </xf>
    <xf numFmtId="49" fontId="2"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indent="1"/>
      <protection locked="0"/>
    </xf>
    <xf numFmtId="49" fontId="2" fillId="0" borderId="0" xfId="0" applyNumberFormat="1" applyFont="1" applyAlignment="1" applyProtection="1">
      <alignment vertical="center" wrapText="1"/>
      <protection locked="0"/>
    </xf>
    <xf numFmtId="0" fontId="0" fillId="0" borderId="0" xfId="0" applyAlignment="1"/>
    <xf numFmtId="0" fontId="0" fillId="0" borderId="0" xfId="0" applyAlignment="1">
      <alignment horizontal="center" vertical="center" wrapText="1"/>
    </xf>
    <xf numFmtId="49" fontId="2" fillId="0" borderId="0" xfId="0" applyNumberFormat="1" applyFont="1" applyBorder="1" applyAlignment="1" applyProtection="1">
      <alignment horizontal="right" vertical="center" wrapText="1" indent="1"/>
      <protection locked="0"/>
    </xf>
    <xf numFmtId="0" fontId="0" fillId="0" borderId="0" xfId="0" applyAlignment="1">
      <alignment vertical="center" wrapText="1"/>
    </xf>
    <xf numFmtId="0" fontId="0" fillId="0" borderId="0" xfId="0" applyAlignment="1">
      <alignment horizontal="right" wrapText="1"/>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right" vertical="center" wrapText="1" indent="1"/>
      <protection locked="0"/>
    </xf>
    <xf numFmtId="49" fontId="3" fillId="0" borderId="0" xfId="0" applyNumberFormat="1" applyFont="1" applyBorder="1" applyAlignment="1" applyProtection="1">
      <alignment horizontal="left" vertical="center" wrapText="1" indent="1"/>
      <protection locked="0"/>
    </xf>
    <xf numFmtId="49" fontId="3" fillId="0" borderId="0" xfId="0" applyNumberFormat="1" applyFont="1" applyBorder="1" applyAlignment="1" applyProtection="1">
      <alignment horizontal="left" vertical="center" indent="1"/>
      <protection locked="0"/>
    </xf>
    <xf numFmtId="49" fontId="3" fillId="0" borderId="0" xfId="0" applyNumberFormat="1" applyFont="1" applyAlignment="1" applyProtection="1">
      <alignment horizontal="center" vertical="center" wrapText="1"/>
      <protection locked="0"/>
    </xf>
    <xf numFmtId="0" fontId="4" fillId="0" borderId="0" xfId="0" applyFont="1" applyAlignment="1">
      <alignment horizontal="center" vertical="center" wrapText="1"/>
    </xf>
    <xf numFmtId="165" fontId="0" fillId="0" borderId="0" xfId="0" applyNumberFormat="1" applyAlignment="1">
      <alignment horizontal="center" wrapText="1"/>
    </xf>
    <xf numFmtId="49" fontId="8" fillId="0" borderId="0" xfId="5">
      <alignment horizontal="left" vertical="center" wrapText="1" indent="1"/>
    </xf>
    <xf numFmtId="3" fontId="8" fillId="0" borderId="0" xfId="6">
      <alignment horizontal="right" vertical="center" wrapText="1"/>
    </xf>
    <xf numFmtId="165" fontId="6" fillId="0" borderId="0" xfId="3" applyNumberFormat="1" applyFill="1" applyBorder="1">
      <alignment horizontal="center" vertical="center" wrapText="1"/>
    </xf>
    <xf numFmtId="3" fontId="8" fillId="0" borderId="0" xfId="6" applyFill="1">
      <alignment horizontal="right" vertical="center" wrapText="1"/>
    </xf>
    <xf numFmtId="49" fontId="8" fillId="0" borderId="0" xfId="5" applyProtection="1">
      <alignment horizontal="left" vertical="center" wrapText="1" indent="1"/>
      <protection locked="0"/>
    </xf>
    <xf numFmtId="49" fontId="0" fillId="0" borderId="0" xfId="5" applyFont="1" applyProtection="1">
      <alignment horizontal="left" vertical="center" wrapText="1" indent="1"/>
      <protection locked="0"/>
    </xf>
    <xf numFmtId="49" fontId="8" fillId="0" borderId="0" xfId="5" applyFill="1" applyProtection="1">
      <alignment horizontal="left" vertical="center" wrapText="1" indent="1"/>
      <protection locked="0"/>
    </xf>
    <xf numFmtId="49" fontId="0" fillId="0" borderId="0" xfId="5" applyFont="1" applyFill="1" applyProtection="1">
      <alignment horizontal="left" vertical="center" wrapText="1" indent="1"/>
      <protection locked="0"/>
    </xf>
    <xf numFmtId="1" fontId="8" fillId="0" borderId="0" xfId="6" applyNumberFormat="1">
      <alignment horizontal="right" vertical="center" wrapText="1"/>
    </xf>
    <xf numFmtId="1" fontId="8" fillId="0" borderId="0" xfId="6" applyNumberFormat="1" applyFill="1">
      <alignment horizontal="right" vertical="center" wrapText="1"/>
    </xf>
    <xf numFmtId="1" fontId="8" fillId="0" borderId="0" xfId="6" applyNumberFormat="1" applyFont="1">
      <alignment horizontal="right" vertical="center" wrapText="1"/>
    </xf>
    <xf numFmtId="1" fontId="8" fillId="0" borderId="0" xfId="6" applyNumberFormat="1" applyFont="1" applyFill="1">
      <alignment horizontal="right" vertical="center" wrapText="1"/>
    </xf>
    <xf numFmtId="165" fontId="0" fillId="0" borderId="0" xfId="0" applyNumberFormat="1" applyAlignment="1">
      <alignment horizontal="left" wrapText="1" indent="1"/>
    </xf>
    <xf numFmtId="49" fontId="0" fillId="0" borderId="0" xfId="0" applyNumberFormat="1" applyAlignment="1">
      <alignment horizontal="left" wrapText="1"/>
    </xf>
    <xf numFmtId="49" fontId="8" fillId="0" borderId="0" xfId="5" applyFont="1">
      <alignment horizontal="left" vertical="center" wrapText="1" indent="1"/>
    </xf>
    <xf numFmtId="49" fontId="8" fillId="0" borderId="0" xfId="0" applyNumberFormat="1" applyFont="1" applyAlignment="1" applyProtection="1">
      <alignment horizontal="left" vertical="center" wrapText="1" indent="1"/>
      <protection locked="0"/>
    </xf>
    <xf numFmtId="165" fontId="6" fillId="0" borderId="0" xfId="0" applyNumberFormat="1" applyFont="1" applyFill="1" applyBorder="1" applyAlignment="1">
      <alignment horizontal="center" vertical="center" wrapText="1"/>
    </xf>
    <xf numFmtId="49" fontId="8" fillId="0" borderId="0" xfId="0" applyNumberFormat="1" applyFont="1" applyFill="1" applyAlignment="1" applyProtection="1">
      <alignment horizontal="left" vertical="center" wrapText="1" indent="1"/>
      <protection locked="0"/>
    </xf>
    <xf numFmtId="0" fontId="0" fillId="0" borderId="0" xfId="0" applyAlignment="1" applyProtection="1">
      <alignment wrapText="1"/>
      <protection locked="0"/>
    </xf>
    <xf numFmtId="165" fontId="6" fillId="0" borderId="0" xfId="0" applyNumberFormat="1" applyFont="1" applyFill="1" applyBorder="1" applyAlignment="1" applyProtection="1">
      <alignment horizontal="center" vertical="center" wrapText="1"/>
      <protection locked="0"/>
    </xf>
    <xf numFmtId="49" fontId="8" fillId="0" borderId="0" xfId="0" applyNumberFormat="1" applyFont="1" applyAlignment="1" applyProtection="1">
      <alignment wrapText="1"/>
      <protection locked="0"/>
    </xf>
    <xf numFmtId="49" fontId="8" fillId="0" borderId="0" xfId="0" applyNumberFormat="1" applyFont="1" applyFill="1" applyAlignment="1" applyProtection="1">
      <alignment wrapText="1"/>
      <protection locked="0"/>
    </xf>
    <xf numFmtId="49" fontId="10" fillId="0" borderId="0" xfId="0" applyNumberFormat="1" applyFont="1" applyBorder="1" applyAlignment="1" applyProtection="1">
      <alignment horizontal="center" vertical="center" wrapText="1"/>
      <protection locked="0"/>
    </xf>
    <xf numFmtId="1" fontId="8" fillId="0" borderId="0" xfId="0" applyNumberFormat="1" applyFont="1" applyAlignment="1">
      <alignment vertical="center" wrapText="1"/>
    </xf>
    <xf numFmtId="49" fontId="8" fillId="0" borderId="0" xfId="0" applyNumberFormat="1" applyFont="1" applyAlignment="1">
      <alignment horizontal="left" indent="1"/>
    </xf>
    <xf numFmtId="49" fontId="8" fillId="0" borderId="0" xfId="0" applyNumberFormat="1" applyFont="1" applyBorder="1" applyAlignment="1" applyProtection="1">
      <alignment horizontal="left" vertical="center" wrapText="1" indent="1"/>
      <protection locked="0"/>
    </xf>
    <xf numFmtId="49" fontId="8" fillId="0" borderId="0" xfId="0" applyNumberFormat="1" applyFont="1" applyAlignment="1" applyProtection="1">
      <alignment horizontal="left" indent="1"/>
      <protection locked="0"/>
    </xf>
    <xf numFmtId="49" fontId="8" fillId="0" borderId="0" xfId="0" applyNumberFormat="1" applyFont="1" applyAlignment="1" applyProtection="1">
      <alignment horizontal="left" indent="2"/>
      <protection locked="0"/>
    </xf>
    <xf numFmtId="49" fontId="8" fillId="0" borderId="0" xfId="0" applyNumberFormat="1" applyFont="1" applyAlignment="1" applyProtection="1">
      <alignment horizontal="left" vertical="center" wrapText="1" indent="2"/>
      <protection locked="0"/>
    </xf>
    <xf numFmtId="1" fontId="8" fillId="0" borderId="0" xfId="0" applyNumberFormat="1" applyFont="1" applyAlignment="1">
      <alignment wrapText="1"/>
    </xf>
    <xf numFmtId="49" fontId="10" fillId="0" borderId="0" xfId="0" applyNumberFormat="1" applyFont="1" applyAlignment="1">
      <alignment horizontal="center" wrapText="1"/>
    </xf>
    <xf numFmtId="0" fontId="8" fillId="0" borderId="0" xfId="0" applyFont="1" applyAlignment="1">
      <alignment vertical="center" wrapText="1"/>
    </xf>
    <xf numFmtId="1" fontId="8" fillId="0" borderId="0" xfId="0" applyNumberFormat="1" applyFont="1" applyAlignment="1">
      <alignment horizontal="right"/>
    </xf>
    <xf numFmtId="1" fontId="8" fillId="0" borderId="0" xfId="0" applyNumberFormat="1" applyFont="1" applyAlignment="1" applyProtection="1">
      <alignment vertical="center" wrapText="1"/>
      <protection locked="0"/>
    </xf>
    <xf numFmtId="1" fontId="11" fillId="0" borderId="0" xfId="0" applyNumberFormat="1" applyFont="1" applyAlignment="1">
      <alignment vertical="center" wrapText="1"/>
    </xf>
    <xf numFmtId="1" fontId="8" fillId="0" borderId="2" xfId="0" applyNumberFormat="1" applyFont="1" applyBorder="1" applyAlignment="1">
      <alignment vertical="center" wrapText="1"/>
    </xf>
    <xf numFmtId="1" fontId="8" fillId="0" borderId="3" xfId="0" applyNumberFormat="1" applyFont="1" applyBorder="1" applyAlignment="1">
      <alignment vertical="center" wrapText="1"/>
    </xf>
    <xf numFmtId="49" fontId="13" fillId="0" borderId="0" xfId="0" applyNumberFormat="1" applyFont="1" applyBorder="1" applyAlignment="1" applyProtection="1">
      <alignment horizontal="center" vertical="center" wrapText="1"/>
      <protection locked="0"/>
    </xf>
    <xf numFmtId="49" fontId="13" fillId="0" borderId="0" xfId="0" applyNumberFormat="1" applyFont="1" applyBorder="1" applyAlignment="1" applyProtection="1">
      <alignment horizontal="left" vertical="center" wrapText="1" indent="1"/>
      <protection locked="0"/>
    </xf>
    <xf numFmtId="49" fontId="13" fillId="0" borderId="0" xfId="0" applyNumberFormat="1" applyFont="1" applyBorder="1" applyAlignment="1" applyProtection="1">
      <alignment horizontal="left" vertical="center" wrapText="1"/>
      <protection locked="0"/>
    </xf>
    <xf numFmtId="49" fontId="13" fillId="0" borderId="0" xfId="0" applyNumberFormat="1" applyFont="1" applyAlignment="1" applyProtection="1">
      <alignment horizontal="center" vertical="center" wrapText="1"/>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center" vertical="center" wrapText="1"/>
      <protection locked="0"/>
    </xf>
    <xf numFmtId="164" fontId="8" fillId="0" borderId="0" xfId="0" applyNumberFormat="1" applyFont="1" applyFill="1" applyBorder="1" applyAlignment="1" applyProtection="1">
      <alignment horizontal="right" vertical="center" wrapText="1"/>
      <protection locked="0"/>
    </xf>
    <xf numFmtId="49" fontId="8" fillId="0" borderId="0" xfId="0" applyNumberFormat="1" applyFont="1" applyAlignment="1" applyProtection="1">
      <alignment horizontal="center" vertical="center" wrapText="1"/>
      <protection locked="0"/>
    </xf>
    <xf numFmtId="0" fontId="8" fillId="0" borderId="0" xfId="0" applyFont="1" applyFill="1" applyBorder="1" applyAlignment="1" applyProtection="1">
      <alignment horizontal="left" vertical="center" wrapText="1" indent="1"/>
      <protection locked="0"/>
    </xf>
    <xf numFmtId="0" fontId="8" fillId="0" borderId="0" xfId="0" applyFont="1" applyBorder="1" applyAlignment="1" applyProtection="1">
      <alignment horizontal="left" vertical="center" wrapText="1" indent="1"/>
      <protection locked="0"/>
    </xf>
    <xf numFmtId="1" fontId="8" fillId="0" borderId="0" xfId="0" applyNumberFormat="1" applyFont="1" applyFill="1" applyBorder="1" applyAlignment="1" applyProtection="1">
      <alignment vertical="center" wrapText="1"/>
      <protection locked="0"/>
    </xf>
    <xf numFmtId="165" fontId="8" fillId="0" borderId="0" xfId="0" applyNumberFormat="1" applyFont="1" applyFill="1" applyBorder="1" applyAlignment="1" applyProtection="1">
      <alignment vertical="center" wrapText="1"/>
      <protection locked="0"/>
    </xf>
    <xf numFmtId="49" fontId="8" fillId="0" borderId="0" xfId="0" applyNumberFormat="1" applyFont="1" applyAlignment="1" applyProtection="1">
      <alignment vertical="center" wrapText="1"/>
      <protection locked="0"/>
    </xf>
    <xf numFmtId="1" fontId="8" fillId="0" borderId="0" xfId="0" applyNumberFormat="1" applyFont="1" applyBorder="1" applyAlignment="1" applyProtection="1">
      <alignment vertical="center" wrapText="1"/>
      <protection locked="0"/>
    </xf>
    <xf numFmtId="4" fontId="8" fillId="0" borderId="0" xfId="0" applyNumberFormat="1" applyFont="1" applyBorder="1" applyAlignment="1" applyProtection="1">
      <alignment horizontal="left" vertical="center" wrapText="1" indent="1"/>
      <protection locked="0"/>
    </xf>
    <xf numFmtId="165" fontId="8" fillId="0" borderId="0" xfId="0" applyNumberFormat="1" applyFont="1" applyBorder="1" applyAlignment="1" applyProtection="1">
      <alignment vertical="center" wrapText="1"/>
      <protection locked="0"/>
    </xf>
    <xf numFmtId="164" fontId="8" fillId="0" borderId="0" xfId="0" applyNumberFormat="1" applyFont="1" applyBorder="1" applyAlignment="1" applyProtection="1">
      <alignment horizontal="right" vertical="center" wrapText="1"/>
      <protection locked="0"/>
    </xf>
    <xf numFmtId="1" fontId="14" fillId="0" borderId="0" xfId="0" applyNumberFormat="1" applyFont="1" applyAlignment="1">
      <alignment vertical="center" wrapText="1"/>
    </xf>
    <xf numFmtId="0" fontId="14" fillId="0" borderId="0" xfId="0" applyFont="1" applyAlignment="1">
      <alignment vertical="center" wrapText="1"/>
    </xf>
    <xf numFmtId="49" fontId="14" fillId="0" borderId="0" xfId="0" applyNumberFormat="1" applyFont="1" applyAlignment="1">
      <alignment horizontal="left" wrapText="1" indent="1"/>
    </xf>
    <xf numFmtId="3" fontId="14" fillId="0" borderId="0" xfId="0" applyNumberFormat="1" applyFont="1" applyAlignment="1">
      <alignment wrapText="1"/>
    </xf>
    <xf numFmtId="49" fontId="15" fillId="0" borderId="0" xfId="0" applyNumberFormat="1" applyFont="1" applyAlignment="1">
      <alignment wrapText="1"/>
    </xf>
    <xf numFmtId="3" fontId="15" fillId="0" borderId="0" xfId="0" applyNumberFormat="1" applyFont="1" applyAlignment="1">
      <alignment wrapText="1"/>
    </xf>
    <xf numFmtId="49" fontId="14" fillId="0" borderId="0" xfId="0" applyNumberFormat="1" applyFont="1" applyAlignment="1">
      <alignment wrapText="1"/>
    </xf>
    <xf numFmtId="49" fontId="15" fillId="0" borderId="0" xfId="0" applyNumberFormat="1" applyFont="1" applyAlignment="1">
      <alignment horizontal="left" wrapText="1" indent="1"/>
    </xf>
    <xf numFmtId="1" fontId="15" fillId="0" borderId="0" xfId="0" applyNumberFormat="1" applyFont="1" applyAlignment="1">
      <alignment vertical="center" wrapText="1"/>
    </xf>
    <xf numFmtId="0" fontId="15" fillId="0" borderId="0" xfId="0" applyFont="1" applyAlignment="1">
      <alignment vertical="center" wrapText="1"/>
    </xf>
    <xf numFmtId="49" fontId="16" fillId="2" borderId="0" xfId="2" applyFont="1">
      <alignment horizontal="center" vertical="center" wrapText="1"/>
    </xf>
    <xf numFmtId="49" fontId="16" fillId="2" borderId="0" xfId="2" applyNumberFormat="1" applyFont="1" applyAlignment="1">
      <alignment wrapText="1"/>
    </xf>
    <xf numFmtId="49" fontId="12" fillId="2" borderId="0" xfId="2" applyFont="1">
      <alignment horizontal="center" vertical="center" wrapText="1"/>
    </xf>
    <xf numFmtId="49" fontId="8" fillId="0" borderId="0" xfId="0" applyNumberFormat="1" applyFont="1" applyAlignment="1">
      <alignment horizontal="left" wrapText="1" indent="1"/>
    </xf>
    <xf numFmtId="0" fontId="8" fillId="0" borderId="0" xfId="0" applyFont="1" applyAlignment="1">
      <alignment wrapText="1"/>
    </xf>
    <xf numFmtId="3" fontId="8" fillId="0" borderId="0" xfId="0" applyNumberFormat="1" applyFont="1" applyAlignment="1">
      <alignment horizontal="right" wrapText="1"/>
    </xf>
    <xf numFmtId="49" fontId="8" fillId="0" borderId="0" xfId="0" applyNumberFormat="1" applyFont="1" applyAlignment="1">
      <alignment wrapText="1"/>
    </xf>
    <xf numFmtId="3" fontId="8" fillId="0" borderId="0" xfId="0" applyNumberFormat="1" applyFont="1" applyBorder="1" applyAlignment="1">
      <alignment horizontal="right" wrapText="1"/>
    </xf>
    <xf numFmtId="49" fontId="8" fillId="0" borderId="0" xfId="0" applyNumberFormat="1" applyFont="1" applyBorder="1" applyAlignment="1">
      <alignment horizontal="left" wrapText="1" indent="1"/>
    </xf>
    <xf numFmtId="49" fontId="13" fillId="0" borderId="0" xfId="0" applyNumberFormat="1" applyFont="1" applyAlignment="1">
      <alignment horizontal="left" wrapText="1" indent="1"/>
    </xf>
    <xf numFmtId="165" fontId="13" fillId="0" borderId="0" xfId="0" applyNumberFormat="1" applyFont="1" applyBorder="1" applyAlignment="1" applyProtection="1">
      <alignment vertical="center" wrapText="1"/>
      <protection locked="0"/>
    </xf>
    <xf numFmtId="49" fontId="13" fillId="0" borderId="0" xfId="0" applyNumberFormat="1" applyFont="1" applyBorder="1" applyAlignment="1">
      <alignment horizontal="left" wrapText="1" indent="1"/>
    </xf>
    <xf numFmtId="49" fontId="12" fillId="2" borderId="0" xfId="2" applyFont="1" applyProtection="1">
      <alignment horizontal="center" vertical="center" wrapText="1"/>
      <protection locked="0"/>
    </xf>
    <xf numFmtId="3" fontId="8" fillId="0" borderId="0" xfId="6" applyFont="1">
      <alignment horizontal="right" vertical="center" wrapText="1"/>
    </xf>
    <xf numFmtId="165" fontId="6" fillId="0" borderId="0" xfId="3" applyNumberFormat="1" applyFont="1" applyFill="1" applyBorder="1">
      <alignment horizontal="center" vertical="center" wrapText="1"/>
    </xf>
    <xf numFmtId="49" fontId="8" fillId="0" borderId="0" xfId="5" applyFont="1" applyFill="1" applyProtection="1">
      <alignment horizontal="left" vertical="center" wrapText="1" indent="1"/>
      <protection locked="0"/>
    </xf>
    <xf numFmtId="3" fontId="8" fillId="0" borderId="0" xfId="6" applyFont="1" applyFill="1">
      <alignment horizontal="right" vertical="center" wrapText="1"/>
    </xf>
    <xf numFmtId="49" fontId="8" fillId="0" borderId="0" xfId="5" applyFont="1" applyProtection="1">
      <alignment horizontal="left" vertical="center" wrapText="1" indent="1"/>
      <protection locked="0"/>
    </xf>
    <xf numFmtId="3" fontId="8" fillId="0" borderId="0" xfId="0" applyNumberFormat="1" applyFont="1" applyAlignment="1">
      <alignment vertical="center" wrapText="1"/>
    </xf>
    <xf numFmtId="49" fontId="10" fillId="0" borderId="0" xfId="0" applyNumberFormat="1" applyFont="1" applyBorder="1" applyAlignment="1" applyProtection="1">
      <alignment horizontal="right" vertical="center" wrapText="1" indent="1"/>
      <protection locked="0"/>
    </xf>
    <xf numFmtId="49" fontId="10" fillId="0" borderId="0" xfId="0" applyNumberFormat="1" applyFont="1" applyBorder="1" applyAlignment="1" applyProtection="1">
      <alignment horizontal="left" vertical="center" wrapText="1" indent="1"/>
      <protection locked="0"/>
    </xf>
    <xf numFmtId="0" fontId="8" fillId="0" borderId="0" xfId="5" applyNumberFormat="1" applyFont="1">
      <alignment horizontal="left" vertical="center" wrapText="1" indent="1"/>
    </xf>
    <xf numFmtId="0" fontId="8" fillId="0" borderId="0" xfId="5" applyNumberFormat="1" applyFont="1" applyFill="1">
      <alignment horizontal="left" vertical="center" wrapText="1" indent="1"/>
    </xf>
    <xf numFmtId="49" fontId="8" fillId="0" borderId="0" xfId="5" applyFont="1" applyFill="1">
      <alignment horizontal="left" vertical="center" wrapText="1" indent="1"/>
    </xf>
    <xf numFmtId="49" fontId="17" fillId="0" borderId="0" xfId="0" applyNumberFormat="1" applyFont="1" applyAlignment="1">
      <alignment horizontal="right" vertical="center" wrapText="1"/>
    </xf>
    <xf numFmtId="49" fontId="17" fillId="0" borderId="0" xfId="0" applyNumberFormat="1" applyFont="1" applyAlignment="1">
      <alignment horizontal="left" vertical="center" wrapText="1" indent="1"/>
    </xf>
    <xf numFmtId="49" fontId="17" fillId="0" borderId="0" xfId="0" applyNumberFormat="1" applyFont="1" applyAlignment="1">
      <alignment horizontal="center" vertical="center" wrapText="1"/>
    </xf>
    <xf numFmtId="0" fontId="17" fillId="0" borderId="0" xfId="0" applyNumberFormat="1" applyFont="1" applyAlignment="1">
      <alignment horizontal="left" vertical="center" wrapText="1" indent="1"/>
    </xf>
    <xf numFmtId="49" fontId="8" fillId="0" borderId="0" xfId="0" applyNumberFormat="1" applyFont="1" applyAlignment="1">
      <alignment vertical="center" wrapText="1"/>
    </xf>
    <xf numFmtId="49" fontId="8" fillId="0" borderId="0" xfId="0" applyNumberFormat="1" applyFont="1" applyAlignment="1">
      <alignment horizontal="left" vertical="center" wrapText="1" indent="1"/>
    </xf>
    <xf numFmtId="49" fontId="8" fillId="0" borderId="0" xfId="0" applyNumberFormat="1" applyFont="1" applyAlignment="1">
      <alignment horizontal="left" vertical="center" wrapText="1" indent="2"/>
    </xf>
    <xf numFmtId="49" fontId="8" fillId="0" borderId="3" xfId="0" applyNumberFormat="1" applyFont="1" applyBorder="1" applyAlignment="1">
      <alignment horizontal="left" vertical="center" wrapText="1" indent="1"/>
    </xf>
    <xf numFmtId="1" fontId="8" fillId="0" borderId="4" xfId="0" applyNumberFormat="1" applyFont="1" applyBorder="1" applyAlignment="1">
      <alignment vertical="center" wrapText="1"/>
    </xf>
    <xf numFmtId="1" fontId="8" fillId="0" borderId="5" xfId="0" applyNumberFormat="1" applyFont="1" applyBorder="1" applyAlignment="1">
      <alignment vertical="center" wrapText="1"/>
    </xf>
    <xf numFmtId="1" fontId="8" fillId="0" borderId="0" xfId="0" applyNumberFormat="1" applyFont="1" applyBorder="1" applyAlignment="1">
      <alignment vertical="center" wrapText="1"/>
    </xf>
    <xf numFmtId="49" fontId="8" fillId="0" borderId="5" xfId="0" applyNumberFormat="1" applyFont="1" applyBorder="1" applyAlignment="1">
      <alignment horizontal="left" vertical="center" wrapText="1" indent="1"/>
    </xf>
    <xf numFmtId="165" fontId="6" fillId="3" borderId="6" xfId="3" applyNumberFormat="1" applyFont="1" applyFill="1" applyBorder="1">
      <alignment horizontal="center" vertical="center" wrapText="1"/>
    </xf>
    <xf numFmtId="49" fontId="10" fillId="0" borderId="0" xfId="0" applyNumberFormat="1" applyFont="1" applyAlignment="1" applyProtection="1">
      <alignment horizontal="center" vertical="center" wrapText="1"/>
      <protection locked="0"/>
    </xf>
    <xf numFmtId="3" fontId="8" fillId="0" borderId="0" xfId="6" applyFont="1" applyFill="1" applyProtection="1">
      <alignment horizontal="right" vertical="center" wrapText="1"/>
      <protection locked="0"/>
    </xf>
    <xf numFmtId="4" fontId="10" fillId="0" borderId="0" xfId="0" applyNumberFormat="1" applyFont="1" applyBorder="1" applyAlignment="1" applyProtection="1">
      <alignment horizontal="left" vertical="center" wrapText="1" indent="1"/>
      <protection locked="0"/>
    </xf>
    <xf numFmtId="49" fontId="10" fillId="0" borderId="0" xfId="0" applyNumberFormat="1" applyFont="1" applyBorder="1" applyAlignment="1" applyProtection="1">
      <alignment horizontal="left" vertical="center" wrapText="1"/>
      <protection locked="0"/>
    </xf>
    <xf numFmtId="49" fontId="10" fillId="0" borderId="0" xfId="0" applyNumberFormat="1" applyFont="1" applyAlignment="1" applyProtection="1">
      <alignment vertical="center" wrapText="1"/>
      <protection locked="0"/>
    </xf>
    <xf numFmtId="4" fontId="8"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center" vertical="center" wrapText="1"/>
      <protection locked="0"/>
    </xf>
    <xf numFmtId="1" fontId="8" fillId="0" borderId="0" xfId="0" applyNumberFormat="1" applyFont="1" applyBorder="1" applyAlignment="1" applyProtection="1">
      <alignment vertical="center"/>
      <protection locked="0"/>
    </xf>
    <xf numFmtId="49" fontId="8" fillId="0" borderId="0" xfId="0" applyNumberFormat="1" applyFont="1" applyBorder="1" applyAlignment="1" applyProtection="1">
      <alignment horizontal="left" indent="1"/>
      <protection locked="0"/>
    </xf>
    <xf numFmtId="49" fontId="13" fillId="0" borderId="0" xfId="0" applyNumberFormat="1" applyFont="1" applyAlignment="1" applyProtection="1">
      <alignment vertical="center" wrapText="1"/>
      <protection locked="0"/>
    </xf>
    <xf numFmtId="1" fontId="13" fillId="0" borderId="0" xfId="0" applyNumberFormat="1" applyFont="1" applyAlignment="1" applyProtection="1">
      <alignment vertical="center"/>
      <protection locked="0"/>
    </xf>
    <xf numFmtId="1" fontId="13" fillId="0" borderId="0" xfId="0" applyNumberFormat="1" applyFont="1" applyBorder="1" applyAlignment="1" applyProtection="1">
      <alignment vertical="center"/>
      <protection locked="0"/>
    </xf>
    <xf numFmtId="1" fontId="8" fillId="0" borderId="0" xfId="0" applyNumberFormat="1" applyFont="1" applyAlignment="1" applyProtection="1">
      <alignment vertical="center"/>
      <protection locked="0"/>
    </xf>
    <xf numFmtId="0" fontId="17" fillId="0" borderId="0" xfId="0" applyFont="1"/>
    <xf numFmtId="0" fontId="17" fillId="0" borderId="0" xfId="0" applyFont="1" applyAlignment="1">
      <alignment horizontal="left" wrapText="1" indent="1"/>
    </xf>
    <xf numFmtId="49" fontId="13" fillId="0" borderId="0" xfId="0" applyNumberFormat="1" applyFont="1" applyBorder="1" applyAlignment="1" applyProtection="1">
      <alignment horizontal="left" vertical="center"/>
      <protection locked="0"/>
    </xf>
    <xf numFmtId="3" fontId="8" fillId="0" borderId="0" xfId="0" applyNumberFormat="1" applyFont="1" applyBorder="1" applyAlignment="1" applyProtection="1">
      <alignment horizontal="right" vertical="center" wrapText="1"/>
      <protection locked="0"/>
    </xf>
    <xf numFmtId="3" fontId="8" fillId="0" borderId="0" xfId="0" applyNumberFormat="1" applyFont="1" applyBorder="1" applyAlignment="1" applyProtection="1">
      <alignment horizontal="right" vertical="center"/>
      <protection locked="0"/>
    </xf>
    <xf numFmtId="3" fontId="13" fillId="0" borderId="0" xfId="0" applyNumberFormat="1" applyFont="1" applyFill="1" applyBorder="1" applyAlignment="1" applyProtection="1">
      <alignment horizontal="right" vertical="center"/>
      <protection locked="0"/>
    </xf>
    <xf numFmtId="0" fontId="13" fillId="0" borderId="0" xfId="0" applyFont="1" applyFill="1" applyBorder="1" applyAlignment="1" applyProtection="1">
      <alignment horizontal="left" vertical="center" wrapText="1" indent="1"/>
      <protection locked="0"/>
    </xf>
    <xf numFmtId="165" fontId="13" fillId="0" borderId="0" xfId="0" applyNumberFormat="1" applyFont="1" applyFill="1" applyBorder="1" applyAlignment="1" applyProtection="1">
      <alignment vertical="center" wrapText="1"/>
      <protection locked="0"/>
    </xf>
    <xf numFmtId="4" fontId="8" fillId="0" borderId="0" xfId="0" applyNumberFormat="1" applyFont="1" applyAlignment="1" applyProtection="1">
      <alignment horizontal="left" vertical="center" wrapText="1" indent="1"/>
      <protection locked="0"/>
    </xf>
    <xf numFmtId="49" fontId="17" fillId="0" borderId="0" xfId="0" applyNumberFormat="1" applyFont="1" applyAlignment="1">
      <alignment horizontal="center" wrapText="1"/>
    </xf>
    <xf numFmtId="165" fontId="17" fillId="0" borderId="0" xfId="0" applyNumberFormat="1" applyFont="1" applyAlignment="1">
      <alignment horizontal="center" wrapText="1"/>
    </xf>
    <xf numFmtId="165" fontId="8" fillId="0" borderId="0" xfId="0" applyNumberFormat="1" applyFont="1" applyFill="1" applyAlignment="1">
      <alignment horizontal="center" wrapText="1"/>
    </xf>
    <xf numFmtId="3" fontId="8" fillId="0" borderId="0" xfId="6" applyFont="1" applyProtection="1">
      <alignment horizontal="right" vertical="center" wrapText="1"/>
      <protection locked="0"/>
    </xf>
    <xf numFmtId="49" fontId="13" fillId="0" borderId="0" xfId="0" applyNumberFormat="1" applyFont="1" applyBorder="1" applyAlignment="1" applyProtection="1">
      <alignment horizontal="right" vertical="center" wrapText="1" indent="1"/>
      <protection locked="0"/>
    </xf>
    <xf numFmtId="1" fontId="8" fillId="0" borderId="0" xfId="0" applyNumberFormat="1" applyFont="1" applyAlignment="1" applyProtection="1">
      <alignment horizontal="right" vertical="center" wrapText="1"/>
      <protection locked="0"/>
    </xf>
    <xf numFmtId="1" fontId="8" fillId="0" borderId="0" xfId="0" applyNumberFormat="1" applyFont="1" applyBorder="1" applyAlignment="1" applyProtection="1">
      <alignment horizontal="right" vertical="center" wrapText="1"/>
      <protection locked="0"/>
    </xf>
    <xf numFmtId="166" fontId="8" fillId="0" borderId="0" xfId="0" applyNumberFormat="1" applyFont="1" applyFill="1" applyBorder="1" applyAlignment="1" applyProtection="1">
      <alignment horizontal="right" vertical="center" wrapText="1"/>
      <protection locked="0"/>
    </xf>
    <xf numFmtId="49" fontId="10" fillId="0" borderId="0" xfId="0" applyNumberFormat="1" applyFont="1" applyBorder="1" applyAlignment="1" applyProtection="1">
      <alignment horizontal="left" vertical="center" indent="1"/>
      <protection locked="0"/>
    </xf>
    <xf numFmtId="0" fontId="13" fillId="0" borderId="0" xfId="0" applyFont="1" applyAlignment="1" applyProtection="1">
      <alignment wrapText="1"/>
      <protection locked="0"/>
    </xf>
    <xf numFmtId="49" fontId="13" fillId="0" borderId="0" xfId="0" applyNumberFormat="1" applyFont="1" applyAlignment="1" applyProtection="1">
      <alignment wrapText="1"/>
      <protection locked="0"/>
    </xf>
    <xf numFmtId="3" fontId="8" fillId="0" borderId="0" xfId="0" applyNumberFormat="1" applyFont="1" applyBorder="1" applyAlignment="1" applyProtection="1">
      <alignment horizontal="left" vertical="center" wrapText="1" indent="1"/>
      <protection locked="0"/>
    </xf>
    <xf numFmtId="49" fontId="8" fillId="0" borderId="0" xfId="5" applyFont="1" applyAlignment="1" applyProtection="1">
      <alignment horizontal="left" vertical="center" wrapText="1" indent="1"/>
      <protection locked="0"/>
    </xf>
    <xf numFmtId="49" fontId="8" fillId="0" borderId="0" xfId="5" applyNumberFormat="1" applyFont="1" applyAlignment="1" applyProtection="1">
      <alignment horizontal="left" vertical="center" wrapText="1" indent="1"/>
      <protection locked="0"/>
    </xf>
    <xf numFmtId="0" fontId="8" fillId="0" borderId="0" xfId="0" applyFont="1" applyAlignment="1" applyProtection="1">
      <alignment horizontal="left" vertical="center" wrapText="1" indent="1"/>
      <protection locked="0"/>
    </xf>
    <xf numFmtId="1" fontId="8" fillId="0" borderId="0" xfId="6" applyNumberFormat="1" applyFont="1" applyFill="1" applyAlignment="1">
      <alignment vertical="center" wrapText="1"/>
    </xf>
    <xf numFmtId="49" fontId="8" fillId="0" borderId="0" xfId="5" applyFont="1" applyFill="1" applyAlignment="1" applyProtection="1">
      <alignment horizontal="left" vertical="center" wrapText="1" indent="1"/>
      <protection locked="0"/>
    </xf>
    <xf numFmtId="165" fontId="8" fillId="0" borderId="0" xfId="5" applyNumberFormat="1" applyFont="1" applyFill="1" applyAlignment="1" applyProtection="1">
      <alignment horizontal="center" vertical="center" wrapText="1"/>
      <protection locked="0"/>
    </xf>
    <xf numFmtId="165" fontId="6" fillId="0" borderId="0" xfId="3" applyNumberFormat="1" applyFont="1" applyFill="1" applyBorder="1" applyProtection="1">
      <alignment horizontal="center" vertical="center" wrapText="1"/>
      <protection locked="0"/>
    </xf>
    <xf numFmtId="0" fontId="8" fillId="0" borderId="0" xfId="0" applyFont="1" applyProtection="1">
      <protection locked="0"/>
    </xf>
    <xf numFmtId="49" fontId="8" fillId="0" borderId="0" xfId="5" applyNumberFormat="1" applyFont="1" applyBorder="1" applyAlignment="1" applyProtection="1">
      <alignment horizontal="left" vertical="center" wrapText="1" indent="1"/>
      <protection locked="0"/>
    </xf>
    <xf numFmtId="165" fontId="6" fillId="3" borderId="0" xfId="3" applyNumberFormat="1" applyFont="1" applyFill="1" applyBorder="1">
      <alignment horizontal="center" vertical="center" wrapText="1"/>
    </xf>
    <xf numFmtId="49" fontId="8" fillId="0" borderId="0" xfId="5" applyNumberFormat="1" applyFont="1" applyFill="1" applyProtection="1">
      <alignment horizontal="left" vertical="center" wrapText="1" indent="1"/>
      <protection locked="0"/>
    </xf>
    <xf numFmtId="0" fontId="8" fillId="0" borderId="0" xfId="0" applyFont="1"/>
    <xf numFmtId="0" fontId="8" fillId="0" borderId="0" xfId="0" applyFont="1" applyAlignment="1">
      <alignment horizontal="left" indent="1"/>
    </xf>
    <xf numFmtId="0" fontId="8" fillId="0" borderId="0" xfId="0" applyFont="1" applyAlignment="1">
      <alignment horizontal="left" wrapText="1" indent="1"/>
    </xf>
    <xf numFmtId="0" fontId="8" fillId="0" borderId="0" xfId="0" applyFont="1" applyBorder="1" applyAlignment="1">
      <alignment horizontal="left" indent="1"/>
    </xf>
    <xf numFmtId="0" fontId="8" fillId="0" borderId="0" xfId="0" applyFont="1" applyAlignment="1">
      <alignment horizontal="left" vertical="center" wrapText="1" indent="1"/>
    </xf>
    <xf numFmtId="0" fontId="8" fillId="0" borderId="0" xfId="0" applyFont="1" applyBorder="1" applyAlignment="1">
      <alignment horizontal="left" vertical="center" wrapText="1" indent="1"/>
    </xf>
    <xf numFmtId="0" fontId="8" fillId="0" borderId="0" xfId="0" quotePrefix="1" applyFont="1" applyAlignment="1">
      <alignment horizontal="left" vertical="center" wrapText="1" indent="1"/>
    </xf>
    <xf numFmtId="165" fontId="12" fillId="2" borderId="0" xfId="2" applyNumberFormat="1" applyFont="1">
      <alignment horizontal="center" vertical="center" wrapText="1"/>
    </xf>
    <xf numFmtId="0" fontId="8" fillId="0" borderId="0" xfId="0" applyFont="1" applyFill="1" applyAlignment="1">
      <alignment wrapText="1"/>
    </xf>
    <xf numFmtId="0" fontId="0" fillId="0" borderId="0" xfId="5" applyNumberFormat="1" applyFont="1" applyFill="1">
      <alignment horizontal="left" vertical="center" wrapText="1" indent="1"/>
    </xf>
    <xf numFmtId="49" fontId="8" fillId="0" borderId="0" xfId="5" applyFont="1" applyAlignment="1">
      <alignment horizontal="left" vertical="center" wrapText="1" indent="1"/>
    </xf>
    <xf numFmtId="49" fontId="8" fillId="0" borderId="0" xfId="5" applyFont="1" applyFill="1" applyAlignment="1">
      <alignment horizontal="left" vertical="center" wrapText="1" indent="1"/>
    </xf>
    <xf numFmtId="49" fontId="12" fillId="2" borderId="0" xfId="0" applyNumberFormat="1" applyFont="1" applyFill="1" applyAlignment="1" applyProtection="1">
      <alignment horizontal="center" vertical="center" wrapText="1"/>
      <protection locked="0"/>
    </xf>
    <xf numFmtId="3" fontId="8" fillId="0" borderId="0" xfId="0" applyNumberFormat="1" applyFont="1" applyAlignment="1">
      <alignment horizontal="right" vertical="center" wrapText="1"/>
    </xf>
    <xf numFmtId="3" fontId="8" fillId="0" borderId="0" xfId="0" applyNumberFormat="1" applyFont="1" applyAlignment="1" applyProtection="1">
      <alignment horizontal="right" vertical="center" wrapText="1"/>
      <protection locked="0"/>
    </xf>
    <xf numFmtId="3" fontId="8" fillId="0" borderId="0" xfId="0" applyNumberFormat="1" applyFont="1" applyFill="1" applyAlignment="1">
      <alignment horizontal="right" vertical="center" wrapText="1"/>
    </xf>
    <xf numFmtId="49" fontId="8" fillId="0" borderId="0" xfId="0" applyNumberFormat="1" applyFont="1" applyBorder="1" applyAlignment="1" applyProtection="1">
      <alignment horizontal="left" vertical="center" wrapText="1" indent="2"/>
      <protection locked="0"/>
    </xf>
    <xf numFmtId="49" fontId="0" fillId="0" borderId="0" xfId="0" applyNumberFormat="1" applyFont="1" applyBorder="1" applyAlignment="1" applyProtection="1">
      <alignment horizontal="left" vertical="center" wrapText="1" indent="1"/>
      <protection locked="0"/>
    </xf>
    <xf numFmtId="49" fontId="0" fillId="0" borderId="0" xfId="0" applyNumberFormat="1" applyFont="1" applyAlignment="1" applyProtection="1">
      <alignment horizontal="left" vertical="center" wrapText="1" indent="1"/>
      <protection locked="0"/>
    </xf>
    <xf numFmtId="49" fontId="5" fillId="2" borderId="0" xfId="2" applyProtection="1">
      <alignment horizontal="center" vertical="center" wrapText="1"/>
      <protection locked="0"/>
    </xf>
    <xf numFmtId="0" fontId="0" fillId="0" borderId="0" xfId="0" applyFont="1" applyAlignment="1" applyProtection="1">
      <alignment horizontal="left" vertical="center" wrapText="1" indent="1"/>
      <protection locked="0"/>
    </xf>
    <xf numFmtId="165" fontId="0" fillId="0" borderId="0" xfId="5" applyNumberFormat="1" applyFont="1" applyFill="1" applyAlignment="1" applyProtection="1">
      <alignment horizontal="center" vertical="center" wrapText="1"/>
      <protection locked="0"/>
    </xf>
    <xf numFmtId="49" fontId="0" fillId="0" borderId="0" xfId="5" applyFont="1" applyAlignment="1" applyProtection="1">
      <alignment horizontal="left" vertical="center" wrapText="1" indent="1"/>
      <protection locked="0"/>
    </xf>
    <xf numFmtId="3" fontId="8" fillId="0" borderId="0" xfId="6" applyProtection="1">
      <alignment horizontal="right" vertical="center" wrapText="1"/>
      <protection locked="0"/>
    </xf>
    <xf numFmtId="49" fontId="5" fillId="2" borderId="0" xfId="2">
      <alignment horizontal="center" vertical="center" wrapText="1"/>
    </xf>
    <xf numFmtId="0" fontId="7" fillId="0" borderId="0" xfId="4">
      <alignment horizontal="center" vertical="center" wrapText="1"/>
    </xf>
    <xf numFmtId="49" fontId="8" fillId="0" borderId="0" xfId="0" applyNumberFormat="1" applyFont="1" applyAlignment="1" applyProtection="1">
      <alignment horizontal="left" indent="3"/>
      <protection locked="0"/>
    </xf>
    <xf numFmtId="3" fontId="8" fillId="0" borderId="0" xfId="6" applyFill="1" applyProtection="1">
      <alignment horizontal="right" vertical="center" wrapText="1"/>
      <protection locked="0"/>
    </xf>
    <xf numFmtId="49" fontId="8" fillId="0" borderId="0" xfId="0" applyNumberFormat="1" applyFont="1" applyAlignment="1" applyProtection="1">
      <alignment horizontal="left" vertical="center" wrapText="1" indent="3"/>
      <protection locked="0"/>
    </xf>
    <xf numFmtId="49" fontId="8" fillId="0" borderId="0" xfId="5" applyFill="1">
      <alignment horizontal="left" vertical="center" wrapText="1" indent="1"/>
    </xf>
    <xf numFmtId="49" fontId="7" fillId="0" borderId="0" xfId="4" applyNumberFormat="1" applyProtection="1">
      <alignment horizontal="center" vertical="center" wrapText="1"/>
      <protection locked="0"/>
    </xf>
    <xf numFmtId="49" fontId="0" fillId="0" borderId="5" xfId="0" applyNumberFormat="1" applyFont="1" applyBorder="1" applyAlignment="1">
      <alignment horizontal="left" vertical="center" wrapText="1" indent="1"/>
    </xf>
    <xf numFmtId="165" fontId="0" fillId="0" borderId="0" xfId="0" applyNumberFormat="1" applyFont="1" applyBorder="1" applyAlignment="1" applyProtection="1">
      <alignment vertical="center" wrapText="1"/>
      <protection locked="0"/>
    </xf>
    <xf numFmtId="49" fontId="18" fillId="0" borderId="5" xfId="0" applyNumberFormat="1" applyFont="1" applyBorder="1" applyAlignment="1">
      <alignment horizontal="left" vertical="center" wrapText="1" indent="1"/>
    </xf>
  </cellXfs>
  <cellStyles count="9">
    <cellStyle name="Accent1" xfId="1" builtinId="29" customBuiltin="1"/>
    <cellStyle name="DateStyle" xfId="3"/>
    <cellStyle name="HeadersStyle" xfId="4"/>
    <cellStyle name="HeadingStyle" xfId="2"/>
    <cellStyle name="Normal" xfId="0" builtinId="0" customBuiltin="1"/>
    <cellStyle name="Normal 2" xfId="7"/>
    <cellStyle name="TextStyle" xfId="5"/>
    <cellStyle name="TimeStyle" xfId="8"/>
    <cellStyle name="WholeNumberStyle" xfId="6"/>
  </cellStyles>
  <dxfs count="8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border outline="0">
        <top style="thin">
          <color rgb="FF95B3D7"/>
        </top>
      </border>
    </dxf>
    <dxf>
      <border outline="0">
        <bottom style="thin">
          <color rgb="FF95B3D7"/>
        </bottom>
      </border>
    </dxf>
    <dxf>
      <font>
        <b/>
        <i val="0"/>
        <strike val="0"/>
        <condense val="0"/>
        <extend val="0"/>
        <outline val="0"/>
        <shadow val="0"/>
        <u val="none"/>
        <vertAlign val="baseline"/>
        <sz val="11"/>
        <color theme="0"/>
        <name val="Calibri"/>
        <scheme val="minor"/>
      </font>
      <numFmt numFmtId="30" formatCode="@"/>
      <fill>
        <patternFill patternType="solid">
          <fgColor theme="4"/>
          <bgColor theme="4"/>
        </patternFill>
      </fill>
      <alignment horizontal="center" vertical="center" textRotation="0" wrapText="1" indent="0" justifyLastLine="0" shrinkToFit="0" readingOrder="0"/>
    </dxf>
    <dxf>
      <font>
        <b val="0"/>
        <i val="0"/>
        <strike val="0"/>
        <outline val="0"/>
        <shadow val="0"/>
        <u val="none"/>
        <vertAlign val="baseline"/>
        <sz val="11"/>
        <color theme="1"/>
        <name val="Arial Narrow"/>
        <family val="2"/>
        <scheme val="none"/>
      </font>
      <numFmt numFmtId="165" formatCode="yyyy\-mm\-dd\ hh:mm:ss"/>
      <alignment horizontal="general" vertical="center" textRotation="0" wrapText="1" indent="0" justifyLastLine="0" shrinkToFit="0" readingOrder="0"/>
      <protection locked="0" hidden="0"/>
    </dxf>
    <dxf>
      <font>
        <b val="0"/>
        <i val="0"/>
        <strike val="0"/>
        <outline val="0"/>
        <shadow val="0"/>
        <u val="none"/>
        <vertAlign val="baseline"/>
        <sz val="11"/>
        <color theme="1"/>
        <name val="Arial Narrow"/>
        <family val="2"/>
        <scheme val="none"/>
      </font>
      <alignment horizontal="left" vertical="center" textRotation="0" wrapText="1" indent="1" justifyLastLine="0" shrinkToFit="0" readingOrder="0"/>
    </dxf>
    <dxf>
      <font>
        <b val="0"/>
        <i val="0"/>
        <strike val="0"/>
        <outline val="0"/>
        <shadow val="0"/>
        <u val="none"/>
        <vertAlign val="baseline"/>
        <sz val="11"/>
        <color theme="1"/>
        <name val="Arial Narrow"/>
        <family val="2"/>
        <scheme val="none"/>
      </font>
      <alignment horizontal="left" vertical="center" textRotation="0" wrapText="1" 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alignment horizontal="general" vertical="bottom" textRotation="0" wrapText="1" indent="0" justifyLastLine="0" shrinkToFit="0" readingOrder="0"/>
    </dxf>
    <dxf>
      <numFmt numFmtId="165" formatCode="yyyy\-mm\-dd\ hh:mm:ss"/>
      <alignment horizontal="general"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font>
      <alignment horizontal="left" vertical="center" textRotation="0" wrapText="1" relativeIndent="1" justifyLastLine="0" shrinkToFit="0" readingOrder="0"/>
      <protection locked="0" hidden="0"/>
    </dxf>
    <dxf>
      <font>
        <b val="0"/>
      </font>
      <numFmt numFmtId="165" formatCode="yyyy\-mm\-dd\ hh:mm:ss"/>
      <alignment horizontal="center" vertical="center" textRotation="0" wrapText="1" indent="0" justifyLastLine="0" shrinkToFit="0" readingOrder="0"/>
      <protection locked="0" hidden="0"/>
    </dxf>
    <dxf>
      <numFmt numFmtId="4" formatCode="#,##0.00"/>
      <alignment horizontal="left" vertical="center" textRotation="0" wrapText="1" indent="0" justifyLastLine="0" shrinkToFit="0" readingOrder="0"/>
      <protection locked="0" hidden="0"/>
    </dxf>
    <dxf>
      <font>
        <b val="0"/>
      </font>
      <numFmt numFmtId="4" formatCode="#,##0.00"/>
      <alignment horizontal="left" vertical="center" textRotation="0" wrapText="1" relativeIndent="1" justifyLastLine="0" shrinkToFit="0" readingOrder="0"/>
      <protection locked="0" hidden="0"/>
    </dxf>
    <dxf>
      <numFmt numFmtId="166" formatCode="0.0"/>
      <alignment horizontal="general" vertical="center" textRotation="0" wrapText="1" indent="0" justifyLastLine="0" shrinkToFit="0" readingOrder="0"/>
      <protection locked="0" hidden="0"/>
    </dxf>
    <dxf>
      <font>
        <b val="0"/>
      </font>
      <numFmt numFmtId="1" formatCode="0"/>
      <alignment horizontal="general" vertical="center" textRotation="0" wrapText="1" indent="0" justifyLastLine="0" shrinkToFit="0" readingOrder="0"/>
      <protection locked="0" hidden="0"/>
    </dxf>
    <dxf>
      <font>
        <b val="0"/>
      </font>
      <alignment horizontal="left" vertical="center" textRotation="0" wrapText="1" relativeIndent="1" justifyLastLine="0" shrinkToFit="0" readingOrder="0"/>
      <protection locked="0" hidden="0"/>
    </dxf>
    <dxf>
      <alignment horizontal="left" vertical="center" textRotation="0" wrapText="1" indent="0" justifyLastLine="0" shrinkToFit="0" readingOrder="0"/>
      <protection locked="0" hidden="0"/>
    </dxf>
    <dxf>
      <font>
        <b val="0"/>
      </font>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protection locked="0" hidden="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alignment horizontal="left" vertical="bottom" textRotation="0" wrapText="1" indent="1" justifyLastLine="0" shrinkToFit="0" readingOrder="0"/>
    </dxf>
    <dxf>
      <alignment horizontal="left" vertical="bottom" textRotation="0" wrapText="1" indent="1" justifyLastLine="0" shrinkToFit="0" readingOrder="0"/>
    </dxf>
    <dxf>
      <alignment horizontal="left" vertical="bottom" textRotation="0" wrapText="1" indent="1" justifyLastLine="0" shrinkToFit="0" readingOrder="0"/>
    </dxf>
    <dxf>
      <alignment horizontal="left" vertical="bottom" textRotation="0" wrapText="1" indent="1" justifyLastLine="0" shrinkToFit="0" readingOrder="0"/>
    </dxf>
    <dxf>
      <alignment horizontal="left" vertical="bottom" textRotation="0" wrapText="1" indent="1" justifyLastLine="0" shrinkToFit="0" readingOrder="0"/>
    </dxf>
    <dxf>
      <font>
        <b val="0"/>
        <i val="0"/>
        <strike val="0"/>
        <outline val="0"/>
        <shadow val="0"/>
        <u val="none"/>
        <vertAlign val="baseline"/>
        <sz val="9"/>
        <color theme="1"/>
        <name val="Calibri"/>
        <scheme val="minor"/>
      </font>
      <alignment horizontal="center" vertical="center" textRotation="0" wrapText="1" indent="0" justifyLastLine="0" shrinkToFit="0" readingOrder="0"/>
    </dxf>
    <dxf>
      <font>
        <b val="0"/>
        <i val="0"/>
        <strike val="0"/>
        <outline val="0"/>
        <shadow val="0"/>
        <u val="none"/>
        <vertAlign val="baseline"/>
        <name val="Arial Narrow"/>
        <family val="2"/>
      </font>
      <alignment horizontal="left" vertical="center" textRotation="0" wrapText="1" indent="1" justifyLastLine="0" shrinkToFit="0" readingOrder="0"/>
    </dxf>
    <dxf>
      <font>
        <b val="0"/>
        <i val="0"/>
        <strike val="0"/>
        <outline val="0"/>
        <shadow val="0"/>
        <u val="none"/>
        <vertAlign val="baseline"/>
        <name val="Arial Narrow"/>
        <family val="2"/>
      </font>
      <alignment horizontal="left" vertical="center" textRotation="0" wrapText="1" indent="1" justifyLastLine="0" shrinkToFit="0" readingOrder="0"/>
    </dxf>
    <dxf>
      <font>
        <b val="0"/>
        <i val="0"/>
        <strike val="0"/>
        <outline val="0"/>
        <shadow val="0"/>
        <u val="none"/>
        <vertAlign val="baseline"/>
        <name val="Arial Narrow"/>
        <family val="2"/>
      </font>
      <alignment horizontal="left" vertical="center" textRotation="0" wrapText="1" indent="1" justifyLastLine="0" shrinkToFit="0" readingOrder="0"/>
    </dxf>
    <dxf>
      <font>
        <b val="0"/>
        <i val="0"/>
        <strike val="0"/>
        <outline val="0"/>
        <shadow val="0"/>
        <u val="none"/>
        <vertAlign val="baseline"/>
        <name val="Arial Narrow"/>
        <family val="2"/>
      </font>
      <alignment horizontal="left" vertical="center" textRotation="0" wrapText="1" indent="1" justifyLastLine="0" shrinkToFit="0" readingOrder="0"/>
    </dxf>
    <dxf>
      <font>
        <b val="0"/>
        <i val="0"/>
        <strike val="0"/>
        <outline val="0"/>
        <shadow val="0"/>
        <u val="none"/>
        <vertAlign val="baseline"/>
        <name val="Arial Narrow"/>
        <family val="2"/>
      </font>
      <alignment horizontal="general" vertical="bottom" textRotation="0" wrapText="1" indent="0" justifyLastLine="0" shrinkToFit="0" readingOrder="0"/>
    </dxf>
    <dxf>
      <font>
        <strike val="0"/>
        <outline val="0"/>
        <shadow val="0"/>
        <u val="none"/>
        <vertAlign val="baseline"/>
        <name val="Arial Narrow"/>
        <family val="2"/>
        <scheme val="none"/>
      </font>
      <numFmt numFmtId="30" formatCode="@"/>
      <alignment horizontal="left" vertical="bottom" textRotation="0" wrapText="1" indent="1" justifyLastLine="0" shrinkToFit="0" readingOrder="0"/>
    </dxf>
    <dxf>
      <font>
        <strike val="0"/>
        <outline val="0"/>
        <shadow val="0"/>
        <u val="none"/>
        <vertAlign val="baseline"/>
        <name val="Arial Narrow"/>
        <family val="2"/>
        <scheme val="none"/>
      </font>
      <numFmt numFmtId="0" formatCode="General"/>
      <alignment horizontal="left" vertical="bottom" textRotation="0" wrapText="0" indent="1" justifyLastLine="0" shrinkToFit="0" readingOrder="0"/>
    </dxf>
    <dxf>
      <font>
        <strike val="0"/>
        <outline val="0"/>
        <shadow val="0"/>
        <u val="none"/>
        <vertAlign val="baseline"/>
        <name val="Arial Narrow"/>
        <family val="2"/>
        <scheme val="none"/>
      </font>
      <alignment horizontal="left" vertical="bottom" textRotation="0" relativeIndent="1"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alignment horizontal="left" vertical="bottom" textRotation="0" relativeIndent="1" justifyLastLine="0" shrinkToFit="0" readingOrder="0"/>
    </dxf>
    <dxf>
      <font>
        <strike val="0"/>
        <outline val="0"/>
        <shadow val="0"/>
        <u val="none"/>
        <vertAlign val="baseline"/>
        <name val="Arial Narrow"/>
        <family val="2"/>
        <scheme val="none"/>
      </font>
    </dxf>
    <dxf>
      <font>
        <strike val="0"/>
        <outline val="0"/>
        <shadow val="0"/>
        <u val="none"/>
        <vertAlign val="baseline"/>
        <name val="Arial Narrow"/>
        <family val="2"/>
        <scheme val="none"/>
      </font>
      <numFmt numFmtId="30" formatCode="@"/>
      <alignment horizontal="left" vertical="bottom" textRotation="0" wrapText="1" indent="1" justifyLastLine="0" shrinkToFit="0" readingOrder="0"/>
    </dxf>
    <dxf>
      <font>
        <strike val="0"/>
        <outline val="0"/>
        <shadow val="0"/>
        <u val="none"/>
        <vertAlign val="baseline"/>
        <name val="Arial Narrow"/>
        <family val="2"/>
        <scheme val="none"/>
      </font>
      <numFmt numFmtId="30" formatCode="@"/>
      <alignment horizontal="left" vertical="center" textRotation="0" wrapText="1" indent="1" justifyLastLine="0" shrinkToFit="0" readingOrder="0"/>
    </dxf>
    <dxf>
      <font>
        <strike val="0"/>
        <outline val="0"/>
        <shadow val="0"/>
        <u val="none"/>
        <vertAlign val="baseline"/>
        <name val="Arial Narrow"/>
        <family val="2"/>
        <scheme val="none"/>
      </font>
      <numFmt numFmtId="1" formatCode="0"/>
      <alignment horizontal="general" vertical="bottom" textRotation="0" wrapText="1" indent="0" justifyLastLine="0" shrinkToFit="0" readingOrder="0"/>
    </dxf>
    <dxf>
      <font>
        <strike val="0"/>
        <outline val="0"/>
        <shadow val="0"/>
        <u val="none"/>
        <vertAlign val="baseline"/>
        <name val="Arial Narrow"/>
        <family val="2"/>
        <scheme val="none"/>
      </font>
    </dxf>
    <dxf>
      <font>
        <strike val="0"/>
        <outline val="0"/>
        <shadow val="0"/>
        <u val="none"/>
        <vertAlign val="baseline"/>
        <name val="Arial Narrow"/>
        <family val="2"/>
        <scheme val="none"/>
      </font>
    </dxf>
    <dxf>
      <font>
        <strike val="0"/>
        <outline val="0"/>
        <shadow val="0"/>
        <u val="none"/>
        <vertAlign val="baseline"/>
        <name val="Arial Narrow"/>
        <family val="2"/>
        <scheme val="none"/>
      </font>
    </dxf>
    <dxf>
      <font>
        <strike val="0"/>
        <outline val="0"/>
        <shadow val="0"/>
        <u val="none"/>
        <vertAlign val="baseline"/>
        <name val="Arial Narrow"/>
        <family val="2"/>
        <scheme val="none"/>
      </font>
      <alignment horizontal="general" vertical="bottom" textRotation="0" wrapText="1" indent="0" justifyLastLine="0" shrinkToFit="0" readingOrder="0"/>
    </dxf>
    <dxf>
      <font>
        <strike val="0"/>
        <outline val="0"/>
        <shadow val="0"/>
        <u val="none"/>
        <vertAlign val="baseline"/>
        <name val="Arial Narrow"/>
        <family val="2"/>
        <scheme val="none"/>
      </font>
    </dxf>
    <dxf>
      <font>
        <b val="0"/>
        <i val="0"/>
        <strike val="0"/>
        <outline val="0"/>
        <shadow val="0"/>
        <u val="none"/>
        <vertAlign val="baseline"/>
        <sz val="11"/>
        <color theme="1"/>
        <name val="Arial Narrow"/>
        <family val="2"/>
        <scheme val="none"/>
      </font>
    </dxf>
    <dxf>
      <font>
        <b val="0"/>
        <i val="0"/>
        <strike val="0"/>
        <outline val="0"/>
        <shadow val="0"/>
        <u val="none"/>
        <vertAlign val="baseline"/>
        <sz val="11"/>
        <color theme="1"/>
        <name val="Arial Narrow"/>
        <family val="2"/>
        <scheme val="none"/>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numFmt numFmtId="30" formatCode="@"/>
      <alignment horizontal="left" vertical="bottom" textRotation="0" wrapText="1" indent="0" justifyLastLine="0" shrinkToFit="0" readingOrder="0"/>
    </dxf>
    <dxf>
      <font>
        <strike val="0"/>
        <outline val="0"/>
        <shadow val="0"/>
        <u val="none"/>
        <vertAlign val="baseline"/>
        <name val="Arial Narrow"/>
        <family val="2"/>
      </font>
    </dxf>
    <dxf>
      <font>
        <strike val="0"/>
        <outline val="0"/>
        <shadow val="0"/>
        <u val="none"/>
        <vertAlign val="baseline"/>
        <name val="Arial Narrow"/>
        <family val="2"/>
      </font>
      <protection locked="0" hidden="0"/>
    </dxf>
    <dxf>
      <font>
        <strike val="0"/>
        <outline val="0"/>
        <shadow val="0"/>
        <u val="none"/>
        <vertAlign val="baseline"/>
        <name val="Arial Narrow"/>
        <family val="2"/>
      </font>
      <numFmt numFmtId="165" formatCode="yyyy\-mm\-dd\ hh:mm:ss"/>
      <fill>
        <patternFill patternType="none">
          <fgColor indexed="64"/>
          <bgColor indexed="65"/>
        </patternFill>
      </fill>
      <protection locked="0" hidden="0"/>
    </dxf>
    <dxf>
      <font>
        <b val="0"/>
        <i val="0"/>
        <strike val="0"/>
        <condense val="0"/>
        <extend val="0"/>
        <outline val="0"/>
        <shadow val="0"/>
        <u val="none"/>
        <vertAlign val="baseline"/>
        <sz val="11"/>
        <color theme="1"/>
        <name val="Arial Narrow"/>
        <family val="2"/>
        <scheme val="minor"/>
      </font>
      <numFmt numFmtId="165" formatCode="yyyy\-mm\-dd\ hh:mm:ss"/>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minor"/>
      </font>
      <fill>
        <patternFill patternType="none">
          <fgColor indexed="64"/>
          <bgColor indexed="65"/>
        </patternFill>
      </fill>
      <protection locked="0" hidden="0"/>
    </dxf>
    <dxf>
      <font>
        <strike val="0"/>
        <outline val="0"/>
        <shadow val="0"/>
        <u val="none"/>
        <vertAlign val="baseline"/>
        <name val="Arial Narrow"/>
        <family val="2"/>
      </font>
      <fill>
        <patternFill patternType="none">
          <fgColor indexed="64"/>
          <bgColor indexed="65"/>
        </patternFill>
      </fill>
      <alignment horizontal="left" vertical="center" textRotation="0" wrapText="1" indent="1" justifyLastLine="0" shrinkToFit="0" readingOrder="0"/>
      <protection locked="0" hidden="0"/>
    </dxf>
    <dxf>
      <font>
        <strike val="0"/>
        <outline val="0"/>
        <shadow val="0"/>
        <u val="none"/>
        <vertAlign val="baseline"/>
        <name val="Arial Narrow"/>
        <family val="2"/>
      </font>
      <numFmt numFmtId="30" formatCode="@"/>
      <alignment horizontal="left" vertical="center" textRotation="0" wrapText="1" indent="1" justifyLastLine="0" shrinkToFit="0" readingOrder="0"/>
      <protection locked="0" hidden="0"/>
    </dxf>
    <dxf>
      <font>
        <b val="0"/>
        <i val="0"/>
        <strike val="0"/>
        <condense val="0"/>
        <extend val="0"/>
        <outline val="0"/>
        <shadow val="0"/>
        <u val="none"/>
        <vertAlign val="baseline"/>
        <sz val="11"/>
        <color theme="1"/>
        <name val="Arial Narrow"/>
        <family val="2"/>
        <scheme val="minor"/>
      </font>
      <alignment horizontal="left" vertical="center" textRotation="0" wrapText="1" indent="1" justifyLastLine="0" shrinkToFit="0" readingOrder="0"/>
      <protection locked="0" hidden="0"/>
    </dxf>
    <dxf>
      <font>
        <strike val="0"/>
        <outline val="0"/>
        <shadow val="0"/>
        <u val="none"/>
        <vertAlign val="baseline"/>
        <name val="Arial Narrow"/>
        <family val="2"/>
      </font>
      <numFmt numFmtId="3" formatCode="#,##0"/>
      <alignment horizontal="left" vertical="center" textRotation="0" wrapText="1" indent="1" justifyLastLine="0" shrinkToFit="0" readingOrder="0"/>
      <protection locked="0" hidden="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fill>
        <patternFill patternType="none">
          <fgColor indexed="64"/>
          <bgColor indexed="65"/>
        </patternFill>
      </fill>
    </dxf>
    <dxf>
      <font>
        <strike val="0"/>
        <outline val="0"/>
        <shadow val="0"/>
        <u val="none"/>
        <vertAlign val="baseline"/>
        <name val="Arial Narrow"/>
        <family val="2"/>
      </font>
      <numFmt numFmtId="1" formatCode="0"/>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name val="Arial Narrow"/>
        <family val="2"/>
      </font>
      <numFmt numFmtId="1" formatCode="0"/>
      <fill>
        <patternFill patternType="none">
          <fgColor indexed="64"/>
          <bgColor indexed="65"/>
        </patternFill>
      </fill>
    </dxf>
    <dxf>
      <font>
        <strike val="0"/>
        <outline val="0"/>
        <shadow val="0"/>
        <u val="none"/>
        <vertAlign val="baseline"/>
        <name val="Arial Narrow"/>
        <family val="2"/>
      </font>
      <protection locked="0" hidden="0"/>
    </dxf>
    <dxf>
      <font>
        <b/>
        <i val="0"/>
        <strike val="0"/>
        <condense val="0"/>
        <extend val="0"/>
        <outline val="0"/>
        <shadow val="0"/>
        <u val="none"/>
        <vertAlign val="baseline"/>
        <sz val="11"/>
        <color theme="1"/>
        <name val="Arial Narrow"/>
        <family val="2"/>
        <scheme val="minor"/>
      </font>
      <alignment horizontal="general" vertical="bottom" textRotation="0" wrapText="1" indent="0" justifyLastLine="0" shrinkToFit="0" readingOrder="0"/>
      <protection locked="0" hidden="0"/>
    </dxf>
    <dxf>
      <numFmt numFmtId="4" formatCode="#,##0.00"/>
      <alignment horizontal="left" vertical="center" textRotation="0" wrapText="1" indent="0" justifyLastLine="0" shrinkToFit="0" readingOrder="0"/>
      <protection locked="0" hidden="0"/>
    </dxf>
    <dxf>
      <font>
        <b val="0"/>
        <strike val="0"/>
        <outline val="0"/>
        <shadow val="0"/>
        <u val="none"/>
        <vertAlign val="baseline"/>
        <sz val="11"/>
        <color theme="1"/>
        <name val="Arial Narrow"/>
        <family val="2"/>
        <scheme val="none"/>
      </font>
      <numFmt numFmtId="30" formatCode="@"/>
      <alignment horizontal="left" vertical="center" textRotation="0" wrapText="1" relativeIndent="1" justifyLastLine="0" shrinkToFit="0" readingOrder="0"/>
      <protection locked="0" hidden="0"/>
    </dxf>
    <dxf>
      <font>
        <strike val="0"/>
        <outline val="0"/>
        <shadow val="0"/>
        <u val="none"/>
        <vertAlign val="baseline"/>
        <sz val="11"/>
        <color theme="1"/>
        <name val="Arial Narrow"/>
        <family val="2"/>
        <scheme val="none"/>
      </font>
      <numFmt numFmtId="30" formatCode="@"/>
    </dxf>
    <dxf>
      <font>
        <b val="0"/>
        <i val="0"/>
        <strike val="0"/>
        <condense val="0"/>
        <extend val="0"/>
        <outline val="0"/>
        <shadow val="0"/>
        <u val="none"/>
        <vertAlign val="baseline"/>
        <sz val="11"/>
        <color theme="1"/>
        <name val="Arial Narrow"/>
        <family val="2"/>
        <scheme val="none"/>
      </font>
      <numFmt numFmtId="1" formatCode="0"/>
      <alignment horizontal="righ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1" formatCode="0"/>
      <alignment horizontal="righ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1" formatCode="0"/>
      <alignment horizontal="right" vertical="center" textRotation="0" wrapText="1" indent="0" justifyLastLine="0" shrinkToFit="0" readingOrder="0"/>
      <protection locked="0" hidden="0"/>
    </dxf>
    <dxf>
      <font>
        <b val="0"/>
        <strike val="0"/>
        <outline val="0"/>
        <shadow val="0"/>
        <u val="none"/>
        <vertAlign val="baseline"/>
        <sz val="11"/>
        <color theme="1"/>
        <name val="Arial Narrow"/>
        <family val="2"/>
        <scheme val="none"/>
      </font>
      <numFmt numFmtId="166" formatCode="0.0"/>
      <alignment horizontal="righ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1" formatCode="0"/>
      <alignment horizontal="right" vertical="center" textRotation="0" wrapText="1" indent="0" justifyLastLine="0" shrinkToFit="0" readingOrder="0"/>
      <protection locked="0" hidden="0"/>
    </dxf>
    <dxf>
      <font>
        <b val="0"/>
        <strike val="0"/>
        <outline val="0"/>
        <shadow val="0"/>
        <u val="none"/>
        <vertAlign val="baseline"/>
        <sz val="11"/>
        <color theme="1"/>
        <name val="Arial Narrow"/>
        <family val="2"/>
        <scheme val="none"/>
      </font>
      <numFmt numFmtId="1" formatCode="0"/>
      <alignment horizontal="right" vertical="center" textRotation="0" wrapText="1" indent="0" justifyLastLine="0" shrinkToFit="0" readingOrder="0"/>
      <protection locked="0" hidden="0"/>
    </dxf>
    <dxf>
      <font>
        <b val="0"/>
        <strike val="0"/>
        <outline val="0"/>
        <shadow val="0"/>
        <u val="none"/>
        <vertAlign val="baseline"/>
        <sz val="11"/>
        <color theme="1"/>
        <name val="Arial Narrow"/>
        <family val="2"/>
        <scheme val="none"/>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Arial Narrow"/>
        <family val="2"/>
        <scheme val="none"/>
      </font>
      <numFmt numFmtId="30" formatCode="@"/>
      <alignment horizontal="center"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font>
        <b val="0"/>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minor"/>
      </font>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minor"/>
      </font>
      <numFmt numFmtId="30" formatCode="@"/>
      <alignment horizontal="left" vertical="center" textRotation="0" wrapText="1" indent="1" justifyLastLine="0" shrinkToFit="0" readingOrder="0"/>
      <protection locked="0" hidden="0"/>
    </dxf>
    <dxf>
      <alignment horizontal="left" vertical="center" textRotation="0" wrapText="1" indent="0" justifyLastLine="0" shrinkToFit="0" readingOrder="0"/>
      <protection locked="0" hidden="0"/>
    </dxf>
    <dxf>
      <font>
        <b val="0"/>
        <strike val="0"/>
        <outline val="0"/>
        <shadow val="0"/>
        <u val="none"/>
        <vertAlign val="baseline"/>
        <name val="Arial Narrow"/>
        <family val="2"/>
      </font>
      <numFmt numFmtId="30" formatCode="@"/>
      <alignment horizontal="left" vertical="center" textRotation="0" wrapText="1" relativeIndent="1" justifyLastLine="0" shrinkToFit="0" readingOrder="0"/>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scheme val="none"/>
      </font>
    </dxf>
    <dxf>
      <font>
        <strike val="0"/>
        <outline val="0"/>
        <shadow val="0"/>
        <u val="none"/>
        <vertAlign val="baseline"/>
        <name val="Arial Narrow"/>
        <family val="2"/>
        <scheme val="none"/>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b val="0"/>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strike val="0"/>
        <outline val="0"/>
        <shadow val="0"/>
        <u val="none"/>
        <vertAlign val="baseline"/>
        <name val="Arial Narrow"/>
        <family val="2"/>
      </font>
      <protection locked="0" hidden="0"/>
    </dxf>
    <dxf>
      <alignment horizontal="general" vertical="bottom" textRotation="0" wrapText="1" indent="0" justifyLastLine="0" shrinkToFit="0" readingOrder="0"/>
    </dxf>
    <dxf>
      <border outline="0">
        <top style="thin">
          <color rgb="FF95B3D7"/>
        </top>
      </border>
    </dxf>
    <dxf>
      <border outline="0">
        <bottom style="thin">
          <color rgb="FF95B3D7"/>
        </bottom>
      </border>
    </dxf>
    <dxf>
      <font>
        <b/>
        <i val="0"/>
        <strike val="0"/>
        <condense val="0"/>
        <extend val="0"/>
        <outline val="0"/>
        <shadow val="0"/>
        <u val="none"/>
        <vertAlign val="baseline"/>
        <sz val="11"/>
        <color theme="0"/>
        <name val="Calibri"/>
        <scheme val="minor"/>
      </font>
      <numFmt numFmtId="30" formatCode="@"/>
      <fill>
        <patternFill patternType="solid">
          <fgColor theme="4"/>
          <bgColor theme="4"/>
        </patternFill>
      </fill>
      <alignment horizontal="center" vertical="center"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30" formatCode="@"/>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name val="Arial Narrow"/>
        <family val="2"/>
      </font>
    </dxf>
    <dxf>
      <font>
        <strike val="0"/>
        <outline val="0"/>
        <shadow val="0"/>
        <u val="none"/>
        <vertAlign val="baseline"/>
        <name val="Arial Narrow"/>
        <family val="2"/>
      </font>
      <numFmt numFmtId="165" formatCode="yyyy\-mm\-dd\ hh:mm:ss"/>
      <alignment horizontal="center" vertical="bottom" textRotation="0" wrapText="1" indent="0" justifyLastLine="0" shrinkToFit="0" readingOrder="0"/>
    </dxf>
    <dxf>
      <font>
        <b val="0"/>
        <i val="0"/>
        <strike val="0"/>
        <outline val="0"/>
        <shadow val="0"/>
        <u val="none"/>
        <vertAlign val="baseline"/>
        <sz val="11"/>
        <color theme="1"/>
        <name val="Arial Narrow"/>
        <family val="2"/>
        <scheme val="none"/>
      </font>
    </dxf>
    <dxf>
      <font>
        <b val="0"/>
        <i val="0"/>
        <strike val="0"/>
        <outline val="0"/>
        <shadow val="0"/>
        <u val="none"/>
        <vertAlign val="baseline"/>
        <sz val="11"/>
        <color theme="1"/>
        <name val="Arial Narrow"/>
        <family val="2"/>
        <scheme val="none"/>
      </font>
    </dxf>
    <dxf>
      <font>
        <b val="0"/>
        <i val="0"/>
        <strike val="0"/>
        <outline val="0"/>
        <shadow val="0"/>
        <u val="none"/>
        <vertAlign val="baseline"/>
        <sz val="11"/>
        <color theme="1"/>
        <name val="Arial Narrow"/>
        <family val="2"/>
        <scheme val="none"/>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numFmt numFmtId="30" formatCode="@"/>
      <alignment horizontal="general" vertical="bottom" textRotation="0" wrapText="1" indent="0" justifyLastLine="0" shrinkToFit="0" readingOrder="0"/>
    </dxf>
    <dxf>
      <font>
        <b/>
        <i val="0"/>
        <strike val="0"/>
        <outline val="0"/>
        <shadow val="0"/>
        <u val="none"/>
        <vertAlign val="baseline"/>
        <sz val="8"/>
        <color theme="1"/>
        <name val="Arial Narrow"/>
        <family val="2"/>
        <scheme val="minor"/>
      </font>
      <numFmt numFmtId="30" formatCode="@"/>
      <alignment horizontal="center" vertical="bottom" textRotation="0" wrapText="1" indent="0" justifyLastLine="0" shrinkToFit="0" readingOrder="0"/>
    </dxf>
    <dxf>
      <font>
        <strike val="0"/>
        <outline val="0"/>
        <shadow val="0"/>
        <u val="none"/>
        <vertAlign val="baseline"/>
        <sz val="11"/>
        <color theme="1"/>
        <name val="Arial Narrow"/>
        <family val="2"/>
        <scheme val="none"/>
      </font>
      <numFmt numFmtId="30" formatCode="@"/>
      <alignment horizontal="general"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strike val="0"/>
        <outline val="0"/>
        <shadow val="0"/>
        <u val="none"/>
        <vertAlign val="baseline"/>
        <sz val="11"/>
        <color theme="1"/>
        <name val="Arial Narrow"/>
        <family val="2"/>
        <scheme val="none"/>
      </font>
      <alignment horizontal="left" vertical="center" textRotation="0" wrapText="1" relativeIndent="1" justifyLastLine="0" shrinkToFit="0" readingOrder="0"/>
      <protection locked="0" hidden="0"/>
    </dxf>
    <dxf>
      <numFmt numFmtId="4" formatCode="#,##0.00"/>
      <alignment horizontal="lef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4" formatCode="#,##0.00"/>
      <alignment horizontal="left" vertical="center" textRotation="0" wrapText="1" relativeIndent="1" justifyLastLine="0" shrinkToFit="0" readingOrder="0"/>
      <protection locked="0" hidden="0"/>
    </dxf>
    <dxf>
      <font>
        <strike val="0"/>
        <outline val="0"/>
        <shadow val="0"/>
        <u val="none"/>
        <vertAlign val="baseline"/>
        <sz val="11"/>
        <color theme="1"/>
        <name val="Arial Narrow"/>
        <family val="2"/>
        <scheme val="none"/>
      </font>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font>
        <strike val="0"/>
        <outline val="0"/>
        <shadow val="0"/>
        <u val="none"/>
        <vertAlign val="baseline"/>
        <sz val="11"/>
        <color theme="1"/>
        <name val="Arial Narrow"/>
        <family val="2"/>
        <scheme val="none"/>
      </font>
    </dxf>
    <dxf>
      <numFmt numFmtId="30" formatCode="@"/>
      <alignment horizontal="right" vertical="center" textRotation="0" wrapText="0" indent="0" justifyLastLine="0" shrinkToFit="0" readingOrder="0"/>
      <protection locked="0" hidden="0"/>
    </dxf>
    <dxf>
      <font>
        <strike val="0"/>
        <outline val="0"/>
        <shadow val="0"/>
        <u val="none"/>
        <vertAlign val="baseline"/>
        <sz val="11"/>
        <color theme="1"/>
        <name val="Arial Narrow"/>
        <family val="2"/>
        <scheme val="none"/>
      </font>
      <numFmt numFmtId="3" formatCode="#,##0"/>
      <alignment horizontal="right"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3"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3"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3"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Arial Narrow"/>
        <family val="2"/>
        <scheme val="none"/>
      </font>
      <numFmt numFmtId="30" formatCode="@"/>
      <alignment horizontal="center" vertical="center" textRotation="0" wrapText="1" indent="0" justifyLastLine="0" shrinkToFit="0" readingOrder="0"/>
      <protection locked="0" hidden="0"/>
    </dxf>
    <dxf>
      <font>
        <strike val="0"/>
        <outline val="0"/>
        <shadow val="0"/>
        <u val="none"/>
        <vertAlign val="baseline"/>
        <name val="Arial Narrow"/>
        <family val="2"/>
        <scheme val="none"/>
      </font>
      <numFmt numFmtId="30" formatCode="@"/>
      <alignment horizontal="general" vertical="bottom" textRotation="0" wrapText="1" indent="0" justifyLastLine="0" shrinkToFit="0" readingOrder="0"/>
    </dxf>
    <dxf>
      <font>
        <strike val="0"/>
        <outline val="0"/>
        <shadow val="0"/>
        <u val="none"/>
        <vertAlign val="baseline"/>
        <name val="Arial Narrow"/>
        <family val="2"/>
        <scheme val="none"/>
      </font>
      <numFmt numFmtId="1" formatCode="0"/>
      <alignment horizontal="general" vertical="center" textRotation="0" wrapText="1" indent="0" justifyLastLine="0" shrinkToFit="0" readingOrder="0"/>
    </dxf>
    <dxf>
      <font>
        <strike val="0"/>
        <outline val="0"/>
        <shadow val="0"/>
        <u val="none"/>
        <vertAlign val="baseline"/>
        <name val="Arial Narrow"/>
        <family val="2"/>
        <scheme val="none"/>
      </font>
      <numFmt numFmtId="30" formatCode="@"/>
      <alignment horizontal="left" vertical="bottom" textRotation="0" wrapText="1" indent="1" justifyLastLine="0" shrinkToFit="0" readingOrder="0"/>
    </dxf>
    <dxf>
      <font>
        <strike val="0"/>
        <outline val="0"/>
        <shadow val="0"/>
        <u val="none"/>
        <vertAlign val="baseline"/>
        <name val="Arial Narrow"/>
        <family val="2"/>
        <scheme val="none"/>
      </font>
      <numFmt numFmtId="30" formatCode="@"/>
      <alignment horizontal="left" vertical="bottom" textRotation="0" wrapText="1" indent="1" justifyLastLine="0" shrinkToFit="0" readingOrder="0"/>
    </dxf>
    <dxf>
      <font>
        <strike val="0"/>
        <outline val="0"/>
        <shadow val="0"/>
        <u val="none"/>
        <vertAlign val="baseline"/>
        <name val="Arial Narrow"/>
        <family val="2"/>
        <scheme val="none"/>
      </font>
      <numFmt numFmtId="30" formatCode="@"/>
      <alignment horizontal="left" vertical="bottom" textRotation="0" wrapText="1" indent="1" justifyLastLine="0" shrinkToFit="0" readingOrder="0"/>
    </dxf>
    <dxf>
      <font>
        <b val="0"/>
        <strike val="0"/>
        <outline val="0"/>
        <shadow val="0"/>
        <u val="none"/>
        <vertAlign val="baseline"/>
        <name val="Arial Narrow"/>
        <family val="2"/>
        <scheme val="none"/>
      </font>
      <numFmt numFmtId="3" formatCode="#,##0"/>
      <alignment horizontal="right" vertical="bottom" textRotation="0" wrapText="1" indent="0" justifyLastLine="0" shrinkToFit="0" readingOrder="0"/>
    </dxf>
    <dxf>
      <font>
        <strike val="0"/>
        <outline val="0"/>
        <shadow val="0"/>
        <u val="none"/>
        <vertAlign val="baseline"/>
        <name val="Arial Narrow"/>
        <family val="2"/>
        <scheme val="none"/>
      </font>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alignment horizontal="general" vertical="bottom" textRotation="0" wrapText="1" indent="0" justifyLastLine="0" shrinkToFit="0" readingOrder="0"/>
    </dxf>
    <dxf>
      <font>
        <strike val="0"/>
        <outline val="0"/>
        <shadow val="0"/>
        <u val="none"/>
        <vertAlign val="baseline"/>
        <name val="Arial Narrow"/>
        <family val="2"/>
        <scheme val="none"/>
      </font>
    </dxf>
    <dxf>
      <font>
        <b val="0"/>
        <strike val="0"/>
        <outline val="0"/>
        <shadow val="0"/>
        <u val="none"/>
        <vertAlign val="baseline"/>
        <name val="Arial Narrow"/>
        <family val="2"/>
        <scheme val="none"/>
      </font>
      <alignment horizontal="general" vertical="bottom" textRotation="0" wrapText="1" indent="0" justifyLastLine="0" shrinkToFit="0" readingOrder="0"/>
    </dxf>
    <dxf>
      <font>
        <strike val="0"/>
        <outline val="0"/>
        <shadow val="0"/>
        <u val="none"/>
        <vertAlign val="baseline"/>
        <sz val="11"/>
        <name val="Arrial Narrow"/>
        <scheme val="none"/>
      </font>
      <numFmt numFmtId="30" formatCode="@"/>
      <alignment horizontal="general" vertical="bottom" textRotation="0" wrapText="1" indent="0" justifyLastLine="0" shrinkToFit="0" readingOrder="0"/>
    </dxf>
    <dxf>
      <font>
        <strike val="0"/>
        <outline val="0"/>
        <shadow val="0"/>
        <u val="none"/>
        <vertAlign val="baseline"/>
        <sz val="11"/>
        <name val="Arrial Narrow"/>
        <scheme val="none"/>
      </font>
      <numFmt numFmtId="3" formatCode="#,##0"/>
      <alignment horizontal="general" vertical="bottom" textRotation="0" wrapText="1" indent="0" justifyLastLine="0" shrinkToFit="0" readingOrder="0"/>
    </dxf>
    <dxf>
      <font>
        <strike val="0"/>
        <outline val="0"/>
        <shadow val="0"/>
        <u val="none"/>
        <vertAlign val="baseline"/>
        <sz val="11"/>
        <name val="Arrial Narrow"/>
        <scheme val="none"/>
      </font>
      <numFmt numFmtId="30" formatCode="@"/>
      <alignment horizontal="left" vertical="bottom" textRotation="0" wrapText="1" indent="1" justifyLastLine="0" shrinkToFit="0" readingOrder="0"/>
    </dxf>
    <dxf>
      <font>
        <strike val="0"/>
        <outline val="0"/>
        <shadow val="0"/>
        <u val="none"/>
        <vertAlign val="baseline"/>
        <sz val="11"/>
        <name val="Arrial Narrow"/>
        <scheme val="none"/>
      </font>
      <numFmt numFmtId="30" formatCode="@"/>
      <alignment horizontal="left" vertical="bottom" textRotation="0" wrapText="1" indent="1" justifyLastLine="0" shrinkToFit="0" readingOrder="0"/>
    </dxf>
    <dxf>
      <font>
        <strike val="0"/>
        <outline val="0"/>
        <shadow val="0"/>
        <u val="none"/>
        <vertAlign val="baseline"/>
        <sz val="11"/>
        <name val="Arrial Narrow"/>
        <scheme val="none"/>
      </font>
      <alignment horizontal="general" vertical="center" textRotation="0" wrapText="1" indent="0" justifyLastLine="0" shrinkToFit="0" readingOrder="0"/>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alignment horizontal="general" vertical="bottom" textRotation="0" wrapText="1" indent="0" justifyLastLine="0" shrinkToFit="0" readingOrder="0"/>
    </dxf>
    <dxf>
      <font>
        <strike val="0"/>
        <outline val="0"/>
        <shadow val="0"/>
        <u val="none"/>
        <vertAlign val="baseline"/>
        <sz val="11"/>
        <name val="Arrial Narrow"/>
        <scheme val="none"/>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alignment horizontal="general" vertical="bottom" textRotation="0" wrapText="1" indent="0" justifyLastLine="0" shrinkToFit="0" readingOrder="0"/>
    </dxf>
    <dxf>
      <font>
        <b/>
        <i val="0"/>
        <strike val="0"/>
        <condense val="0"/>
        <extend val="0"/>
        <outline val="0"/>
        <shadow val="0"/>
        <u val="none"/>
        <vertAlign val="baseline"/>
        <sz val="8"/>
        <color theme="1"/>
        <name val="Arial Narrow"/>
        <family val="2"/>
        <scheme val="minor"/>
      </font>
    </dxf>
    <dxf>
      <font>
        <strike val="0"/>
        <outline val="0"/>
        <shadow val="0"/>
        <u val="none"/>
        <vertAlign val="baseline"/>
        <sz val="11"/>
        <color theme="1"/>
        <name val="Arial Narrow"/>
        <family val="2"/>
        <scheme val="none"/>
      </font>
      <numFmt numFmtId="30" formatCode="@"/>
      <alignment horizontal="general"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strike val="0"/>
        <outline val="0"/>
        <shadow val="0"/>
        <u val="none"/>
        <vertAlign val="baseline"/>
        <sz val="11"/>
        <color theme="1"/>
        <name val="Arial Narrow"/>
        <family val="2"/>
        <scheme val="none"/>
      </font>
      <alignment horizontal="left" vertical="center" textRotation="0" wrapText="1" relativeIndent="1" justifyLastLine="0" shrinkToFit="0" readingOrder="0"/>
      <protection locked="0" hidden="0"/>
    </dxf>
    <dxf>
      <numFmt numFmtId="165" formatCode="yyyy\-mm\-dd\ hh:mm:ss"/>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65" formatCode="yyyy\-mm\-dd\ hh:mm:ss"/>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65" formatCode="yyyy\-mm\-dd\ hh:mm:ss"/>
      <alignment horizontal="general" vertical="center" textRotation="0" wrapText="1" indent="0" justifyLastLine="0" shrinkToFit="0" readingOrder="0"/>
      <protection locked="0" hidden="0"/>
    </dxf>
    <dxf>
      <numFmt numFmtId="4" formatCode="#,##0.00"/>
      <alignment horizontal="lef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4" formatCode="#,##0.00"/>
      <alignment horizontal="left" vertical="center" textRotation="0" wrapText="1" relativeIndent="1" justifyLastLine="0" shrinkToFit="0" readingOrder="0"/>
      <protection locked="0" hidden="0"/>
    </dxf>
    <dxf>
      <numFmt numFmtId="166" formatCode="0.0"/>
      <alignment horizontal="general"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alignment horizontal="general" vertical="center" textRotation="0" wrapText="1" indent="0" justifyLastLine="0" shrinkToFit="0" readingOrder="0"/>
      <protection locked="0" hidden="0"/>
    </dxf>
    <dxf>
      <font>
        <strike val="0"/>
        <outline val="0"/>
        <shadow val="0"/>
        <u val="none"/>
        <vertAlign val="baseline"/>
        <sz val="11"/>
        <color theme="1"/>
        <name val="Arial Narrow"/>
        <family val="2"/>
        <scheme val="none"/>
      </font>
      <alignment horizontal="left" vertical="center" textRotation="0" wrapText="1" relativeIndent="1" justifyLastLine="0" shrinkToFit="0" readingOrder="0"/>
      <protection locked="0" hidden="0"/>
    </dxf>
    <dxf>
      <alignment horizontal="left" vertical="center" textRotation="0" wrapText="1" indent="0" justifyLastLine="0" shrinkToFit="0" readingOrder="0"/>
      <protection locked="0" hidden="0"/>
    </dxf>
    <dxf>
      <font>
        <strike val="0"/>
        <outline val="0"/>
        <shadow val="0"/>
        <u val="none"/>
        <vertAlign val="baseline"/>
        <sz val="11"/>
        <color theme="1"/>
        <name val="Arial Narrow"/>
        <family val="2"/>
        <scheme val="none"/>
      </font>
      <alignment horizontal="left" vertical="center" textRotation="0" wrapText="1" relativeIndent="1" justifyLastLine="0" shrinkToFit="0" readingOrder="0"/>
      <protection locked="0" hidden="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font>
        <strike val="0"/>
        <outline val="0"/>
        <shadow val="0"/>
        <u val="none"/>
        <vertAlign val="baseline"/>
        <sz val="11"/>
        <color theme="1"/>
        <name val="Arial Narrow"/>
        <family val="2"/>
        <scheme val="none"/>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Arial Narrow"/>
        <family val="2"/>
        <scheme val="none"/>
      </font>
      <numFmt numFmtId="30" formatCode="@"/>
      <alignment horizontal="center" vertical="center" textRotation="0" wrapText="1" indent="0" justifyLastLine="0" shrinkToFit="0" readingOrder="0"/>
      <protection locked="0" hidden="0"/>
    </dxf>
    <dxf>
      <protection locked="0" hidden="0"/>
    </dxf>
    <dxf>
      <protection locked="0" hidden="0"/>
    </dxf>
    <dxf>
      <protection locked="0" hidden="0"/>
    </dxf>
    <dxf>
      <protection locked="0" hidden="0"/>
    </dxf>
    <dxf>
      <protection locked="0" hidden="0"/>
    </dxf>
    <dxf>
      <protection locked="0" hidden="0"/>
    </dxf>
    <dxf>
      <font>
        <b val="0"/>
        <strike val="0"/>
        <outline val="0"/>
        <shadow val="0"/>
        <u val="none"/>
        <vertAlign val="baseline"/>
        <color theme="1"/>
        <name val="Arial Narrow"/>
        <family val="2"/>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Arial Narrow"/>
        <family val="2"/>
        <scheme val="minor"/>
      </font>
      <numFmt numFmtId="30" formatCode="@"/>
      <alignment horizontal="center"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strike val="0"/>
        <outline val="0"/>
        <shadow val="0"/>
        <u val="none"/>
        <vertAlign val="baseline"/>
        <color theme="1"/>
        <name val="Arial Narrow"/>
        <family val="2"/>
      </font>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30" formatCode="@"/>
      <alignment horizontal="left" vertical="center" textRotation="0" wrapText="1" indent="1" justifyLastLine="0" shrinkToFit="0" readingOrder="0"/>
      <protection locked="0" hidden="0"/>
    </dxf>
    <dxf>
      <alignment horizontal="left" vertical="center" textRotation="0" wrapText="1" indent="0" justifyLastLine="0" shrinkToFit="0" readingOrder="0"/>
      <protection locked="0" hidden="0"/>
    </dxf>
    <dxf>
      <font>
        <b val="0"/>
        <strike val="0"/>
        <outline val="0"/>
        <shadow val="0"/>
        <u val="none"/>
        <vertAlign val="baseline"/>
        <color theme="1"/>
        <name val="Arial Narrow"/>
        <family val="2"/>
      </font>
      <numFmt numFmtId="30" formatCode="@"/>
      <alignment horizontal="left" vertical="center" textRotation="0" wrapText="1" relativeIndent="1" justifyLastLine="0" shrinkToFit="0" readingOrder="0"/>
      <protection locked="0" hidden="0"/>
    </dxf>
    <dxf>
      <numFmt numFmtId="4" formatCode="#,##0.00"/>
      <alignment horizontal="left" vertical="center" textRotation="0" wrapText="1" indent="0" justifyLastLine="0" shrinkToFit="0" readingOrder="0"/>
      <protection locked="0" hidden="0"/>
    </dxf>
    <dxf>
      <font>
        <b val="0"/>
        <strike val="0"/>
        <outline val="0"/>
        <shadow val="0"/>
        <u val="none"/>
        <vertAlign val="baseline"/>
        <color theme="1"/>
        <name val="Arial Narrow"/>
        <family val="2"/>
      </font>
      <numFmt numFmtId="30" formatCode="@"/>
      <alignment horizontal="left" vertical="bottom" textRotation="0" wrapText="0" relativeIndent="1" justifyLastLine="0" shrinkToFit="0" readingOrder="0"/>
      <protection locked="0" hidden="0"/>
    </dxf>
    <dxf>
      <protection locked="0" hidden="0"/>
    </dxf>
    <dxf>
      <font>
        <b val="0"/>
        <strike val="0"/>
        <outline val="0"/>
        <shadow val="0"/>
        <u val="none"/>
        <vertAlign val="baseline"/>
        <color rgb="FF000000"/>
        <name val="Arial Narrow"/>
        <family val="2"/>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Arial Narrow"/>
        <family val="2"/>
        <scheme val="minor"/>
      </font>
      <numFmt numFmtId="30" formatCode="@"/>
      <alignment horizontal="center"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strike val="0"/>
        <outline val="0"/>
        <shadow val="0"/>
        <u val="none"/>
        <vertAlign val="baseline"/>
        <color theme="1"/>
        <name val="Arial Narrow"/>
        <family val="2"/>
        <scheme val="none"/>
      </font>
      <numFmt numFmtId="30" formatCode="@"/>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font>
        <strike val="0"/>
        <outline val="0"/>
        <shadow val="0"/>
        <u val="none"/>
        <vertAlign val="baseline"/>
        <color theme="1"/>
        <name val="Arial Narrow"/>
        <family val="2"/>
        <scheme val="none"/>
      </font>
      <numFmt numFmtId="30" formatCode="@"/>
      <alignment horizontal="left" vertical="center" textRotation="0" wrapText="1" indent="1" justifyLastLine="0" shrinkToFit="0" readingOrder="0"/>
      <protection locked="0" hidden="0"/>
    </dxf>
    <dxf>
      <numFmt numFmtId="30" formatCode="@"/>
      <alignment horizontal="right" vertical="center" textRotation="0" wrapText="0"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30" formatCode="@"/>
      <alignment horizontal="left" vertical="bottom" textRotation="0" wrapText="0" indent="1"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1" formatCode="0"/>
      <alignment horizontal="general"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1" formatCode="0"/>
      <alignment horizontal="general"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font>
        <strike val="0"/>
        <outline val="0"/>
        <shadow val="0"/>
        <u val="none"/>
        <vertAlign val="baseline"/>
        <color theme="1"/>
        <name val="Arial Narrow"/>
        <family val="2"/>
        <scheme val="none"/>
      </font>
      <numFmt numFmtId="1" formatCode="0"/>
      <alignment horizontal="general" vertical="center" textRotation="0" wrapText="0" indent="0" justifyLastLine="0" shrinkToFit="0" readingOrder="0"/>
      <protection locked="0" hidden="0"/>
    </dxf>
    <dxf>
      <font>
        <strike val="0"/>
        <outline val="0"/>
        <shadow val="0"/>
        <u val="none"/>
        <vertAlign val="baseline"/>
        <color theme="1"/>
        <name val="Arial Narrow"/>
        <family val="2"/>
        <scheme val="none"/>
      </font>
    </dxf>
    <dxf>
      <font>
        <strike val="0"/>
        <outline val="0"/>
        <shadow val="0"/>
        <u val="none"/>
        <vertAlign val="baseline"/>
        <color theme="1"/>
        <name val="Arial Narrow"/>
        <family val="2"/>
        <scheme val="none"/>
      </font>
    </dxf>
    <dxf>
      <font>
        <strike val="0"/>
        <outline val="0"/>
        <shadow val="0"/>
        <u val="none"/>
        <vertAlign val="baseline"/>
        <color theme="1"/>
        <name val="Arial Narrow"/>
        <family val="2"/>
        <scheme val="none"/>
      </font>
    </dxf>
    <dxf>
      <font>
        <strike val="0"/>
        <outline val="0"/>
        <shadow val="0"/>
        <u val="none"/>
        <vertAlign val="baseline"/>
        <color theme="1"/>
        <name val="Arial Narrow"/>
        <family val="2"/>
        <scheme val="none"/>
      </font>
    </dxf>
    <dxf>
      <font>
        <strike val="0"/>
        <outline val="0"/>
        <shadow val="0"/>
        <u val="none"/>
        <vertAlign val="baseline"/>
        <color theme="1"/>
        <name val="Arial Narrow"/>
        <family val="2"/>
        <scheme val="none"/>
      </font>
    </dxf>
    <dxf>
      <font>
        <strike val="0"/>
        <outline val="0"/>
        <shadow val="0"/>
        <u val="none"/>
        <vertAlign val="baseline"/>
        <color theme="1"/>
        <name val="Arial Narrow"/>
        <family val="2"/>
        <scheme val="none"/>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8"/>
        <color theme="1"/>
        <name val="Arial Narrow"/>
        <family val="2"/>
        <scheme val="none"/>
      </font>
      <numFmt numFmtId="30" formatCode="@"/>
      <alignment horizontal="center" vertical="center" textRotation="0" wrapText="1" indent="0" justifyLastLine="0" shrinkToFit="0" readingOrder="0"/>
      <protection locked="0" hidden="0"/>
    </dxf>
    <dxf>
      <font>
        <strike val="0"/>
        <outline val="0"/>
        <shadow val="0"/>
        <vertAlign val="baseline"/>
        <color theme="1"/>
        <name val="Arial Narrow"/>
        <family val="2"/>
        <scheme val="none"/>
      </font>
      <numFmt numFmtId="1" formatCode="0"/>
      <alignment horizontal="right" vertical="bottom" textRotation="0" wrapText="0" relativeIndent="-1" justifyLastLine="0" shrinkToFit="0" readingOrder="0"/>
    </dxf>
    <dxf>
      <font>
        <strike val="0"/>
        <outline val="0"/>
        <shadow val="0"/>
        <vertAlign val="baseline"/>
        <color theme="1"/>
        <name val="Arial Narrow"/>
        <family val="2"/>
        <scheme val="none"/>
      </font>
      <numFmt numFmtId="1" formatCode="0"/>
      <alignment horizontal="general" vertical="center" textRotation="0" wrapText="1" indent="0" justifyLastLine="0" shrinkToFit="0" readingOrder="0"/>
    </dxf>
    <dxf>
      <font>
        <strike val="0"/>
        <outline val="0"/>
        <shadow val="0"/>
        <vertAlign val="baseline"/>
        <color theme="1"/>
        <name val="Arial Narrow"/>
        <family val="2"/>
        <scheme val="none"/>
      </font>
      <numFmt numFmtId="1" formatCode="0"/>
      <alignment horizontal="general" vertical="center" textRotation="0" wrapText="1" indent="0" justifyLastLine="0" shrinkToFit="0" readingOrder="0"/>
      <protection locked="0" hidden="0"/>
    </dxf>
    <dxf>
      <font>
        <strike val="0"/>
        <outline val="0"/>
        <shadow val="0"/>
        <vertAlign val="baseline"/>
        <color theme="1"/>
        <name val="Arial Narrow"/>
        <family val="2"/>
        <scheme val="none"/>
      </font>
      <numFmt numFmtId="30" formatCode="@"/>
      <alignment horizontal="left" vertical="center" textRotation="0" wrapText="1" indent="1" justifyLastLine="0" shrinkToFit="0" readingOrder="0"/>
      <protection locked="0" hidden="0"/>
    </dxf>
    <dxf>
      <font>
        <strike val="0"/>
        <outline val="0"/>
        <shadow val="0"/>
        <vertAlign val="baseline"/>
        <color theme="1"/>
        <name val="Arial Narrow"/>
        <family val="2"/>
        <scheme val="none"/>
      </font>
      <numFmt numFmtId="30" formatCode="@"/>
      <alignment horizontal="left" vertical="bottom" textRotation="0" wrapText="0" indent="1" justifyLastLine="0" shrinkToFit="0" readingOrder="0"/>
    </dxf>
    <dxf>
      <font>
        <strike val="0"/>
        <outline val="0"/>
        <shadow val="0"/>
        <vertAlign val="baseline"/>
        <color theme="1"/>
        <name val="Arial Narrow"/>
        <family val="2"/>
        <scheme val="none"/>
      </font>
      <numFmt numFmtId="30" formatCode="@"/>
    </dxf>
    <dxf>
      <font>
        <strike val="0"/>
        <outline val="0"/>
        <shadow val="0"/>
        <vertAlign val="baseline"/>
        <color theme="1"/>
        <name val="Arial Narrow"/>
        <family val="2"/>
        <scheme val="none"/>
      </font>
      <numFmt numFmtId="30" formatCode="@"/>
      <alignment horizontal="left" vertical="bottom" textRotation="0" wrapText="0" indent="1" justifyLastLine="0" shrinkToFit="0" readingOrder="0"/>
    </dxf>
    <dxf>
      <font>
        <strike val="0"/>
        <outline val="0"/>
        <shadow val="0"/>
        <vertAlign val="baseline"/>
        <color theme="1"/>
        <name val="Arial Narrow"/>
        <family val="2"/>
        <scheme val="none"/>
      </font>
      <numFmt numFmtId="1" formatCode="0"/>
    </dxf>
    <dxf>
      <font>
        <strike val="0"/>
        <outline val="0"/>
        <shadow val="0"/>
        <vertAlign val="baseline"/>
        <color theme="1"/>
        <name val="Arial Narrow"/>
        <family val="2"/>
        <scheme val="none"/>
      </font>
      <numFmt numFmtId="1" formatCode="0"/>
    </dxf>
    <dxf>
      <font>
        <b val="0"/>
        <i val="0"/>
        <strike val="0"/>
        <condense val="0"/>
        <extend val="0"/>
        <outline val="0"/>
        <shadow val="0"/>
        <u val="none"/>
        <vertAlign val="baseline"/>
        <sz val="11"/>
        <color theme="1"/>
        <name val="Arial Narrow"/>
        <family val="2"/>
        <scheme val="none"/>
      </font>
      <numFmt numFmtId="1" formatCode="0"/>
      <alignment horizontal="general" vertical="center" textRotation="0" wrapText="1" indent="0" justifyLastLine="0" shrinkToFit="0" readingOrder="0"/>
    </dxf>
    <dxf>
      <font>
        <b val="0"/>
        <i val="0"/>
        <strike val="0"/>
        <condense val="0"/>
        <extend val="0"/>
        <outline val="0"/>
        <shadow val="0"/>
        <u val="none"/>
        <vertAlign val="baseline"/>
        <sz val="11"/>
        <color theme="1"/>
        <name val="Arial Narrow"/>
        <family val="2"/>
        <scheme val="none"/>
      </font>
      <numFmt numFmtId="1" formatCode="0"/>
      <alignment horizontal="general" vertical="center" textRotation="0" wrapText="1" indent="0" justifyLastLine="0" shrinkToFit="0" readingOrder="0"/>
    </dxf>
    <dxf>
      <font>
        <strike val="0"/>
        <outline val="0"/>
        <shadow val="0"/>
        <vertAlign val="baseline"/>
        <color theme="1"/>
        <name val="Arial Narrow"/>
        <family val="2"/>
        <scheme val="none"/>
      </font>
      <numFmt numFmtId="1" formatCode="0"/>
    </dxf>
    <dxf>
      <font>
        <strike val="0"/>
        <outline val="0"/>
        <shadow val="0"/>
        <vertAlign val="baseline"/>
        <color theme="1"/>
        <name val="Arial Narrow"/>
        <family val="2"/>
        <scheme val="none"/>
      </font>
    </dxf>
    <dxf>
      <font>
        <b/>
        <i val="0"/>
        <strike val="0"/>
        <outline val="0"/>
        <shadow val="0"/>
        <u val="none"/>
        <vertAlign val="baseline"/>
        <sz val="9"/>
        <color theme="1"/>
        <name val="Arial Narrow"/>
        <family val="2"/>
        <scheme val="none"/>
      </font>
      <numFmt numFmtId="30" formatCode="@"/>
      <alignment horizontal="center" vertical="bottom" textRotation="0" wrapText="1" indent="0" justifyLastLine="0" shrinkToFit="0" readingOrder="0"/>
    </dxf>
    <dxf>
      <numFmt numFmtId="165" formatCode="yyyy\-mm\-dd\ hh:mm:ss"/>
      <alignment horizontal="general" vertical="center" textRotation="0" wrapText="1" indent="0" justifyLastLine="0" shrinkToFit="0" readingOrder="0"/>
      <protection locked="0" hidden="0"/>
    </dxf>
    <dxf>
      <font>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strike val="0"/>
        <outline val="0"/>
        <shadow val="0"/>
        <u val="none"/>
        <vertAlign val="baseline"/>
        <name val="Arial Narrow"/>
        <family val="2"/>
      </font>
      <numFmt numFmtId="165" formatCode="yyyy\-mm\-dd\ hh:mm:ss"/>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minor"/>
      </font>
      <numFmt numFmtId="30" formatCode="@"/>
      <alignment horizontal="left" vertical="center" textRotation="0" wrapText="1" indent="1" justifyLastLine="0" shrinkToFit="0" readingOrder="0"/>
      <protection locked="0" hidden="0"/>
    </dxf>
    <dxf>
      <alignment horizontal="left" vertical="center" textRotation="0" wrapText="1" indent="0" justifyLastLine="0" shrinkToFit="0" readingOrder="0"/>
      <protection locked="0" hidden="0"/>
    </dxf>
    <dxf>
      <font>
        <strike val="0"/>
        <outline val="0"/>
        <shadow val="0"/>
        <u val="none"/>
        <vertAlign val="baseline"/>
        <name val="Arial Narrow"/>
        <family val="2"/>
      </font>
      <alignment horizontal="left" vertical="center" textRotation="0" wrapText="1" relativeIndent="1" justifyLastLine="0" shrinkToFit="0" readingOrder="0"/>
      <protection locked="0" hidden="0"/>
    </dxf>
    <dxf>
      <numFmt numFmtId="4" formatCode="#,##0.00"/>
      <alignment horizontal="left" vertical="center" textRotation="0" wrapText="1" indent="0" justifyLastLine="0" shrinkToFit="0" readingOrder="0"/>
      <protection locked="0" hidden="0"/>
    </dxf>
    <dxf>
      <font>
        <strike val="0"/>
        <outline val="0"/>
        <shadow val="0"/>
        <u val="none"/>
        <vertAlign val="baseline"/>
        <name val="Arial Narrow"/>
        <family val="2"/>
      </font>
      <numFmt numFmtId="4" formatCode="#,##0.00"/>
      <alignment horizontal="left" vertical="center" textRotation="0" wrapText="1" indent="1" justifyLastLine="0" shrinkToFit="0" readingOrder="0"/>
      <protection locked="0" hidden="0"/>
    </dxf>
    <dxf>
      <font>
        <strike val="0"/>
        <outline val="0"/>
        <shadow val="0"/>
        <u val="none"/>
        <vertAlign val="baseline"/>
        <name val="Arial Narrow"/>
        <family val="2"/>
      </font>
      <fill>
        <patternFill patternType="none">
          <fgColor indexed="64"/>
          <bgColor indexed="65"/>
        </patternFill>
      </fill>
      <protection locked="0" hidden="0"/>
    </dxf>
    <dxf>
      <alignment horizontal="left" vertical="center" textRotation="0" wrapText="1" indent="0" justifyLastLine="0" shrinkToFit="0" readingOrder="0"/>
      <protection locked="0" hidden="0"/>
    </dxf>
    <dxf>
      <font>
        <strike val="0"/>
        <outline val="0"/>
        <shadow val="0"/>
        <u val="none"/>
        <vertAlign val="baseline"/>
        <name val="Arial Narrow"/>
        <family val="2"/>
      </font>
      <alignment horizontal="left" vertical="center" textRotation="0" wrapText="1" indent="1" justifyLastLine="0" shrinkToFit="0" readingOrder="0"/>
      <protection locked="0" hidden="0"/>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Arial Narrow"/>
        <family val="2"/>
        <scheme val="minor"/>
      </font>
      <numFmt numFmtId="30" formatCode="@"/>
      <alignment horizontal="center" vertical="center" textRotation="0" wrapText="1" indent="0" justifyLastLine="0" shrinkToFit="0" readingOrder="0"/>
      <protection locked="0" hidden="0"/>
    </dxf>
    <dxf>
      <font>
        <strike val="0"/>
        <outline val="0"/>
        <shadow val="0"/>
        <u val="none"/>
        <vertAlign val="baseline"/>
        <name val="Arial Narrow"/>
        <family val="2"/>
      </font>
      <numFmt numFmtId="165" formatCode="yyyy\-mm\-dd\ hh:mm:ss"/>
    </dxf>
    <dxf>
      <font>
        <b val="0"/>
        <i val="0"/>
        <strike val="0"/>
        <condense val="0"/>
        <extend val="0"/>
        <outline val="0"/>
        <shadow val="0"/>
        <u val="none"/>
        <vertAlign val="baseline"/>
        <sz val="11"/>
        <color theme="1"/>
        <name val="Arial Narrow"/>
        <family val="2"/>
        <scheme val="minor"/>
      </font>
      <numFmt numFmtId="30" formatCode="@"/>
      <alignment horizontal="left" vertical="center" textRotation="0" wrapText="1" indent="1" justifyLastLine="0" shrinkToFit="0" readingOrder="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30" formatCode="@"/>
      <alignment horizontal="general" vertical="center" textRotation="0" wrapText="1" indent="0" justifyLastLine="0" shrinkToFit="0" readingOrder="0"/>
    </dxf>
    <dxf>
      <font>
        <b/>
        <i val="0"/>
        <strike val="0"/>
        <condense val="0"/>
        <extend val="0"/>
        <outline val="0"/>
        <shadow val="0"/>
        <u val="none"/>
        <vertAlign val="baseline"/>
        <sz val="8"/>
        <color theme="1"/>
        <name val="Arial Narrow"/>
        <family val="2"/>
        <scheme val="minor"/>
      </font>
      <numFmt numFmtId="30" formatCode="@"/>
      <alignment horizontal="general" vertical="center" textRotation="0" wrapText="1" indent="0" justifyLastLine="0" shrinkToFit="0" readingOrder="0"/>
    </dxf>
    <dxf>
      <font>
        <strike val="0"/>
        <outline val="0"/>
        <shadow val="0"/>
        <u val="none"/>
        <vertAlign val="baseline"/>
        <name val="Arial Narrow"/>
        <family val="2"/>
      </font>
      <numFmt numFmtId="165" formatCode="yyyy\-mm\-dd\ hh:mm:ss"/>
    </dxf>
    <dxf>
      <font>
        <b val="0"/>
        <i val="0"/>
        <strike val="0"/>
        <condense val="0"/>
        <extend val="0"/>
        <outline val="0"/>
        <shadow val="0"/>
        <u val="none"/>
        <vertAlign val="baseline"/>
        <sz val="11"/>
        <color theme="1"/>
        <name val="Arial Narrow"/>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Arial Narrow"/>
        <family val="2"/>
        <scheme val="minor"/>
      </font>
      <numFmt numFmtId="0" formatCode="General"/>
      <fill>
        <patternFill patternType="none">
          <fgColor indexed="64"/>
          <bgColor indexed="65"/>
        </patternFill>
      </fill>
    </dxf>
    <dxf>
      <font>
        <strike val="0"/>
        <outline val="0"/>
        <shadow val="0"/>
        <u val="none"/>
        <vertAlign val="baseline"/>
        <name val="Arial Narrow"/>
        <family val="2"/>
      </font>
    </dxf>
    <dxf>
      <font>
        <strike val="0"/>
        <outline val="0"/>
        <shadow val="0"/>
        <u val="none"/>
        <vertAlign val="baseline"/>
        <name val="Arial Narrow"/>
        <family val="2"/>
      </font>
      <alignment horizontal="left" vertical="center" textRotation="0" wrapText="1" relativeIndent="1" justifyLastLine="0" shrinkToFit="0" readingOrder="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Arial Narrow"/>
        <family val="2"/>
        <scheme val="minor"/>
      </font>
      <numFmt numFmtId="30" formatCode="@"/>
      <alignment horizontal="center" vertical="center" textRotation="0" wrapText="1" indent="0" justifyLastLine="0" shrinkToFit="0" readingOrder="0"/>
      <protection locked="0" hidden="0"/>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numFmt numFmtId="3" formatCode="#,##0"/>
    </dxf>
    <dxf>
      <font>
        <strike val="0"/>
        <outline val="0"/>
        <shadow val="0"/>
        <u val="none"/>
        <vertAlign val="baseline"/>
        <sz val="11"/>
        <color theme="1"/>
        <name val="Arial Narrow"/>
        <family val="2"/>
        <scheme val="none"/>
      </font>
      <numFmt numFmtId="3" formatCode="#,##0"/>
    </dxf>
    <dxf>
      <font>
        <strike val="0"/>
        <outline val="0"/>
        <shadow val="0"/>
        <u val="none"/>
        <vertAlign val="baseline"/>
        <sz val="11"/>
        <color theme="1"/>
        <name val="Arial Narrow"/>
        <family val="2"/>
        <scheme val="none"/>
      </font>
      <numFmt numFmtId="3" formatCode="#,##0"/>
    </dxf>
    <dxf>
      <font>
        <strike val="0"/>
        <outline val="0"/>
        <shadow val="0"/>
        <u val="none"/>
        <vertAlign val="baseline"/>
        <sz val="11"/>
        <color theme="1"/>
        <name val="Arial Narrow"/>
        <family val="2"/>
        <scheme val="none"/>
      </font>
      <numFmt numFmtId="3" formatCode="#,##0"/>
    </dxf>
    <dxf>
      <font>
        <strike val="0"/>
        <outline val="0"/>
        <shadow val="0"/>
        <u val="none"/>
        <vertAlign val="baseline"/>
        <sz val="11"/>
        <color theme="1"/>
        <name val="Arial Narrow"/>
        <family val="2"/>
        <scheme val="none"/>
      </font>
      <numFmt numFmtId="3" formatCode="#,##0"/>
    </dxf>
    <dxf>
      <font>
        <strike val="0"/>
        <outline val="0"/>
        <shadow val="0"/>
        <u val="none"/>
        <vertAlign val="baseline"/>
        <sz val="11"/>
        <color theme="1"/>
        <name val="Arial Narrow"/>
        <family val="2"/>
        <scheme val="none"/>
      </font>
      <alignment horizontal="general" vertical="bottom" textRotation="0" wrapText="1" indent="0" justifyLastLine="0" shrinkToFit="0" readingOrder="0"/>
    </dxf>
    <dxf>
      <font>
        <strike val="0"/>
        <outline val="0"/>
        <shadow val="0"/>
        <u val="none"/>
        <vertAlign val="baseline"/>
        <name val="Arial Narrow"/>
        <family val="2"/>
      </font>
    </dxf>
    <dxf>
      <protection locked="0" hidden="0"/>
    </dxf>
    <dxf>
      <protection locked="0" hidden="0"/>
    </dxf>
    <dxf>
      <numFmt numFmtId="166" formatCode="0.0"/>
      <alignment horizontal="general" vertical="center" textRotation="0" wrapText="1" indent="0" justifyLastLine="0" shrinkToFit="0" readingOrder="0"/>
      <protection locked="0" hidden="0"/>
    </dxf>
    <dxf>
      <font>
        <strike val="0"/>
        <outline val="0"/>
        <shadow val="0"/>
        <u val="none"/>
        <vertAlign val="baseline"/>
        <name val="Arial Narrow"/>
        <family val="2"/>
        <scheme val="none"/>
      </font>
      <numFmt numFmtId="1" formatCode="0"/>
      <alignment horizontal="general" vertical="center" textRotation="0" wrapText="1" indent="0" justifyLastLine="0" shrinkToFit="0" readingOrder="0"/>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alignment horizontal="general" vertical="center" textRotation="0" wrapText="1" indent="0" justifyLastLine="0" shrinkToFit="0" readingOrder="0"/>
      <protection locked="0" hidden="0"/>
    </dxf>
    <dxf>
      <protection locked="0" hidden="0"/>
    </dxf>
    <dxf>
      <numFmt numFmtId="165" formatCode="yyyy\-mm\-dd\ hh:mm:ss"/>
      <alignment horizontal="general" vertical="center" textRotation="0" wrapText="1" indent="0" justifyLastLine="0" shrinkToFit="0" readingOrder="0"/>
      <protection locked="0" hidden="0"/>
    </dxf>
    <dxf>
      <font>
        <strike val="0"/>
        <outline val="0"/>
        <shadow val="0"/>
        <u val="none"/>
        <vertAlign val="baseline"/>
        <name val="Arial Narrow"/>
        <family val="2"/>
      </font>
      <alignment horizontal="general" vertical="bottom" textRotation="0" wrapText="1" indent="0" justifyLastLine="0" shrinkToFit="0" readingOrder="0"/>
    </dxf>
    <dxf>
      <font>
        <strike val="0"/>
        <outline val="0"/>
        <shadow val="0"/>
        <u val="none"/>
        <vertAlign val="baseline"/>
        <name val="Arial Narrow"/>
        <family val="2"/>
      </font>
      <numFmt numFmtId="165" formatCode="yyyy\-mm\-dd\ hh:mm:ss"/>
    </dxf>
    <dxf>
      <font>
        <strike val="0"/>
        <outline val="0"/>
        <shadow val="0"/>
        <u val="none"/>
        <vertAlign val="baseline"/>
        <name val="Arial Narrow"/>
        <family val="2"/>
      </font>
    </dxf>
    <dxf>
      <font>
        <strike val="0"/>
        <outline val="0"/>
        <shadow val="0"/>
        <u val="none"/>
        <vertAlign val="baseline"/>
        <name val="Arial Narrow"/>
        <family val="2"/>
      </font>
      <alignment horizontal="general" vertical="bottom" textRotation="0" wrapText="1" indent="0" justifyLastLine="0" shrinkToFit="0" readingOrder="0"/>
    </dxf>
    <dxf>
      <font>
        <strike val="0"/>
        <outline val="0"/>
        <shadow val="0"/>
        <u val="none"/>
        <vertAlign val="baseline"/>
        <name val="Arial Narrow"/>
        <family val="2"/>
      </font>
    </dxf>
    <dxf>
      <protection locked="0" hidden="0"/>
    </dxf>
    <dxf>
      <numFmt numFmtId="165" formatCode="yyyy\-mm\-dd\ hh:mm:ss"/>
    </dxf>
    <dxf>
      <protection locked="0" hidden="0"/>
    </dxf>
    <dxf>
      <protection locked="0" hidden="0"/>
    </dxf>
    <dxf>
      <protection locked="0" hidden="0"/>
    </dxf>
    <dxf>
      <protection locked="0" hidden="0"/>
    </dxf>
    <dxf>
      <protection locked="0" hidden="0"/>
    </dxf>
    <dxf>
      <alignment horizontal="general" vertical="center" textRotation="0" wrapText="1" indent="0" justifyLastLine="0" shrinkToFit="0" readingOrder="0"/>
      <protection locked="0" hidden="0"/>
    </dxf>
    <dxf>
      <protection locked="0" hidden="0"/>
    </dxf>
    <dxf>
      <protection locked="0" hidden="0"/>
    </dxf>
    <dxf>
      <numFmt numFmtId="1" formatCode="0"/>
    </dxf>
    <dxf>
      <numFmt numFmtId="1" formatCode="0"/>
    </dxf>
    <dxf>
      <numFmt numFmtId="1" formatCode="0"/>
    </dxf>
    <dxf>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Calibri"/>
        <scheme val="minor"/>
      </font>
      <numFmt numFmtId="30" formatCode="@"/>
      <alignment horizontal="center" vertical="center" textRotation="0" wrapText="1" indent="0" justifyLastLine="0" shrinkToFit="0" readingOrder="0"/>
      <protection locked="0" hidden="0"/>
    </dxf>
    <dxf>
      <protection locked="0" hidden="0"/>
    </dxf>
    <dxf>
      <numFmt numFmtId="1" formatCode="0"/>
    </dxf>
    <dxf>
      <numFmt numFmtId="1" formatCode="0"/>
    </dxf>
    <dxf>
      <numFmt numFmtId="1" formatCode="0"/>
    </dxf>
    <dxf>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Calibri"/>
        <scheme val="minor"/>
      </font>
      <numFmt numFmtId="30" formatCode="@"/>
      <alignment horizontal="center" vertical="center" textRotation="0" wrapText="1" indent="0" justifyLastLine="0" shrinkToFit="0" readingOrder="0"/>
      <protection locked="0" hidden="0"/>
    </dxf>
    <dxf>
      <protection locked="0" hidden="0"/>
    </dxf>
    <dxf>
      <font>
        <b val="0"/>
        <i val="0"/>
        <strike val="0"/>
        <condense val="0"/>
        <extend val="0"/>
        <outline val="0"/>
        <shadow val="0"/>
        <u val="none"/>
        <vertAlign val="baseline"/>
        <sz val="11"/>
        <color theme="1"/>
        <name val="Arial Narrow"/>
        <family val="2"/>
        <scheme val="none"/>
      </font>
      <numFmt numFmtId="30" formatCode="@"/>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rgb="FF3D3D3D"/>
        <name val="Arial Narrow"/>
        <family val="2"/>
        <scheme val="none"/>
      </font>
      <numFmt numFmtId="165" formatCode="yyyy\-mm\-dd\ hh:mm:ss"/>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30" formatCode="@"/>
      <alignment horizontal="left" vertical="center" textRotation="0" wrapText="1" indent="1" justifyLastLine="0" shrinkToFit="0" readingOrder="0"/>
      <protection locked="0" hidden="0"/>
    </dxf>
    <dxf>
      <protection locked="0" hidden="0"/>
    </dxf>
    <dxf>
      <protection locked="0" hidden="0"/>
    </dxf>
    <dxf>
      <fill>
        <patternFill patternType="none">
          <fgColor indexed="64"/>
          <bgColor indexed="65"/>
        </patternFill>
      </fill>
    </dxf>
    <dxf>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Calibri"/>
        <scheme val="minor"/>
      </font>
      <numFmt numFmtId="30" formatCode="@"/>
      <alignment horizontal="center"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font>
        <b val="0"/>
        <i val="0"/>
        <strike val="0"/>
        <outline val="0"/>
        <shadow val="0"/>
        <u val="none"/>
        <vertAlign val="baseline"/>
        <sz val="11"/>
        <color theme="1"/>
        <name val="Arial Narrow"/>
        <family val="2"/>
      </font>
      <numFmt numFmtId="30" formatCode="@"/>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30" formatCode="@"/>
      <alignment horizontal="left" vertical="center" textRotation="0" wrapText="1" indent="1" justifyLastLine="0" shrinkToFit="0" readingOrder="0"/>
      <protection locked="0" hidden="0"/>
    </dxf>
    <dxf>
      <alignment horizontal="left" vertical="center" textRotation="0" wrapText="1" indent="0" justifyLastLine="0" shrinkToFit="0" readingOrder="0"/>
      <protection locked="0" hidden="0"/>
    </dxf>
    <dxf>
      <font>
        <b val="0"/>
        <i val="0"/>
        <strike val="0"/>
        <outline val="0"/>
        <shadow val="0"/>
        <u val="none"/>
        <vertAlign val="baseline"/>
        <sz val="11"/>
        <color theme="1"/>
        <name val="Arial Narrow"/>
        <family val="2"/>
      </font>
      <numFmt numFmtId="30" formatCode="@"/>
      <alignment horizontal="left" vertical="center" textRotation="0" wrapText="1" relativeIndent="1" justifyLastLine="0" shrinkToFit="0" readingOrder="0"/>
      <protection locked="0" hidden="0"/>
    </dxf>
    <dxf>
      <font>
        <b val="0"/>
        <i val="0"/>
        <strike val="0"/>
        <outline val="0"/>
        <shadow val="0"/>
        <u val="none"/>
        <vertAlign val="baseline"/>
        <sz val="11"/>
        <color theme="1"/>
        <name val="Arial Narrow"/>
        <family val="2"/>
      </font>
      <protection locked="0" hidden="0"/>
    </dxf>
    <dxf>
      <font>
        <b val="0"/>
        <i val="0"/>
        <strike val="0"/>
        <outline val="0"/>
        <shadow val="0"/>
        <u val="none"/>
        <vertAlign val="baseline"/>
        <sz val="11"/>
        <color theme="1"/>
        <name val="Arial Narrow"/>
        <family val="2"/>
        <scheme val="none"/>
      </font>
      <numFmt numFmtId="3" formatCode="#,##0"/>
      <alignment horizontal="right" vertical="center" textRotation="0" wrapText="1" indent="0" justifyLastLine="0" shrinkToFit="0" readingOrder="0"/>
      <protection locked="0" hidden="0"/>
    </dxf>
    <dxf>
      <font>
        <b val="0"/>
        <i val="0"/>
        <strike val="0"/>
        <outline val="0"/>
        <shadow val="0"/>
        <u val="none"/>
        <vertAlign val="baseline"/>
        <sz val="11"/>
        <color theme="1"/>
        <name val="Arial Narrow"/>
        <family val="2"/>
      </font>
      <protection locked="0" hidden="0"/>
    </dxf>
    <dxf>
      <font>
        <b val="0"/>
        <i val="0"/>
        <strike val="0"/>
        <outline val="0"/>
        <shadow val="0"/>
        <u val="none"/>
        <vertAlign val="baseline"/>
        <sz val="11"/>
        <color theme="1"/>
        <name val="Arial Narrow"/>
        <family val="2"/>
      </font>
      <protection locked="0" hidden="0"/>
    </dxf>
    <dxf>
      <font>
        <b val="0"/>
        <i val="0"/>
        <strike val="0"/>
        <outline val="0"/>
        <shadow val="0"/>
        <u val="none"/>
        <vertAlign val="baseline"/>
        <sz val="11"/>
        <color theme="1"/>
        <name val="Arial Narrow"/>
        <family val="2"/>
        <scheme val="none"/>
      </font>
      <numFmt numFmtId="3" formatCode="#,##0"/>
      <alignment horizontal="right" vertical="center" textRotation="0" wrapText="1" indent="0" justifyLastLine="0" shrinkToFit="0" readingOrder="0"/>
    </dxf>
    <dxf>
      <font>
        <b val="0"/>
        <i val="0"/>
        <strike val="0"/>
        <outline val="0"/>
        <shadow val="0"/>
        <u val="none"/>
        <vertAlign val="baseline"/>
        <sz val="11"/>
        <color theme="1"/>
        <name val="Arial Narrow"/>
        <family val="2"/>
        <scheme val="none"/>
      </font>
      <numFmt numFmtId="3" formatCode="#,##0"/>
      <alignment horizontal="right" vertical="center" textRotation="0" wrapText="1" indent="0" justifyLastLine="0" shrinkToFit="0" readingOrder="0"/>
    </dxf>
    <dxf>
      <font>
        <b val="0"/>
        <i val="0"/>
        <strike val="0"/>
        <outline val="0"/>
        <shadow val="0"/>
        <u val="none"/>
        <vertAlign val="baseline"/>
        <sz val="11"/>
        <color theme="1"/>
        <name val="Arial Narrow"/>
        <family val="2"/>
      </font>
    </dxf>
    <dxf>
      <font>
        <b val="0"/>
        <i val="0"/>
        <strike val="0"/>
        <outline val="0"/>
        <shadow val="0"/>
        <u val="none"/>
        <vertAlign val="baseline"/>
        <sz val="11"/>
        <color theme="1"/>
        <name val="Arial Narrow"/>
        <family val="2"/>
      </font>
    </dxf>
    <dxf>
      <font>
        <b val="0"/>
        <i val="0"/>
        <strike val="0"/>
        <outline val="0"/>
        <shadow val="0"/>
        <u val="none"/>
        <vertAlign val="baseline"/>
        <sz val="11"/>
        <color theme="1"/>
        <name val="Arial Narrow"/>
        <family val="2"/>
      </font>
    </dxf>
    <dxf>
      <font>
        <b val="0"/>
        <i val="0"/>
        <strike val="0"/>
        <outline val="0"/>
        <shadow val="0"/>
        <u val="none"/>
        <vertAlign val="baseline"/>
        <sz val="11"/>
        <color rgb="FF000000"/>
        <name val="Arial Narrow"/>
        <family val="2"/>
      </font>
      <numFmt numFmtId="30" formatCode="@"/>
      <alignment horizontal="general" vertical="center" textRotation="0" wrapText="1" indent="0" justifyLastLine="0" shrinkToFit="0" readingOrder="0"/>
      <protection locked="0" hidden="0"/>
    </dxf>
    <dxf>
      <font>
        <strike val="0"/>
        <outline val="0"/>
        <shadow val="0"/>
        <u val="none"/>
        <vertAlign val="baseline"/>
        <name val="Arial Narrow"/>
        <family val="2"/>
      </font>
      <protection locked="0" hidden="0"/>
    </dxf>
    <dxf>
      <numFmt numFmtId="165" formatCode="yyyy\-mm\-dd\ hh:mm:ss"/>
      <alignment horizontal="general" vertical="center" textRotation="0" wrapText="1" indent="0" justifyLastLine="0" shrinkToFit="0" readingOrder="0"/>
      <protection locked="0" hidden="0"/>
    </dxf>
    <dxf>
      <font>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strike val="0"/>
        <outline val="0"/>
        <shadow val="0"/>
        <u val="none"/>
        <vertAlign val="baseline"/>
        <name val="Arial Narrow"/>
        <family val="2"/>
      </font>
      <numFmt numFmtId="165" formatCode="yyyy\-mm\-dd\ hh:mm:ss"/>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alignment horizontal="general" vertical="center" textRotation="0" wrapText="1" indent="0" justifyLastLine="0" shrinkToFit="0" readingOrder="0"/>
      <protection locked="0" hidden="0"/>
    </dxf>
    <dxf>
      <font>
        <strike val="0"/>
        <outline val="0"/>
        <shadow val="0"/>
        <u val="none"/>
        <vertAlign val="baseline"/>
        <name val="Arial Narrow"/>
        <family val="2"/>
      </font>
      <protection locked="0" hidden="0"/>
    </dxf>
    <dxf>
      <protection locked="0" hidden="0"/>
    </dxf>
    <dxf>
      <protection locked="0" hidden="0"/>
    </dxf>
    <dxf>
      <protection locked="0" hidden="0"/>
    </dxf>
    <dxf>
      <protection locked="0" hidden="0"/>
    </dxf>
    <dxf>
      <font>
        <strike val="0"/>
        <outline val="0"/>
        <shadow val="0"/>
        <u val="none"/>
        <vertAlign val="baseline"/>
        <name val="Arial Narrow"/>
        <family val="2"/>
      </font>
      <protection locked="0" hidden="0"/>
    </dxf>
    <dxf>
      <numFmt numFmtId="30" formatCode="@"/>
      <protection locked="0" hidden="0"/>
    </dxf>
    <dxf>
      <numFmt numFmtId="165" formatCode="yyyy\-mm\-dd\ hh:mm:ss"/>
      <fill>
        <patternFill patternType="none">
          <fgColor indexed="64"/>
          <bgColor indexed="65"/>
        </patternFill>
      </fill>
    </dxf>
    <dxf>
      <alignment horizontal="left" vertical="center" textRotation="0" wrapText="1" indent="0" justifyLastLine="0" shrinkToFit="0" readingOrder="0"/>
      <protection locked="0" hidden="0"/>
    </dxf>
    <dxf>
      <fill>
        <patternFill patternType="none">
          <fgColor indexed="64"/>
          <bgColor indexed="65"/>
        </patternFill>
      </fill>
      <protection locked="0" hidden="0"/>
    </dxf>
    <dxf>
      <alignment horizontal="left" vertical="center" textRotation="0" wrapText="1" indent="0" justifyLastLine="0" shrinkToFit="0" readingOrder="0"/>
      <protection locked="0" hidden="0"/>
    </dxf>
    <dxf>
      <protection locked="0" hidden="0"/>
    </dxf>
    <dxf>
      <alignment horizontal="left" vertical="center" textRotation="0" wrapText="1" indent="0" justifyLastLine="0" shrinkToFit="0" readingOrder="0"/>
      <protection locked="0" hidden="0"/>
    </dxf>
    <dxf>
      <protection locked="0" hidden="0"/>
    </dxf>
    <dxf>
      <protection locked="0" hidden="0"/>
    </dxf>
    <dxf>
      <protection locked="0" hidden="0"/>
    </dxf>
    <dxf>
      <protection locked="0" hidden="0"/>
    </dxf>
    <dxf>
      <protection locked="0" hidden="0"/>
    </dxf>
    <dxf>
      <font>
        <b val="0"/>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strike val="0"/>
        <outline val="0"/>
        <shadow val="0"/>
        <u val="none"/>
        <vertAlign val="baseline"/>
        <name val="Arial Narrow"/>
        <family val="2"/>
      </font>
      <protection locked="0" hidden="0"/>
    </dxf>
    <dxf>
      <protection locked="0" hidden="0"/>
    </dxf>
    <dxf>
      <numFmt numFmtId="165" formatCode="yyyy\-mm\-dd\ hh:mm:ss"/>
    </dxf>
    <dxf>
      <protection locked="0" hidden="0"/>
    </dxf>
    <dxf>
      <protection locked="0" hidden="0"/>
    </dxf>
    <dxf>
      <protection locked="0" hidden="0"/>
    </dxf>
    <dxf>
      <protection locked="0" hidden="0"/>
    </dxf>
    <dxf>
      <protection locked="0" hidden="0"/>
    </dxf>
    <dxf>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Calibri"/>
        <scheme val="minor"/>
      </font>
      <numFmt numFmtId="30" formatCode="@"/>
      <alignment horizontal="center" vertical="center" textRotation="0" wrapText="1" indent="0" justifyLastLine="0" shrinkToFit="0" readingOrder="0"/>
      <protection locked="0" hidden="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844"/>
      <tableStyleElement type="headerRow" dxfId="843"/>
    </tableStyle>
  </tableStyles>
  <colors>
    <mruColors>
      <color rgb="FFFC92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ables/table1.xml><?xml version="1.0" encoding="utf-8"?>
<table xmlns="http://schemas.openxmlformats.org/spreadsheetml/2006/main" id="37" name="issues201612" displayName="issues201612" ref="A1:M70" totalsRowShown="0" headerRowDxfId="842" dataDxfId="841">
  <sortState ref="A2:M68">
    <sortCondition ref="C68"/>
  </sortState>
  <tableColumns count="13">
    <tableColumn id="1" name="Issue201612Id" dataCellStyle="WholeNumberStyle"/>
    <tableColumn id="10" name="Level" dataCellStyle="WholeNumberStyle"/>
    <tableColumn id="13" name="SeqId" dataCellStyle="WholeNumberStyle"/>
    <tableColumn id="7" name="LeftRank" dataCellStyle="WholeNumberStyle"/>
    <tableColumn id="6" name="RightRank" dataCellStyle="WholeNumberStyle"/>
    <tableColumn id="19" name="Prio" dataCellStyle="WholeNumberStyle"/>
    <tableColumn id="2" name="Status" dataDxfId="840" dataCellStyle="TextStyle"/>
    <tableColumn id="3" name="Type" dataDxfId="839" dataCellStyle="TextStyle"/>
    <tableColumn id="15" name="Name" dataDxfId="838" dataCellStyle="TextStyle"/>
    <tableColumn id="5" name="Description" dataDxfId="837" dataCellStyle="TextStyle"/>
    <tableColumn id="16" name="SrcCode" dataDxfId="836" dataCellStyle="TextStyle"/>
    <tableColumn id="4" name="UpdateTime" dataDxfId="835" dataCellStyle="DateStyle"/>
    <tableColumn id="18" name="FileType" dataDxfId="834" dataCellStyle="TextStyle"/>
  </tableColumns>
  <tableStyleInfo name="TableStyleMedium2" showFirstColumn="0" showLastColumn="0" showRowStripes="1" showColumnStripes="0"/>
</table>
</file>

<file path=xl/tables/table10.xml><?xml version="1.0" encoding="utf-8"?>
<table xmlns="http://schemas.openxmlformats.org/spreadsheetml/2006/main" id="31" name="installations" displayName="installations" ref="A1:M245" totalsRowShown="0" headerRowDxfId="749" dataDxfId="748" headerRowCellStyle="HeadingStyle" dataCellStyle="Normal">
  <sortState ref="A2:M241">
    <sortCondition ref="C229"/>
  </sortState>
  <tableColumns count="13">
    <tableColumn id="1" name="InstallationId" dataCellStyle="WholeNumberStyle"/>
    <tableColumn id="9" name="Level" dataCellStyle="WholeNumberStyle"/>
    <tableColumn id="16" name="SeqId" dataCellStyle="WholeNumberStyle"/>
    <tableColumn id="10" name="LeftRank" dataCellStyle="WholeNumberStyle"/>
    <tableColumn id="7" name="RightRank" dataCellStyle="WholeNumberStyle"/>
    <tableColumn id="2" name="Status" dataCellStyle="TextStyle"/>
    <tableColumn id="3" name="Type" dataCellStyle="TextStyle"/>
    <tableColumn id="6" name="Prio" dataDxfId="747" dataCellStyle="WholeNumberStyle"/>
    <tableColumn id="15" name="Name" dataCellStyle="TextStyle"/>
    <tableColumn id="5" name="Description" dataCellStyle="TextStyle"/>
    <tableColumn id="8" name="SrcCode" dataCellStyle="TextStyle"/>
    <tableColumn id="4" name="UpdateTime" dataDxfId="746" dataCellStyle="DateStyle"/>
    <tableColumn id="18" name="FileType" dataDxfId="745" totalsRowDxfId="744" dataCellStyle="Normal"/>
  </tableColumns>
  <tableStyleInfo name="TableStyleMedium2" showFirstColumn="0" showLastColumn="0" showRowStripes="1" showColumnStripes="0"/>
</table>
</file>

<file path=xl/tables/table11.xml><?xml version="1.0" encoding="utf-8"?>
<table xmlns="http://schemas.openxmlformats.org/spreadsheetml/2006/main" id="1" name="userstories" displayName="userstories" ref="A1:I80" totalsRowShown="0" headerRowDxfId="743" dataDxfId="742" headerRowCellStyle="HeadingStyle">
  <sortState ref="A2:I80">
    <sortCondition ref="C80"/>
  </sortState>
  <tableColumns count="9">
    <tableColumn id="1" name="UserStoryId" dataCellStyle="WholeNumberStyle"/>
    <tableColumn id="3" name="Level" dataCellStyle="WholeNumberStyle"/>
    <tableColumn id="4" name="SeqId" dataCellStyle="WholeNumberStyle"/>
    <tableColumn id="8" name="LeftRank" dataCellStyle="WholeNumberStyle"/>
    <tableColumn id="7" name="RightRank" dataCellStyle="WholeNumberStyle"/>
    <tableColumn id="2" name="Status" dataDxfId="741" dataCellStyle="TextStyle"/>
    <tableColumn id="6" name="Prio" dataDxfId="740" totalsRowDxfId="739"/>
    <tableColumn id="15" name="Name" dataDxfId="738" dataCellStyle="TextStyle"/>
    <tableColumn id="5" name="Description" dataDxfId="737" dataCellStyle="TextStyle"/>
  </tableColumns>
  <tableStyleInfo name="TableStyleMedium2" showFirstColumn="0" showLastColumn="0" showRowStripes="1" showColumnStripes="0"/>
</table>
</file>

<file path=xl/tables/table12.xml><?xml version="1.0" encoding="utf-8"?>
<table xmlns="http://schemas.openxmlformats.org/spreadsheetml/2006/main" id="21" name="ideas" displayName="ideas" ref="A1:J20" totalsRowShown="0" headerRowDxfId="736" dataDxfId="735" headerRowCellStyle="HeadingStyle">
  <sortState ref="A2:J20">
    <sortCondition ref="C18"/>
  </sortState>
  <tableColumns count="10">
    <tableColumn id="1" name="IdeaId" dataDxfId="734"/>
    <tableColumn id="8" name="Level" dataDxfId="733"/>
    <tableColumn id="10" name="SeqId" dataDxfId="732"/>
    <tableColumn id="7" name="LeftRank" dataDxfId="731"/>
    <tableColumn id="6" name="RightRank" dataDxfId="730"/>
    <tableColumn id="4" name="LogicalOrder" dataDxfId="729" dataCellStyle="TextStyle"/>
    <tableColumn id="11" name="Status" dataDxfId="728" dataCellStyle="TextStyle"/>
    <tableColumn id="9" name="Name" dataDxfId="727" dataCellStyle="TextStyle"/>
    <tableColumn id="3" name="Prio" dataDxfId="726" dataCellStyle="WholeNumberStyle"/>
    <tableColumn id="2" name="Description" dataDxfId="725" dataCellStyle="TextStyle"/>
  </tableColumns>
  <tableStyleInfo name="TableStyleMedium2" showFirstColumn="0" showLastColumn="0" showRowStripes="1" showColumnStripes="0"/>
</table>
</file>

<file path=xl/tables/table13.xml><?xml version="1.0" encoding="utf-8"?>
<table xmlns="http://schemas.openxmlformats.org/spreadsheetml/2006/main" id="36" name="images" displayName="images" ref="A1:O5" totalsRowShown="0" headerRowDxfId="724" dataDxfId="723">
  <sortState ref="A2:P307">
    <sortCondition ref="C2"/>
  </sortState>
  <tableColumns count="15">
    <tableColumn id="1" name="ImageId" dataDxfId="722" dataCellStyle="WholeNumberStyle"/>
    <tableColumn id="10" name="Level" dataDxfId="721" dataCellStyle="WholeNumberStyle"/>
    <tableColumn id="13" name="SeqId" dataDxfId="720" dataCellStyle="WholeNumberStyle"/>
    <tableColumn id="8" name="DocId" dataDxfId="719" dataCellStyle="WholeNumberStyle"/>
    <tableColumn id="9" name="LeftRank" dataDxfId="718" dataCellStyle="WholeNumberStyle"/>
    <tableColumn id="7" name="RightRank" dataDxfId="717" dataCellStyle="WholeNumberStyle"/>
    <tableColumn id="12" name="LogicalOrder" dataDxfId="716"/>
    <tableColumn id="15" name="Name" dataDxfId="715" dataCellStyle="TextStyle"/>
    <tableColumn id="5" name="Description" dataDxfId="714" dataCellStyle="TextStyle"/>
    <tableColumn id="16" name="RelativePath" dataDxfId="713" dataCellStyle="TextStyle"/>
    <tableColumn id="3" name="ItemName" dataDxfId="712" dataCellStyle="TextStyle"/>
    <tableColumn id="14" name="ItemId" dataDxfId="711"/>
    <tableColumn id="11" name="Width" dataDxfId="710" dataCellStyle="TextStyle"/>
    <tableColumn id="6" name="Height" dataDxfId="709" dataCellStyle="TextStyle"/>
    <tableColumn id="4" name="UpdateTime" dataDxfId="708" dataCellStyle="DateStyle"/>
  </tableColumns>
  <tableStyleInfo name="TableStyleMedium2" showFirstColumn="0" showLastColumn="0" showRowStripes="1" showColumnStripes="0"/>
</table>
</file>

<file path=xl/tables/table14.xml><?xml version="1.0" encoding="utf-8"?>
<table xmlns="http://schemas.openxmlformats.org/spreadsheetml/2006/main" id="27" name="versionhistory" displayName="versionhistory" ref="A1:L47" totalsRowShown="0" headerRowDxfId="707" dataDxfId="706">
  <sortState ref="A2:L36">
    <sortCondition ref="A3"/>
  </sortState>
  <tableColumns count="12">
    <tableColumn id="6" name="VersionHistoryId" dataDxfId="705"/>
    <tableColumn id="10" name="Level" dataDxfId="704"/>
    <tableColumn id="13" name="SeqId" dataDxfId="703"/>
    <tableColumn id="8" name="DocId" dataDxfId="702"/>
    <tableColumn id="11" name="LeftRank" dataDxfId="701"/>
    <tableColumn id="5" name="RightRank" dataDxfId="700"/>
    <tableColumn id="1" name="Version" dataCellStyle="TextStyle"/>
    <tableColumn id="2" name="Name" dataCellStyle="TextStyle"/>
    <tableColumn id="3" name="Author" dataCellStyle="TextStyle"/>
    <tableColumn id="9" name="Description" dataCellStyle="TextStyle"/>
    <tableColumn id="7" name="Package" dataDxfId="699"/>
    <tableColumn id="4" name="UpdateTime" dataDxfId="698" dataCellStyle="DateStyle"/>
  </tableColumns>
  <tableStyleInfo name="TableStyleMedium2" showFirstColumn="0" showLastColumn="0" showRowStripes="1" showColumnStripes="0"/>
</table>
</file>

<file path=xl/tables/table15.xml><?xml version="1.0" encoding="utf-8"?>
<table xmlns="http://schemas.openxmlformats.org/spreadsheetml/2006/main" id="16" name="instructions" displayName="instructions" ref="A1:M14" totalsRowShown="0" headerRowDxfId="697" dataDxfId="696">
  <sortState ref="A2:M14">
    <sortCondition ref="C12"/>
  </sortState>
  <tableColumns count="13">
    <tableColumn id="1" name="InstructionId" dataDxfId="695" dataCellStyle="WholeNumberStyle"/>
    <tableColumn id="10" name="Level" dataDxfId="694" dataCellStyle="WholeNumberStyle"/>
    <tableColumn id="13" name="SeqId" dataDxfId="693" dataCellStyle="WholeNumberStyle"/>
    <tableColumn id="9" name="LeftRank" dataDxfId="692" dataCellStyle="WholeNumberStyle"/>
    <tableColumn id="7" name="RightRank" dataDxfId="691" dataCellStyle="WholeNumberStyle"/>
    <tableColumn id="12" name="LogicalOrder" dataDxfId="690"/>
    <tableColumn id="2" name="Status" dataDxfId="689" totalsRowDxfId="688"/>
    <tableColumn id="6" name="Prio" dataDxfId="687" dataCellStyle="WholeNumberStyle"/>
    <tableColumn id="15" name="Name" dataDxfId="686" totalsRowDxfId="685"/>
    <tableColumn id="5" name="Description" dataDxfId="684" totalsRowDxfId="683"/>
    <tableColumn id="16" name="SrcCode" dataDxfId="682" totalsRowDxfId="681"/>
    <tableColumn id="4" name="UpdateTime" dataDxfId="680" dataCellStyle="DateStyle"/>
    <tableColumn id="18" name="FileType" dataDxfId="679" totalsRowDxfId="678"/>
  </tableColumns>
  <tableStyleInfo name="TableStyleMedium2" showFirstColumn="0" showLastColumn="0" showRowStripes="1" showColumnStripes="0"/>
</table>
</file>

<file path=xl/tables/table16.xml><?xml version="1.0" encoding="utf-8"?>
<table xmlns="http://schemas.openxmlformats.org/spreadsheetml/2006/main" id="32" name="itemmodels" displayName="itemmodels" ref="A1:L34" totalsRowShown="0" headerRowDxfId="677" dataDxfId="676">
  <sortState ref="A2:L34">
    <sortCondition ref="C34"/>
  </sortState>
  <tableColumns count="12">
    <tableColumn id="1" name="ItemModelId" dataDxfId="675"/>
    <tableColumn id="7" name="Level" dataDxfId="674"/>
    <tableColumn id="6" name="SeqId" dataDxfId="673"/>
    <tableColumn id="12" name="LeftRank" dataDxfId="672"/>
    <tableColumn id="8" name="RightRank" dataDxfId="671"/>
    <tableColumn id="3" name="Name" dataDxfId="670"/>
    <tableColumn id="10" name="TableNameLC" dataDxfId="669"/>
    <tableColumn id="9" name="TableName" dataDxfId="668"/>
    <tableColumn id="4" name="Description" dataDxfId="667"/>
    <tableColumn id="14" name="LoadOrder" dataDxfId="666"/>
    <tableColumn id="2" name="IsItem" dataDxfId="665"/>
    <tableColumn id="5" name="ItemControllerId" dataDxfId="664"/>
  </tableColumns>
  <tableStyleInfo name="TableStyleMedium2" showFirstColumn="0" showLastColumn="0" showRowStripes="1" showColumnStripes="0"/>
</table>
</file>

<file path=xl/tables/table17.xml><?xml version="1.0" encoding="utf-8"?>
<table xmlns="http://schemas.openxmlformats.org/spreadsheetml/2006/main" id="12" name="itemcontrollers" displayName="itemcontrollers" ref="A1:K34" totalsRowShown="0" headerRowDxfId="663" dataDxfId="662">
  <sortState ref="A2:K34">
    <sortCondition ref="C34"/>
  </sortState>
  <tableColumns count="11">
    <tableColumn id="1" name="ItemControllerId" dataDxfId="661"/>
    <tableColumn id="10" name="Level" dataDxfId="660"/>
    <tableColumn id="8" name="SeqId" dataDxfId="659"/>
    <tableColumn id="12" name="LeftRank" dataDxfId="658"/>
    <tableColumn id="7" name="RightRank" dataDxfId="657"/>
    <tableColumn id="18" name="doTruncTable" dataDxfId="656" totalsRowDxfId="655"/>
    <tableColumn id="2" name="doLoadData" dataDxfId="654" totalsRowDxfId="653"/>
    <tableColumn id="11" name="Isbook" dataDxfId="652"/>
    <tableColumn id="16" name="Name" dataDxfId="651" totalsRowDxfId="650"/>
    <tableColumn id="17" name="Sheet" dataDxfId="649" totalsRowDxfId="648"/>
    <tableColumn id="5" name="Description" dataDxfId="647" totalsRowDxfId="646"/>
  </tableColumns>
  <tableStyleInfo name="TableStyleMedium2" showFirstColumn="0" showLastColumn="0" showRowStripes="1" showColumnStripes="0"/>
</table>
</file>

<file path=xl/tables/table18.xml><?xml version="1.0" encoding="utf-8"?>
<table xmlns="http://schemas.openxmlformats.org/spreadsheetml/2006/main" id="34" name="exportfiles" displayName="exportfiles" ref="A1:K105" totalsRowShown="0" headerRowDxfId="645" dataDxfId="644">
  <sortState ref="A2:K104">
    <sortCondition ref="A2"/>
  </sortState>
  <tableColumns count="11">
    <tableColumn id="1" name="ExportFileId" dataCellStyle="WholeNumberStyle"/>
    <tableColumn id="13" name="Level" dataCellStyle="WholeNumberStyle"/>
    <tableColumn id="7" name="SeqId" dataCellStyle="WholeNumberStyle"/>
    <tableColumn id="8" name="LeftRank" dataCellStyle="WholeNumberStyle"/>
    <tableColumn id="14" name="RightRank" dataCellStyle="WholeNumberStyle"/>
    <tableColumn id="9" name="BranchId" dataDxfId="643" dataCellStyle="WholeNumberStyle"/>
    <tableColumn id="6" name="ItemViewId" dataCellStyle="WholeNumberStyle"/>
    <tableColumn id="15" name="Name" dataDxfId="642" totalsRowDxfId="641"/>
    <tableColumn id="5" name="Description" dataDxfId="640" totalsRowDxfId="639"/>
    <tableColumn id="4" name="RelativePath" dataDxfId="638" totalsRowDxfId="637"/>
    <tableColumn id="3" name="Type" dataDxfId="636" totalsRowDxfId="635"/>
  </tableColumns>
  <tableStyleInfo name="TableStyleMedium2" showFirstColumn="0" showLastColumn="0" showRowStripes="1" showColumnStripes="0"/>
</table>
</file>

<file path=xl/tables/table19.xml><?xml version="1.0" encoding="utf-8"?>
<table xmlns="http://schemas.openxmlformats.org/spreadsheetml/2006/main" id="11" name="itemviews" displayName="itemviews" ref="A1:P65" totalsRowShown="0" headerRowDxfId="634" dataDxfId="633">
  <sortState ref="A2:P65">
    <sortCondition ref="C64"/>
  </sortState>
  <tableColumns count="16">
    <tableColumn id="1" name="ItemViewId" dataCellStyle="WholeNumberStyle"/>
    <tableColumn id="13" name="Level" dataCellStyle="WholeNumberStyle"/>
    <tableColumn id="7" name="SeqId" dataCellStyle="WholeNumberStyle"/>
    <tableColumn id="8" name="LeftRank" dataCellStyle="WholeNumberStyle"/>
    <tableColumn id="14" name="RightRank" dataCellStyle="WholeNumberStyle"/>
    <tableColumn id="15" name="Name" dataCellStyle="TextStyle"/>
    <tableColumn id="5" name="Description" dataCellStyle="TextStyle"/>
    <tableColumn id="3" name="Type" dataCellStyle="TextStyle"/>
    <tableColumn id="2" name="BranchId" dataDxfId="632" dataCellStyle="WholeNumberStyle"/>
    <tableColumn id="12" name="DoGenerateUI" dataDxfId="631" dataCellStyle="WholeNumberStyle"/>
    <tableColumn id="9" name="DoGenerateLeftMenu" dataDxfId="630" dataCellStyle="WholeNumberStyle"/>
    <tableColumn id="6" name="doGeneratePdf" dataDxfId="629" dataCellStyle="WholeNumberStyle"/>
    <tableColumn id="4" name="doExportToPdf" dataDxfId="628" dataCellStyle="WholeNumberStyle"/>
    <tableColumn id="10" name="doExportToXls" dataCellStyle="WholeNumberStyle"/>
    <tableColumn id="20" name="doExportToMd" dataCellStyle="WholeNumberStyle"/>
    <tableColumn id="17" name="ItemControllerId" dataDxfId="627" dataCellStyle="WholeNumberStyle"/>
  </tableColumns>
  <tableStyleInfo name="TableStyleMedium2" showFirstColumn="0" showLastColumn="0" showRowStripes="1" showColumnStripes="0"/>
</table>
</file>

<file path=xl/tables/table2.xml><?xml version="1.0" encoding="utf-8"?>
<table xmlns="http://schemas.openxmlformats.org/spreadsheetml/2006/main" id="2" name="devops" displayName="devops" ref="A1:N100" totalsRowShown="0" headerRowDxfId="833" dataDxfId="832" headerRowCellStyle="HeadingStyle">
  <sortState ref="A2:N98">
    <sortCondition ref="C67"/>
  </sortState>
  <tableColumns count="14">
    <tableColumn id="1" name="DevOpsId" dataCellStyle="WholeNumberStyle"/>
    <tableColumn id="7" name="Level" dataCellStyle="WholeNumberStyle"/>
    <tableColumn id="9" name="SeqId" dataCellStyle="WholeNumberStyle"/>
    <tableColumn id="10" name="LeftRank" dataCellStyle="WholeNumberStyle"/>
    <tableColumn id="8" name="RightRank" dataCellStyle="WholeNumberStyle"/>
    <tableColumn id="11" name="Prio" dataDxfId="831" dataCellStyle="WholeNumberStyle"/>
    <tableColumn id="2" name="Status" dataDxfId="830" dataCellStyle="TextStyle"/>
    <tableColumn id="3" name="Type" dataDxfId="829" dataCellStyle="TextStyle"/>
    <tableColumn id="15" name="Name" dataDxfId="828" dataCellStyle="TextStyle"/>
    <tableColumn id="5" name="Description" dataDxfId="827" totalsRowDxfId="826" dataCellStyle="TextStyle"/>
    <tableColumn id="16" name="SrcCode" dataDxfId="825" totalsRowDxfId="824" dataCellStyle="TextStyle"/>
    <tableColumn id="6" name="Comment" dataDxfId="823" totalsRowDxfId="822" dataCellStyle="TextStyle"/>
    <tableColumn id="4" name="UpdateTime" dataDxfId="821" dataCellStyle="DateStyle"/>
    <tableColumn id="18" name="FileType" dataDxfId="820" dataCellStyle="HeadersStyle"/>
  </tableColumns>
  <tableStyleInfo name="TableStyleMedium2" showFirstColumn="0" showLastColumn="0" showRowStripes="1" showColumnStripes="0"/>
</table>
</file>

<file path=xl/tables/table20.xml><?xml version="1.0" encoding="utf-8"?>
<table xmlns="http://schemas.openxmlformats.org/spreadsheetml/2006/main" id="5" name="home" displayName="home" ref="A1:P11" totalsRowShown="0" headerRowDxfId="626" dataDxfId="625">
  <sortState ref="A2:P11">
    <sortCondition ref="C7"/>
  </sortState>
  <tableColumns count="16">
    <tableColumn id="1" name="HomeId" dataDxfId="624" totalsRowDxfId="623"/>
    <tableColumn id="10" name="Level" dataDxfId="622" totalsRowDxfId="621"/>
    <tableColumn id="8" name="SeqId" dataDxfId="620" totalsRowDxfId="619"/>
    <tableColumn id="4" name="DocId" dataDxfId="618" totalsRowDxfId="617"/>
    <tableColumn id="12" name="LeftRank" dataDxfId="616" totalsRowDxfId="615"/>
    <tableColumn id="9" name="RightRank" dataDxfId="614" totalsRowDxfId="613"/>
    <tableColumn id="13" name="LogicalOrder" dataDxfId="612" totalsRowDxfId="611"/>
    <tableColumn id="2" name="Status" dataDxfId="610" totalsRowDxfId="609"/>
    <tableColumn id="3" name="Type" dataDxfId="608"/>
    <tableColumn id="6" name="Prio" dataDxfId="607" totalsRowDxfId="606">
      <calculatedColumnFormula>10-#REF!</calculatedColumnFormula>
    </tableColumn>
    <tableColumn id="15" name="Name" dataDxfId="605" totalsRowDxfId="604"/>
    <tableColumn id="11" name="DeadLine" dataDxfId="603"/>
    <tableColumn id="14" name="Hours" dataDxfId="602" totalsRowDxfId="601"/>
    <tableColumn id="5" name="Description" dataDxfId="600" totalsRowDxfId="599"/>
    <tableColumn id="18" name="UpdateTime" dataDxfId="598" totalsRowDxfId="597"/>
    <tableColumn id="7" name="FileType" dataDxfId="596"/>
  </tableColumns>
  <tableStyleInfo name="TableStyleMedium2" showFirstColumn="0" showLastColumn="0" showRowStripes="1" showColumnStripes="0"/>
</table>
</file>

<file path=xl/tables/table21.xml><?xml version="1.0" encoding="utf-8"?>
<table xmlns="http://schemas.openxmlformats.org/spreadsheetml/2006/main" id="4" name="definitions" displayName="definitions" ref="A1:L27" totalsRowShown="0" headerRowDxfId="595" dataDxfId="594">
  <sortState ref="A2:L27">
    <sortCondition ref="C2"/>
  </sortState>
  <tableColumns count="12">
    <tableColumn id="1" name="DefinitionId" dataDxfId="593" dataCellStyle="WholeNumberStyle"/>
    <tableColumn id="10" name="Level" dataDxfId="592" dataCellStyle="WholeNumberStyle"/>
    <tableColumn id="8" name="SeqId" dataDxfId="591" dataCellStyle="WholeNumberStyle"/>
    <tableColumn id="4" name="DocId" dataDxfId="590" dataCellStyle="WholeNumberStyle"/>
    <tableColumn id="11" name="LeftRank" dataDxfId="589" dataCellStyle="WholeNumberStyle"/>
    <tableColumn id="9" name="RightRank" dataDxfId="588" dataCellStyle="WholeNumberStyle"/>
    <tableColumn id="7" name="LogicalOrder" dataDxfId="587" dataCellStyle="TextStyle"/>
    <tableColumn id="12" name="Prio" dataDxfId="586" dataCellStyle="WholeNumberStyle"/>
    <tableColumn id="2" name="Name" dataDxfId="585" dataCellStyle="TextStyle"/>
    <tableColumn id="6" name="Description" dataDxfId="584" dataCellStyle="TextStyle"/>
    <tableColumn id="3" name="Abbreviation" dataDxfId="583" dataCellStyle="TextStyle"/>
    <tableColumn id="5" name="FileType" dataDxfId="582" dataCellStyle="TextStyle"/>
  </tableColumns>
  <tableStyleInfo name="TableStyleMedium2" showFirstColumn="0" showLastColumn="0" showRowStripes="1" showColumnStripes="0"/>
</table>
</file>

<file path=xl/tables/table22.xml><?xml version="1.0" encoding="utf-8"?>
<table xmlns="http://schemas.openxmlformats.org/spreadsheetml/2006/main" id="33" name="functionalities" displayName="functionalities" ref="A1:L63" totalsRowShown="0" headerRowDxfId="581" dataDxfId="580" headerRowCellStyle="HeadingStyle">
  <sortState ref="A2:L62">
    <sortCondition ref="C60"/>
  </sortState>
  <tableColumns count="12">
    <tableColumn id="1" name="FunctionalityId" dataDxfId="579"/>
    <tableColumn id="13" name="Level" dataDxfId="578"/>
    <tableColumn id="9" name="SeqId" dataDxfId="577"/>
    <tableColumn id="6" name="DocId" dataDxfId="576"/>
    <tableColumn id="10" name="LeftRank" dataDxfId="575"/>
    <tableColumn id="7" name="RightRank" dataDxfId="574"/>
    <tableColumn id="11" name="LogicalOrder" dataDxfId="573"/>
    <tableColumn id="8" name="Status" dataDxfId="572"/>
    <tableColumn id="3" name="Name" dataDxfId="571"/>
    <tableColumn id="2" name="Description" dataDxfId="570"/>
    <tableColumn id="5" name="Weight" dataDxfId="569"/>
    <tableColumn id="4" name="FileType" dataDxfId="568"/>
  </tableColumns>
  <tableStyleInfo name="TableStyleMedium2" showFirstColumn="0" showLastColumn="0" showRowStripes="1" showColumnStripes="0"/>
</table>
</file>

<file path=xl/tables/table23.xml><?xml version="1.0" encoding="utf-8"?>
<table xmlns="http://schemas.openxmlformats.org/spreadsheetml/2006/main" id="89" name="features" displayName="features" ref="A1:I4" totalsRowShown="0" dataDxfId="567" headerRowCellStyle="HeadingStyle">
  <tableColumns count="9">
    <tableColumn id="1" name="FeatureId" dataCellStyle="WholeNumberStyle"/>
    <tableColumn id="13" name="Level" dataCellStyle="WholeNumberStyle"/>
    <tableColumn id="9" name="SeqId" dataCellStyle="WholeNumberStyle"/>
    <tableColumn id="10" name="LeftRank" dataCellStyle="WholeNumberStyle"/>
    <tableColumn id="7" name="RightRank" dataCellStyle="WholeNumberStyle"/>
    <tableColumn id="4" name="Weight" dataCellStyle="WholeNumberStyle"/>
    <tableColumn id="8" name="Status" dataCellStyle="TextStyle"/>
    <tableColumn id="3" name="Name" dataCellStyle="TextStyle"/>
    <tableColumn id="2" name="Description" dataCellStyle="TextStyle"/>
  </tableColumns>
  <tableStyleInfo name="TableStyleMedium2" showFirstColumn="0" showLastColumn="0" showRowStripes="1" showColumnStripes="0"/>
</table>
</file>

<file path=xl/tables/table24.xml><?xml version="1.0" encoding="utf-8"?>
<table xmlns="http://schemas.openxmlformats.org/spreadsheetml/2006/main" id="3" name="requirements" displayName="requirements" ref="A1:M70" totalsRowShown="0" headerRowDxfId="566" dataDxfId="565" headerRowCellStyle="HeadingStyle">
  <sortState ref="A2:M70">
    <sortCondition ref="C70"/>
  </sortState>
  <tableColumns count="13">
    <tableColumn id="1" name="RequirementId" dataDxfId="564"/>
    <tableColumn id="14" name="Level" dataDxfId="563"/>
    <tableColumn id="10" name="SeqId" dataDxfId="562"/>
    <tableColumn id="6" name="DocId" dataDxfId="561"/>
    <tableColumn id="12" name="LeftRank" dataDxfId="560"/>
    <tableColumn id="9" name="RightRank" dataDxfId="559"/>
    <tableColumn id="13" name="LogicalOrder" dataDxfId="558"/>
    <tableColumn id="4" name="Prio" dataDxfId="557"/>
    <tableColumn id="8" name="Name" dataDxfId="556"/>
    <tableColumn id="2" name="DeadLine" dataDxfId="555"/>
    <tableColumn id="3" name="Description" dataDxfId="554"/>
    <tableColumn id="7" name="Weight" dataDxfId="553"/>
    <tableColumn id="5" name="FileType" dataDxfId="552"/>
  </tableColumns>
  <tableStyleInfo name="TableStyleMedium2" showFirstColumn="0" showLastColumn="0" showRowStripes="1" showColumnStripes="0"/>
</table>
</file>

<file path=xl/tables/table25.xml><?xml version="1.0" encoding="utf-8"?>
<table xmlns="http://schemas.openxmlformats.org/spreadsheetml/2006/main" id="7" name="errors" displayName="errors" ref="A1:L4" totalsRowShown="0" headerRowDxfId="551" dataDxfId="550">
  <sortState ref="A2:O22">
    <sortCondition ref="F10"/>
  </sortState>
  <tableColumns count="12">
    <tableColumn id="1" name="ErrorId" dataDxfId="549" totalsRowDxfId="548"/>
    <tableColumn id="4" name="SeqId" dataDxfId="547" totalsRowDxfId="546"/>
    <tableColumn id="2" name="Level" dataDxfId="545" totalsRowDxfId="544"/>
    <tableColumn id="6" name="DocId" dataDxfId="543" totalsRowDxfId="542"/>
    <tableColumn id="8" name="LeftRank" dataDxfId="541" totalsRowDxfId="540"/>
    <tableColumn id="13" name="RightRank" dataDxfId="539" totalsRowDxfId="538"/>
    <tableColumn id="9" name="LogicalOrder" dataDxfId="537" totalsRowDxfId="536"/>
    <tableColumn id="3" name="Type" dataDxfId="535"/>
    <tableColumn id="15" name="Name" dataDxfId="534" totalsRowDxfId="533"/>
    <tableColumn id="5" name="Description" dataDxfId="532" totalsRowDxfId="531"/>
    <tableColumn id="18" name="UpdateTime" dataDxfId="530" totalsRowDxfId="529"/>
    <tableColumn id="7" name="FileType" dataDxfId="528"/>
  </tableColumns>
  <tableStyleInfo name="TableStyleMedium2" showFirstColumn="0" showLastColumn="0" showRowStripes="1" showColumnStripes="0"/>
</table>
</file>

<file path=xl/tables/table26.xml><?xml version="1.0" encoding="utf-8"?>
<table xmlns="http://schemas.openxmlformats.org/spreadsheetml/2006/main" id="26" name="cheats" displayName="cheats" ref="A1:M103" totalsRowShown="0" headerRowDxfId="527" dataDxfId="526" headerRowCellStyle="Normal" dataCellStyle="Normal">
  <sortState ref="A2:M103">
    <sortCondition ref="C102"/>
  </sortState>
  <tableColumns count="13">
    <tableColumn id="1" name="CheatSheetId" dataDxfId="525" dataCellStyle="WholeNumberStyle"/>
    <tableColumn id="9" name="Level" dataDxfId="524" dataCellStyle="WholeNumberStyle"/>
    <tableColumn id="16" name="SeqId" dataDxfId="523" dataCellStyle="WholeNumberStyle"/>
    <tableColumn id="10" name="LeftRank" dataDxfId="522" dataCellStyle="WholeNumberStyle"/>
    <tableColumn id="7" name="RightRank" dataDxfId="521" dataCellStyle="WholeNumberStyle"/>
    <tableColumn id="2" name="Status" dataDxfId="520" dataCellStyle="TextStyle"/>
    <tableColumn id="3" name="Type" dataDxfId="519" dataCellStyle="TextStyle"/>
    <tableColumn id="6" name="Prio" dataDxfId="518" dataCellStyle="WholeNumberStyle"/>
    <tableColumn id="15" name="Name" dataDxfId="517" dataCellStyle="TextStyle"/>
    <tableColumn id="5" name="Description" dataDxfId="516" dataCellStyle="TextStyle"/>
    <tableColumn id="8" name="SrcCode" dataDxfId="515" dataCellStyle="TextStyle"/>
    <tableColumn id="4" name="UpdateTime" dataDxfId="514" dataCellStyle="Normal"/>
    <tableColumn id="18" name="FileType" dataDxfId="513" dataCellStyle="TextStyle"/>
  </tableColumns>
  <tableStyleInfo name="TableStyleMedium2" showFirstColumn="0" showLastColumn="0" showRowStripes="1" showColumnStripes="0"/>
</table>
</file>

<file path=xl/tables/table27.xml><?xml version="1.0" encoding="utf-8"?>
<table xmlns="http://schemas.openxmlformats.org/spreadsheetml/2006/main" id="8" name="issue_712" displayName="issue_712" ref="A1:E4" totalsRowShown="0" headerRowDxfId="512" headerRowBorderDxfId="511" tableBorderDxfId="510">
  <autoFilter ref="A1:E4"/>
  <tableColumns count="5">
    <tableColumn id="1" name="RowId"/>
    <tableColumn id="6" name="ItemId"/>
    <tableColumn id="2" name="ColumnA2" dataDxfId="509"/>
    <tableColumn id="3" name="ColumnB"/>
    <tableColumn id="4" name="ColumnC"/>
  </tableColumns>
  <tableStyleInfo name="TableStyleMedium2" showFirstColumn="0" showLastColumn="0" showRowStripes="1" showColumnStripes="0"/>
</table>
</file>

<file path=xl/tables/table28.xml><?xml version="1.0" encoding="utf-8"?>
<table xmlns="http://schemas.openxmlformats.org/spreadsheetml/2006/main" id="18" name="issue_715" displayName="issue_715" ref="A1:D4" totalsRowShown="0" headerRowDxfId="508" headerRowBorderDxfId="507" tableBorderDxfId="506">
  <autoFilter ref="A1:D4"/>
  <tableColumns count="4">
    <tableColumn id="1" name="RowId"/>
    <tableColumn id="2" name="ColumnA2" dataDxfId="505"/>
    <tableColumn id="3" name="ColumnB"/>
    <tableColumn id="4" name="ColumnC"/>
  </tableColumns>
  <tableStyleInfo name="TableStyleMedium2" showFirstColumn="0" showLastColumn="0" showRowStripes="1" showColumnStripes="0"/>
</table>
</file>

<file path=xl/tables/table29.xml><?xml version="1.0" encoding="utf-8"?>
<table xmlns="http://schemas.openxmlformats.org/spreadsheetml/2006/main" id="15" name="development" displayName="development" ref="A1:M25" totalsRowShown="0" headerRowDxfId="504" dataDxfId="503" headerRowCellStyle="HeadingStyle">
  <sortState ref="A2:O20">
    <sortCondition ref="C20"/>
  </sortState>
  <tableColumns count="13">
    <tableColumn id="1" name="DevelopmentId" dataDxfId="502" dataCellStyle="WholeNumberStyle"/>
    <tableColumn id="7" name="Level" dataDxfId="501" dataCellStyle="WholeNumberStyle"/>
    <tableColumn id="9" name="SeqId" dataDxfId="500" dataCellStyle="WholeNumberStyle"/>
    <tableColumn id="10" name="LeftRank" dataDxfId="499" dataCellStyle="WholeNumberStyle"/>
    <tableColumn id="8" name="RightRank" dataDxfId="498" dataCellStyle="WholeNumberStyle"/>
    <tableColumn id="2" name="Status" dataDxfId="497" dataCellStyle="TextStyle"/>
    <tableColumn id="3" name="Type" dataDxfId="496" dataCellStyle="TextStyle"/>
    <tableColumn id="6" name="Prio" dataDxfId="495" dataCellStyle="WholeNumberStyle"/>
    <tableColumn id="15" name="Name" dataDxfId="494" dataCellStyle="TextStyle"/>
    <tableColumn id="5" name="Description" dataDxfId="493" totalsRowDxfId="492"/>
    <tableColumn id="16" name="SrcCode" dataDxfId="491" totalsRowDxfId="490"/>
    <tableColumn id="4" name="UpdateTime" dataDxfId="489" totalsRowDxfId="488"/>
    <tableColumn id="18" name="FileType" dataDxfId="487" totalsRowDxfId="486"/>
  </tableColumns>
  <tableStyleInfo name="TableStyleMedium2" showFirstColumn="0" showLastColumn="0" showRowStripes="1" showColumnStripes="0"/>
</table>
</file>

<file path=xl/tables/table3.xml><?xml version="1.0" encoding="utf-8"?>
<table xmlns="http://schemas.openxmlformats.org/spreadsheetml/2006/main" id="28" name="stgmd" displayName="stgmd" ref="A1:H87" totalsRowShown="0" headerRowDxfId="819" dataDxfId="818" headerRowCellStyle="HeadingStyle" dataCellStyle="TextStyle">
  <sortState ref="A2:H86">
    <sortCondition ref="C37"/>
  </sortState>
  <tableColumns count="8">
    <tableColumn id="1" name="StgMdId" dataCellStyle="WholeNumberStyle"/>
    <tableColumn id="8" name="Level" dataCellStyle="WholeNumberStyle"/>
    <tableColumn id="9" name="SeqId" dataCellStyle="WholeNumberStyle"/>
    <tableColumn id="10" name="LeftRank" dataCellStyle="WholeNumberStyle"/>
    <tableColumn id="7" name="RightRank" dataCellStyle="WholeNumberStyle"/>
    <tableColumn id="15" name="Name" dataDxfId="817" dataCellStyle="TextStyle"/>
    <tableColumn id="16" name="Description" dataDxfId="816" dataCellStyle="TextStyle"/>
    <tableColumn id="5" name="SrcCode" dataDxfId="815" dataCellStyle="TextStyle"/>
  </tableColumns>
  <tableStyleInfo name="TableStyleMedium2" showFirstColumn="0" showLastColumn="0" showRowStripes="1" showColumnStripes="0"/>
</table>
</file>

<file path=xl/tables/table30.xml><?xml version="1.0" encoding="utf-8"?>
<table xmlns="http://schemas.openxmlformats.org/spreadsheetml/2006/main" id="23" name="items" displayName="items" ref="A1:H8" totalsRowShown="0" headerRowDxfId="485" dataDxfId="484">
  <autoFilter ref="A1:H8"/>
  <sortState ref="A2:H8">
    <sortCondition ref="C4"/>
  </sortState>
  <tableColumns count="8">
    <tableColumn id="1" name="ItemId" dataDxfId="483"/>
    <tableColumn id="10" name="Level" dataDxfId="482"/>
    <tableColumn id="13" name="SeqId" dataDxfId="481"/>
    <tableColumn id="8" name="DocId" dataDxfId="480"/>
    <tableColumn id="3" name="LeftRank" dataDxfId="479"/>
    <tableColumn id="2" name="RightRank" dataDxfId="478"/>
    <tableColumn id="4" name="LogicalOrder" dataDxfId="477"/>
    <tableColumn id="15" name="Name" dataDxfId="476" totalsRowDxfId="475"/>
  </tableColumns>
  <tableStyleInfo name="TableStyleMedium2" showFirstColumn="0" showLastColumn="0" showRowStripes="1" showColumnStripes="0"/>
</table>
</file>

<file path=xl/tables/table31.xml><?xml version="1.0" encoding="utf-8"?>
<table xmlns="http://schemas.openxmlformats.org/spreadsheetml/2006/main" id="98" name="issueshistory" displayName="issueshistory" ref="A1:N545" totalsRowShown="0" headerRowDxfId="474" dataDxfId="473">
  <sortState ref="A2:N545">
    <sortCondition ref="D545"/>
  </sortState>
  <tableColumns count="14">
    <tableColumn id="1" name="IssueHistoryId" dataDxfId="472" dataCellStyle="WholeNumberStyle"/>
    <tableColumn id="6" name="IssueId" dataDxfId="471" dataCellStyle="WholeNumberStyle"/>
    <tableColumn id="8" name="Level" dataDxfId="470" dataCellStyle="WholeNumberStyle"/>
    <tableColumn id="7" name="SeqId" dataDxfId="469" dataCellStyle="WholeNumberStyle"/>
    <tableColumn id="10" name="LeftRank" dataDxfId="468" dataCellStyle="WholeNumberStyle"/>
    <tableColumn id="2" name="RightRank" dataDxfId="467" dataCellStyle="WholeNumberStyle"/>
    <tableColumn id="3" name="Prio" dataDxfId="466"/>
    <tableColumn id="9" name="Status" dataDxfId="465"/>
    <tableColumn id="16" name="Type" dataDxfId="464"/>
    <tableColumn id="5" name="Name" dataDxfId="463" dataCellStyle="TextStyle"/>
    <tableColumn id="20" name="Description" dataDxfId="462" dataCellStyle="TextStyle"/>
    <tableColumn id="22" name="SrcCode" dataDxfId="461" dataCellStyle="TextStyle"/>
    <tableColumn id="18" name="UpdateTime" dataDxfId="460" dataCellStyle="DateStyle"/>
    <tableColumn id="4" name="FileType" dataDxfId="459"/>
  </tableColumns>
  <tableStyleInfo name="TableStyleMedium2" showFirstColumn="0" showLastColumn="0" showRowStripes="1" showColumnStripes="0"/>
</table>
</file>

<file path=xl/tables/table32.xml><?xml version="1.0" encoding="utf-8"?>
<table xmlns="http://schemas.openxmlformats.org/spreadsheetml/2006/main" id="896" name="issuestatus" displayName="issuestatus" ref="A1:D12" totalsRowShown="0" headerRowDxfId="458" dataDxfId="457" headerRowCellStyle="HeadingStyle">
  <autoFilter ref="A1:D12"/>
  <sortState ref="A2:D12">
    <sortCondition ref="A12"/>
  </sortState>
  <tableColumns count="4">
    <tableColumn id="1" name="Id" dataDxfId="456" dataCellStyle="WholeNumberStyle"/>
    <tableColumn id="2" name="Name" dataDxfId="455" dataCellStyle="TextStyle"/>
    <tableColumn id="3" name="Code" dataDxfId="454" dataCellStyle="TextStyle"/>
    <tableColumn id="4" name="Description" dataDxfId="453" dataCellStyle="TextStyle"/>
  </tableColumns>
  <tableStyleInfo name="TableStyleMedium2" showFirstColumn="0" showLastColumn="0" showRowStripes="1" showColumnStripes="0"/>
</table>
</file>

<file path=xl/tables/table33.xml><?xml version="1.0" encoding="utf-8"?>
<table xmlns="http://schemas.openxmlformats.org/spreadsheetml/2006/main" id="60" name="principles" displayName="principles" ref="A1:H64" totalsRowShown="0" headerRowDxfId="452" dataDxfId="451" headerRowCellStyle="Normal" dataCellStyle="Normal">
  <sortState ref="A2:H62">
    <sortCondition ref="C2"/>
  </sortState>
  <tableColumns count="8">
    <tableColumn id="1" name="PrincipleId" dataCellStyle="WholeNumberStyle"/>
    <tableColumn id="8" name="Level" dataCellStyle="WholeNumberStyle"/>
    <tableColumn id="5" name="SeqId" dataCellStyle="WholeNumberStyle"/>
    <tableColumn id="7" name="LeftRank" dataCellStyle="WholeNumberStyle"/>
    <tableColumn id="3" name="RightRank" dataCellStyle="WholeNumberStyle"/>
    <tableColumn id="4" name="Type" dataCellStyle="TextStyle"/>
    <tableColumn id="9" name="Name" dataCellStyle="TextStyle"/>
    <tableColumn id="2" name="Description" dataCellStyle="TextStyle"/>
  </tableColumns>
  <tableStyleInfo name="TableStyleMedium2" showFirstColumn="0" showLastColumn="0" showRowStripes="1" showColumnStripes="0"/>
</table>
</file>

<file path=xl/tables/table34.xml><?xml version="1.0" encoding="utf-8"?>
<table xmlns="http://schemas.openxmlformats.org/spreadsheetml/2006/main" id="1145" name="bestpractices" displayName="bestpractices" ref="A1:F31" totalsRowShown="0" headerRowDxfId="450" dataDxfId="449" headerRowCellStyle="HeadingStyle">
  <sortState ref="A2:F31">
    <sortCondition ref="C10"/>
  </sortState>
  <tableColumns count="6">
    <tableColumn id="1" name="BestPracticeId" dataDxfId="448"/>
    <tableColumn id="6" name="Level" dataDxfId="447"/>
    <tableColumn id="11" name="SeqId" dataDxfId="446"/>
    <tableColumn id="4" name="Prio" dataDxfId="445"/>
    <tableColumn id="2" name="Name" dataDxfId="444"/>
    <tableColumn id="3" name="Description" dataDxfId="443"/>
  </tableColumns>
  <tableStyleInfo name="TableStyleMedium2" showFirstColumn="0" showLastColumn="0" showRowStripes="1" showColumnStripes="0"/>
</table>
</file>

<file path=xl/tables/table35.xml><?xml version="1.0" encoding="utf-8"?>
<table xmlns="http://schemas.openxmlformats.org/spreadsheetml/2006/main" id="235" name="namingconventions" displayName="namingconventions" ref="A1:J25" totalsRowShown="0" headerRowDxfId="442" dataDxfId="441" headerRowCellStyle="HeadingStyle">
  <autoFilter ref="A1:J25"/>
  <tableColumns count="10">
    <tableColumn id="1" name="NamingConventionId" dataDxfId="440"/>
    <tableColumn id="6" name="Level" dataDxfId="439"/>
    <tableColumn id="5" name="SeqId" dataDxfId="438"/>
    <tableColumn id="4" name="DocId" dataDxfId="437"/>
    <tableColumn id="8" name="LeftRank" dataDxfId="436"/>
    <tableColumn id="9" name="RightRank" dataDxfId="435"/>
    <tableColumn id="10" name="LogicalOrder" dataDxfId="434"/>
    <tableColumn id="3" name="Name" dataDxfId="433"/>
    <tableColumn id="11" name="Pattern" dataDxfId="432"/>
    <tableColumn id="2" name="Description" dataDxfId="431"/>
  </tableColumns>
  <tableStyleInfo name="TableStyleMedium2" showFirstColumn="0" showLastColumn="0" showRowStripes="1" showColumnStripes="0"/>
</table>
</file>

<file path=xl/tables/table36.xml><?xml version="1.0" encoding="utf-8"?>
<table xmlns="http://schemas.openxmlformats.org/spreadsheetml/2006/main" id="20" name="shortcuts" displayName="shortcuts" ref="A1:J154" totalsRowShown="0" dataDxfId="430" headerRowCellStyle="HeadingStyle">
  <sortState ref="A2:J154">
    <sortCondition ref="C93"/>
  </sortState>
  <tableColumns count="10">
    <tableColumn id="1" name="ShortCutId" dataCellStyle="WholeNumberStyle"/>
    <tableColumn id="9" name="Level" dataCellStyle="WholeNumberStyle"/>
    <tableColumn id="8" name="SeqId" dataCellStyle="WholeNumberStyle"/>
    <tableColumn id="10" name="LeftRank" dataCellStyle="WholeNumberStyle"/>
    <tableColumn id="3" name="RightRank" dataCellStyle="WholeNumberStyle"/>
    <tableColumn id="6" name="Weight" dataCellStyle="WholeNumberStyle"/>
    <tableColumn id="4" name="RunTime" dataDxfId="429"/>
    <tableColumn id="13" name="Name" dataDxfId="428"/>
    <tableColumn id="2" name="ShortcutSequence" dataDxfId="427"/>
    <tableColumn id="5" name="Description" dataDxfId="426"/>
  </tableColumns>
  <tableStyleInfo name="TableStyleMedium2" showFirstColumn="0" showLastColumn="0" showRowStripes="1" showColumnStripes="0"/>
</table>
</file>

<file path=xl/tables/table37.xml><?xml version="1.0" encoding="utf-8"?>
<table xmlns="http://schemas.openxmlformats.org/spreadsheetml/2006/main" id="25" name="confs" displayName="confs" ref="A1:K4" totalsRowShown="0" headerRowDxfId="425" dataDxfId="424">
  <sortState ref="A2:E30">
    <sortCondition ref="A23"/>
  </sortState>
  <tableColumns count="11">
    <tableColumn id="1" name="ConfId"/>
    <tableColumn id="7" name="Level"/>
    <tableColumn id="6" name="SeqId"/>
    <tableColumn id="5" name="DocId"/>
    <tableColumn id="10" name="LeftRank"/>
    <tableColumn id="9" name="RightRank"/>
    <tableColumn id="8" name="LogicalOrder"/>
    <tableColumn id="11" name="Env" dataDxfId="423"/>
    <tableColumn id="2" name="Name" dataDxfId="422"/>
    <tableColumn id="3" name="Val" dataDxfId="421"/>
    <tableColumn id="4" name="Description" dataDxfId="420"/>
  </tableColumns>
  <tableStyleInfo name="TableStyleMedium2" showFirstColumn="0" showLastColumn="0" showRowStripes="1" showColumnStripes="0"/>
</table>
</file>

<file path=xl/tables/table38.xml><?xml version="1.0" encoding="utf-8"?>
<table xmlns="http://schemas.openxmlformats.org/spreadsheetml/2006/main" id="10" name="vars" displayName="vars" ref="A1:D11" totalsRowShown="0" headerRowDxfId="419" dataDxfId="418">
  <autoFilter ref="A1:D11"/>
  <tableColumns count="4">
    <tableColumn id="1" name="VarDocName" dataDxfId="417"/>
    <tableColumn id="2" name="VarName" dataDxfId="416"/>
    <tableColumn id="4" name="TargetValue" dataDxfId="415"/>
    <tableColumn id="5" name="Description" dataDxfId="414"/>
  </tableColumns>
  <tableStyleInfo name="TableStyleMedium2" showFirstColumn="0" showLastColumn="0" showRowStripes="1" showColumnStripes="0"/>
</table>
</file>

<file path=xl/tables/table39.xml><?xml version="1.0" encoding="utf-8"?>
<table xmlns="http://schemas.openxmlformats.org/spreadsheetml/2006/main" id="24" name="questions" displayName="questions" ref="A1:N2" totalsRowShown="0" headerRowDxfId="413" dataDxfId="412">
  <sortState ref="A2:M58">
    <sortCondition ref="C2"/>
  </sortState>
  <tableColumns count="14">
    <tableColumn id="1" name="QuestionId" totalsRowDxfId="411"/>
    <tableColumn id="10" name="Level" totalsRowDxfId="410"/>
    <tableColumn id="13" name="SeqId" totalsRowDxfId="409"/>
    <tableColumn id="8" name="DocId" totalsRowDxfId="408"/>
    <tableColumn id="9" name="LeftRank" totalsRowDxfId="407"/>
    <tableColumn id="7" name="RightRank" totalsRowDxfId="406"/>
    <tableColumn id="4" name="LogicalOrder" dataDxfId="405" totalsRowDxfId="404"/>
    <tableColumn id="2" name="Status" dataDxfId="403" totalsRowDxfId="402"/>
    <tableColumn id="3" name="Type" dataDxfId="401"/>
    <tableColumn id="6" name="Prio" dataDxfId="400" totalsRowDxfId="399">
      <calculatedColumnFormula>10-#REF!</calculatedColumnFormula>
    </tableColumn>
    <tableColumn id="15" name="Name" dataDxfId="398" totalsRowDxfId="397"/>
    <tableColumn id="11" name="Aika" dataDxfId="396"/>
    <tableColumn id="5" name="Description" dataDxfId="395" totalsRowDxfId="394"/>
    <tableColumn id="18" name="FileType" dataDxfId="393" totalsRowDxfId="392"/>
  </tableColumns>
  <tableStyleInfo name="TableStyleMedium2" showFirstColumn="0" showLastColumn="0" showRowStripes="1" showColumnStripes="0"/>
</table>
</file>

<file path=xl/tables/table4.xml><?xml version="1.0" encoding="utf-8"?>
<table xmlns="http://schemas.openxmlformats.org/spreadsheetml/2006/main" id="13" name="maintenance" displayName="maintenance" ref="A1:M91" totalsRowShown="0" headerRowDxfId="814" dataDxfId="813" headerRowCellStyle="HeadingStyle">
  <sortState ref="A2:N87">
    <sortCondition ref="C2"/>
  </sortState>
  <tableColumns count="13">
    <tableColumn id="1" name="MaintenanceId" dataDxfId="812" dataCellStyle="WholeNumberStyle"/>
    <tableColumn id="8" name="Level" dataDxfId="811" dataCellStyle="WholeNumberStyle"/>
    <tableColumn id="9" name="SeqId" dataDxfId="810" dataCellStyle="WholeNumberStyle"/>
    <tableColumn id="10" name="LeftRank" dataDxfId="809" dataCellStyle="WholeNumberStyle"/>
    <tableColumn id="7" name="RightRank" dataDxfId="808" dataCellStyle="WholeNumberStyle"/>
    <tableColumn id="2" name="Status" dataDxfId="807" dataCellStyle="TextStyle"/>
    <tableColumn id="3" name="Type" dataDxfId="806" dataCellStyle="TextStyle"/>
    <tableColumn id="6" name="Prio" dataDxfId="805" dataCellStyle="WholeNumberStyle"/>
    <tableColumn id="15" name="Name" dataDxfId="804" dataCellStyle="TextStyle"/>
    <tableColumn id="16" name="Description" dataDxfId="803" dataCellStyle="TextStyle"/>
    <tableColumn id="5" name="SrcCode" dataDxfId="802" dataCellStyle="TextStyle"/>
    <tableColumn id="4" name="UpdateTime" dataDxfId="801" dataCellStyle="DateStyle"/>
    <tableColumn id="18" name="FileType" dataDxfId="800" totalsRowDxfId="799"/>
  </tableColumns>
  <tableStyleInfo name="TableStyleMedium2" showFirstColumn="0" showLastColumn="0" showRowStripes="1" showColumnStripes="0"/>
</table>
</file>

<file path=xl/tables/table40.xml><?xml version="1.0" encoding="utf-8"?>
<table xmlns="http://schemas.openxmlformats.org/spreadsheetml/2006/main" id="22" name="urlparams" displayName="urlparams" ref="A1:K12" totalsRowShown="0" headerRowDxfId="391" dataDxfId="390">
  <autoFilter ref="A1:K12"/>
  <sortState ref="A2:D26">
    <sortCondition ref="A2"/>
  </sortState>
  <tableColumns count="11">
    <tableColumn id="1" name="UrlParamId" dataDxfId="389"/>
    <tableColumn id="9" name="Level" dataDxfId="388"/>
    <tableColumn id="4" name="SeqId" dataDxfId="387"/>
    <tableColumn id="6" name="DocId" dataDxfId="386"/>
    <tableColumn id="10" name="LeftRank" dataDxfId="385"/>
    <tableColumn id="5" name="RightRank" dataDxfId="384"/>
    <tableColumn id="11" name="LogicalOrder" dataDxfId="383"/>
    <tableColumn id="7" name="Name" dataDxfId="382"/>
    <tableColumn id="2" name="KeyName" dataDxfId="381"/>
    <tableColumn id="8" name="Description" dataDxfId="380"/>
    <tableColumn id="3" name="UpdateTime" dataDxfId="379"/>
  </tableColumns>
  <tableStyleInfo name="TableStyleMedium2" showFirstColumn="0" showLastColumn="0" showRowStripes="1" showColumnStripes="0"/>
</table>
</file>

<file path=xl/tables/table41.xml><?xml version="1.0" encoding="utf-8"?>
<table xmlns="http://schemas.openxmlformats.org/spreadsheetml/2006/main" id="35" name="feature_9" displayName="feature_9" ref="A1:D4" totalsRowShown="0" headerRowDxfId="378" headerRowBorderDxfId="377" tableBorderDxfId="376">
  <autoFilter ref="A1:D4"/>
  <tableColumns count="4">
    <tableColumn id="1" name="RowId"/>
    <tableColumn id="2" name="ColumnA2" dataDxfId="375"/>
    <tableColumn id="3" name="ColumnB"/>
    <tableColumn id="4" name="ColumnC"/>
  </tableColumns>
  <tableStyleInfo name="TableStyleMedium2" showFirstColumn="0" showLastColumn="0" showRowStripes="1" showColumnStripes="0"/>
</table>
</file>

<file path=xl/tables/table5.xml><?xml version="1.0" encoding="utf-8"?>
<table xmlns="http://schemas.openxmlformats.org/spreadsheetml/2006/main" id="19" name="git" displayName="git" ref="A1:M22" totalsRowShown="0" headerRowDxfId="798" dataDxfId="797">
  <sortState ref="A2:M22">
    <sortCondition ref="C9"/>
  </sortState>
  <tableColumns count="13">
    <tableColumn id="1" name="GitId" dataDxfId="796"/>
    <tableColumn id="7" name="Level" dataDxfId="795"/>
    <tableColumn id="9" name="SeqId" dataDxfId="794"/>
    <tableColumn id="10" name="LeftRank" dataDxfId="793"/>
    <tableColumn id="8" name="RightRank" dataDxfId="792"/>
    <tableColumn id="2" name="Status" dataDxfId="791"/>
    <tableColumn id="3" name="Type" dataDxfId="790"/>
    <tableColumn id="6" name="Prio" dataDxfId="789"/>
    <tableColumn id="15" name="Name" dataDxfId="788"/>
    <tableColumn id="5" name="Description" dataDxfId="787" totalsRowDxfId="786"/>
    <tableColumn id="16" name="SrcCode" dataDxfId="785" totalsRowDxfId="784"/>
    <tableColumn id="4" name="UpdateTime" dataDxfId="783" totalsRowDxfId="782"/>
    <tableColumn id="18" name="FileType" dataDxfId="781" totalsRowDxfId="780"/>
  </tableColumns>
  <tableStyleInfo name="TableStyleMedium2" showFirstColumn="0" showLastColumn="0" showRowStripes="1" showColumnStripes="0"/>
</table>
</file>

<file path=xl/tables/table6.xml><?xml version="1.0" encoding="utf-8"?>
<table xmlns="http://schemas.openxmlformats.org/spreadsheetml/2006/main" id="17" name="serviceguide" displayName="serviceguide" ref="A1:K33" totalsRowShown="0" headerRowDxfId="779" dataDxfId="778">
  <sortState ref="A2:K33">
    <sortCondition ref="C28"/>
  </sortState>
  <tableColumns count="11">
    <tableColumn id="1" name="ServiceGuideId" dataCellStyle="WholeNumberStyle"/>
    <tableColumn id="3" name="Level" dataDxfId="777" dataCellStyle="WholeNumberStyle"/>
    <tableColumn id="4" name="SeqId" dataCellStyle="WholeNumberStyle"/>
    <tableColumn id="7" name="LeftRank" dataCellStyle="WholeNumberStyle"/>
    <tableColumn id="6" name="RightRank" dataCellStyle="WholeNumberStyle"/>
    <tableColumn id="2" name="Status" dataDxfId="776"/>
    <tableColumn id="15" name="Name" dataDxfId="775"/>
    <tableColumn id="8" name="Description" dataDxfId="774"/>
    <tableColumn id="11" name="UpdateTime" dataDxfId="773"/>
    <tableColumn id="9" name="FileType" dataDxfId="772"/>
    <tableColumn id="5" name="SrcCode" dataDxfId="771"/>
  </tableColumns>
  <tableStyleInfo name="TableStyleMedium2" showFirstColumn="0" showLastColumn="0" showRowStripes="1" showColumnStripes="0"/>
</table>
</file>

<file path=xl/tables/table7.xml><?xml version="1.0" encoding="utf-8"?>
<table xmlns="http://schemas.openxmlformats.org/spreadsheetml/2006/main" id="9" name="tagmaps" displayName="tagmaps" ref="A1:D17" totalsRowShown="0" headerRowDxfId="770" dataDxfId="769">
  <sortState ref="A2:D12">
    <sortCondition ref="A6"/>
  </sortState>
  <tableColumns count="4">
    <tableColumn id="1" name="TagMapId" dataDxfId="768" dataCellStyle="WholeNumberStyle"/>
    <tableColumn id="10" name="TagId" dataDxfId="767" dataCellStyle="WholeNumberStyle"/>
    <tableColumn id="13" name="ItemId" dataDxfId="766" dataCellStyle="WholeNumberStyle"/>
    <tableColumn id="15" name="ItemName" dataDxfId="765" dataCellStyle="TextStyle"/>
  </tableColumns>
  <tableStyleInfo name="TableStyleMedium2" showFirstColumn="0" showLastColumn="0" showRowStripes="1" showColumnStripes="0"/>
</table>
</file>

<file path=xl/tables/table8.xml><?xml version="1.0" encoding="utf-8"?>
<table xmlns="http://schemas.openxmlformats.org/spreadsheetml/2006/main" id="6" name="tags" displayName="tags" ref="A1:E11" totalsRowShown="0" headerRowDxfId="764" dataDxfId="763">
  <sortState ref="A2:E11">
    <sortCondition ref="C9"/>
  </sortState>
  <tableColumns count="5">
    <tableColumn id="1" name="TagId" dataDxfId="762" dataCellStyle="WholeNumberStyle"/>
    <tableColumn id="10" name="Level" dataDxfId="761" dataCellStyle="WholeNumberStyle"/>
    <tableColumn id="13" name="SeqId" dataDxfId="760" dataCellStyle="WholeNumberStyle"/>
    <tableColumn id="15" name="Name" dataDxfId="759" dataCellStyle="TextStyle"/>
    <tableColumn id="5" name="Description" dataDxfId="758" dataCellStyle="TextStyle"/>
  </tableColumns>
  <tableStyleInfo name="TableStyleMedium2" showFirstColumn="0" showLastColumn="0" showRowStripes="1" showColumnStripes="0"/>
</table>
</file>

<file path=xl/tables/table9.xml><?xml version="1.0" encoding="utf-8"?>
<table xmlns="http://schemas.openxmlformats.org/spreadsheetml/2006/main" id="14" name="issues" displayName="issues" ref="A1:M90" totalsRowShown="0" dataDxfId="757" headerRowCellStyle="HeadingStyle">
  <sortState ref="A2:M90">
    <sortCondition ref="C20"/>
  </sortState>
  <tableColumns count="13">
    <tableColumn id="1" name="IssueId" dataCellStyle="WholeNumberStyle"/>
    <tableColumn id="10" name="Level" dataCellStyle="WholeNumberStyle"/>
    <tableColumn id="13" name="SeqId" dataCellStyle="WholeNumberStyle"/>
    <tableColumn id="7" name="LeftRank" dataCellStyle="WholeNumberStyle"/>
    <tableColumn id="6" name="RightRank" dataCellStyle="WholeNumberStyle"/>
    <tableColumn id="19" name="Prio" dataCellStyle="WholeNumberStyle"/>
    <tableColumn id="2" name="Status" dataDxfId="756" dataCellStyle="TextStyle"/>
    <tableColumn id="3" name="Type" dataDxfId="755" dataCellStyle="TextStyle"/>
    <tableColumn id="15" name="Name" dataDxfId="754" dataCellStyle="TextStyle"/>
    <tableColumn id="5" name="Description" dataDxfId="753" dataCellStyle="TextStyle"/>
    <tableColumn id="16" name="SrcCode" dataDxfId="752" dataCellStyle="TextStyle"/>
    <tableColumn id="4" name="UpdateTime" dataDxfId="751" dataCellStyle="DateStyle"/>
    <tableColumn id="18" name="FileType" dataDxfId="750" dataCellStyle="TextSty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autoPageBreaks="0"/>
  </sheetPr>
  <dimension ref="A1:M70"/>
  <sheetViews>
    <sheetView showRowColHeaders="0" zoomScale="98" zoomScaleNormal="98" workbookViewId="0">
      <pane ySplit="1" topLeftCell="A10" activePane="bottomLeft" state="frozen"/>
      <selection pane="bottomLeft" activeCell="A17" sqref="A17"/>
    </sheetView>
  </sheetViews>
  <sheetFormatPr defaultColWidth="8.88671875" defaultRowHeight="12.3"/>
  <cols>
    <col min="1" max="1" width="5.71875" style="13" customWidth="1"/>
    <col min="2" max="2" width="4.27734375" style="32" customWidth="1"/>
    <col min="3" max="3" width="5.71875" style="19" customWidth="1"/>
    <col min="4" max="5" width="1.71875" style="19" customWidth="1"/>
    <col min="6" max="6" width="3.71875" style="17" customWidth="1"/>
    <col min="7" max="7" width="11.71875" style="11" customWidth="1"/>
    <col min="8" max="8" width="16.71875" style="7" customWidth="1"/>
    <col min="9" max="9" width="31.0546875" style="21" customWidth="1"/>
    <col min="10" max="11" width="50.71875" style="11" customWidth="1"/>
    <col min="12" max="12" width="18.71875" style="11" customWidth="1"/>
    <col min="13" max="13" width="12.71875" style="13" customWidth="1"/>
    <col min="14" max="16384" width="8.88671875" style="13"/>
  </cols>
  <sheetData>
    <row r="1" spans="1:13" ht="30" customHeight="1">
      <c r="A1" s="33" t="s">
        <v>3814</v>
      </c>
      <c r="B1" s="34" t="s">
        <v>879</v>
      </c>
      <c r="C1" s="34" t="s">
        <v>878</v>
      </c>
      <c r="D1" s="34" t="s">
        <v>1053</v>
      </c>
      <c r="E1" s="34" t="s">
        <v>1054</v>
      </c>
      <c r="F1" s="35" t="s">
        <v>337</v>
      </c>
      <c r="G1" s="35" t="s">
        <v>23</v>
      </c>
      <c r="H1" s="36" t="s">
        <v>73</v>
      </c>
      <c r="I1" s="35" t="s">
        <v>14</v>
      </c>
      <c r="J1" s="33" t="s">
        <v>1</v>
      </c>
      <c r="K1" s="33" t="s">
        <v>1267</v>
      </c>
      <c r="L1" s="33" t="s">
        <v>167</v>
      </c>
      <c r="M1" s="37" t="s">
        <v>391</v>
      </c>
    </row>
    <row r="2" spans="1:13" ht="12" customHeight="1">
      <c r="A2" s="41">
        <v>0</v>
      </c>
      <c r="B2" s="41">
        <v>0</v>
      </c>
      <c r="C2" s="41">
        <v>1</v>
      </c>
      <c r="D2" s="41">
        <v>1000</v>
      </c>
      <c r="E2" s="41">
        <v>1000</v>
      </c>
      <c r="F2" s="209">
        <v>9</v>
      </c>
      <c r="G2" s="44" t="s">
        <v>2741</v>
      </c>
      <c r="H2" s="44" t="s">
        <v>2742</v>
      </c>
      <c r="I2" s="44" t="s">
        <v>1989</v>
      </c>
      <c r="J2" s="44" t="s">
        <v>846</v>
      </c>
      <c r="K2" s="40" t="s">
        <v>1990</v>
      </c>
      <c r="L2" s="42">
        <v>42489.372557870367</v>
      </c>
      <c r="M2" s="44" t="s">
        <v>947</v>
      </c>
    </row>
    <row r="3" spans="1:13" ht="14.1">
      <c r="A3" s="41">
        <v>1</v>
      </c>
      <c r="B3" s="41">
        <v>0</v>
      </c>
      <c r="C3" s="41">
        <v>2</v>
      </c>
      <c r="D3" s="41">
        <v>1000</v>
      </c>
      <c r="E3" s="41">
        <v>1000</v>
      </c>
      <c r="F3" s="209">
        <v>9</v>
      </c>
      <c r="G3" s="44" t="s">
        <v>2019</v>
      </c>
      <c r="H3" s="44" t="s">
        <v>2563</v>
      </c>
      <c r="I3" s="44" t="s">
        <v>514</v>
      </c>
      <c r="J3" s="44" t="s">
        <v>514</v>
      </c>
      <c r="K3" s="44" t="s">
        <v>890</v>
      </c>
      <c r="L3" s="42">
        <v>42489.372557870367</v>
      </c>
      <c r="M3" s="44" t="s">
        <v>302</v>
      </c>
    </row>
    <row r="4" spans="1:13" ht="14.1">
      <c r="A4" s="41">
        <v>2</v>
      </c>
      <c r="B4" s="41">
        <v>1</v>
      </c>
      <c r="C4" s="41">
        <v>3</v>
      </c>
      <c r="D4" s="41">
        <v>1000</v>
      </c>
      <c r="E4" s="41">
        <v>1000</v>
      </c>
      <c r="F4" s="209">
        <v>5</v>
      </c>
      <c r="G4" s="44" t="s">
        <v>2019</v>
      </c>
      <c r="H4" s="44" t="s">
        <v>2394</v>
      </c>
      <c r="I4" s="44" t="s">
        <v>3787</v>
      </c>
      <c r="J4" s="44"/>
      <c r="K4" s="44" t="s">
        <v>890</v>
      </c>
      <c r="L4" s="42">
        <v>42489.372557870367</v>
      </c>
      <c r="M4" s="44" t="s">
        <v>302</v>
      </c>
    </row>
    <row r="5" spans="1:13" ht="14.1">
      <c r="A5" s="41">
        <v>3</v>
      </c>
      <c r="B5" s="41">
        <v>2</v>
      </c>
      <c r="C5" s="41">
        <v>4</v>
      </c>
      <c r="D5" s="41">
        <v>1000</v>
      </c>
      <c r="E5" s="41">
        <v>1000</v>
      </c>
      <c r="F5" s="209">
        <v>5</v>
      </c>
      <c r="G5" s="44" t="s">
        <v>2019</v>
      </c>
      <c r="H5" s="44" t="s">
        <v>2394</v>
      </c>
      <c r="I5" s="44" t="s">
        <v>3778</v>
      </c>
      <c r="J5" s="44"/>
      <c r="K5" s="44" t="s">
        <v>890</v>
      </c>
      <c r="L5" s="42">
        <v>42489.372557870367</v>
      </c>
      <c r="M5" s="44"/>
    </row>
    <row r="6" spans="1:13" ht="28.2">
      <c r="A6" s="41">
        <v>4</v>
      </c>
      <c r="B6" s="41">
        <v>3</v>
      </c>
      <c r="C6" s="41">
        <v>5</v>
      </c>
      <c r="D6" s="41">
        <v>1000</v>
      </c>
      <c r="E6" s="41">
        <v>1000</v>
      </c>
      <c r="F6" s="209">
        <v>5</v>
      </c>
      <c r="G6" s="44" t="s">
        <v>2019</v>
      </c>
      <c r="H6" s="44" t="s">
        <v>2394</v>
      </c>
      <c r="I6" s="44" t="s">
        <v>3777</v>
      </c>
      <c r="J6" s="44" t="s">
        <v>3781</v>
      </c>
      <c r="K6" s="44" t="s">
        <v>890</v>
      </c>
      <c r="L6" s="42">
        <v>42489.372557870367</v>
      </c>
      <c r="M6" s="44"/>
    </row>
    <row r="7" spans="1:13" ht="14.1">
      <c r="A7" s="41">
        <v>6</v>
      </c>
      <c r="B7" s="41">
        <v>3</v>
      </c>
      <c r="C7" s="41">
        <v>6</v>
      </c>
      <c r="D7" s="41">
        <v>1000</v>
      </c>
      <c r="E7" s="41">
        <v>1000</v>
      </c>
      <c r="F7" s="209">
        <v>5</v>
      </c>
      <c r="G7" s="44" t="s">
        <v>2019</v>
      </c>
      <c r="H7" s="44" t="s">
        <v>2394</v>
      </c>
      <c r="I7" s="44" t="s">
        <v>3053</v>
      </c>
      <c r="J7" s="44" t="s">
        <v>3049</v>
      </c>
      <c r="K7" s="44" t="s">
        <v>890</v>
      </c>
      <c r="L7" s="42">
        <v>42489.372557870367</v>
      </c>
      <c r="M7" s="44"/>
    </row>
    <row r="8" spans="1:13" ht="14.1">
      <c r="A8" s="41">
        <v>57</v>
      </c>
      <c r="B8" s="41">
        <v>4</v>
      </c>
      <c r="C8" s="41">
        <v>7</v>
      </c>
      <c r="D8" s="41">
        <v>1000</v>
      </c>
      <c r="E8" s="41">
        <v>1000</v>
      </c>
      <c r="F8" s="209">
        <v>5</v>
      </c>
      <c r="G8" s="44" t="s">
        <v>2025</v>
      </c>
      <c r="H8" s="44" t="s">
        <v>2394</v>
      </c>
      <c r="I8" s="44" t="s">
        <v>3780</v>
      </c>
      <c r="J8" s="44" t="s">
        <v>3705</v>
      </c>
      <c r="K8" s="44" t="s">
        <v>890</v>
      </c>
      <c r="L8" s="42">
        <v>42489.372557870367</v>
      </c>
      <c r="M8" s="46"/>
    </row>
    <row r="9" spans="1:13" ht="98.7">
      <c r="A9" s="41">
        <v>56</v>
      </c>
      <c r="B9" s="41">
        <v>4</v>
      </c>
      <c r="C9" s="41">
        <v>8</v>
      </c>
      <c r="D9" s="41">
        <v>1000</v>
      </c>
      <c r="E9" s="41">
        <v>1000</v>
      </c>
      <c r="F9" s="209">
        <v>5</v>
      </c>
      <c r="G9" s="44" t="s">
        <v>2019</v>
      </c>
      <c r="H9" s="44" t="s">
        <v>2394</v>
      </c>
      <c r="I9" s="44" t="s">
        <v>3786</v>
      </c>
      <c r="J9" s="44" t="s">
        <v>3785</v>
      </c>
      <c r="K9" s="44" t="s">
        <v>890</v>
      </c>
      <c r="L9" s="42">
        <v>42489.372557870367</v>
      </c>
      <c r="M9" s="46"/>
    </row>
    <row r="10" spans="1:13" ht="56.4">
      <c r="A10" s="41">
        <v>58</v>
      </c>
      <c r="B10" s="41">
        <v>4</v>
      </c>
      <c r="C10" s="41">
        <v>9</v>
      </c>
      <c r="D10" s="41">
        <v>1000</v>
      </c>
      <c r="E10" s="41">
        <v>1000</v>
      </c>
      <c r="F10" s="209">
        <v>1</v>
      </c>
      <c r="G10" s="44" t="s">
        <v>2019</v>
      </c>
      <c r="H10" s="44" t="s">
        <v>2394</v>
      </c>
      <c r="I10" s="44" t="s">
        <v>3803</v>
      </c>
      <c r="J10" s="44" t="s">
        <v>3804</v>
      </c>
      <c r="K10" s="44" t="s">
        <v>890</v>
      </c>
      <c r="L10" s="42">
        <v>42489.372557870367</v>
      </c>
      <c r="M10" s="46"/>
    </row>
    <row r="11" spans="1:13" ht="28.2">
      <c r="A11" s="41">
        <v>70</v>
      </c>
      <c r="B11" s="41">
        <v>4</v>
      </c>
      <c r="C11" s="41">
        <v>10</v>
      </c>
      <c r="D11" s="41">
        <v>1000</v>
      </c>
      <c r="E11" s="41">
        <v>1000</v>
      </c>
      <c r="F11" s="209">
        <v>9</v>
      </c>
      <c r="G11" s="44" t="s">
        <v>2028</v>
      </c>
      <c r="H11" s="44" t="s">
        <v>2803</v>
      </c>
      <c r="I11" s="44" t="s">
        <v>3811</v>
      </c>
      <c r="J11" s="44" t="s">
        <v>3813</v>
      </c>
      <c r="K11" s="44" t="s">
        <v>3812</v>
      </c>
      <c r="L11" s="42">
        <v>42489.372557870367</v>
      </c>
      <c r="M11" s="44"/>
    </row>
    <row r="12" spans="1:13" ht="56.4">
      <c r="A12" s="41">
        <v>5</v>
      </c>
      <c r="B12" s="41">
        <v>3</v>
      </c>
      <c r="C12" s="41">
        <v>11</v>
      </c>
      <c r="D12" s="41">
        <v>1000</v>
      </c>
      <c r="E12" s="41">
        <v>1000</v>
      </c>
      <c r="F12" s="209">
        <v>5</v>
      </c>
      <c r="G12" s="44" t="s">
        <v>2019</v>
      </c>
      <c r="H12" s="44" t="s">
        <v>2394</v>
      </c>
      <c r="I12" s="44" t="s">
        <v>3059</v>
      </c>
      <c r="J12" s="44" t="s">
        <v>3060</v>
      </c>
      <c r="K12" s="44" t="s">
        <v>890</v>
      </c>
      <c r="L12" s="42">
        <v>42489.372557870367</v>
      </c>
      <c r="M12" s="44"/>
    </row>
    <row r="13" spans="1:13" ht="28.2">
      <c r="A13" s="41">
        <v>68</v>
      </c>
      <c r="B13" s="41">
        <v>4</v>
      </c>
      <c r="C13" s="41">
        <v>12</v>
      </c>
      <c r="D13" s="41">
        <v>1000</v>
      </c>
      <c r="E13" s="41">
        <v>1000</v>
      </c>
      <c r="F13" s="209">
        <v>5</v>
      </c>
      <c r="G13" s="44" t="s">
        <v>2019</v>
      </c>
      <c r="H13" s="44" t="s">
        <v>2394</v>
      </c>
      <c r="I13" s="44" t="s">
        <v>3806</v>
      </c>
      <c r="J13" s="44" t="s">
        <v>3807</v>
      </c>
      <c r="K13" s="44" t="s">
        <v>890</v>
      </c>
      <c r="L13" s="42">
        <v>42489.372557870367</v>
      </c>
      <c r="M13" s="44"/>
    </row>
    <row r="14" spans="1:13" ht="28.2">
      <c r="A14" s="41">
        <v>71</v>
      </c>
      <c r="B14" s="41">
        <v>3</v>
      </c>
      <c r="C14" s="41">
        <v>13</v>
      </c>
      <c r="D14" s="41">
        <v>1000</v>
      </c>
      <c r="E14" s="41">
        <v>1000</v>
      </c>
      <c r="F14" s="209">
        <v>5</v>
      </c>
      <c r="G14" s="44" t="s">
        <v>2019</v>
      </c>
      <c r="H14" s="44" t="s">
        <v>2394</v>
      </c>
      <c r="I14" s="44" t="s">
        <v>3823</v>
      </c>
      <c r="J14" s="44" t="s">
        <v>3825</v>
      </c>
      <c r="K14" s="44" t="s">
        <v>890</v>
      </c>
      <c r="L14" s="42">
        <v>42489.372557870367</v>
      </c>
      <c r="M14" s="46"/>
    </row>
    <row r="15" spans="1:13" ht="56.4">
      <c r="A15" s="41">
        <v>72</v>
      </c>
      <c r="B15" s="41">
        <v>4</v>
      </c>
      <c r="C15" s="41">
        <v>14</v>
      </c>
      <c r="D15" s="41">
        <v>1000</v>
      </c>
      <c r="E15" s="41">
        <v>1000</v>
      </c>
      <c r="F15" s="209">
        <v>5</v>
      </c>
      <c r="G15" s="44" t="s">
        <v>2019</v>
      </c>
      <c r="H15" s="44" t="s">
        <v>2394</v>
      </c>
      <c r="I15" s="44" t="s">
        <v>3824</v>
      </c>
      <c r="J15" s="44" t="s">
        <v>3826</v>
      </c>
      <c r="K15" s="44" t="s">
        <v>890</v>
      </c>
      <c r="L15" s="42">
        <v>42489.372557870367</v>
      </c>
      <c r="M15" s="46"/>
    </row>
    <row r="16" spans="1:13" ht="42.3">
      <c r="A16" s="41">
        <v>73</v>
      </c>
      <c r="B16" s="41">
        <v>4</v>
      </c>
      <c r="C16" s="41">
        <v>15</v>
      </c>
      <c r="D16" s="41">
        <v>1000</v>
      </c>
      <c r="E16" s="41">
        <v>1000</v>
      </c>
      <c r="F16" s="209">
        <v>5</v>
      </c>
      <c r="G16" s="44" t="s">
        <v>2019</v>
      </c>
      <c r="H16" s="44" t="s">
        <v>2394</v>
      </c>
      <c r="I16" s="44" t="s">
        <v>3827</v>
      </c>
      <c r="J16" s="44" t="s">
        <v>3828</v>
      </c>
      <c r="K16" s="44" t="s">
        <v>890</v>
      </c>
      <c r="L16" s="42">
        <v>42489.372557870367</v>
      </c>
      <c r="M16" s="46"/>
    </row>
    <row r="17" spans="1:13" ht="42.3">
      <c r="A17" s="41">
        <v>7</v>
      </c>
      <c r="B17" s="41">
        <v>2</v>
      </c>
      <c r="C17" s="41">
        <v>16</v>
      </c>
      <c r="D17" s="41">
        <v>1000</v>
      </c>
      <c r="E17" s="41">
        <v>1000</v>
      </c>
      <c r="F17" s="209">
        <v>5</v>
      </c>
      <c r="G17" s="44" t="s">
        <v>2019</v>
      </c>
      <c r="H17" s="44" t="s">
        <v>2394</v>
      </c>
      <c r="I17" s="44" t="s">
        <v>3043</v>
      </c>
      <c r="J17" s="44" t="s">
        <v>3054</v>
      </c>
      <c r="K17" s="44" t="s">
        <v>890</v>
      </c>
      <c r="L17" s="42">
        <v>42489.372557870367</v>
      </c>
      <c r="M17" s="44"/>
    </row>
    <row r="18" spans="1:13" ht="14.1">
      <c r="A18" s="41">
        <v>8</v>
      </c>
      <c r="B18" s="41">
        <v>3</v>
      </c>
      <c r="C18" s="41">
        <v>17</v>
      </c>
      <c r="D18" s="41">
        <v>1000</v>
      </c>
      <c r="E18" s="41">
        <v>1000</v>
      </c>
      <c r="F18" s="209">
        <v>5</v>
      </c>
      <c r="G18" s="44" t="s">
        <v>2019</v>
      </c>
      <c r="H18" s="44" t="s">
        <v>2394</v>
      </c>
      <c r="I18" s="44" t="s">
        <v>3044</v>
      </c>
      <c r="J18" s="44" t="s">
        <v>3044</v>
      </c>
      <c r="K18" s="44" t="s">
        <v>890</v>
      </c>
      <c r="L18" s="42">
        <v>42489.372557870367</v>
      </c>
      <c r="M18" s="44"/>
    </row>
    <row r="19" spans="1:13" ht="14.1">
      <c r="A19" s="41">
        <v>9</v>
      </c>
      <c r="B19" s="41">
        <v>3</v>
      </c>
      <c r="C19" s="41">
        <v>18</v>
      </c>
      <c r="D19" s="41">
        <v>1000</v>
      </c>
      <c r="E19" s="41">
        <v>1000</v>
      </c>
      <c r="F19" s="209">
        <v>5</v>
      </c>
      <c r="G19" s="44" t="s">
        <v>2019</v>
      </c>
      <c r="H19" s="44" t="s">
        <v>2394</v>
      </c>
      <c r="I19" s="44" t="s">
        <v>3567</v>
      </c>
      <c r="J19" s="44" t="s">
        <v>3045</v>
      </c>
      <c r="K19" s="44" t="s">
        <v>890</v>
      </c>
      <c r="L19" s="42">
        <v>42489.372557870367</v>
      </c>
      <c r="M19" s="44"/>
    </row>
    <row r="20" spans="1:13" ht="42.3">
      <c r="A20" s="41">
        <v>13</v>
      </c>
      <c r="B20" s="41">
        <v>2</v>
      </c>
      <c r="C20" s="41">
        <v>19</v>
      </c>
      <c r="D20" s="41">
        <v>1000</v>
      </c>
      <c r="E20" s="41">
        <v>1000</v>
      </c>
      <c r="F20" s="209">
        <v>5</v>
      </c>
      <c r="G20" s="44" t="s">
        <v>2019</v>
      </c>
      <c r="H20" s="44" t="s">
        <v>2394</v>
      </c>
      <c r="I20" s="44" t="s">
        <v>3052</v>
      </c>
      <c r="J20" s="44" t="s">
        <v>3061</v>
      </c>
      <c r="K20" s="44" t="s">
        <v>890</v>
      </c>
      <c r="L20" s="42">
        <v>42489.372557870367</v>
      </c>
      <c r="M20" s="44"/>
    </row>
    <row r="21" spans="1:13" ht="14.1">
      <c r="A21" s="41">
        <v>19</v>
      </c>
      <c r="B21" s="41">
        <v>3</v>
      </c>
      <c r="C21" s="41">
        <v>20</v>
      </c>
      <c r="D21" s="41">
        <v>1000</v>
      </c>
      <c r="E21" s="41">
        <v>1000</v>
      </c>
      <c r="F21" s="209">
        <v>5</v>
      </c>
      <c r="G21" s="44" t="s">
        <v>2019</v>
      </c>
      <c r="H21" s="44" t="s">
        <v>2394</v>
      </c>
      <c r="I21" s="44" t="s">
        <v>3063</v>
      </c>
      <c r="J21" s="44" t="s">
        <v>3064</v>
      </c>
      <c r="K21" s="44" t="s">
        <v>890</v>
      </c>
      <c r="L21" s="42">
        <v>42489.372557870367</v>
      </c>
      <c r="M21" s="44"/>
    </row>
    <row r="22" spans="1:13" ht="14.1">
      <c r="A22" s="41">
        <v>14</v>
      </c>
      <c r="B22" s="41">
        <v>3</v>
      </c>
      <c r="C22" s="41">
        <v>21</v>
      </c>
      <c r="D22" s="41">
        <v>1000</v>
      </c>
      <c r="E22" s="41">
        <v>1000</v>
      </c>
      <c r="F22" s="209">
        <v>5</v>
      </c>
      <c r="G22" s="44" t="s">
        <v>2019</v>
      </c>
      <c r="H22" s="44" t="s">
        <v>2394</v>
      </c>
      <c r="I22" s="44" t="s">
        <v>3047</v>
      </c>
      <c r="J22" s="44" t="s">
        <v>3047</v>
      </c>
      <c r="K22" s="44" t="s">
        <v>890</v>
      </c>
      <c r="L22" s="42">
        <v>42489.372557870367</v>
      </c>
      <c r="M22" s="44"/>
    </row>
    <row r="23" spans="1:13" ht="14.1">
      <c r="A23" s="41">
        <v>18</v>
      </c>
      <c r="B23" s="41">
        <v>3</v>
      </c>
      <c r="C23" s="41">
        <v>22</v>
      </c>
      <c r="D23" s="41">
        <v>1000</v>
      </c>
      <c r="E23" s="41">
        <v>1000</v>
      </c>
      <c r="F23" s="209">
        <v>5</v>
      </c>
      <c r="G23" s="44" t="s">
        <v>2019</v>
      </c>
      <c r="H23" s="44" t="s">
        <v>2394</v>
      </c>
      <c r="I23" s="44" t="s">
        <v>3062</v>
      </c>
      <c r="J23" s="44" t="s">
        <v>3062</v>
      </c>
      <c r="K23" s="44" t="s">
        <v>890</v>
      </c>
      <c r="L23" s="42">
        <v>42489.372557870367</v>
      </c>
      <c r="M23" s="44"/>
    </row>
    <row r="24" spans="1:13" ht="14.1">
      <c r="A24" s="41">
        <v>15</v>
      </c>
      <c r="B24" s="41">
        <v>2</v>
      </c>
      <c r="C24" s="41">
        <v>23</v>
      </c>
      <c r="D24" s="41">
        <v>1000</v>
      </c>
      <c r="E24" s="41">
        <v>1000</v>
      </c>
      <c r="F24" s="209">
        <v>5</v>
      </c>
      <c r="G24" s="44" t="s">
        <v>2019</v>
      </c>
      <c r="H24" s="44" t="s">
        <v>2394</v>
      </c>
      <c r="I24" s="44" t="s">
        <v>1928</v>
      </c>
      <c r="J24" s="44" t="s">
        <v>3067</v>
      </c>
      <c r="K24" s="44" t="s">
        <v>890</v>
      </c>
      <c r="L24" s="42">
        <v>42489.372557870367</v>
      </c>
      <c r="M24" s="44"/>
    </row>
    <row r="25" spans="1:13" ht="14.1">
      <c r="A25" s="41">
        <v>20</v>
      </c>
      <c r="B25" s="41">
        <v>3</v>
      </c>
      <c r="C25" s="41">
        <v>24</v>
      </c>
      <c r="D25" s="41">
        <v>1000</v>
      </c>
      <c r="E25" s="41">
        <v>1000</v>
      </c>
      <c r="F25" s="209">
        <v>5</v>
      </c>
      <c r="G25" s="44" t="s">
        <v>2019</v>
      </c>
      <c r="H25" s="44" t="s">
        <v>2394</v>
      </c>
      <c r="I25" s="44" t="s">
        <v>3119</v>
      </c>
      <c r="J25" s="44" t="s">
        <v>3066</v>
      </c>
      <c r="K25" s="44" t="s">
        <v>890</v>
      </c>
      <c r="L25" s="42">
        <v>42489.372557870367</v>
      </c>
      <c r="M25" s="44"/>
    </row>
    <row r="26" spans="1:13" ht="112.8">
      <c r="A26" s="41">
        <v>26</v>
      </c>
      <c r="B26" s="41">
        <v>4</v>
      </c>
      <c r="C26" s="41">
        <v>25</v>
      </c>
      <c r="D26" s="41">
        <v>1000</v>
      </c>
      <c r="E26" s="41">
        <v>1000</v>
      </c>
      <c r="F26" s="209">
        <v>5</v>
      </c>
      <c r="G26" s="44" t="s">
        <v>2027</v>
      </c>
      <c r="H26" s="44" t="s">
        <v>2031</v>
      </c>
      <c r="I26" s="44" t="s">
        <v>3078</v>
      </c>
      <c r="J26" s="44" t="s">
        <v>3564</v>
      </c>
      <c r="K26" s="44" t="s">
        <v>890</v>
      </c>
      <c r="L26" s="42">
        <v>42489.372557870367</v>
      </c>
      <c r="M26" s="44"/>
    </row>
    <row r="27" spans="1:13" ht="56.4">
      <c r="A27" s="41">
        <v>36</v>
      </c>
      <c r="B27" s="41">
        <v>4</v>
      </c>
      <c r="C27" s="41">
        <v>26</v>
      </c>
      <c r="D27" s="41">
        <v>1000</v>
      </c>
      <c r="E27" s="41">
        <v>1000</v>
      </c>
      <c r="F27" s="209">
        <v>5</v>
      </c>
      <c r="G27" s="44" t="s">
        <v>2027</v>
      </c>
      <c r="H27" s="44" t="s">
        <v>2031</v>
      </c>
      <c r="I27" s="44" t="s">
        <v>3124</v>
      </c>
      <c r="J27" s="44" t="s">
        <v>3079</v>
      </c>
      <c r="K27" s="44" t="s">
        <v>890</v>
      </c>
      <c r="L27" s="42">
        <v>42489.372557870367</v>
      </c>
      <c r="M27" s="44"/>
    </row>
    <row r="28" spans="1:13" ht="28.2">
      <c r="A28" s="41">
        <v>39</v>
      </c>
      <c r="B28" s="41">
        <v>4</v>
      </c>
      <c r="C28" s="41">
        <v>27</v>
      </c>
      <c r="D28" s="41">
        <v>1000</v>
      </c>
      <c r="E28" s="41">
        <v>1000</v>
      </c>
      <c r="F28" s="209">
        <v>3</v>
      </c>
      <c r="G28" s="44" t="s">
        <v>2028</v>
      </c>
      <c r="H28" s="44" t="s">
        <v>2031</v>
      </c>
      <c r="I28" s="44" t="s">
        <v>3120</v>
      </c>
      <c r="J28" s="44" t="s">
        <v>3121</v>
      </c>
      <c r="K28" s="44" t="s">
        <v>890</v>
      </c>
      <c r="L28" s="42">
        <v>42496.008599537039</v>
      </c>
      <c r="M28" s="44"/>
    </row>
    <row r="29" spans="1:13" ht="70.5">
      <c r="A29" s="41">
        <v>40</v>
      </c>
      <c r="B29" s="41">
        <v>4</v>
      </c>
      <c r="C29" s="41">
        <v>28</v>
      </c>
      <c r="D29" s="41">
        <v>1000</v>
      </c>
      <c r="E29" s="41">
        <v>1000</v>
      </c>
      <c r="F29" s="209">
        <v>4</v>
      </c>
      <c r="G29" s="44" t="s">
        <v>2027</v>
      </c>
      <c r="H29" s="44" t="s">
        <v>2031</v>
      </c>
      <c r="I29" s="44" t="s">
        <v>3123</v>
      </c>
      <c r="J29" s="44" t="s">
        <v>3820</v>
      </c>
      <c r="K29" s="44" t="s">
        <v>890</v>
      </c>
      <c r="L29" s="42">
        <v>42496.008599537039</v>
      </c>
      <c r="M29" s="44"/>
    </row>
    <row r="30" spans="1:13" ht="28.2">
      <c r="A30" s="41">
        <v>16</v>
      </c>
      <c r="B30" s="41">
        <v>3</v>
      </c>
      <c r="C30" s="41">
        <v>29</v>
      </c>
      <c r="D30" s="41">
        <v>1000</v>
      </c>
      <c r="E30" s="41">
        <v>1000</v>
      </c>
      <c r="F30" s="209">
        <v>5</v>
      </c>
      <c r="G30" s="44" t="s">
        <v>2019</v>
      </c>
      <c r="H30" s="44" t="s">
        <v>2394</v>
      </c>
      <c r="I30" s="44" t="s">
        <v>3057</v>
      </c>
      <c r="J30" s="44" t="s">
        <v>3055</v>
      </c>
      <c r="K30" s="44" t="s">
        <v>890</v>
      </c>
      <c r="L30" s="42">
        <v>42489.372557870367</v>
      </c>
      <c r="M30" s="44"/>
    </row>
    <row r="31" spans="1:13" ht="112.8">
      <c r="A31" s="41">
        <v>51</v>
      </c>
      <c r="B31" s="41">
        <v>4</v>
      </c>
      <c r="C31" s="41">
        <v>30</v>
      </c>
      <c r="D31" s="41">
        <v>1000</v>
      </c>
      <c r="E31" s="41">
        <v>1000</v>
      </c>
      <c r="F31" s="209">
        <v>3</v>
      </c>
      <c r="G31" s="44" t="s">
        <v>2027</v>
      </c>
      <c r="H31" s="44" t="s">
        <v>521</v>
      </c>
      <c r="I31" s="46" t="s">
        <v>3563</v>
      </c>
      <c r="J31" s="46" t="s">
        <v>3700</v>
      </c>
      <c r="K31" s="44" t="s">
        <v>890</v>
      </c>
      <c r="L31" s="42">
        <v>42593.612430555557</v>
      </c>
      <c r="M31" s="44" t="s">
        <v>302</v>
      </c>
    </row>
    <row r="32" spans="1:13" ht="14.1">
      <c r="A32" s="41">
        <v>52</v>
      </c>
      <c r="B32" s="41">
        <v>4</v>
      </c>
      <c r="C32" s="41">
        <v>31</v>
      </c>
      <c r="D32" s="41">
        <v>1000</v>
      </c>
      <c r="E32" s="41">
        <v>1000</v>
      </c>
      <c r="F32" s="209">
        <v>1</v>
      </c>
      <c r="G32" s="44" t="s">
        <v>2025</v>
      </c>
      <c r="H32" s="44" t="s">
        <v>521</v>
      </c>
      <c r="I32" s="46" t="s">
        <v>3701</v>
      </c>
      <c r="J32" s="46" t="s">
        <v>3702</v>
      </c>
      <c r="K32" s="44" t="s">
        <v>890</v>
      </c>
      <c r="L32" s="42">
        <v>42593.612430555557</v>
      </c>
      <c r="M32" s="44" t="s">
        <v>302</v>
      </c>
    </row>
    <row r="33" spans="1:13" ht="28.2">
      <c r="A33" s="41">
        <v>47</v>
      </c>
      <c r="B33" s="41">
        <v>4</v>
      </c>
      <c r="C33" s="41">
        <v>32</v>
      </c>
      <c r="D33" s="41">
        <v>1000</v>
      </c>
      <c r="E33" s="41">
        <v>1000</v>
      </c>
      <c r="F33" s="209">
        <v>5</v>
      </c>
      <c r="G33" s="44" t="s">
        <v>2028</v>
      </c>
      <c r="H33" s="44" t="s">
        <v>521</v>
      </c>
      <c r="I33" s="46" t="s">
        <v>3422</v>
      </c>
      <c r="J33" s="46" t="s">
        <v>3423</v>
      </c>
      <c r="K33" s="44" t="s">
        <v>890</v>
      </c>
      <c r="L33" s="42">
        <v>42593.612430555557</v>
      </c>
      <c r="M33" s="44" t="s">
        <v>302</v>
      </c>
    </row>
    <row r="34" spans="1:13" ht="84.6">
      <c r="A34" s="41">
        <v>21</v>
      </c>
      <c r="B34" s="41">
        <v>4</v>
      </c>
      <c r="C34" s="41">
        <v>33</v>
      </c>
      <c r="D34" s="41">
        <v>1000</v>
      </c>
      <c r="E34" s="41">
        <v>1000</v>
      </c>
      <c r="F34" s="209">
        <v>5</v>
      </c>
      <c r="G34" s="44" t="s">
        <v>2024</v>
      </c>
      <c r="H34" s="44" t="s">
        <v>521</v>
      </c>
      <c r="I34" s="44" t="s">
        <v>3126</v>
      </c>
      <c r="J34" s="44" t="s">
        <v>3125</v>
      </c>
      <c r="K34" s="44" t="s">
        <v>890</v>
      </c>
      <c r="L34" s="42">
        <v>42489.372557870367</v>
      </c>
      <c r="M34" s="44"/>
    </row>
    <row r="35" spans="1:13" ht="28.2">
      <c r="A35" s="41">
        <v>46</v>
      </c>
      <c r="B35" s="41">
        <v>4</v>
      </c>
      <c r="C35" s="41">
        <v>34</v>
      </c>
      <c r="D35" s="41">
        <v>1000</v>
      </c>
      <c r="E35" s="41">
        <v>1000</v>
      </c>
      <c r="F35" s="209">
        <v>5</v>
      </c>
      <c r="G35" s="44" t="s">
        <v>2024</v>
      </c>
      <c r="H35" s="44" t="s">
        <v>521</v>
      </c>
      <c r="I35" s="44" t="s">
        <v>3420</v>
      </c>
      <c r="J35" s="44" t="s">
        <v>3421</v>
      </c>
      <c r="K35" s="44" t="s">
        <v>890</v>
      </c>
      <c r="L35" s="42">
        <v>42489.372557870367</v>
      </c>
      <c r="M35" s="44"/>
    </row>
    <row r="36" spans="1:13" ht="14.1">
      <c r="A36" s="41">
        <v>43</v>
      </c>
      <c r="B36" s="41">
        <v>4</v>
      </c>
      <c r="C36" s="41">
        <v>35</v>
      </c>
      <c r="D36" s="41">
        <v>1000</v>
      </c>
      <c r="E36" s="41">
        <v>1000</v>
      </c>
      <c r="F36" s="209">
        <v>5</v>
      </c>
      <c r="G36" s="44" t="s">
        <v>2027</v>
      </c>
      <c r="H36" s="44" t="s">
        <v>521</v>
      </c>
      <c r="I36" s="44" t="s">
        <v>3068</v>
      </c>
      <c r="J36" s="44" t="s">
        <v>3068</v>
      </c>
      <c r="K36" s="44" t="s">
        <v>890</v>
      </c>
      <c r="L36" s="42">
        <v>42489.372557870367</v>
      </c>
      <c r="M36" s="44"/>
    </row>
    <row r="37" spans="1:13" ht="28.2">
      <c r="A37" s="41">
        <v>17</v>
      </c>
      <c r="B37" s="41">
        <v>3</v>
      </c>
      <c r="C37" s="41">
        <v>36</v>
      </c>
      <c r="D37" s="41">
        <v>1000</v>
      </c>
      <c r="E37" s="41">
        <v>1000</v>
      </c>
      <c r="F37" s="209">
        <v>5</v>
      </c>
      <c r="G37" s="44" t="s">
        <v>2019</v>
      </c>
      <c r="H37" s="44" t="s">
        <v>2394</v>
      </c>
      <c r="I37" s="44" t="s">
        <v>3058</v>
      </c>
      <c r="J37" s="44" t="s">
        <v>3056</v>
      </c>
      <c r="K37" s="44" t="s">
        <v>890</v>
      </c>
      <c r="L37" s="42">
        <v>42489.372557870367</v>
      </c>
      <c r="M37" s="44"/>
    </row>
    <row r="38" spans="1:13" ht="42.3">
      <c r="A38" s="41">
        <v>41</v>
      </c>
      <c r="B38" s="41">
        <v>4</v>
      </c>
      <c r="C38" s="41">
        <v>37</v>
      </c>
      <c r="D38" s="41">
        <v>1000</v>
      </c>
      <c r="E38" s="41">
        <v>1000</v>
      </c>
      <c r="F38" s="209">
        <v>3</v>
      </c>
      <c r="G38" s="44" t="s">
        <v>2019</v>
      </c>
      <c r="H38" s="44" t="s">
        <v>2803</v>
      </c>
      <c r="I38" s="44" t="s">
        <v>3821</v>
      </c>
      <c r="J38" s="44" t="s">
        <v>3419</v>
      </c>
      <c r="K38" s="44" t="s">
        <v>890</v>
      </c>
      <c r="L38" s="42">
        <v>42489.372557870367</v>
      </c>
      <c r="M38" s="44"/>
    </row>
    <row r="39" spans="1:13" ht="28.2">
      <c r="A39" s="41">
        <v>48</v>
      </c>
      <c r="B39" s="41">
        <v>4</v>
      </c>
      <c r="C39" s="41">
        <v>38</v>
      </c>
      <c r="D39" s="41">
        <v>1000</v>
      </c>
      <c r="E39" s="41">
        <v>1000</v>
      </c>
      <c r="F39" s="209">
        <v>5</v>
      </c>
      <c r="G39" s="44" t="s">
        <v>2019</v>
      </c>
      <c r="H39" s="44" t="s">
        <v>2803</v>
      </c>
      <c r="I39" s="44" t="s">
        <v>3561</v>
      </c>
      <c r="J39" s="44" t="s">
        <v>3562</v>
      </c>
      <c r="K39" s="44" t="s">
        <v>890</v>
      </c>
      <c r="L39" s="42">
        <v>42489.372557870367</v>
      </c>
      <c r="M39" s="46"/>
    </row>
    <row r="40" spans="1:13" ht="28.2">
      <c r="A40" s="41">
        <v>53</v>
      </c>
      <c r="B40" s="41">
        <v>3</v>
      </c>
      <c r="C40" s="41">
        <v>39</v>
      </c>
      <c r="D40" s="41">
        <v>1000</v>
      </c>
      <c r="E40" s="41">
        <v>1000</v>
      </c>
      <c r="F40" s="209">
        <v>5</v>
      </c>
      <c r="G40" s="44" t="s">
        <v>2028</v>
      </c>
      <c r="H40" s="44" t="s">
        <v>2394</v>
      </c>
      <c r="I40" s="44" t="s">
        <v>3565</v>
      </c>
      <c r="J40" s="44" t="s">
        <v>3566</v>
      </c>
      <c r="K40" s="44" t="s">
        <v>890</v>
      </c>
      <c r="L40" s="42">
        <v>42489.372557870367</v>
      </c>
      <c r="M40" s="46"/>
    </row>
    <row r="41" spans="1:13" ht="14.1">
      <c r="A41" s="41">
        <v>22</v>
      </c>
      <c r="B41" s="41">
        <v>2</v>
      </c>
      <c r="C41" s="41">
        <v>40</v>
      </c>
      <c r="D41" s="41">
        <v>1000</v>
      </c>
      <c r="E41" s="41">
        <v>1000</v>
      </c>
      <c r="F41" s="209">
        <v>5</v>
      </c>
      <c r="G41" s="44" t="s">
        <v>2019</v>
      </c>
      <c r="H41" s="44" t="s">
        <v>2394</v>
      </c>
      <c r="I41" s="44" t="s">
        <v>2970</v>
      </c>
      <c r="J41" s="44"/>
      <c r="K41" s="44" t="s">
        <v>890</v>
      </c>
      <c r="L41" s="42">
        <v>42489.372557870367</v>
      </c>
      <c r="M41" s="44"/>
    </row>
    <row r="42" spans="1:13" ht="14.1">
      <c r="A42" s="41">
        <v>28</v>
      </c>
      <c r="B42" s="41">
        <v>3</v>
      </c>
      <c r="C42" s="41">
        <v>41</v>
      </c>
      <c r="D42" s="41">
        <v>1000</v>
      </c>
      <c r="E42" s="41">
        <v>1000</v>
      </c>
      <c r="F42" s="209">
        <v>5</v>
      </c>
      <c r="G42" s="44" t="s">
        <v>2027</v>
      </c>
      <c r="H42" s="44" t="s">
        <v>2366</v>
      </c>
      <c r="I42" s="44" t="s">
        <v>3105</v>
      </c>
      <c r="J42" s="44" t="s">
        <v>3106</v>
      </c>
      <c r="K42" s="44" t="s">
        <v>890</v>
      </c>
      <c r="L42" s="42">
        <v>42489.372557870367</v>
      </c>
      <c r="M42" s="44"/>
    </row>
    <row r="43" spans="1:13" ht="56.4">
      <c r="A43" s="41">
        <v>27</v>
      </c>
      <c r="B43" s="41">
        <v>4</v>
      </c>
      <c r="C43" s="41">
        <v>42</v>
      </c>
      <c r="D43" s="41">
        <v>1000</v>
      </c>
      <c r="E43" s="41">
        <v>1000</v>
      </c>
      <c r="F43" s="209">
        <v>5</v>
      </c>
      <c r="G43" s="44" t="s">
        <v>2027</v>
      </c>
      <c r="H43" s="44" t="s">
        <v>2366</v>
      </c>
      <c r="I43" s="44" t="s">
        <v>3075</v>
      </c>
      <c r="J43" s="44" t="s">
        <v>3076</v>
      </c>
      <c r="K43" s="44" t="s">
        <v>890</v>
      </c>
      <c r="L43" s="42">
        <v>42489.372557870367</v>
      </c>
      <c r="M43" s="44"/>
    </row>
    <row r="44" spans="1:13" ht="14.1">
      <c r="A44" s="41">
        <v>29</v>
      </c>
      <c r="B44" s="41">
        <v>4</v>
      </c>
      <c r="C44" s="41">
        <v>43</v>
      </c>
      <c r="D44" s="41">
        <v>1000</v>
      </c>
      <c r="E44" s="41">
        <v>1000</v>
      </c>
      <c r="F44" s="209">
        <v>5</v>
      </c>
      <c r="G44" s="44" t="s">
        <v>3127</v>
      </c>
      <c r="H44" s="44" t="s">
        <v>2366</v>
      </c>
      <c r="I44" s="44" t="s">
        <v>3109</v>
      </c>
      <c r="J44" s="44" t="s">
        <v>3109</v>
      </c>
      <c r="K44" s="44" t="s">
        <v>890</v>
      </c>
      <c r="L44" s="42">
        <v>42489.372557870367</v>
      </c>
      <c r="M44" s="44"/>
    </row>
    <row r="45" spans="1:13" ht="14.1">
      <c r="A45" s="41">
        <v>30</v>
      </c>
      <c r="B45" s="41">
        <v>3</v>
      </c>
      <c r="C45" s="41">
        <v>44</v>
      </c>
      <c r="D45" s="41">
        <v>1000</v>
      </c>
      <c r="E45" s="41">
        <v>1000</v>
      </c>
      <c r="F45" s="209">
        <v>5</v>
      </c>
      <c r="G45" s="44" t="s">
        <v>2027</v>
      </c>
      <c r="H45" s="44" t="s">
        <v>2366</v>
      </c>
      <c r="I45" s="44" t="s">
        <v>3107</v>
      </c>
      <c r="J45" s="44" t="s">
        <v>3108</v>
      </c>
      <c r="K45" s="44" t="s">
        <v>890</v>
      </c>
      <c r="L45" s="42">
        <v>42489.372557870367</v>
      </c>
      <c r="M45" s="44"/>
    </row>
    <row r="46" spans="1:13" ht="42.3">
      <c r="A46" s="41">
        <v>42</v>
      </c>
      <c r="B46" s="41">
        <v>4</v>
      </c>
      <c r="C46" s="41">
        <v>45</v>
      </c>
      <c r="D46" s="41">
        <v>1000</v>
      </c>
      <c r="E46" s="41">
        <v>1000</v>
      </c>
      <c r="F46" s="209">
        <v>5</v>
      </c>
      <c r="G46" s="44" t="s">
        <v>2028</v>
      </c>
      <c r="H46" s="44" t="s">
        <v>2366</v>
      </c>
      <c r="I46" s="44" t="s">
        <v>3134</v>
      </c>
      <c r="J46" s="44" t="s">
        <v>3135</v>
      </c>
      <c r="K46" s="44" t="s">
        <v>890</v>
      </c>
      <c r="L46" s="42">
        <v>42489.372557870367</v>
      </c>
      <c r="M46" s="44"/>
    </row>
    <row r="47" spans="1:13" ht="14.1">
      <c r="A47" s="41">
        <v>23</v>
      </c>
      <c r="B47" s="41">
        <v>2</v>
      </c>
      <c r="C47" s="41">
        <v>46</v>
      </c>
      <c r="D47" s="41">
        <v>1000</v>
      </c>
      <c r="E47" s="41">
        <v>1000</v>
      </c>
      <c r="F47" s="209">
        <v>5</v>
      </c>
      <c r="G47" s="44" t="s">
        <v>2019</v>
      </c>
      <c r="H47" s="44" t="s">
        <v>2394</v>
      </c>
      <c r="I47" s="44" t="s">
        <v>3073</v>
      </c>
      <c r="J47" s="44" t="s">
        <v>890</v>
      </c>
      <c r="K47" s="44" t="s">
        <v>890</v>
      </c>
      <c r="L47" s="42">
        <v>42489.372557870367</v>
      </c>
      <c r="M47" s="44"/>
    </row>
    <row r="48" spans="1:13" ht="14.1">
      <c r="A48" s="41">
        <v>44</v>
      </c>
      <c r="B48" s="41">
        <v>3</v>
      </c>
      <c r="C48" s="41">
        <v>47</v>
      </c>
      <c r="D48" s="41">
        <v>1000</v>
      </c>
      <c r="E48" s="41">
        <v>1000</v>
      </c>
      <c r="F48" s="209">
        <v>5</v>
      </c>
      <c r="G48" s="44" t="s">
        <v>2019</v>
      </c>
      <c r="H48" s="44" t="s">
        <v>2394</v>
      </c>
      <c r="I48" s="44" t="s">
        <v>3191</v>
      </c>
      <c r="J48" s="44" t="s">
        <v>890</v>
      </c>
      <c r="K48" s="44" t="s">
        <v>890</v>
      </c>
      <c r="L48" s="42">
        <v>42489.372557870367</v>
      </c>
      <c r="M48" s="44"/>
    </row>
    <row r="49" spans="1:13" ht="14.1">
      <c r="A49" s="41">
        <v>54</v>
      </c>
      <c r="B49" s="41">
        <v>3</v>
      </c>
      <c r="C49" s="41">
        <v>48</v>
      </c>
      <c r="D49" s="41">
        <v>1000</v>
      </c>
      <c r="E49" s="41">
        <v>1000</v>
      </c>
      <c r="F49" s="209">
        <v>5</v>
      </c>
      <c r="G49" s="44" t="s">
        <v>2019</v>
      </c>
      <c r="H49" s="44" t="s">
        <v>2394</v>
      </c>
      <c r="I49" s="44" t="s">
        <v>3782</v>
      </c>
      <c r="J49" s="44" t="s">
        <v>890</v>
      </c>
      <c r="K49" s="44" t="s">
        <v>890</v>
      </c>
      <c r="L49" s="42">
        <v>42489.372557870367</v>
      </c>
      <c r="M49" s="46"/>
    </row>
    <row r="50" spans="1:13" ht="28.2">
      <c r="A50" s="41">
        <v>55</v>
      </c>
      <c r="B50" s="41">
        <v>4</v>
      </c>
      <c r="C50" s="41">
        <v>49</v>
      </c>
      <c r="D50" s="41">
        <v>1000</v>
      </c>
      <c r="E50" s="41">
        <v>1000</v>
      </c>
      <c r="F50" s="209">
        <v>5</v>
      </c>
      <c r="G50" s="44" t="s">
        <v>2027</v>
      </c>
      <c r="H50" s="44" t="s">
        <v>2803</v>
      </c>
      <c r="I50" s="44" t="s">
        <v>3783</v>
      </c>
      <c r="J50" s="44" t="s">
        <v>3784</v>
      </c>
      <c r="K50" s="44" t="s">
        <v>890</v>
      </c>
      <c r="L50" s="42">
        <v>42489.372557870367</v>
      </c>
      <c r="M50" s="46"/>
    </row>
    <row r="51" spans="1:13" ht="14.1">
      <c r="A51" s="41">
        <v>45</v>
      </c>
      <c r="B51" s="41">
        <v>3</v>
      </c>
      <c r="C51" s="41">
        <v>50</v>
      </c>
      <c r="D51" s="41">
        <v>1000</v>
      </c>
      <c r="E51" s="41">
        <v>1000</v>
      </c>
      <c r="F51" s="209">
        <v>5</v>
      </c>
      <c r="G51" s="44" t="s">
        <v>2019</v>
      </c>
      <c r="H51" s="44" t="s">
        <v>2394</v>
      </c>
      <c r="I51" s="44" t="s">
        <v>3192</v>
      </c>
      <c r="J51" s="44" t="s">
        <v>890</v>
      </c>
      <c r="K51" s="44" t="s">
        <v>890</v>
      </c>
      <c r="L51" s="42">
        <v>42489.372557870367</v>
      </c>
      <c r="M51" s="44"/>
    </row>
    <row r="52" spans="1:13" ht="14.1">
      <c r="A52" s="41">
        <v>24</v>
      </c>
      <c r="B52" s="41">
        <v>2</v>
      </c>
      <c r="C52" s="41">
        <v>51</v>
      </c>
      <c r="D52" s="41">
        <v>1000</v>
      </c>
      <c r="E52" s="41">
        <v>1000</v>
      </c>
      <c r="F52" s="209">
        <v>5</v>
      </c>
      <c r="G52" s="44" t="s">
        <v>2019</v>
      </c>
      <c r="H52" s="44" t="s">
        <v>2394</v>
      </c>
      <c r="I52" s="44" t="s">
        <v>3074</v>
      </c>
      <c r="J52" s="44"/>
      <c r="K52" s="44" t="s">
        <v>890</v>
      </c>
      <c r="L52" s="42">
        <v>42489.372557870367</v>
      </c>
      <c r="M52" s="44"/>
    </row>
    <row r="53" spans="1:13" ht="14.1">
      <c r="A53" s="41">
        <v>31</v>
      </c>
      <c r="B53" s="41">
        <v>3</v>
      </c>
      <c r="C53" s="41">
        <v>52</v>
      </c>
      <c r="D53" s="41">
        <v>1000</v>
      </c>
      <c r="E53" s="41">
        <v>1000</v>
      </c>
      <c r="F53" s="209">
        <v>5</v>
      </c>
      <c r="G53" s="44" t="s">
        <v>2027</v>
      </c>
      <c r="H53" s="44" t="s">
        <v>2301</v>
      </c>
      <c r="I53" s="44" t="s">
        <v>3110</v>
      </c>
      <c r="J53" s="44"/>
      <c r="K53" s="44" t="s">
        <v>890</v>
      </c>
      <c r="L53" s="42">
        <v>42489.372557870367</v>
      </c>
      <c r="M53" s="44"/>
    </row>
    <row r="54" spans="1:13" ht="112.8">
      <c r="A54" s="41">
        <v>34</v>
      </c>
      <c r="B54" s="41">
        <v>4</v>
      </c>
      <c r="C54" s="41">
        <v>53</v>
      </c>
      <c r="D54" s="41">
        <v>1000</v>
      </c>
      <c r="E54" s="41">
        <v>1000</v>
      </c>
      <c r="F54" s="209">
        <v>5</v>
      </c>
      <c r="G54" s="44" t="s">
        <v>2027</v>
      </c>
      <c r="H54" s="44" t="s">
        <v>2301</v>
      </c>
      <c r="I54" s="44" t="s">
        <v>3114</v>
      </c>
      <c r="J54" s="44" t="s">
        <v>3115</v>
      </c>
      <c r="K54" s="44" t="s">
        <v>3116</v>
      </c>
      <c r="L54" s="42">
        <v>42489.372557870367</v>
      </c>
      <c r="M54" s="44"/>
    </row>
    <row r="55" spans="1:13" ht="14.1">
      <c r="A55" s="41">
        <v>32</v>
      </c>
      <c r="B55" s="41">
        <v>3</v>
      </c>
      <c r="C55" s="41">
        <v>54</v>
      </c>
      <c r="D55" s="41">
        <v>1000</v>
      </c>
      <c r="E55" s="41">
        <v>1000</v>
      </c>
      <c r="F55" s="209">
        <v>5</v>
      </c>
      <c r="G55" s="44" t="s">
        <v>2027</v>
      </c>
      <c r="H55" s="44" t="s">
        <v>2301</v>
      </c>
      <c r="I55" s="44" t="s">
        <v>3111</v>
      </c>
      <c r="J55" s="44"/>
      <c r="K55" s="44" t="s">
        <v>890</v>
      </c>
      <c r="L55" s="42">
        <v>42489.372557870367</v>
      </c>
      <c r="M55" s="44"/>
    </row>
    <row r="56" spans="1:13" ht="56.4">
      <c r="A56" s="41">
        <v>35</v>
      </c>
      <c r="B56" s="41">
        <v>4</v>
      </c>
      <c r="C56" s="41">
        <v>55</v>
      </c>
      <c r="D56" s="41">
        <v>1000</v>
      </c>
      <c r="E56" s="41">
        <v>1000</v>
      </c>
      <c r="F56" s="209">
        <v>5</v>
      </c>
      <c r="G56" s="44" t="s">
        <v>2024</v>
      </c>
      <c r="H56" s="44" t="s">
        <v>2301</v>
      </c>
      <c r="I56" s="44" t="s">
        <v>3118</v>
      </c>
      <c r="J56" s="44" t="s">
        <v>3115</v>
      </c>
      <c r="K56" s="44" t="s">
        <v>3117</v>
      </c>
      <c r="L56" s="42">
        <v>42489.372557870367</v>
      </c>
      <c r="M56" s="44"/>
    </row>
    <row r="57" spans="1:13" ht="14.1">
      <c r="A57" s="41">
        <v>33</v>
      </c>
      <c r="B57" s="41">
        <v>3</v>
      </c>
      <c r="C57" s="41">
        <v>56</v>
      </c>
      <c r="D57" s="41">
        <v>1000</v>
      </c>
      <c r="E57" s="41">
        <v>1000</v>
      </c>
      <c r="F57" s="209">
        <v>5</v>
      </c>
      <c r="G57" s="46" t="s">
        <v>2019</v>
      </c>
      <c r="H57" s="44" t="s">
        <v>2301</v>
      </c>
      <c r="I57" s="44" t="s">
        <v>3113</v>
      </c>
      <c r="J57" s="44"/>
      <c r="K57" s="44" t="s">
        <v>890</v>
      </c>
      <c r="L57" s="42">
        <v>42706.413194444445</v>
      </c>
      <c r="M57" s="44"/>
    </row>
    <row r="58" spans="1:13" ht="14.1">
      <c r="A58" s="41">
        <v>10</v>
      </c>
      <c r="B58" s="41">
        <v>2</v>
      </c>
      <c r="C58" s="41">
        <v>57</v>
      </c>
      <c r="D58" s="41">
        <v>1000</v>
      </c>
      <c r="E58" s="41">
        <v>1000</v>
      </c>
      <c r="F58" s="209">
        <v>5</v>
      </c>
      <c r="G58" s="44" t="s">
        <v>2019</v>
      </c>
      <c r="H58" s="44" t="s">
        <v>2394</v>
      </c>
      <c r="I58" s="44" t="s">
        <v>3046</v>
      </c>
      <c r="J58" s="44"/>
      <c r="K58" s="44" t="s">
        <v>890</v>
      </c>
      <c r="L58" s="42">
        <v>42489.372557870367</v>
      </c>
      <c r="M58" s="44"/>
    </row>
    <row r="59" spans="1:13" ht="14.1">
      <c r="A59" s="41">
        <v>59</v>
      </c>
      <c r="B59" s="41">
        <v>3</v>
      </c>
      <c r="C59" s="41">
        <v>58</v>
      </c>
      <c r="D59" s="41">
        <v>1000</v>
      </c>
      <c r="E59" s="41">
        <v>1000</v>
      </c>
      <c r="F59" s="209">
        <v>5</v>
      </c>
      <c r="G59" s="44" t="s">
        <v>2019</v>
      </c>
      <c r="H59" s="44" t="s">
        <v>2394</v>
      </c>
      <c r="I59" s="44" t="s">
        <v>3789</v>
      </c>
      <c r="J59" s="44" t="s">
        <v>3790</v>
      </c>
      <c r="K59" s="44" t="s">
        <v>890</v>
      </c>
      <c r="L59" s="42">
        <v>42706.431354166663</v>
      </c>
      <c r="M59" s="46"/>
    </row>
    <row r="60" spans="1:13" ht="42.3">
      <c r="A60" s="41">
        <v>64</v>
      </c>
      <c r="B60" s="41">
        <v>3</v>
      </c>
      <c r="C60" s="41">
        <v>59</v>
      </c>
      <c r="D60" s="41">
        <v>1000</v>
      </c>
      <c r="E60" s="41">
        <v>1000</v>
      </c>
      <c r="F60" s="209">
        <v>5</v>
      </c>
      <c r="G60" s="44" t="s">
        <v>2019</v>
      </c>
      <c r="H60" s="44" t="s">
        <v>2394</v>
      </c>
      <c r="I60" s="44" t="s">
        <v>3796</v>
      </c>
      <c r="J60" s="44" t="s">
        <v>3797</v>
      </c>
      <c r="K60" s="44" t="s">
        <v>890</v>
      </c>
      <c r="L60" s="42">
        <v>42706.431354166663</v>
      </c>
      <c r="M60" s="46"/>
    </row>
    <row r="61" spans="1:13" ht="28.2">
      <c r="A61" s="41">
        <v>60</v>
      </c>
      <c r="B61" s="41">
        <v>3</v>
      </c>
      <c r="C61" s="41">
        <v>60</v>
      </c>
      <c r="D61" s="41">
        <v>1000</v>
      </c>
      <c r="E61" s="41">
        <v>1000</v>
      </c>
      <c r="F61" s="209">
        <v>5</v>
      </c>
      <c r="G61" s="44" t="s">
        <v>2019</v>
      </c>
      <c r="H61" s="44" t="s">
        <v>2394</v>
      </c>
      <c r="I61" s="44" t="s">
        <v>3798</v>
      </c>
      <c r="J61" s="44" t="s">
        <v>3799</v>
      </c>
      <c r="K61" s="44" t="s">
        <v>890</v>
      </c>
      <c r="L61" s="42">
        <v>42706.431354166663</v>
      </c>
      <c r="M61" s="46"/>
    </row>
    <row r="62" spans="1:13" ht="42.3">
      <c r="A62" s="41">
        <v>65</v>
      </c>
      <c r="B62" s="41">
        <v>4</v>
      </c>
      <c r="C62" s="41">
        <v>61</v>
      </c>
      <c r="D62" s="41">
        <v>1000</v>
      </c>
      <c r="E62" s="41">
        <v>1000</v>
      </c>
      <c r="F62" s="209">
        <v>5</v>
      </c>
      <c r="G62" s="44" t="s">
        <v>2019</v>
      </c>
      <c r="H62" s="44" t="s">
        <v>2394</v>
      </c>
      <c r="I62" s="44" t="s">
        <v>3788</v>
      </c>
      <c r="J62" s="44" t="s">
        <v>3802</v>
      </c>
      <c r="K62" s="44" t="s">
        <v>890</v>
      </c>
      <c r="L62" s="42">
        <v>42706.431354166663</v>
      </c>
      <c r="M62" s="46"/>
    </row>
    <row r="63" spans="1:13" ht="14.1">
      <c r="A63" s="41">
        <v>66</v>
      </c>
      <c r="B63" s="41">
        <v>4</v>
      </c>
      <c r="C63" s="41">
        <v>62</v>
      </c>
      <c r="D63" s="41">
        <v>1000</v>
      </c>
      <c r="E63" s="41">
        <v>1000</v>
      </c>
      <c r="F63" s="209">
        <v>5</v>
      </c>
      <c r="G63" s="44" t="s">
        <v>2019</v>
      </c>
      <c r="H63" s="44" t="s">
        <v>2394</v>
      </c>
      <c r="I63" s="44" t="s">
        <v>3800</v>
      </c>
      <c r="J63" s="44" t="s">
        <v>3801</v>
      </c>
      <c r="K63" s="44" t="s">
        <v>890</v>
      </c>
      <c r="L63" s="42">
        <v>42706.431354166663</v>
      </c>
      <c r="M63" s="46"/>
    </row>
    <row r="64" spans="1:13" ht="70.5">
      <c r="A64" s="41">
        <v>67</v>
      </c>
      <c r="B64" s="41">
        <v>3</v>
      </c>
      <c r="C64" s="41">
        <v>63</v>
      </c>
      <c r="D64" s="41">
        <v>1000</v>
      </c>
      <c r="E64" s="41">
        <v>1000</v>
      </c>
      <c r="F64" s="209">
        <v>5</v>
      </c>
      <c r="G64" s="44" t="s">
        <v>2019</v>
      </c>
      <c r="H64" s="44" t="s">
        <v>2394</v>
      </c>
      <c r="I64" s="44" t="s">
        <v>3805</v>
      </c>
      <c r="J64" s="44" t="s">
        <v>3822</v>
      </c>
      <c r="K64" s="44" t="s">
        <v>890</v>
      </c>
      <c r="L64" s="42">
        <v>42706.431354166663</v>
      </c>
      <c r="M64" s="46"/>
    </row>
    <row r="65" spans="1:13" ht="14.1">
      <c r="A65" s="41">
        <v>69</v>
      </c>
      <c r="B65" s="41">
        <v>4</v>
      </c>
      <c r="C65" s="41">
        <v>64</v>
      </c>
      <c r="D65" s="41">
        <v>1000</v>
      </c>
      <c r="E65" s="41">
        <v>1000</v>
      </c>
      <c r="F65" s="209">
        <v>5</v>
      </c>
      <c r="G65" s="44" t="s">
        <v>2019</v>
      </c>
      <c r="H65" s="44" t="s">
        <v>2394</v>
      </c>
      <c r="I65" s="44" t="s">
        <v>3809</v>
      </c>
      <c r="J65" s="44" t="s">
        <v>3810</v>
      </c>
      <c r="K65" s="44" t="s">
        <v>890</v>
      </c>
      <c r="L65" s="42">
        <v>42706.431354166663</v>
      </c>
      <c r="M65" s="44"/>
    </row>
    <row r="66" spans="1:13" ht="14.1">
      <c r="A66" s="41">
        <v>11</v>
      </c>
      <c r="B66" s="41">
        <v>3</v>
      </c>
      <c r="C66" s="41">
        <v>65</v>
      </c>
      <c r="D66" s="41">
        <v>1000</v>
      </c>
      <c r="E66" s="41">
        <v>1000</v>
      </c>
      <c r="F66" s="209">
        <v>5</v>
      </c>
      <c r="G66" s="44" t="s">
        <v>2019</v>
      </c>
      <c r="H66" s="44" t="s">
        <v>2394</v>
      </c>
      <c r="I66" s="44" t="s">
        <v>3047</v>
      </c>
      <c r="J66" s="44" t="s">
        <v>3044</v>
      </c>
      <c r="K66" s="44" t="s">
        <v>890</v>
      </c>
      <c r="L66" s="42">
        <v>42706.431354166663</v>
      </c>
      <c r="M66" s="44"/>
    </row>
    <row r="67" spans="1:13" ht="28.2">
      <c r="A67" s="41">
        <v>61</v>
      </c>
      <c r="B67" s="41">
        <v>4</v>
      </c>
      <c r="C67" s="41">
        <v>66</v>
      </c>
      <c r="D67" s="41">
        <v>1000</v>
      </c>
      <c r="E67" s="41">
        <v>1000</v>
      </c>
      <c r="F67" s="209">
        <v>5</v>
      </c>
      <c r="G67" s="44" t="s">
        <v>2019</v>
      </c>
      <c r="H67" s="44" t="s">
        <v>2394</v>
      </c>
      <c r="I67" s="44" t="s">
        <v>3793</v>
      </c>
      <c r="J67" s="44" t="s">
        <v>3794</v>
      </c>
      <c r="K67" s="44" t="s">
        <v>890</v>
      </c>
      <c r="L67" s="42">
        <v>42706.431354166663</v>
      </c>
      <c r="M67" s="44"/>
    </row>
    <row r="68" spans="1:13" ht="14.1">
      <c r="A68" s="41">
        <v>62</v>
      </c>
      <c r="B68" s="41">
        <v>4</v>
      </c>
      <c r="C68" s="41">
        <v>67</v>
      </c>
      <c r="D68" s="41">
        <v>1000</v>
      </c>
      <c r="E68" s="41">
        <v>1000</v>
      </c>
      <c r="F68" s="209">
        <v>5</v>
      </c>
      <c r="G68" s="44" t="s">
        <v>2019</v>
      </c>
      <c r="H68" s="44" t="s">
        <v>2394</v>
      </c>
      <c r="I68" s="44" t="s">
        <v>3791</v>
      </c>
      <c r="J68" s="44" t="s">
        <v>3792</v>
      </c>
      <c r="K68" s="44" t="s">
        <v>890</v>
      </c>
      <c r="L68" s="42">
        <v>42706.431354166663</v>
      </c>
      <c r="M68" s="46"/>
    </row>
    <row r="69" spans="1:13" ht="14.1">
      <c r="A69" s="41">
        <v>12</v>
      </c>
      <c r="B69" s="41">
        <v>3</v>
      </c>
      <c r="C69" s="41">
        <v>68</v>
      </c>
      <c r="D69" s="41">
        <v>1000</v>
      </c>
      <c r="E69" s="41">
        <v>1000</v>
      </c>
      <c r="F69" s="209">
        <v>5</v>
      </c>
      <c r="G69" s="44" t="s">
        <v>2019</v>
      </c>
      <c r="H69" s="44" t="s">
        <v>2394</v>
      </c>
      <c r="I69" s="44" t="s">
        <v>3048</v>
      </c>
      <c r="J69" s="44" t="s">
        <v>3048</v>
      </c>
      <c r="K69" s="44" t="s">
        <v>890</v>
      </c>
      <c r="L69" s="42">
        <v>42706.431354166663</v>
      </c>
      <c r="M69" s="44"/>
    </row>
    <row r="70" spans="1:13" ht="14.1">
      <c r="A70" s="41">
        <v>63</v>
      </c>
      <c r="B70" s="43">
        <v>4</v>
      </c>
      <c r="C70" s="41">
        <v>69</v>
      </c>
      <c r="D70" s="43">
        <v>1000</v>
      </c>
      <c r="E70" s="43">
        <v>1000</v>
      </c>
      <c r="F70" s="213">
        <v>5</v>
      </c>
      <c r="G70" s="46" t="s">
        <v>2019</v>
      </c>
      <c r="H70" s="46" t="s">
        <v>2394</v>
      </c>
      <c r="I70" s="46" t="s">
        <v>3795</v>
      </c>
      <c r="J70" s="46" t="s">
        <v>3795</v>
      </c>
      <c r="K70" s="46" t="s">
        <v>890</v>
      </c>
      <c r="L70" s="42">
        <v>42706.431354166663</v>
      </c>
      <c r="M70" s="46"/>
    </row>
  </sheetData>
  <conditionalFormatting sqref="A52">
    <cfRule type="duplicateValues" dxfId="374" priority="17"/>
  </conditionalFormatting>
  <conditionalFormatting sqref="A43:A44">
    <cfRule type="duplicateValues" dxfId="373" priority="16"/>
  </conditionalFormatting>
  <conditionalFormatting sqref="A46">
    <cfRule type="duplicateValues" dxfId="372" priority="15"/>
  </conditionalFormatting>
  <conditionalFormatting sqref="A50">
    <cfRule type="duplicateValues" dxfId="371" priority="14"/>
  </conditionalFormatting>
  <conditionalFormatting sqref="A45">
    <cfRule type="duplicateValues" dxfId="370" priority="13"/>
  </conditionalFormatting>
  <conditionalFormatting sqref="A54">
    <cfRule type="duplicateValues" dxfId="369" priority="12"/>
  </conditionalFormatting>
  <conditionalFormatting sqref="A53 A56:A57">
    <cfRule type="duplicateValues" dxfId="368" priority="11"/>
  </conditionalFormatting>
  <conditionalFormatting sqref="A47">
    <cfRule type="duplicateValues" dxfId="367" priority="10"/>
  </conditionalFormatting>
  <conditionalFormatting sqref="A51">
    <cfRule type="duplicateValues" dxfId="366" priority="9"/>
  </conditionalFormatting>
  <conditionalFormatting sqref="A24 A5 A3 A18 A12">
    <cfRule type="duplicateValues" dxfId="365" priority="18"/>
  </conditionalFormatting>
  <conditionalFormatting sqref="A55">
    <cfRule type="duplicateValues" dxfId="364" priority="19"/>
  </conditionalFormatting>
  <conditionalFormatting sqref="A48">
    <cfRule type="duplicateValues" dxfId="363" priority="8"/>
  </conditionalFormatting>
  <conditionalFormatting sqref="A49">
    <cfRule type="duplicateValues" dxfId="362" priority="7"/>
  </conditionalFormatting>
  <conditionalFormatting sqref="A69">
    <cfRule type="duplicateValues" dxfId="361" priority="6"/>
  </conditionalFormatting>
  <conditionalFormatting sqref="A70">
    <cfRule type="duplicateValues" dxfId="360" priority="5"/>
  </conditionalFormatting>
  <conditionalFormatting sqref="A13">
    <cfRule type="duplicateValues" dxfId="359" priority="4"/>
  </conditionalFormatting>
  <conditionalFormatting sqref="A15">
    <cfRule type="duplicateValues" dxfId="358" priority="2"/>
  </conditionalFormatting>
  <conditionalFormatting sqref="A16">
    <cfRule type="duplicateValues" dxfId="357" priority="1"/>
  </conditionalFormatting>
  <conditionalFormatting sqref="A14">
    <cfRule type="duplicateValues" dxfId="356" priority="4340"/>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00B050"/>
  </sheetPr>
  <dimension ref="A1:M245"/>
  <sheetViews>
    <sheetView showRowColHeaders="0" zoomScaleNormal="100" workbookViewId="0">
      <pane ySplit="1" topLeftCell="A2" activePane="bottomLeft" state="frozen"/>
      <selection activeCell="A2" sqref="A2"/>
      <selection pane="bottomLeft" activeCell="A2" sqref="A2"/>
    </sheetView>
  </sheetViews>
  <sheetFormatPr defaultColWidth="8.88671875" defaultRowHeight="12.3"/>
  <cols>
    <col min="1" max="3" width="4.71875" style="13" customWidth="1"/>
    <col min="4" max="5" width="1.609375" style="19" customWidth="1"/>
    <col min="6" max="6" width="13.71875" style="11" customWidth="1"/>
    <col min="7" max="7" width="16.71875" style="28" customWidth="1"/>
    <col min="8" max="8" width="6.27734375" style="18" customWidth="1"/>
    <col min="9" max="9" width="31.0546875" style="21" customWidth="1"/>
    <col min="10" max="11" width="50.71875" style="6" customWidth="1"/>
    <col min="12" max="12" width="23.71875" style="52" customWidth="1"/>
    <col min="13" max="13" width="5.609375" style="13" customWidth="1"/>
    <col min="14" max="16384" width="8.88671875" style="13"/>
  </cols>
  <sheetData>
    <row r="1" spans="1:13" ht="20.05" customHeight="1">
      <c r="A1" s="106" t="s">
        <v>599</v>
      </c>
      <c r="B1" s="106" t="s">
        <v>879</v>
      </c>
      <c r="C1" s="106" t="s">
        <v>878</v>
      </c>
      <c r="D1" s="106" t="s">
        <v>1053</v>
      </c>
      <c r="E1" s="106" t="s">
        <v>1054</v>
      </c>
      <c r="F1" s="106" t="s">
        <v>23</v>
      </c>
      <c r="G1" s="106" t="s">
        <v>73</v>
      </c>
      <c r="H1" s="106" t="s">
        <v>337</v>
      </c>
      <c r="I1" s="106" t="s">
        <v>14</v>
      </c>
      <c r="J1" s="106" t="s">
        <v>1</v>
      </c>
      <c r="K1" s="106" t="s">
        <v>1267</v>
      </c>
      <c r="L1" s="193" t="s">
        <v>167</v>
      </c>
      <c r="M1" s="106" t="s">
        <v>391</v>
      </c>
    </row>
    <row r="2" spans="1:13" ht="14.1">
      <c r="A2" s="41">
        <v>0</v>
      </c>
      <c r="B2" s="41">
        <v>0</v>
      </c>
      <c r="C2" s="41">
        <v>1</v>
      </c>
      <c r="D2" s="41">
        <v>1000</v>
      </c>
      <c r="E2" s="41">
        <v>1000</v>
      </c>
      <c r="F2" s="40" t="s">
        <v>2019</v>
      </c>
      <c r="G2" s="40" t="s">
        <v>1984</v>
      </c>
      <c r="H2" s="117">
        <v>5</v>
      </c>
      <c r="I2" s="40" t="s">
        <v>2296</v>
      </c>
      <c r="J2" s="40" t="s">
        <v>2297</v>
      </c>
      <c r="K2" s="40" t="s">
        <v>890</v>
      </c>
      <c r="L2" s="118" t="s">
        <v>2298</v>
      </c>
      <c r="M2" s="211" t="s">
        <v>1973</v>
      </c>
    </row>
    <row r="3" spans="1:13" ht="14.1">
      <c r="A3" s="41">
        <v>1</v>
      </c>
      <c r="B3" s="41">
        <v>0</v>
      </c>
      <c r="C3" s="41">
        <v>2</v>
      </c>
      <c r="D3" s="41">
        <v>1000</v>
      </c>
      <c r="E3" s="41">
        <v>1000</v>
      </c>
      <c r="F3" s="40" t="s">
        <v>2019</v>
      </c>
      <c r="G3" s="40" t="s">
        <v>2564</v>
      </c>
      <c r="H3" s="117">
        <v>5</v>
      </c>
      <c r="I3" s="40" t="s">
        <v>2567</v>
      </c>
      <c r="J3" s="40"/>
      <c r="K3" s="40" t="s">
        <v>890</v>
      </c>
      <c r="L3" s="118" t="s">
        <v>2298</v>
      </c>
      <c r="M3" s="211" t="s">
        <v>1973</v>
      </c>
    </row>
    <row r="4" spans="1:13" ht="42.3">
      <c r="A4" s="41">
        <v>61</v>
      </c>
      <c r="B4" s="41">
        <v>1</v>
      </c>
      <c r="C4" s="41">
        <v>3</v>
      </c>
      <c r="D4" s="41">
        <v>1000</v>
      </c>
      <c r="E4" s="41">
        <v>1000</v>
      </c>
      <c r="F4" s="40" t="s">
        <v>2019</v>
      </c>
      <c r="G4" s="40" t="s">
        <v>2223</v>
      </c>
      <c r="H4" s="117">
        <v>5</v>
      </c>
      <c r="I4" s="40" t="s">
        <v>1771</v>
      </c>
      <c r="J4" s="40" t="s">
        <v>1772</v>
      </c>
      <c r="K4" s="40" t="s">
        <v>890</v>
      </c>
      <c r="L4" s="118" t="s">
        <v>2302</v>
      </c>
      <c r="M4" s="211" t="s">
        <v>1973</v>
      </c>
    </row>
    <row r="5" spans="1:13" ht="70.5">
      <c r="A5" s="41">
        <v>62</v>
      </c>
      <c r="B5" s="41">
        <v>2</v>
      </c>
      <c r="C5" s="41">
        <v>4</v>
      </c>
      <c r="D5" s="41">
        <v>1000</v>
      </c>
      <c r="E5" s="41">
        <v>1000</v>
      </c>
      <c r="F5" s="40" t="s">
        <v>2058</v>
      </c>
      <c r="G5" s="40" t="s">
        <v>2301</v>
      </c>
      <c r="H5" s="117">
        <v>5</v>
      </c>
      <c r="I5" s="40" t="s">
        <v>2764</v>
      </c>
      <c r="J5" s="40" t="s">
        <v>1735</v>
      </c>
      <c r="K5" s="40" t="s">
        <v>890</v>
      </c>
      <c r="L5" s="118" t="s">
        <v>2302</v>
      </c>
      <c r="M5" s="211" t="s">
        <v>302</v>
      </c>
    </row>
    <row r="6" spans="1:13" ht="42.3">
      <c r="A6" s="41">
        <v>3</v>
      </c>
      <c r="B6" s="41">
        <v>3</v>
      </c>
      <c r="C6" s="41">
        <v>5</v>
      </c>
      <c r="D6" s="41">
        <v>1000</v>
      </c>
      <c r="E6" s="41">
        <v>1000</v>
      </c>
      <c r="F6" s="40" t="s">
        <v>2058</v>
      </c>
      <c r="G6" s="40" t="s">
        <v>2301</v>
      </c>
      <c r="H6" s="117">
        <v>5</v>
      </c>
      <c r="I6" s="40" t="s">
        <v>574</v>
      </c>
      <c r="J6" s="40" t="s">
        <v>1747</v>
      </c>
      <c r="K6" s="40" t="s">
        <v>890</v>
      </c>
      <c r="L6" s="118" t="s">
        <v>2302</v>
      </c>
      <c r="M6" s="211" t="s">
        <v>302</v>
      </c>
    </row>
    <row r="7" spans="1:13" ht="98.7">
      <c r="A7" s="41">
        <v>4</v>
      </c>
      <c r="B7" s="41">
        <v>3</v>
      </c>
      <c r="C7" s="41">
        <v>6</v>
      </c>
      <c r="D7" s="41">
        <v>1000</v>
      </c>
      <c r="E7" s="41">
        <v>1000</v>
      </c>
      <c r="F7" s="40" t="s">
        <v>2058</v>
      </c>
      <c r="G7" s="40" t="s">
        <v>2301</v>
      </c>
      <c r="H7" s="117">
        <v>5</v>
      </c>
      <c r="I7" s="40" t="s">
        <v>575</v>
      </c>
      <c r="J7" s="40" t="s">
        <v>615</v>
      </c>
      <c r="K7" s="40" t="s">
        <v>890</v>
      </c>
      <c r="L7" s="118" t="s">
        <v>2302</v>
      </c>
      <c r="M7" s="211" t="s">
        <v>302</v>
      </c>
    </row>
    <row r="8" spans="1:13" ht="84.6">
      <c r="A8" s="41">
        <v>5</v>
      </c>
      <c r="B8" s="41">
        <v>2</v>
      </c>
      <c r="C8" s="41">
        <v>7</v>
      </c>
      <c r="D8" s="41">
        <v>1000</v>
      </c>
      <c r="E8" s="41">
        <v>1000</v>
      </c>
      <c r="F8" s="40" t="s">
        <v>2058</v>
      </c>
      <c r="G8" s="40" t="s">
        <v>2301</v>
      </c>
      <c r="H8" s="117">
        <v>5</v>
      </c>
      <c r="I8" s="40" t="s">
        <v>616</v>
      </c>
      <c r="J8" s="40" t="s">
        <v>2303</v>
      </c>
      <c r="K8" s="40" t="s">
        <v>890</v>
      </c>
      <c r="L8" s="118" t="s">
        <v>2302</v>
      </c>
      <c r="M8" s="211" t="s">
        <v>302</v>
      </c>
    </row>
    <row r="9" spans="1:13" ht="42.3">
      <c r="A9" s="41">
        <v>6</v>
      </c>
      <c r="B9" s="41">
        <v>3</v>
      </c>
      <c r="C9" s="41">
        <v>8</v>
      </c>
      <c r="D9" s="41">
        <v>1000</v>
      </c>
      <c r="E9" s="41">
        <v>1000</v>
      </c>
      <c r="F9" s="40" t="s">
        <v>2058</v>
      </c>
      <c r="G9" s="40" t="s">
        <v>2301</v>
      </c>
      <c r="H9" s="117">
        <v>5</v>
      </c>
      <c r="I9" s="40" t="s">
        <v>576</v>
      </c>
      <c r="J9" s="40" t="s">
        <v>1736</v>
      </c>
      <c r="K9" s="40" t="s">
        <v>890</v>
      </c>
      <c r="L9" s="118" t="s">
        <v>2302</v>
      </c>
      <c r="M9" s="211" t="s">
        <v>302</v>
      </c>
    </row>
    <row r="10" spans="1:13" ht="42.3">
      <c r="A10" s="41">
        <v>7</v>
      </c>
      <c r="B10" s="41">
        <v>3</v>
      </c>
      <c r="C10" s="41">
        <v>9</v>
      </c>
      <c r="D10" s="41">
        <v>1000</v>
      </c>
      <c r="E10" s="41">
        <v>1000</v>
      </c>
      <c r="F10" s="40" t="s">
        <v>2058</v>
      </c>
      <c r="G10" s="40" t="s">
        <v>2301</v>
      </c>
      <c r="H10" s="117">
        <v>5</v>
      </c>
      <c r="I10" s="40" t="s">
        <v>577</v>
      </c>
      <c r="J10" s="40" t="s">
        <v>578</v>
      </c>
      <c r="K10" s="40" t="s">
        <v>890</v>
      </c>
      <c r="L10" s="118" t="s">
        <v>2302</v>
      </c>
      <c r="M10" s="211" t="s">
        <v>302</v>
      </c>
    </row>
    <row r="11" spans="1:13" ht="42.3">
      <c r="A11" s="41">
        <v>28</v>
      </c>
      <c r="B11" s="41">
        <v>2</v>
      </c>
      <c r="C11" s="41">
        <v>10</v>
      </c>
      <c r="D11" s="41">
        <v>1000</v>
      </c>
      <c r="E11" s="41">
        <v>1000</v>
      </c>
      <c r="F11" s="40" t="s">
        <v>2058</v>
      </c>
      <c r="G11" s="40" t="s">
        <v>2301</v>
      </c>
      <c r="H11" s="117">
        <v>5</v>
      </c>
      <c r="I11" s="40" t="s">
        <v>2762</v>
      </c>
      <c r="J11" s="40" t="s">
        <v>1553</v>
      </c>
      <c r="K11" s="40" t="s">
        <v>1740</v>
      </c>
      <c r="L11" s="118" t="s">
        <v>2302</v>
      </c>
      <c r="M11" s="211" t="s">
        <v>1973</v>
      </c>
    </row>
    <row r="12" spans="1:13" ht="197.4">
      <c r="A12" s="41">
        <v>29</v>
      </c>
      <c r="B12" s="41">
        <v>3</v>
      </c>
      <c r="C12" s="41">
        <v>11</v>
      </c>
      <c r="D12" s="41">
        <v>1000</v>
      </c>
      <c r="E12" s="41">
        <v>1000</v>
      </c>
      <c r="F12" s="40" t="s">
        <v>2058</v>
      </c>
      <c r="G12" s="40" t="s">
        <v>2301</v>
      </c>
      <c r="H12" s="117">
        <v>5</v>
      </c>
      <c r="I12" s="40" t="s">
        <v>1688</v>
      </c>
      <c r="J12" s="40" t="s">
        <v>759</v>
      </c>
      <c r="K12" s="40" t="s">
        <v>1690</v>
      </c>
      <c r="L12" s="118" t="s">
        <v>2302</v>
      </c>
      <c r="M12" s="211" t="s">
        <v>302</v>
      </c>
    </row>
    <row r="13" spans="1:13" ht="14.1">
      <c r="A13" s="41">
        <v>31</v>
      </c>
      <c r="B13" s="41">
        <v>3</v>
      </c>
      <c r="C13" s="41">
        <v>12</v>
      </c>
      <c r="D13" s="41">
        <v>1000</v>
      </c>
      <c r="E13" s="41">
        <v>1000</v>
      </c>
      <c r="F13" s="40" t="s">
        <v>2058</v>
      </c>
      <c r="G13" s="40" t="s">
        <v>2301</v>
      </c>
      <c r="H13" s="117">
        <v>5</v>
      </c>
      <c r="I13" s="40" t="s">
        <v>758</v>
      </c>
      <c r="J13" s="40" t="s">
        <v>758</v>
      </c>
      <c r="K13" s="40" t="s">
        <v>1973</v>
      </c>
      <c r="L13" s="118" t="s">
        <v>2302</v>
      </c>
      <c r="M13" s="211" t="s">
        <v>1973</v>
      </c>
    </row>
    <row r="14" spans="1:13" ht="28.2">
      <c r="A14" s="41">
        <v>220</v>
      </c>
      <c r="B14" s="41">
        <v>1</v>
      </c>
      <c r="C14" s="41">
        <v>13</v>
      </c>
      <c r="D14" s="41">
        <v>1000</v>
      </c>
      <c r="E14" s="41">
        <v>1000</v>
      </c>
      <c r="F14" s="40" t="s">
        <v>2058</v>
      </c>
      <c r="G14" s="40" t="s">
        <v>598</v>
      </c>
      <c r="H14" s="117">
        <v>5</v>
      </c>
      <c r="I14" s="40" t="s">
        <v>2841</v>
      </c>
      <c r="J14" s="40"/>
      <c r="K14" s="40" t="s">
        <v>1973</v>
      </c>
      <c r="L14" s="118" t="s">
        <v>2302</v>
      </c>
      <c r="M14" s="211" t="s">
        <v>1973</v>
      </c>
    </row>
    <row r="15" spans="1:13" ht="28.2">
      <c r="A15" s="41">
        <v>9</v>
      </c>
      <c r="B15" s="41">
        <v>3</v>
      </c>
      <c r="C15" s="41">
        <v>14</v>
      </c>
      <c r="D15" s="41">
        <v>1000</v>
      </c>
      <c r="E15" s="41">
        <v>1000</v>
      </c>
      <c r="F15" s="40" t="s">
        <v>2058</v>
      </c>
      <c r="G15" s="40" t="s">
        <v>2301</v>
      </c>
      <c r="H15" s="117">
        <v>5</v>
      </c>
      <c r="I15" s="40" t="s">
        <v>639</v>
      </c>
      <c r="J15" s="40" t="s">
        <v>579</v>
      </c>
      <c r="K15" s="40" t="s">
        <v>1973</v>
      </c>
      <c r="L15" s="118" t="s">
        <v>2302</v>
      </c>
      <c r="M15" s="211" t="s">
        <v>302</v>
      </c>
    </row>
    <row r="16" spans="1:13" ht="56.4">
      <c r="A16" s="41">
        <v>17</v>
      </c>
      <c r="B16" s="41">
        <v>3</v>
      </c>
      <c r="C16" s="41">
        <v>15</v>
      </c>
      <c r="D16" s="41">
        <v>1000</v>
      </c>
      <c r="E16" s="41">
        <v>1000</v>
      </c>
      <c r="F16" s="40" t="s">
        <v>2058</v>
      </c>
      <c r="G16" s="40" t="s">
        <v>2301</v>
      </c>
      <c r="H16" s="117">
        <v>5</v>
      </c>
      <c r="I16" s="40" t="s">
        <v>1589</v>
      </c>
      <c r="J16" s="40" t="s">
        <v>587</v>
      </c>
      <c r="K16" s="40" t="s">
        <v>2840</v>
      </c>
      <c r="L16" s="118" t="s">
        <v>2302</v>
      </c>
      <c r="M16" s="211" t="s">
        <v>302</v>
      </c>
    </row>
    <row r="17" spans="1:13" ht="56.4">
      <c r="A17" s="41">
        <v>100</v>
      </c>
      <c r="B17" s="41">
        <v>4</v>
      </c>
      <c r="C17" s="41">
        <v>16</v>
      </c>
      <c r="D17" s="41">
        <v>1000</v>
      </c>
      <c r="E17" s="41">
        <v>1000</v>
      </c>
      <c r="F17" s="40" t="s">
        <v>2058</v>
      </c>
      <c r="G17" s="40" t="s">
        <v>2301</v>
      </c>
      <c r="H17" s="117">
        <v>5</v>
      </c>
      <c r="I17" s="40" t="s">
        <v>3479</v>
      </c>
      <c r="J17" s="40" t="s">
        <v>587</v>
      </c>
      <c r="K17" s="40" t="s">
        <v>3480</v>
      </c>
      <c r="L17" s="118" t="s">
        <v>2302</v>
      </c>
      <c r="M17" s="211" t="s">
        <v>302</v>
      </c>
    </row>
    <row r="18" spans="1:13" ht="197.4">
      <c r="A18" s="41">
        <v>66</v>
      </c>
      <c r="B18" s="41">
        <v>3</v>
      </c>
      <c r="C18" s="41">
        <v>17</v>
      </c>
      <c r="D18" s="41">
        <v>1000</v>
      </c>
      <c r="E18" s="41">
        <v>1000</v>
      </c>
      <c r="F18" s="40" t="s">
        <v>2058</v>
      </c>
      <c r="G18" s="40" t="s">
        <v>2301</v>
      </c>
      <c r="H18" s="117">
        <v>5</v>
      </c>
      <c r="I18" s="40" t="s">
        <v>1585</v>
      </c>
      <c r="J18" s="40" t="s">
        <v>1586</v>
      </c>
      <c r="K18" s="40" t="s">
        <v>1742</v>
      </c>
      <c r="L18" s="118" t="s">
        <v>2302</v>
      </c>
      <c r="M18" s="211" t="s">
        <v>302</v>
      </c>
    </row>
    <row r="19" spans="1:13" ht="56.4">
      <c r="A19" s="41">
        <v>20</v>
      </c>
      <c r="B19" s="41">
        <v>2</v>
      </c>
      <c r="C19" s="41">
        <v>18</v>
      </c>
      <c r="D19" s="41">
        <v>1000</v>
      </c>
      <c r="E19" s="41">
        <v>1000</v>
      </c>
      <c r="F19" s="40" t="s">
        <v>2058</v>
      </c>
      <c r="G19" s="40" t="s">
        <v>2301</v>
      </c>
      <c r="H19" s="117">
        <v>5</v>
      </c>
      <c r="I19" s="40" t="s">
        <v>590</v>
      </c>
      <c r="J19" s="40" t="s">
        <v>623</v>
      </c>
      <c r="K19" s="40" t="s">
        <v>1750</v>
      </c>
      <c r="L19" s="118" t="s">
        <v>2302</v>
      </c>
      <c r="M19" s="211" t="s">
        <v>302</v>
      </c>
    </row>
    <row r="20" spans="1:13" ht="56.4">
      <c r="A20" s="41">
        <v>21</v>
      </c>
      <c r="B20" s="41">
        <v>3</v>
      </c>
      <c r="C20" s="41">
        <v>19</v>
      </c>
      <c r="D20" s="41">
        <v>1000</v>
      </c>
      <c r="E20" s="41">
        <v>1000</v>
      </c>
      <c r="F20" s="40" t="s">
        <v>2058</v>
      </c>
      <c r="G20" s="40" t="s">
        <v>2301</v>
      </c>
      <c r="H20" s="117">
        <v>5</v>
      </c>
      <c r="I20" s="40" t="s">
        <v>592</v>
      </c>
      <c r="J20" s="40" t="s">
        <v>821</v>
      </c>
      <c r="K20" s="40" t="s">
        <v>1973</v>
      </c>
      <c r="L20" s="118" t="s">
        <v>2302</v>
      </c>
      <c r="M20" s="211" t="s">
        <v>302</v>
      </c>
    </row>
    <row r="21" spans="1:13" ht="40.15" customHeight="1">
      <c r="A21" s="41">
        <v>22</v>
      </c>
      <c r="B21" s="41">
        <v>3</v>
      </c>
      <c r="C21" s="41">
        <v>20</v>
      </c>
      <c r="D21" s="41">
        <v>1000</v>
      </c>
      <c r="E21" s="41">
        <v>1000</v>
      </c>
      <c r="F21" s="40" t="s">
        <v>2058</v>
      </c>
      <c r="G21" s="40" t="s">
        <v>2301</v>
      </c>
      <c r="H21" s="117">
        <v>5</v>
      </c>
      <c r="I21" s="40" t="s">
        <v>593</v>
      </c>
      <c r="J21" s="40" t="s">
        <v>1545</v>
      </c>
      <c r="K21" s="40" t="s">
        <v>1749</v>
      </c>
      <c r="L21" s="118" t="s">
        <v>2302</v>
      </c>
      <c r="M21" s="211" t="s">
        <v>302</v>
      </c>
    </row>
    <row r="22" spans="1:13" ht="28.2">
      <c r="A22" s="41">
        <v>11</v>
      </c>
      <c r="B22" s="41">
        <v>2</v>
      </c>
      <c r="C22" s="41">
        <v>21</v>
      </c>
      <c r="D22" s="41">
        <v>1000</v>
      </c>
      <c r="E22" s="41">
        <v>1000</v>
      </c>
      <c r="F22" s="40" t="s">
        <v>2058</v>
      </c>
      <c r="G22" s="40" t="s">
        <v>2301</v>
      </c>
      <c r="H22" s="117">
        <v>5</v>
      </c>
      <c r="I22" s="40" t="s">
        <v>2765</v>
      </c>
      <c r="J22" s="40" t="s">
        <v>2766</v>
      </c>
      <c r="K22" s="40" t="s">
        <v>1745</v>
      </c>
      <c r="L22" s="118" t="s">
        <v>2302</v>
      </c>
      <c r="M22" s="211" t="s">
        <v>302</v>
      </c>
    </row>
    <row r="23" spans="1:13" ht="40.15" customHeight="1">
      <c r="A23" s="41">
        <v>23</v>
      </c>
      <c r="B23" s="41">
        <v>3</v>
      </c>
      <c r="C23" s="41">
        <v>22</v>
      </c>
      <c r="D23" s="41">
        <v>1000</v>
      </c>
      <c r="E23" s="41">
        <v>1000</v>
      </c>
      <c r="F23" s="40" t="s">
        <v>2058</v>
      </c>
      <c r="G23" s="40" t="s">
        <v>2301</v>
      </c>
      <c r="H23" s="117">
        <v>5</v>
      </c>
      <c r="I23" s="40" t="s">
        <v>583</v>
      </c>
      <c r="J23" s="40" t="s">
        <v>1284</v>
      </c>
      <c r="K23" s="40" t="s">
        <v>1739</v>
      </c>
      <c r="L23" s="118" t="s">
        <v>2302</v>
      </c>
      <c r="M23" s="211" t="s">
        <v>302</v>
      </c>
    </row>
    <row r="24" spans="1:13" ht="40.15" customHeight="1">
      <c r="A24" s="41">
        <v>24</v>
      </c>
      <c r="B24" s="41">
        <v>2</v>
      </c>
      <c r="C24" s="41">
        <v>23</v>
      </c>
      <c r="D24" s="41">
        <v>1000</v>
      </c>
      <c r="E24" s="41">
        <v>1000</v>
      </c>
      <c r="F24" s="40" t="s">
        <v>2058</v>
      </c>
      <c r="G24" s="40" t="s">
        <v>2301</v>
      </c>
      <c r="H24" s="117">
        <v>5</v>
      </c>
      <c r="I24" s="40" t="s">
        <v>2763</v>
      </c>
      <c r="J24" s="40" t="s">
        <v>1546</v>
      </c>
      <c r="K24" s="40" t="s">
        <v>1547</v>
      </c>
      <c r="L24" s="118" t="s">
        <v>2302</v>
      </c>
      <c r="M24" s="211" t="s">
        <v>302</v>
      </c>
    </row>
    <row r="25" spans="1:13" ht="40.15" customHeight="1">
      <c r="A25" s="41">
        <v>25</v>
      </c>
      <c r="B25" s="41">
        <v>3</v>
      </c>
      <c r="C25" s="41">
        <v>24</v>
      </c>
      <c r="D25" s="41">
        <v>1000</v>
      </c>
      <c r="E25" s="41">
        <v>1000</v>
      </c>
      <c r="F25" s="40" t="s">
        <v>2058</v>
      </c>
      <c r="G25" s="40" t="s">
        <v>2301</v>
      </c>
      <c r="H25" s="117">
        <v>5</v>
      </c>
      <c r="I25" s="40" t="s">
        <v>819</v>
      </c>
      <c r="J25" s="40" t="s">
        <v>2304</v>
      </c>
      <c r="K25" s="40" t="s">
        <v>1973</v>
      </c>
      <c r="L25" s="118" t="s">
        <v>2302</v>
      </c>
      <c r="M25" s="211" t="s">
        <v>302</v>
      </c>
    </row>
    <row r="26" spans="1:13" ht="28.2">
      <c r="A26" s="41">
        <v>26</v>
      </c>
      <c r="B26" s="41">
        <v>3</v>
      </c>
      <c r="C26" s="41">
        <v>25</v>
      </c>
      <c r="D26" s="41">
        <v>1000</v>
      </c>
      <c r="E26" s="41">
        <v>1000</v>
      </c>
      <c r="F26" s="40" t="s">
        <v>2058</v>
      </c>
      <c r="G26" s="40" t="s">
        <v>2301</v>
      </c>
      <c r="H26" s="117">
        <v>5</v>
      </c>
      <c r="I26" s="40" t="s">
        <v>595</v>
      </c>
      <c r="J26" s="40" t="s">
        <v>594</v>
      </c>
      <c r="K26" s="40" t="s">
        <v>1973</v>
      </c>
      <c r="L26" s="118" t="s">
        <v>2302</v>
      </c>
      <c r="M26" s="211" t="s">
        <v>302</v>
      </c>
    </row>
    <row r="27" spans="1:13" ht="42.3">
      <c r="A27" s="41">
        <v>44</v>
      </c>
      <c r="B27" s="41">
        <v>3</v>
      </c>
      <c r="C27" s="41">
        <v>26</v>
      </c>
      <c r="D27" s="41">
        <v>1000</v>
      </c>
      <c r="E27" s="41">
        <v>1000</v>
      </c>
      <c r="F27" s="40" t="s">
        <v>2058</v>
      </c>
      <c r="G27" s="40" t="s">
        <v>2305</v>
      </c>
      <c r="H27" s="117">
        <v>5</v>
      </c>
      <c r="I27" s="40" t="s">
        <v>812</v>
      </c>
      <c r="J27" s="40" t="s">
        <v>818</v>
      </c>
      <c r="K27" s="40" t="s">
        <v>1973</v>
      </c>
      <c r="L27" s="118" t="s">
        <v>2302</v>
      </c>
      <c r="M27" s="211" t="s">
        <v>302</v>
      </c>
    </row>
    <row r="28" spans="1:13" ht="197.4">
      <c r="A28" s="41">
        <v>60</v>
      </c>
      <c r="B28" s="41">
        <v>3</v>
      </c>
      <c r="C28" s="41">
        <v>27</v>
      </c>
      <c r="D28" s="41">
        <v>1000</v>
      </c>
      <c r="E28" s="41">
        <v>1000</v>
      </c>
      <c r="F28" s="40" t="s">
        <v>2058</v>
      </c>
      <c r="G28" s="40" t="s">
        <v>2301</v>
      </c>
      <c r="H28" s="117">
        <v>5</v>
      </c>
      <c r="I28" s="40" t="s">
        <v>766</v>
      </c>
      <c r="J28" s="40" t="s">
        <v>1268</v>
      </c>
      <c r="K28" s="40" t="s">
        <v>1283</v>
      </c>
      <c r="L28" s="118" t="s">
        <v>2302</v>
      </c>
      <c r="M28" s="211" t="s">
        <v>302</v>
      </c>
    </row>
    <row r="29" spans="1:13" ht="28.2">
      <c r="A29" s="41">
        <v>37</v>
      </c>
      <c r="B29" s="41">
        <v>3</v>
      </c>
      <c r="C29" s="41">
        <v>28</v>
      </c>
      <c r="D29" s="41">
        <v>1000</v>
      </c>
      <c r="E29" s="41">
        <v>1000</v>
      </c>
      <c r="F29" s="40" t="s">
        <v>2058</v>
      </c>
      <c r="G29" s="40" t="s">
        <v>2301</v>
      </c>
      <c r="H29" s="117">
        <v>5</v>
      </c>
      <c r="I29" s="40" t="s">
        <v>812</v>
      </c>
      <c r="J29" s="40" t="s">
        <v>627</v>
      </c>
      <c r="K29" s="40" t="s">
        <v>1973</v>
      </c>
      <c r="L29" s="118" t="s">
        <v>2302</v>
      </c>
      <c r="M29" s="211" t="s">
        <v>302</v>
      </c>
    </row>
    <row r="30" spans="1:13" ht="40.15" customHeight="1">
      <c r="A30" s="41">
        <v>38</v>
      </c>
      <c r="B30" s="41">
        <v>3</v>
      </c>
      <c r="C30" s="41">
        <v>29</v>
      </c>
      <c r="D30" s="41">
        <v>1000</v>
      </c>
      <c r="E30" s="41">
        <v>1000</v>
      </c>
      <c r="F30" s="40" t="s">
        <v>2058</v>
      </c>
      <c r="G30" s="40" t="s">
        <v>2305</v>
      </c>
      <c r="H30" s="117">
        <v>5</v>
      </c>
      <c r="I30" s="40" t="s">
        <v>1597</v>
      </c>
      <c r="J30" s="40" t="s">
        <v>1599</v>
      </c>
      <c r="K30" s="40" t="s">
        <v>1598</v>
      </c>
      <c r="L30" s="118" t="s">
        <v>2302</v>
      </c>
      <c r="M30" s="211" t="s">
        <v>302</v>
      </c>
    </row>
    <row r="31" spans="1:13" ht="40.15" customHeight="1">
      <c r="A31" s="41">
        <v>39</v>
      </c>
      <c r="B31" s="41">
        <v>3</v>
      </c>
      <c r="C31" s="41">
        <v>30</v>
      </c>
      <c r="D31" s="41">
        <v>1000</v>
      </c>
      <c r="E31" s="41">
        <v>1000</v>
      </c>
      <c r="F31" s="40" t="s">
        <v>2058</v>
      </c>
      <c r="G31" s="40" t="s">
        <v>2305</v>
      </c>
      <c r="H31" s="117">
        <v>5</v>
      </c>
      <c r="I31" s="40" t="s">
        <v>812</v>
      </c>
      <c r="J31" s="40" t="s">
        <v>1973</v>
      </c>
      <c r="K31" s="40" t="s">
        <v>1973</v>
      </c>
      <c r="L31" s="118" t="s">
        <v>2302</v>
      </c>
      <c r="M31" s="211" t="s">
        <v>302</v>
      </c>
    </row>
    <row r="32" spans="1:13" ht="56.4">
      <c r="A32" s="41">
        <v>65</v>
      </c>
      <c r="B32" s="41">
        <v>3</v>
      </c>
      <c r="C32" s="41">
        <v>31</v>
      </c>
      <c r="D32" s="41">
        <v>1000</v>
      </c>
      <c r="E32" s="41">
        <v>1000</v>
      </c>
      <c r="F32" s="40" t="s">
        <v>2058</v>
      </c>
      <c r="G32" s="40" t="s">
        <v>2301</v>
      </c>
      <c r="H32" s="117">
        <v>5</v>
      </c>
      <c r="I32" s="40" t="s">
        <v>809</v>
      </c>
      <c r="J32" s="40" t="s">
        <v>820</v>
      </c>
      <c r="K32" s="40" t="s">
        <v>1973</v>
      </c>
      <c r="L32" s="118" t="s">
        <v>2302</v>
      </c>
      <c r="M32" s="211" t="s">
        <v>1973</v>
      </c>
    </row>
    <row r="33" spans="1:13" ht="42.3">
      <c r="A33" s="41">
        <v>46</v>
      </c>
      <c r="B33" s="41">
        <v>2</v>
      </c>
      <c r="C33" s="41">
        <v>32</v>
      </c>
      <c r="D33" s="41">
        <v>1000</v>
      </c>
      <c r="E33" s="41">
        <v>1000</v>
      </c>
      <c r="F33" s="40" t="s">
        <v>2058</v>
      </c>
      <c r="G33" s="40" t="s">
        <v>2301</v>
      </c>
      <c r="H33" s="117">
        <v>5</v>
      </c>
      <c r="I33" s="40" t="s">
        <v>1416</v>
      </c>
      <c r="J33" s="40" t="s">
        <v>1248</v>
      </c>
      <c r="K33" s="40" t="s">
        <v>1973</v>
      </c>
      <c r="L33" s="118" t="s">
        <v>2302</v>
      </c>
      <c r="M33" s="211" t="s">
        <v>302</v>
      </c>
    </row>
    <row r="34" spans="1:13" ht="28.2">
      <c r="A34" s="41">
        <v>203</v>
      </c>
      <c r="B34" s="41">
        <v>3</v>
      </c>
      <c r="C34" s="41">
        <v>33</v>
      </c>
      <c r="D34" s="41">
        <v>1000</v>
      </c>
      <c r="E34" s="41">
        <v>1000</v>
      </c>
      <c r="F34" s="40" t="s">
        <v>2058</v>
      </c>
      <c r="G34" s="40"/>
      <c r="H34" s="120">
        <v>5</v>
      </c>
      <c r="I34" s="40" t="s">
        <v>2786</v>
      </c>
      <c r="J34" s="40" t="s">
        <v>2784</v>
      </c>
      <c r="K34" s="40" t="s">
        <v>1973</v>
      </c>
      <c r="L34" s="118">
        <v>42694.719594907408</v>
      </c>
      <c r="M34" s="194"/>
    </row>
    <row r="35" spans="1:13" ht="28.2">
      <c r="A35" s="41">
        <v>204</v>
      </c>
      <c r="B35" s="41">
        <v>4</v>
      </c>
      <c r="C35" s="41">
        <v>34</v>
      </c>
      <c r="D35" s="41">
        <v>1000</v>
      </c>
      <c r="E35" s="41">
        <v>1000</v>
      </c>
      <c r="F35" s="40" t="s">
        <v>2058</v>
      </c>
      <c r="G35" s="40"/>
      <c r="H35" s="120">
        <v>5</v>
      </c>
      <c r="I35" s="40" t="s">
        <v>2779</v>
      </c>
      <c r="J35" s="40" t="s">
        <v>2780</v>
      </c>
      <c r="K35" s="40" t="s">
        <v>1973</v>
      </c>
      <c r="L35" s="118">
        <v>42694.719594907408</v>
      </c>
      <c r="M35" s="194"/>
    </row>
    <row r="36" spans="1:13" ht="42.3">
      <c r="A36" s="41">
        <v>205</v>
      </c>
      <c r="B36" s="41">
        <v>4</v>
      </c>
      <c r="C36" s="41">
        <v>35</v>
      </c>
      <c r="D36" s="41">
        <v>1000</v>
      </c>
      <c r="E36" s="41">
        <v>1000</v>
      </c>
      <c r="F36" s="40" t="s">
        <v>2058</v>
      </c>
      <c r="G36" s="40"/>
      <c r="H36" s="120">
        <v>5</v>
      </c>
      <c r="I36" s="40" t="s">
        <v>2782</v>
      </c>
      <c r="J36" s="40" t="s">
        <v>2785</v>
      </c>
      <c r="K36" s="40" t="s">
        <v>1973</v>
      </c>
      <c r="L36" s="118">
        <v>42694.719594907408</v>
      </c>
      <c r="M36" s="194"/>
    </row>
    <row r="37" spans="1:13" ht="56.4">
      <c r="A37" s="41">
        <v>206</v>
      </c>
      <c r="B37" s="41">
        <v>4</v>
      </c>
      <c r="C37" s="41">
        <v>36</v>
      </c>
      <c r="D37" s="41">
        <v>1000</v>
      </c>
      <c r="E37" s="41">
        <v>1000</v>
      </c>
      <c r="F37" s="40" t="s">
        <v>2058</v>
      </c>
      <c r="G37" s="40"/>
      <c r="H37" s="120">
        <v>5</v>
      </c>
      <c r="I37" s="40" t="s">
        <v>2787</v>
      </c>
      <c r="J37" s="40" t="s">
        <v>2783</v>
      </c>
      <c r="K37" s="40" t="s">
        <v>1973</v>
      </c>
      <c r="L37" s="118">
        <v>42694.719594907408</v>
      </c>
      <c r="M37" s="194"/>
    </row>
    <row r="38" spans="1:13" ht="28.2">
      <c r="A38" s="41">
        <v>207</v>
      </c>
      <c r="B38" s="41">
        <v>4</v>
      </c>
      <c r="C38" s="41">
        <v>37</v>
      </c>
      <c r="D38" s="41">
        <v>1000</v>
      </c>
      <c r="E38" s="41">
        <v>1000</v>
      </c>
      <c r="F38" s="40" t="s">
        <v>2058</v>
      </c>
      <c r="G38" s="40"/>
      <c r="H38" s="120">
        <v>5</v>
      </c>
      <c r="I38" s="40" t="s">
        <v>2788</v>
      </c>
      <c r="J38" s="40" t="s">
        <v>2789</v>
      </c>
      <c r="K38" s="40" t="s">
        <v>1973</v>
      </c>
      <c r="L38" s="118">
        <v>42694.719594907408</v>
      </c>
      <c r="M38" s="194"/>
    </row>
    <row r="39" spans="1:13" ht="56.4">
      <c r="A39" s="41">
        <v>208</v>
      </c>
      <c r="B39" s="41">
        <v>3</v>
      </c>
      <c r="C39" s="41">
        <v>38</v>
      </c>
      <c r="D39" s="41">
        <v>1000</v>
      </c>
      <c r="E39" s="41">
        <v>1000</v>
      </c>
      <c r="F39" s="40" t="s">
        <v>2058</v>
      </c>
      <c r="G39" s="40"/>
      <c r="H39" s="120">
        <v>5</v>
      </c>
      <c r="I39" s="40" t="s">
        <v>2790</v>
      </c>
      <c r="J39" s="40" t="s">
        <v>2791</v>
      </c>
      <c r="K39" s="40" t="s">
        <v>1973</v>
      </c>
      <c r="L39" s="118">
        <v>42694.719594907408</v>
      </c>
      <c r="M39" s="194"/>
    </row>
    <row r="40" spans="1:13" ht="42.3">
      <c r="A40" s="41">
        <v>209</v>
      </c>
      <c r="B40" s="41">
        <v>3</v>
      </c>
      <c r="C40" s="41">
        <v>39</v>
      </c>
      <c r="D40" s="41">
        <v>1000</v>
      </c>
      <c r="E40" s="41">
        <v>1000</v>
      </c>
      <c r="F40" s="40" t="s">
        <v>2058</v>
      </c>
      <c r="G40" s="40"/>
      <c r="H40" s="120">
        <v>5</v>
      </c>
      <c r="I40" s="40" t="s">
        <v>2792</v>
      </c>
      <c r="J40" s="40" t="s">
        <v>2793</v>
      </c>
      <c r="K40" s="40" t="s">
        <v>2794</v>
      </c>
      <c r="L40" s="118">
        <v>42694.719594907408</v>
      </c>
      <c r="M40" s="194"/>
    </row>
    <row r="41" spans="1:13" ht="42.3">
      <c r="A41" s="41">
        <v>210</v>
      </c>
      <c r="B41" s="41">
        <v>3</v>
      </c>
      <c r="C41" s="41">
        <v>40</v>
      </c>
      <c r="D41" s="41">
        <v>1000</v>
      </c>
      <c r="E41" s="41">
        <v>1000</v>
      </c>
      <c r="F41" s="40" t="s">
        <v>2058</v>
      </c>
      <c r="G41" s="40"/>
      <c r="H41" s="120">
        <v>5</v>
      </c>
      <c r="I41" s="40" t="s">
        <v>2795</v>
      </c>
      <c r="J41" s="40" t="s">
        <v>2796</v>
      </c>
      <c r="K41" s="40" t="s">
        <v>2797</v>
      </c>
      <c r="L41" s="118">
        <v>42694.719594907408</v>
      </c>
      <c r="M41" s="194"/>
    </row>
    <row r="42" spans="1:13" ht="409.5">
      <c r="A42" s="41">
        <v>211</v>
      </c>
      <c r="B42" s="41">
        <v>3</v>
      </c>
      <c r="C42" s="41">
        <v>41</v>
      </c>
      <c r="D42" s="41">
        <v>1000</v>
      </c>
      <c r="E42" s="41">
        <v>1000</v>
      </c>
      <c r="F42" s="40" t="s">
        <v>2058</v>
      </c>
      <c r="G42" s="40"/>
      <c r="H42" s="120">
        <v>5</v>
      </c>
      <c r="I42" s="40" t="s">
        <v>2798</v>
      </c>
      <c r="J42" s="40" t="s">
        <v>2799</v>
      </c>
      <c r="K42" s="40" t="s">
        <v>2800</v>
      </c>
      <c r="L42" s="118">
        <v>42694.719594907408</v>
      </c>
      <c r="M42" s="194"/>
    </row>
    <row r="43" spans="1:13" ht="28.2">
      <c r="A43" s="41">
        <v>212</v>
      </c>
      <c r="B43" s="41">
        <v>3</v>
      </c>
      <c r="C43" s="41">
        <v>42</v>
      </c>
      <c r="D43" s="41">
        <v>1000</v>
      </c>
      <c r="E43" s="41">
        <v>1000</v>
      </c>
      <c r="F43" s="40" t="s">
        <v>2058</v>
      </c>
      <c r="G43" s="40"/>
      <c r="H43" s="120">
        <v>5</v>
      </c>
      <c r="I43" s="40" t="s">
        <v>2801</v>
      </c>
      <c r="J43" s="40" t="s">
        <v>2801</v>
      </c>
      <c r="K43" s="40" t="s">
        <v>2802</v>
      </c>
      <c r="L43" s="118">
        <v>42694.719594907408</v>
      </c>
      <c r="M43" s="194"/>
    </row>
    <row r="44" spans="1:13" ht="56.4">
      <c r="A44" s="41">
        <v>213</v>
      </c>
      <c r="B44" s="41">
        <v>3</v>
      </c>
      <c r="C44" s="41">
        <v>43</v>
      </c>
      <c r="D44" s="41">
        <v>1000</v>
      </c>
      <c r="E44" s="41">
        <v>1000</v>
      </c>
      <c r="F44" s="40" t="s">
        <v>2058</v>
      </c>
      <c r="G44" s="40"/>
      <c r="H44" s="120">
        <v>5</v>
      </c>
      <c r="I44" s="40" t="s">
        <v>2804</v>
      </c>
      <c r="J44" s="40" t="s">
        <v>2806</v>
      </c>
      <c r="K44" s="40" t="s">
        <v>2805</v>
      </c>
      <c r="L44" s="118">
        <v>42694.719594907408</v>
      </c>
      <c r="M44" s="194"/>
    </row>
    <row r="45" spans="1:13" ht="70.5">
      <c r="A45" s="41">
        <v>214</v>
      </c>
      <c r="B45" s="41">
        <v>3</v>
      </c>
      <c r="C45" s="41">
        <v>44</v>
      </c>
      <c r="D45" s="41">
        <v>1000</v>
      </c>
      <c r="E45" s="41">
        <v>1000</v>
      </c>
      <c r="F45" s="40" t="s">
        <v>2058</v>
      </c>
      <c r="G45" s="40"/>
      <c r="H45" s="120">
        <v>5</v>
      </c>
      <c r="I45" s="40" t="s">
        <v>2807</v>
      </c>
      <c r="J45" s="40" t="s">
        <v>2807</v>
      </c>
      <c r="K45" s="40" t="s">
        <v>2808</v>
      </c>
      <c r="L45" s="118">
        <v>42694.719594907408</v>
      </c>
      <c r="M45" s="194"/>
    </row>
    <row r="46" spans="1:13" ht="42.3">
      <c r="A46" s="41">
        <v>215</v>
      </c>
      <c r="B46" s="41">
        <v>3</v>
      </c>
      <c r="C46" s="41">
        <v>45</v>
      </c>
      <c r="D46" s="41">
        <v>1000</v>
      </c>
      <c r="E46" s="41">
        <v>1000</v>
      </c>
      <c r="F46" s="40" t="s">
        <v>2058</v>
      </c>
      <c r="G46" s="40"/>
      <c r="H46" s="120">
        <v>5</v>
      </c>
      <c r="I46" s="40" t="s">
        <v>2809</v>
      </c>
      <c r="J46" s="40" t="s">
        <v>2810</v>
      </c>
      <c r="K46" s="40" t="s">
        <v>2811</v>
      </c>
      <c r="L46" s="118">
        <v>42694.719594907408</v>
      </c>
      <c r="M46" s="194"/>
    </row>
    <row r="47" spans="1:13" ht="28.2">
      <c r="A47" s="41">
        <v>216</v>
      </c>
      <c r="B47" s="41">
        <v>3</v>
      </c>
      <c r="C47" s="41">
        <v>46</v>
      </c>
      <c r="D47" s="41">
        <v>1000</v>
      </c>
      <c r="E47" s="41">
        <v>1000</v>
      </c>
      <c r="F47" s="40" t="s">
        <v>2058</v>
      </c>
      <c r="G47" s="40"/>
      <c r="H47" s="120">
        <v>5</v>
      </c>
      <c r="I47" s="40" t="s">
        <v>2812</v>
      </c>
      <c r="J47" s="40" t="s">
        <v>2812</v>
      </c>
      <c r="K47" s="40" t="s">
        <v>2813</v>
      </c>
      <c r="L47" s="118">
        <v>42694.719594907408</v>
      </c>
      <c r="M47" s="194"/>
    </row>
    <row r="48" spans="1:13" ht="28.2">
      <c r="A48" s="41">
        <v>217</v>
      </c>
      <c r="B48" s="41">
        <v>3</v>
      </c>
      <c r="C48" s="41">
        <v>47</v>
      </c>
      <c r="D48" s="41">
        <v>1000</v>
      </c>
      <c r="E48" s="41">
        <v>1000</v>
      </c>
      <c r="F48" s="40" t="s">
        <v>2058</v>
      </c>
      <c r="G48" s="40"/>
      <c r="H48" s="120">
        <v>5</v>
      </c>
      <c r="I48" s="40" t="s">
        <v>2815</v>
      </c>
      <c r="J48" s="40" t="s">
        <v>2816</v>
      </c>
      <c r="K48" s="40" t="s">
        <v>2814</v>
      </c>
      <c r="L48" s="118">
        <v>42694.719594907408</v>
      </c>
      <c r="M48" s="194"/>
    </row>
    <row r="49" spans="1:13" ht="28.2">
      <c r="A49" s="41">
        <v>218</v>
      </c>
      <c r="B49" s="41">
        <v>3</v>
      </c>
      <c r="C49" s="41">
        <v>48</v>
      </c>
      <c r="D49" s="41">
        <v>1000</v>
      </c>
      <c r="E49" s="41">
        <v>1000</v>
      </c>
      <c r="F49" s="40" t="s">
        <v>2058</v>
      </c>
      <c r="G49" s="40"/>
      <c r="H49" s="120">
        <v>5</v>
      </c>
      <c r="I49" s="40" t="s">
        <v>2817</v>
      </c>
      <c r="J49" s="40" t="s">
        <v>2819</v>
      </c>
      <c r="K49" s="40" t="s">
        <v>2814</v>
      </c>
      <c r="L49" s="118">
        <v>42694.719594907408</v>
      </c>
      <c r="M49" s="194"/>
    </row>
    <row r="50" spans="1:13" ht="56.4">
      <c r="A50" s="41">
        <v>219</v>
      </c>
      <c r="B50" s="41">
        <v>3</v>
      </c>
      <c r="C50" s="41">
        <v>49</v>
      </c>
      <c r="D50" s="41">
        <v>1000</v>
      </c>
      <c r="E50" s="41">
        <v>1000</v>
      </c>
      <c r="F50" s="40" t="s">
        <v>2058</v>
      </c>
      <c r="G50" s="40"/>
      <c r="H50" s="120">
        <v>5</v>
      </c>
      <c r="I50" s="40" t="s">
        <v>2818</v>
      </c>
      <c r="J50" s="40" t="s">
        <v>2817</v>
      </c>
      <c r="K50" s="40" t="s">
        <v>1442</v>
      </c>
      <c r="L50" s="118">
        <v>42694.719594907408</v>
      </c>
      <c r="M50" s="194"/>
    </row>
    <row r="51" spans="1:13" ht="28.2">
      <c r="A51" s="41">
        <v>70</v>
      </c>
      <c r="B51" s="41">
        <v>1</v>
      </c>
      <c r="C51" s="41">
        <v>50</v>
      </c>
      <c r="D51" s="41">
        <v>1000</v>
      </c>
      <c r="E51" s="41">
        <v>1000</v>
      </c>
      <c r="F51" s="40" t="s">
        <v>2019</v>
      </c>
      <c r="G51" s="40" t="s">
        <v>2223</v>
      </c>
      <c r="H51" s="117">
        <v>5</v>
      </c>
      <c r="I51" s="40" t="s">
        <v>1769</v>
      </c>
      <c r="J51" s="40" t="s">
        <v>1411</v>
      </c>
      <c r="K51" s="40"/>
      <c r="L51" s="118" t="s">
        <v>2298</v>
      </c>
      <c r="M51" s="194"/>
    </row>
    <row r="52" spans="1:13" ht="70.5">
      <c r="A52" s="41">
        <v>71</v>
      </c>
      <c r="B52" s="41">
        <v>2</v>
      </c>
      <c r="C52" s="41">
        <v>51</v>
      </c>
      <c r="D52" s="41">
        <v>1000</v>
      </c>
      <c r="E52" s="41">
        <v>1000</v>
      </c>
      <c r="F52" s="40" t="s">
        <v>2058</v>
      </c>
      <c r="G52" s="40" t="s">
        <v>377</v>
      </c>
      <c r="H52" s="117">
        <v>5</v>
      </c>
      <c r="I52" s="40" t="s">
        <v>573</v>
      </c>
      <c r="J52" s="40" t="s">
        <v>1735</v>
      </c>
      <c r="K52" s="40"/>
      <c r="L52" s="118" t="s">
        <v>2298</v>
      </c>
      <c r="M52" s="194" t="s">
        <v>302</v>
      </c>
    </row>
    <row r="53" spans="1:13" ht="42.3">
      <c r="A53" s="41">
        <v>72</v>
      </c>
      <c r="B53" s="41">
        <v>3</v>
      </c>
      <c r="C53" s="41">
        <v>52</v>
      </c>
      <c r="D53" s="41">
        <v>1000</v>
      </c>
      <c r="E53" s="41">
        <v>1000</v>
      </c>
      <c r="F53" s="40" t="s">
        <v>2058</v>
      </c>
      <c r="G53" s="40" t="s">
        <v>377</v>
      </c>
      <c r="H53" s="117">
        <v>5</v>
      </c>
      <c r="I53" s="40" t="s">
        <v>574</v>
      </c>
      <c r="J53" s="40" t="s">
        <v>1747</v>
      </c>
      <c r="K53" s="40"/>
      <c r="L53" s="118" t="s">
        <v>2298</v>
      </c>
      <c r="M53" s="194" t="s">
        <v>302</v>
      </c>
    </row>
    <row r="54" spans="1:13" ht="14.1">
      <c r="A54" s="41">
        <v>73</v>
      </c>
      <c r="B54" s="41">
        <v>3</v>
      </c>
      <c r="C54" s="41">
        <v>53</v>
      </c>
      <c r="D54" s="41">
        <v>1000</v>
      </c>
      <c r="E54" s="41">
        <v>1000</v>
      </c>
      <c r="F54" s="40" t="s">
        <v>2058</v>
      </c>
      <c r="G54" s="40" t="s">
        <v>377</v>
      </c>
      <c r="H54" s="117">
        <v>5</v>
      </c>
      <c r="I54" s="40" t="s">
        <v>2842</v>
      </c>
      <c r="J54" s="40" t="s">
        <v>2843</v>
      </c>
      <c r="K54" s="40"/>
      <c r="L54" s="118" t="s">
        <v>2298</v>
      </c>
      <c r="M54" s="194" t="s">
        <v>302</v>
      </c>
    </row>
    <row r="55" spans="1:13" ht="84.6">
      <c r="A55" s="41">
        <v>74</v>
      </c>
      <c r="B55" s="41">
        <v>2</v>
      </c>
      <c r="C55" s="41">
        <v>54</v>
      </c>
      <c r="D55" s="41">
        <v>1000</v>
      </c>
      <c r="E55" s="41">
        <v>1000</v>
      </c>
      <c r="F55" s="40" t="s">
        <v>2058</v>
      </c>
      <c r="G55" s="40" t="s">
        <v>377</v>
      </c>
      <c r="H55" s="117">
        <v>5</v>
      </c>
      <c r="I55" s="40" t="s">
        <v>616</v>
      </c>
      <c r="J55" s="40" t="s">
        <v>1746</v>
      </c>
      <c r="K55" s="40"/>
      <c r="L55" s="118" t="s">
        <v>2298</v>
      </c>
      <c r="M55" s="194" t="s">
        <v>302</v>
      </c>
    </row>
    <row r="56" spans="1:13" ht="42.3">
      <c r="A56" s="41">
        <v>75</v>
      </c>
      <c r="B56" s="41">
        <v>3</v>
      </c>
      <c r="C56" s="41">
        <v>55</v>
      </c>
      <c r="D56" s="41">
        <v>1000</v>
      </c>
      <c r="E56" s="41">
        <v>1000</v>
      </c>
      <c r="F56" s="40" t="s">
        <v>2058</v>
      </c>
      <c r="G56" s="40" t="s">
        <v>377</v>
      </c>
      <c r="H56" s="117">
        <v>5</v>
      </c>
      <c r="I56" s="40" t="s">
        <v>576</v>
      </c>
      <c r="J56" s="40" t="s">
        <v>1736</v>
      </c>
      <c r="K56" s="40"/>
      <c r="L56" s="118" t="s">
        <v>2298</v>
      </c>
      <c r="M56" s="194" t="s">
        <v>302</v>
      </c>
    </row>
    <row r="57" spans="1:13" ht="42.3">
      <c r="A57" s="41">
        <v>76</v>
      </c>
      <c r="B57" s="41">
        <v>3</v>
      </c>
      <c r="C57" s="41">
        <v>56</v>
      </c>
      <c r="D57" s="41">
        <v>1000</v>
      </c>
      <c r="E57" s="41">
        <v>1000</v>
      </c>
      <c r="F57" s="40" t="s">
        <v>2058</v>
      </c>
      <c r="G57" s="40" t="s">
        <v>377</v>
      </c>
      <c r="H57" s="117">
        <v>5</v>
      </c>
      <c r="I57" s="40" t="s">
        <v>577</v>
      </c>
      <c r="J57" s="40" t="s">
        <v>578</v>
      </c>
      <c r="K57" s="40"/>
      <c r="L57" s="118" t="s">
        <v>2298</v>
      </c>
      <c r="M57" s="194" t="s">
        <v>302</v>
      </c>
    </row>
    <row r="58" spans="1:13" ht="42.3">
      <c r="A58" s="41">
        <v>77</v>
      </c>
      <c r="B58" s="41">
        <v>2</v>
      </c>
      <c r="C58" s="41">
        <v>57</v>
      </c>
      <c r="D58" s="41">
        <v>1000</v>
      </c>
      <c r="E58" s="41">
        <v>1000</v>
      </c>
      <c r="F58" s="40" t="s">
        <v>2058</v>
      </c>
      <c r="G58" s="40" t="s">
        <v>377</v>
      </c>
      <c r="H58" s="117">
        <v>5</v>
      </c>
      <c r="I58" s="40" t="s">
        <v>807</v>
      </c>
      <c r="J58" s="40" t="s">
        <v>1553</v>
      </c>
      <c r="K58" s="40" t="s">
        <v>1740</v>
      </c>
      <c r="L58" s="118" t="s">
        <v>2298</v>
      </c>
      <c r="M58" s="194"/>
    </row>
    <row r="59" spans="1:13" ht="197.4">
      <c r="A59" s="41">
        <v>78</v>
      </c>
      <c r="B59" s="41">
        <v>3</v>
      </c>
      <c r="C59" s="41">
        <v>58</v>
      </c>
      <c r="D59" s="41">
        <v>1000</v>
      </c>
      <c r="E59" s="41">
        <v>1000</v>
      </c>
      <c r="F59" s="40" t="s">
        <v>2058</v>
      </c>
      <c r="G59" s="40" t="s">
        <v>377</v>
      </c>
      <c r="H59" s="117">
        <v>5</v>
      </c>
      <c r="I59" s="40" t="s">
        <v>1688</v>
      </c>
      <c r="J59" s="40" t="s">
        <v>759</v>
      </c>
      <c r="K59" s="40" t="s">
        <v>1690</v>
      </c>
      <c r="L59" s="118" t="s">
        <v>2298</v>
      </c>
      <c r="M59" s="194" t="s">
        <v>302</v>
      </c>
    </row>
    <row r="60" spans="1:13" ht="155.1">
      <c r="A60" s="41">
        <v>79</v>
      </c>
      <c r="B60" s="41">
        <v>4</v>
      </c>
      <c r="C60" s="41">
        <v>59</v>
      </c>
      <c r="D60" s="41">
        <v>1000</v>
      </c>
      <c r="E60" s="41">
        <v>1000</v>
      </c>
      <c r="F60" s="40" t="s">
        <v>2058</v>
      </c>
      <c r="G60" s="40" t="s">
        <v>377</v>
      </c>
      <c r="H60" s="117">
        <v>5</v>
      </c>
      <c r="I60" s="40" t="s">
        <v>1499</v>
      </c>
      <c r="J60" s="40" t="s">
        <v>1500</v>
      </c>
      <c r="K60" s="40" t="s">
        <v>1689</v>
      </c>
      <c r="L60" s="118" t="s">
        <v>2298</v>
      </c>
      <c r="M60" s="194" t="s">
        <v>1506</v>
      </c>
    </row>
    <row r="61" spans="1:13" ht="70.5">
      <c r="A61" s="41">
        <v>80</v>
      </c>
      <c r="B61" s="41">
        <v>4</v>
      </c>
      <c r="C61" s="41">
        <v>60</v>
      </c>
      <c r="D61" s="41">
        <v>1000</v>
      </c>
      <c r="E61" s="41">
        <v>1000</v>
      </c>
      <c r="F61" s="40" t="s">
        <v>2058</v>
      </c>
      <c r="G61" s="40" t="s">
        <v>377</v>
      </c>
      <c r="H61" s="117">
        <v>5</v>
      </c>
      <c r="I61" s="40" t="s">
        <v>760</v>
      </c>
      <c r="J61" s="40" t="s">
        <v>762</v>
      </c>
      <c r="K61" s="40" t="s">
        <v>1501</v>
      </c>
      <c r="L61" s="118" t="s">
        <v>2298</v>
      </c>
      <c r="M61" s="194" t="s">
        <v>302</v>
      </c>
    </row>
    <row r="62" spans="1:13" ht="14.1">
      <c r="A62" s="41">
        <v>81</v>
      </c>
      <c r="B62" s="41">
        <v>3</v>
      </c>
      <c r="C62" s="41">
        <v>61</v>
      </c>
      <c r="D62" s="41">
        <v>1000</v>
      </c>
      <c r="E62" s="41">
        <v>1000</v>
      </c>
      <c r="F62" s="40" t="s">
        <v>2058</v>
      </c>
      <c r="G62" s="40" t="s">
        <v>377</v>
      </c>
      <c r="H62" s="117">
        <v>5</v>
      </c>
      <c r="I62" s="40" t="s">
        <v>758</v>
      </c>
      <c r="J62" s="40" t="s">
        <v>758</v>
      </c>
      <c r="K62" s="40"/>
      <c r="L62" s="118" t="s">
        <v>2298</v>
      </c>
      <c r="M62" s="194"/>
    </row>
    <row r="63" spans="1:13" ht="42.3">
      <c r="A63" s="41">
        <v>82</v>
      </c>
      <c r="B63" s="41">
        <v>4</v>
      </c>
      <c r="C63" s="41">
        <v>62</v>
      </c>
      <c r="D63" s="41">
        <v>1000</v>
      </c>
      <c r="E63" s="41">
        <v>1000</v>
      </c>
      <c r="F63" s="40" t="s">
        <v>2058</v>
      </c>
      <c r="G63" s="40" t="s">
        <v>377</v>
      </c>
      <c r="H63" s="117">
        <v>5</v>
      </c>
      <c r="I63" s="40" t="s">
        <v>761</v>
      </c>
      <c r="J63" s="40" t="s">
        <v>763</v>
      </c>
      <c r="K63" s="40"/>
      <c r="L63" s="118" t="s">
        <v>2298</v>
      </c>
      <c r="M63" s="194"/>
    </row>
    <row r="64" spans="1:13" ht="28.2">
      <c r="A64" s="41">
        <v>83</v>
      </c>
      <c r="B64" s="41">
        <v>2</v>
      </c>
      <c r="C64" s="41">
        <v>63</v>
      </c>
      <c r="D64" s="41">
        <v>1000</v>
      </c>
      <c r="E64" s="41">
        <v>1000</v>
      </c>
      <c r="F64" s="40" t="s">
        <v>2058</v>
      </c>
      <c r="G64" s="40" t="s">
        <v>377</v>
      </c>
      <c r="H64" s="117">
        <v>5</v>
      </c>
      <c r="I64" s="40" t="s">
        <v>596</v>
      </c>
      <c r="J64" s="40" t="s">
        <v>765</v>
      </c>
      <c r="K64" s="40"/>
      <c r="L64" s="118" t="s">
        <v>2298</v>
      </c>
      <c r="M64" s="194" t="s">
        <v>302</v>
      </c>
    </row>
    <row r="65" spans="1:13" ht="28.2">
      <c r="A65" s="41">
        <v>84</v>
      </c>
      <c r="B65" s="41">
        <v>3</v>
      </c>
      <c r="C65" s="41">
        <v>64</v>
      </c>
      <c r="D65" s="41">
        <v>1000</v>
      </c>
      <c r="E65" s="41">
        <v>1000</v>
      </c>
      <c r="F65" s="40" t="s">
        <v>2058</v>
      </c>
      <c r="G65" s="40" t="s">
        <v>377</v>
      </c>
      <c r="H65" s="117">
        <v>5</v>
      </c>
      <c r="I65" s="40" t="s">
        <v>639</v>
      </c>
      <c r="J65" s="40" t="s">
        <v>579</v>
      </c>
      <c r="K65" s="40"/>
      <c r="L65" s="118" t="s">
        <v>2298</v>
      </c>
      <c r="M65" s="194" t="s">
        <v>302</v>
      </c>
    </row>
    <row r="66" spans="1:13" ht="28.2">
      <c r="A66" s="41">
        <v>85</v>
      </c>
      <c r="B66" s="41">
        <v>3</v>
      </c>
      <c r="C66" s="41">
        <v>65</v>
      </c>
      <c r="D66" s="41">
        <v>1000</v>
      </c>
      <c r="E66" s="41">
        <v>1000</v>
      </c>
      <c r="F66" s="40" t="s">
        <v>2058</v>
      </c>
      <c r="G66" s="40" t="s">
        <v>377</v>
      </c>
      <c r="H66" s="117">
        <v>5</v>
      </c>
      <c r="I66" s="40" t="s">
        <v>764</v>
      </c>
      <c r="J66" s="40" t="s">
        <v>581</v>
      </c>
      <c r="K66" s="40" t="s">
        <v>1745</v>
      </c>
      <c r="L66" s="118" t="s">
        <v>2298</v>
      </c>
      <c r="M66" s="194" t="s">
        <v>302</v>
      </c>
    </row>
    <row r="67" spans="1:13" ht="225.6">
      <c r="A67" s="41">
        <v>86</v>
      </c>
      <c r="B67" s="41">
        <v>4</v>
      </c>
      <c r="C67" s="41">
        <v>66</v>
      </c>
      <c r="D67" s="41">
        <v>1000</v>
      </c>
      <c r="E67" s="41">
        <v>1000</v>
      </c>
      <c r="F67" s="40" t="s">
        <v>2058</v>
      </c>
      <c r="G67" s="40" t="s">
        <v>377</v>
      </c>
      <c r="H67" s="117">
        <v>5</v>
      </c>
      <c r="I67" s="40" t="s">
        <v>582</v>
      </c>
      <c r="J67" s="40" t="s">
        <v>1543</v>
      </c>
      <c r="K67" s="40" t="s">
        <v>1544</v>
      </c>
      <c r="L67" s="118" t="s">
        <v>2298</v>
      </c>
      <c r="M67" s="194" t="s">
        <v>302</v>
      </c>
    </row>
    <row r="68" spans="1:13" ht="56.4">
      <c r="A68" s="41">
        <v>87</v>
      </c>
      <c r="B68" s="41">
        <v>2</v>
      </c>
      <c r="C68" s="41">
        <v>67</v>
      </c>
      <c r="D68" s="41">
        <v>1000</v>
      </c>
      <c r="E68" s="41">
        <v>1000</v>
      </c>
      <c r="F68" s="40" t="s">
        <v>2058</v>
      </c>
      <c r="G68" s="40" t="s">
        <v>377</v>
      </c>
      <c r="H68" s="117">
        <v>5</v>
      </c>
      <c r="I68" s="40" t="s">
        <v>808</v>
      </c>
      <c r="J68" s="40" t="s">
        <v>1594</v>
      </c>
      <c r="K68" s="40"/>
      <c r="L68" s="118" t="s">
        <v>2298</v>
      </c>
      <c r="M68" s="194"/>
    </row>
    <row r="69" spans="1:13" ht="409.5">
      <c r="A69" s="41">
        <v>88</v>
      </c>
      <c r="B69" s="41">
        <v>3</v>
      </c>
      <c r="C69" s="41">
        <v>68</v>
      </c>
      <c r="D69" s="41">
        <v>1000</v>
      </c>
      <c r="E69" s="41">
        <v>1000</v>
      </c>
      <c r="F69" s="40" t="s">
        <v>2254</v>
      </c>
      <c r="G69" s="40" t="s">
        <v>377</v>
      </c>
      <c r="H69" s="117">
        <v>5</v>
      </c>
      <c r="I69" s="40" t="s">
        <v>851</v>
      </c>
      <c r="J69" s="40" t="s">
        <v>1731</v>
      </c>
      <c r="K69" s="40" t="s">
        <v>1732</v>
      </c>
      <c r="L69" s="118" t="s">
        <v>2298</v>
      </c>
      <c r="M69" s="194" t="s">
        <v>302</v>
      </c>
    </row>
    <row r="70" spans="1:13" ht="28.2">
      <c r="A70" s="41">
        <v>89</v>
      </c>
      <c r="B70" s="41">
        <v>2</v>
      </c>
      <c r="C70" s="41">
        <v>69</v>
      </c>
      <c r="D70" s="41">
        <v>1000</v>
      </c>
      <c r="E70" s="41">
        <v>1000</v>
      </c>
      <c r="F70" s="40" t="s">
        <v>2058</v>
      </c>
      <c r="G70" s="40" t="s">
        <v>377</v>
      </c>
      <c r="H70" s="117">
        <v>5</v>
      </c>
      <c r="I70" s="40" t="s">
        <v>1589</v>
      </c>
      <c r="J70" s="40" t="s">
        <v>587</v>
      </c>
      <c r="K70" s="40" t="s">
        <v>1737</v>
      </c>
      <c r="L70" s="118" t="s">
        <v>2298</v>
      </c>
      <c r="M70" s="194" t="s">
        <v>302</v>
      </c>
    </row>
    <row r="71" spans="1:13" ht="409.5">
      <c r="A71" s="41">
        <v>90</v>
      </c>
      <c r="B71" s="41">
        <v>3</v>
      </c>
      <c r="C71" s="41">
        <v>70</v>
      </c>
      <c r="D71" s="41">
        <v>1000</v>
      </c>
      <c r="E71" s="41">
        <v>1000</v>
      </c>
      <c r="F71" s="40" t="s">
        <v>2058</v>
      </c>
      <c r="G71" s="40" t="s">
        <v>377</v>
      </c>
      <c r="H71" s="117">
        <v>5</v>
      </c>
      <c r="I71" s="40" t="s">
        <v>1596</v>
      </c>
      <c r="J71" s="40" t="s">
        <v>1592</v>
      </c>
      <c r="K71" s="40" t="s">
        <v>1593</v>
      </c>
      <c r="L71" s="118" t="s">
        <v>2298</v>
      </c>
      <c r="M71" s="194" t="s">
        <v>302</v>
      </c>
    </row>
    <row r="72" spans="1:13" ht="28.2">
      <c r="A72" s="41">
        <v>91</v>
      </c>
      <c r="B72" s="41">
        <v>3</v>
      </c>
      <c r="C72" s="41">
        <v>71</v>
      </c>
      <c r="D72" s="41">
        <v>1000</v>
      </c>
      <c r="E72" s="41">
        <v>1000</v>
      </c>
      <c r="F72" s="40" t="s">
        <v>2058</v>
      </c>
      <c r="G72" s="40" t="s">
        <v>377</v>
      </c>
      <c r="H72" s="117">
        <v>5</v>
      </c>
      <c r="I72" s="40" t="s">
        <v>1590</v>
      </c>
      <c r="J72" s="40" t="s">
        <v>1588</v>
      </c>
      <c r="K72" s="40" t="s">
        <v>1587</v>
      </c>
      <c r="L72" s="118" t="s">
        <v>2298</v>
      </c>
      <c r="M72" s="194" t="s">
        <v>302</v>
      </c>
    </row>
    <row r="73" spans="1:13" ht="28.2">
      <c r="A73" s="41">
        <v>92</v>
      </c>
      <c r="B73" s="41">
        <v>3</v>
      </c>
      <c r="C73" s="41">
        <v>72</v>
      </c>
      <c r="D73" s="41">
        <v>1000</v>
      </c>
      <c r="E73" s="41">
        <v>1000</v>
      </c>
      <c r="F73" s="40" t="s">
        <v>2058</v>
      </c>
      <c r="G73" s="40" t="s">
        <v>377</v>
      </c>
      <c r="H73" s="117">
        <v>5</v>
      </c>
      <c r="I73" s="40" t="s">
        <v>1595</v>
      </c>
      <c r="J73" s="40" t="s">
        <v>588</v>
      </c>
      <c r="K73" s="40" t="s">
        <v>1741</v>
      </c>
      <c r="L73" s="118" t="s">
        <v>2298</v>
      </c>
      <c r="M73" s="194" t="s">
        <v>302</v>
      </c>
    </row>
    <row r="74" spans="1:13" ht="28.2">
      <c r="A74" s="41">
        <v>93</v>
      </c>
      <c r="B74" s="41">
        <v>3</v>
      </c>
      <c r="C74" s="41">
        <v>73</v>
      </c>
      <c r="D74" s="41">
        <v>1000</v>
      </c>
      <c r="E74" s="41">
        <v>1000</v>
      </c>
      <c r="F74" s="40" t="s">
        <v>2058</v>
      </c>
      <c r="G74" s="40" t="s">
        <v>377</v>
      </c>
      <c r="H74" s="117">
        <v>5</v>
      </c>
      <c r="I74" s="40" t="s">
        <v>1600</v>
      </c>
      <c r="J74" s="40" t="s">
        <v>1601</v>
      </c>
      <c r="K74" s="40"/>
      <c r="L74" s="118" t="s">
        <v>2298</v>
      </c>
      <c r="M74" s="194" t="s">
        <v>302</v>
      </c>
    </row>
    <row r="75" spans="1:13" ht="84.6">
      <c r="A75" s="41">
        <v>94</v>
      </c>
      <c r="B75" s="41">
        <v>4</v>
      </c>
      <c r="C75" s="41">
        <v>74</v>
      </c>
      <c r="D75" s="41">
        <v>1000</v>
      </c>
      <c r="E75" s="41">
        <v>1000</v>
      </c>
      <c r="F75" s="40" t="s">
        <v>2058</v>
      </c>
      <c r="G75" s="40" t="s">
        <v>377</v>
      </c>
      <c r="H75" s="117">
        <v>5</v>
      </c>
      <c r="I75" s="40" t="s">
        <v>584</v>
      </c>
      <c r="J75" s="40" t="s">
        <v>585</v>
      </c>
      <c r="K75" s="40" t="s">
        <v>1738</v>
      </c>
      <c r="L75" s="118" t="s">
        <v>2298</v>
      </c>
      <c r="M75" s="194" t="s">
        <v>302</v>
      </c>
    </row>
    <row r="76" spans="1:13" ht="28.2">
      <c r="A76" s="41">
        <v>95</v>
      </c>
      <c r="B76" s="41">
        <v>4</v>
      </c>
      <c r="C76" s="41">
        <v>75</v>
      </c>
      <c r="D76" s="41">
        <v>1000</v>
      </c>
      <c r="E76" s="41">
        <v>1000</v>
      </c>
      <c r="F76" s="40" t="s">
        <v>2058</v>
      </c>
      <c r="G76" s="40" t="s">
        <v>377</v>
      </c>
      <c r="H76" s="117">
        <v>5</v>
      </c>
      <c r="I76" s="40" t="s">
        <v>1591</v>
      </c>
      <c r="J76" s="40" t="s">
        <v>586</v>
      </c>
      <c r="K76" s="40"/>
      <c r="L76" s="118" t="s">
        <v>2298</v>
      </c>
      <c r="M76" s="194" t="s">
        <v>302</v>
      </c>
    </row>
    <row r="77" spans="1:13" ht="197.4">
      <c r="A77" s="41">
        <v>96</v>
      </c>
      <c r="B77" s="41">
        <v>3</v>
      </c>
      <c r="C77" s="41">
        <v>76</v>
      </c>
      <c r="D77" s="41">
        <v>1000</v>
      </c>
      <c r="E77" s="41">
        <v>1000</v>
      </c>
      <c r="F77" s="40" t="s">
        <v>2058</v>
      </c>
      <c r="G77" s="40" t="s">
        <v>377</v>
      </c>
      <c r="H77" s="117">
        <v>5</v>
      </c>
      <c r="I77" s="40" t="s">
        <v>1585</v>
      </c>
      <c r="J77" s="40" t="s">
        <v>1586</v>
      </c>
      <c r="K77" s="40" t="s">
        <v>1742</v>
      </c>
      <c r="L77" s="118" t="s">
        <v>2298</v>
      </c>
      <c r="M77" s="194" t="s">
        <v>302</v>
      </c>
    </row>
    <row r="78" spans="1:13" ht="56.4">
      <c r="A78" s="41">
        <v>97</v>
      </c>
      <c r="B78" s="41">
        <v>2</v>
      </c>
      <c r="C78" s="41">
        <v>77</v>
      </c>
      <c r="D78" s="41">
        <v>1000</v>
      </c>
      <c r="E78" s="41">
        <v>1000</v>
      </c>
      <c r="F78" s="40" t="s">
        <v>2058</v>
      </c>
      <c r="G78" s="40" t="s">
        <v>377</v>
      </c>
      <c r="H78" s="117">
        <v>5</v>
      </c>
      <c r="I78" s="40" t="s">
        <v>590</v>
      </c>
      <c r="J78" s="40" t="s">
        <v>623</v>
      </c>
      <c r="K78" s="40" t="s">
        <v>1750</v>
      </c>
      <c r="L78" s="118" t="s">
        <v>2298</v>
      </c>
      <c r="M78" s="194" t="s">
        <v>302</v>
      </c>
    </row>
    <row r="79" spans="1:13" ht="56.4">
      <c r="A79" s="41">
        <v>98</v>
      </c>
      <c r="B79" s="41">
        <v>3</v>
      </c>
      <c r="C79" s="41">
        <v>78</v>
      </c>
      <c r="D79" s="41">
        <v>1000</v>
      </c>
      <c r="E79" s="41">
        <v>1000</v>
      </c>
      <c r="F79" s="40" t="s">
        <v>2058</v>
      </c>
      <c r="G79" s="40" t="s">
        <v>377</v>
      </c>
      <c r="H79" s="117">
        <v>5</v>
      </c>
      <c r="I79" s="40" t="s">
        <v>592</v>
      </c>
      <c r="J79" s="40" t="s">
        <v>821</v>
      </c>
      <c r="K79" s="40"/>
      <c r="L79" s="118" t="s">
        <v>2298</v>
      </c>
      <c r="M79" s="194" t="s">
        <v>302</v>
      </c>
    </row>
    <row r="80" spans="1:13" ht="70.5">
      <c r="A80" s="41">
        <v>99</v>
      </c>
      <c r="B80" s="41">
        <v>3</v>
      </c>
      <c r="C80" s="41">
        <v>79</v>
      </c>
      <c r="D80" s="41">
        <v>1000</v>
      </c>
      <c r="E80" s="41">
        <v>1000</v>
      </c>
      <c r="F80" s="40" t="s">
        <v>2058</v>
      </c>
      <c r="G80" s="40" t="s">
        <v>377</v>
      </c>
      <c r="H80" s="117">
        <v>5</v>
      </c>
      <c r="I80" s="40" t="s">
        <v>593</v>
      </c>
      <c r="J80" s="40" t="s">
        <v>1545</v>
      </c>
      <c r="K80" s="40" t="s">
        <v>1749</v>
      </c>
      <c r="L80" s="118" t="s">
        <v>2298</v>
      </c>
      <c r="M80" s="194" t="s">
        <v>302</v>
      </c>
    </row>
    <row r="81" spans="1:13" ht="141">
      <c r="A81" s="41">
        <v>100</v>
      </c>
      <c r="B81" s="41">
        <v>3</v>
      </c>
      <c r="C81" s="41">
        <v>80</v>
      </c>
      <c r="D81" s="41">
        <v>1000</v>
      </c>
      <c r="E81" s="41">
        <v>1000</v>
      </c>
      <c r="F81" s="40" t="s">
        <v>2058</v>
      </c>
      <c r="G81" s="40" t="s">
        <v>377</v>
      </c>
      <c r="H81" s="117">
        <v>5</v>
      </c>
      <c r="I81" s="40" t="s">
        <v>583</v>
      </c>
      <c r="J81" s="40" t="s">
        <v>1284</v>
      </c>
      <c r="K81" s="40" t="s">
        <v>1739</v>
      </c>
      <c r="L81" s="118" t="s">
        <v>2298</v>
      </c>
      <c r="M81" s="194" t="s">
        <v>302</v>
      </c>
    </row>
    <row r="82" spans="1:13" ht="28.2">
      <c r="A82" s="41">
        <v>101</v>
      </c>
      <c r="B82" s="41">
        <v>2</v>
      </c>
      <c r="C82" s="41">
        <v>81</v>
      </c>
      <c r="D82" s="41">
        <v>1000</v>
      </c>
      <c r="E82" s="41">
        <v>1000</v>
      </c>
      <c r="F82" s="40" t="s">
        <v>2058</v>
      </c>
      <c r="G82" s="40" t="s">
        <v>377</v>
      </c>
      <c r="H82" s="117">
        <v>5</v>
      </c>
      <c r="I82" s="40" t="s">
        <v>580</v>
      </c>
      <c r="J82" s="40" t="s">
        <v>1546</v>
      </c>
      <c r="K82" s="40" t="s">
        <v>1547</v>
      </c>
      <c r="L82" s="118" t="s">
        <v>2298</v>
      </c>
      <c r="M82" s="194" t="s">
        <v>302</v>
      </c>
    </row>
    <row r="83" spans="1:13" ht="197.4">
      <c r="A83" s="41">
        <v>102</v>
      </c>
      <c r="B83" s="41">
        <v>4</v>
      </c>
      <c r="C83" s="41">
        <v>82</v>
      </c>
      <c r="D83" s="41">
        <v>1000</v>
      </c>
      <c r="E83" s="41">
        <v>1000</v>
      </c>
      <c r="F83" s="40" t="s">
        <v>2058</v>
      </c>
      <c r="G83" s="40" t="s">
        <v>377</v>
      </c>
      <c r="H83" s="117">
        <v>5</v>
      </c>
      <c r="I83" s="40" t="s">
        <v>589</v>
      </c>
      <c r="J83" s="40" t="s">
        <v>2777</v>
      </c>
      <c r="K83" s="40" t="s">
        <v>2778</v>
      </c>
      <c r="L83" s="118" t="s">
        <v>2298</v>
      </c>
      <c r="M83" s="194" t="s">
        <v>302</v>
      </c>
    </row>
    <row r="84" spans="1:13" ht="183.3">
      <c r="A84" s="41">
        <v>103</v>
      </c>
      <c r="B84" s="41">
        <v>2</v>
      </c>
      <c r="C84" s="41">
        <v>83</v>
      </c>
      <c r="D84" s="41">
        <v>1000</v>
      </c>
      <c r="E84" s="41">
        <v>1000</v>
      </c>
      <c r="F84" s="40" t="s">
        <v>2058</v>
      </c>
      <c r="G84" s="40" t="s">
        <v>377</v>
      </c>
      <c r="H84" s="117">
        <v>5</v>
      </c>
      <c r="I84" s="40" t="s">
        <v>819</v>
      </c>
      <c r="J84" s="40" t="s">
        <v>845</v>
      </c>
      <c r="K84" s="40"/>
      <c r="L84" s="118" t="s">
        <v>2298</v>
      </c>
      <c r="M84" s="194" t="s">
        <v>302</v>
      </c>
    </row>
    <row r="85" spans="1:13" ht="28.2">
      <c r="A85" s="41">
        <v>104</v>
      </c>
      <c r="B85" s="41">
        <v>3</v>
      </c>
      <c r="C85" s="41">
        <v>84</v>
      </c>
      <c r="D85" s="41">
        <v>1000</v>
      </c>
      <c r="E85" s="41">
        <v>1000</v>
      </c>
      <c r="F85" s="40" t="s">
        <v>2058</v>
      </c>
      <c r="G85" s="40" t="s">
        <v>377</v>
      </c>
      <c r="H85" s="117">
        <v>5</v>
      </c>
      <c r="I85" s="40" t="s">
        <v>595</v>
      </c>
      <c r="J85" s="40" t="s">
        <v>594</v>
      </c>
      <c r="K85" s="40"/>
      <c r="L85" s="118" t="s">
        <v>2298</v>
      </c>
      <c r="M85" s="194" t="s">
        <v>302</v>
      </c>
    </row>
    <row r="86" spans="1:13" ht="169.2">
      <c r="A86" s="41">
        <v>107</v>
      </c>
      <c r="B86" s="41">
        <v>4</v>
      </c>
      <c r="C86" s="41">
        <v>85</v>
      </c>
      <c r="D86" s="41">
        <v>1000</v>
      </c>
      <c r="E86" s="41">
        <v>1000</v>
      </c>
      <c r="F86" s="40" t="s">
        <v>2254</v>
      </c>
      <c r="G86" s="40" t="s">
        <v>377</v>
      </c>
      <c r="H86" s="117">
        <v>5</v>
      </c>
      <c r="I86" s="40" t="s">
        <v>1549</v>
      </c>
      <c r="J86" s="40" t="s">
        <v>1550</v>
      </c>
      <c r="K86" s="40" t="s">
        <v>1548</v>
      </c>
      <c r="L86" s="118" t="s">
        <v>2298</v>
      </c>
      <c r="M86" s="194" t="s">
        <v>302</v>
      </c>
    </row>
    <row r="87" spans="1:13" ht="42.3">
      <c r="A87" s="41">
        <v>108</v>
      </c>
      <c r="B87" s="41">
        <v>4</v>
      </c>
      <c r="C87" s="41">
        <v>86</v>
      </c>
      <c r="D87" s="41">
        <v>1000</v>
      </c>
      <c r="E87" s="41">
        <v>1000</v>
      </c>
      <c r="F87" s="40" t="s">
        <v>2254</v>
      </c>
      <c r="G87" s="40" t="s">
        <v>377</v>
      </c>
      <c r="H87" s="117">
        <v>5</v>
      </c>
      <c r="I87" s="40" t="s">
        <v>767</v>
      </c>
      <c r="J87" s="40" t="s">
        <v>813</v>
      </c>
      <c r="K87" s="40"/>
      <c r="L87" s="118" t="s">
        <v>2298</v>
      </c>
      <c r="M87" s="194" t="s">
        <v>302</v>
      </c>
    </row>
    <row r="88" spans="1:13" ht="126.9">
      <c r="A88" s="41">
        <v>109</v>
      </c>
      <c r="B88" s="41">
        <v>4</v>
      </c>
      <c r="C88" s="41">
        <v>87</v>
      </c>
      <c r="D88" s="41">
        <v>1000</v>
      </c>
      <c r="E88" s="41">
        <v>1000</v>
      </c>
      <c r="F88" s="40" t="s">
        <v>2058</v>
      </c>
      <c r="G88" s="40" t="s">
        <v>377</v>
      </c>
      <c r="H88" s="117">
        <v>5</v>
      </c>
      <c r="I88" s="40" t="s">
        <v>580</v>
      </c>
      <c r="J88" s="40" t="s">
        <v>1744</v>
      </c>
      <c r="K88" s="40" t="s">
        <v>1551</v>
      </c>
      <c r="L88" s="118" t="s">
        <v>2298</v>
      </c>
      <c r="M88" s="194" t="s">
        <v>302</v>
      </c>
    </row>
    <row r="89" spans="1:13" ht="98.7">
      <c r="A89" s="41">
        <v>110</v>
      </c>
      <c r="B89" s="41">
        <v>4</v>
      </c>
      <c r="C89" s="41">
        <v>88</v>
      </c>
      <c r="D89" s="41">
        <v>1000</v>
      </c>
      <c r="E89" s="41">
        <v>1000</v>
      </c>
      <c r="F89" s="40" t="s">
        <v>2058</v>
      </c>
      <c r="G89" s="40" t="s">
        <v>377</v>
      </c>
      <c r="H89" s="117">
        <v>5</v>
      </c>
      <c r="I89" s="40" t="s">
        <v>768</v>
      </c>
      <c r="J89" s="40" t="s">
        <v>776</v>
      </c>
      <c r="K89" s="40"/>
      <c r="L89" s="118" t="s">
        <v>2298</v>
      </c>
      <c r="M89" s="194" t="s">
        <v>302</v>
      </c>
    </row>
    <row r="90" spans="1:13" ht="14.1">
      <c r="A90" s="41">
        <v>111</v>
      </c>
      <c r="B90" s="41">
        <v>4</v>
      </c>
      <c r="C90" s="41">
        <v>89</v>
      </c>
      <c r="D90" s="41">
        <v>1000</v>
      </c>
      <c r="E90" s="41">
        <v>1000</v>
      </c>
      <c r="F90" s="40" t="s">
        <v>2058</v>
      </c>
      <c r="G90" s="40" t="s">
        <v>377</v>
      </c>
      <c r="H90" s="117">
        <v>5</v>
      </c>
      <c r="I90" s="40" t="s">
        <v>769</v>
      </c>
      <c r="J90" s="40" t="s">
        <v>770</v>
      </c>
      <c r="K90" s="40" t="s">
        <v>1743</v>
      </c>
      <c r="L90" s="118" t="s">
        <v>2298</v>
      </c>
      <c r="M90" s="194" t="s">
        <v>302</v>
      </c>
    </row>
    <row r="91" spans="1:13" ht="14.1">
      <c r="A91" s="41">
        <v>112</v>
      </c>
      <c r="B91" s="41">
        <v>4</v>
      </c>
      <c r="C91" s="41">
        <v>90</v>
      </c>
      <c r="D91" s="41">
        <v>1000</v>
      </c>
      <c r="E91" s="41">
        <v>1000</v>
      </c>
      <c r="F91" s="40" t="s">
        <v>2058</v>
      </c>
      <c r="G91" s="40" t="s">
        <v>377</v>
      </c>
      <c r="H91" s="117">
        <v>5</v>
      </c>
      <c r="I91" s="40" t="s">
        <v>774</v>
      </c>
      <c r="J91" s="40" t="s">
        <v>772</v>
      </c>
      <c r="K91" s="40"/>
      <c r="L91" s="118" t="s">
        <v>2298</v>
      </c>
      <c r="M91" s="194" t="s">
        <v>773</v>
      </c>
    </row>
    <row r="92" spans="1:13" ht="42.3">
      <c r="A92" s="41">
        <v>113</v>
      </c>
      <c r="B92" s="41">
        <v>3</v>
      </c>
      <c r="C92" s="41">
        <v>91</v>
      </c>
      <c r="D92" s="41">
        <v>1000</v>
      </c>
      <c r="E92" s="41">
        <v>1000</v>
      </c>
      <c r="F92" s="40" t="s">
        <v>2058</v>
      </c>
      <c r="G92" s="40" t="s">
        <v>464</v>
      </c>
      <c r="H92" s="117">
        <v>5</v>
      </c>
      <c r="I92" s="40" t="s">
        <v>812</v>
      </c>
      <c r="J92" s="40" t="s">
        <v>818</v>
      </c>
      <c r="K92" s="40"/>
      <c r="L92" s="118" t="s">
        <v>2298</v>
      </c>
      <c r="M92" s="194" t="s">
        <v>302</v>
      </c>
    </row>
    <row r="93" spans="1:13" ht="197.4">
      <c r="A93" s="41">
        <v>114</v>
      </c>
      <c r="B93" s="41">
        <v>3</v>
      </c>
      <c r="C93" s="41">
        <v>92</v>
      </c>
      <c r="D93" s="41">
        <v>1000</v>
      </c>
      <c r="E93" s="41">
        <v>1000</v>
      </c>
      <c r="F93" s="40" t="s">
        <v>2058</v>
      </c>
      <c r="G93" s="40" t="s">
        <v>377</v>
      </c>
      <c r="H93" s="117">
        <v>5</v>
      </c>
      <c r="I93" s="40" t="s">
        <v>766</v>
      </c>
      <c r="J93" s="40" t="s">
        <v>1268</v>
      </c>
      <c r="K93" s="40" t="s">
        <v>1283</v>
      </c>
      <c r="L93" s="118" t="s">
        <v>2298</v>
      </c>
      <c r="M93" s="194" t="s">
        <v>302</v>
      </c>
    </row>
    <row r="94" spans="1:13" ht="28.2">
      <c r="A94" s="41">
        <v>115</v>
      </c>
      <c r="B94" s="41">
        <v>3</v>
      </c>
      <c r="C94" s="41">
        <v>93</v>
      </c>
      <c r="D94" s="41">
        <v>1000</v>
      </c>
      <c r="E94" s="41">
        <v>1000</v>
      </c>
      <c r="F94" s="40" t="s">
        <v>2058</v>
      </c>
      <c r="G94" s="40" t="s">
        <v>377</v>
      </c>
      <c r="H94" s="117">
        <v>5</v>
      </c>
      <c r="I94" s="40" t="s">
        <v>812</v>
      </c>
      <c r="J94" s="40" t="s">
        <v>627</v>
      </c>
      <c r="K94" s="40"/>
      <c r="L94" s="118" t="s">
        <v>2298</v>
      </c>
      <c r="M94" s="194" t="s">
        <v>302</v>
      </c>
    </row>
    <row r="95" spans="1:13" ht="70.5">
      <c r="A95" s="41">
        <v>116</v>
      </c>
      <c r="B95" s="41">
        <v>3</v>
      </c>
      <c r="C95" s="41">
        <v>94</v>
      </c>
      <c r="D95" s="41">
        <v>1000</v>
      </c>
      <c r="E95" s="41">
        <v>1000</v>
      </c>
      <c r="F95" s="40" t="s">
        <v>2058</v>
      </c>
      <c r="G95" s="40" t="s">
        <v>464</v>
      </c>
      <c r="H95" s="117">
        <v>5</v>
      </c>
      <c r="I95" s="40" t="s">
        <v>1597</v>
      </c>
      <c r="J95" s="40" t="s">
        <v>1599</v>
      </c>
      <c r="K95" s="40" t="s">
        <v>1598</v>
      </c>
      <c r="L95" s="118" t="s">
        <v>2298</v>
      </c>
      <c r="M95" s="194" t="s">
        <v>302</v>
      </c>
    </row>
    <row r="96" spans="1:13" ht="28.2">
      <c r="A96" s="41">
        <v>117</v>
      </c>
      <c r="B96" s="41">
        <v>3</v>
      </c>
      <c r="C96" s="41">
        <v>95</v>
      </c>
      <c r="D96" s="41">
        <v>1000</v>
      </c>
      <c r="E96" s="41">
        <v>1000</v>
      </c>
      <c r="F96" s="40" t="s">
        <v>2058</v>
      </c>
      <c r="G96" s="40" t="s">
        <v>464</v>
      </c>
      <c r="H96" s="117">
        <v>5</v>
      </c>
      <c r="I96" s="40" t="s">
        <v>812</v>
      </c>
      <c r="J96" s="40"/>
      <c r="K96" s="40"/>
      <c r="L96" s="118" t="s">
        <v>2298</v>
      </c>
      <c r="M96" s="194" t="s">
        <v>302</v>
      </c>
    </row>
    <row r="97" spans="1:13" ht="56.4">
      <c r="A97" s="41">
        <v>118</v>
      </c>
      <c r="B97" s="41">
        <v>3</v>
      </c>
      <c r="C97" s="41">
        <v>96</v>
      </c>
      <c r="D97" s="41">
        <v>1000</v>
      </c>
      <c r="E97" s="41">
        <v>1000</v>
      </c>
      <c r="F97" s="40" t="s">
        <v>2058</v>
      </c>
      <c r="G97" s="40" t="s">
        <v>377</v>
      </c>
      <c r="H97" s="117">
        <v>5</v>
      </c>
      <c r="I97" s="40" t="s">
        <v>809</v>
      </c>
      <c r="J97" s="40" t="s">
        <v>820</v>
      </c>
      <c r="K97" s="40"/>
      <c r="L97" s="118" t="s">
        <v>2298</v>
      </c>
      <c r="M97" s="194"/>
    </row>
    <row r="98" spans="1:13" ht="42.3">
      <c r="A98" s="41">
        <v>119</v>
      </c>
      <c r="B98" s="41">
        <v>2</v>
      </c>
      <c r="C98" s="41">
        <v>97</v>
      </c>
      <c r="D98" s="41">
        <v>1000</v>
      </c>
      <c r="E98" s="41">
        <v>1000</v>
      </c>
      <c r="F98" s="40" t="s">
        <v>2058</v>
      </c>
      <c r="G98" s="40" t="s">
        <v>377</v>
      </c>
      <c r="H98" s="117">
        <v>5</v>
      </c>
      <c r="I98" s="40" t="s">
        <v>1416</v>
      </c>
      <c r="J98" s="40" t="s">
        <v>1248</v>
      </c>
      <c r="K98" s="40"/>
      <c r="L98" s="118" t="s">
        <v>2298</v>
      </c>
      <c r="M98" s="194" t="s">
        <v>302</v>
      </c>
    </row>
    <row r="99" spans="1:13" ht="98.7">
      <c r="A99" s="41">
        <v>120</v>
      </c>
      <c r="B99" s="41">
        <v>3</v>
      </c>
      <c r="C99" s="41">
        <v>98</v>
      </c>
      <c r="D99" s="41">
        <v>1000</v>
      </c>
      <c r="E99" s="41">
        <v>1000</v>
      </c>
      <c r="F99" s="40" t="s">
        <v>2058</v>
      </c>
      <c r="G99" s="40" t="s">
        <v>377</v>
      </c>
      <c r="H99" s="117">
        <v>5</v>
      </c>
      <c r="I99" s="40" t="s">
        <v>1578</v>
      </c>
      <c r="J99" s="40" t="s">
        <v>1571</v>
      </c>
      <c r="K99" s="40" t="s">
        <v>1579</v>
      </c>
      <c r="L99" s="118" t="s">
        <v>2298</v>
      </c>
      <c r="M99" s="194" t="s">
        <v>302</v>
      </c>
    </row>
    <row r="100" spans="1:13" ht="267.89999999999998">
      <c r="A100" s="41">
        <v>121</v>
      </c>
      <c r="B100" s="41">
        <v>3</v>
      </c>
      <c r="C100" s="41">
        <v>99</v>
      </c>
      <c r="D100" s="41">
        <v>1000</v>
      </c>
      <c r="E100" s="41">
        <v>1000</v>
      </c>
      <c r="F100" s="40" t="s">
        <v>2058</v>
      </c>
      <c r="G100" s="40" t="s">
        <v>377</v>
      </c>
      <c r="H100" s="117">
        <v>5</v>
      </c>
      <c r="I100" s="40" t="s">
        <v>1420</v>
      </c>
      <c r="J100" s="40" t="s">
        <v>1417</v>
      </c>
      <c r="K100" s="40" t="s">
        <v>1554</v>
      </c>
      <c r="L100" s="118" t="s">
        <v>2298</v>
      </c>
      <c r="M100" s="194" t="s">
        <v>302</v>
      </c>
    </row>
    <row r="101" spans="1:13" ht="267.89999999999998">
      <c r="A101" s="41">
        <v>122</v>
      </c>
      <c r="B101" s="41">
        <v>3</v>
      </c>
      <c r="C101" s="41">
        <v>100</v>
      </c>
      <c r="D101" s="41">
        <v>1000</v>
      </c>
      <c r="E101" s="41">
        <v>1000</v>
      </c>
      <c r="F101" s="40" t="s">
        <v>2058</v>
      </c>
      <c r="G101" s="40" t="s">
        <v>377</v>
      </c>
      <c r="H101" s="117">
        <v>5</v>
      </c>
      <c r="I101" s="40" t="s">
        <v>1031</v>
      </c>
      <c r="J101" s="40" t="s">
        <v>1269</v>
      </c>
      <c r="K101" s="40" t="s">
        <v>1572</v>
      </c>
      <c r="L101" s="118" t="s">
        <v>2298</v>
      </c>
      <c r="M101" s="194" t="s">
        <v>302</v>
      </c>
    </row>
    <row r="102" spans="1:13" ht="126.9">
      <c r="A102" s="41">
        <v>123</v>
      </c>
      <c r="B102" s="41">
        <v>3</v>
      </c>
      <c r="C102" s="41">
        <v>101</v>
      </c>
      <c r="D102" s="41">
        <v>1000</v>
      </c>
      <c r="E102" s="41">
        <v>1000</v>
      </c>
      <c r="F102" s="40" t="s">
        <v>2058</v>
      </c>
      <c r="G102" s="40" t="s">
        <v>377</v>
      </c>
      <c r="H102" s="117">
        <v>5</v>
      </c>
      <c r="I102" s="40" t="s">
        <v>1225</v>
      </c>
      <c r="J102" s="40" t="s">
        <v>1270</v>
      </c>
      <c r="K102" s="40" t="s">
        <v>1602</v>
      </c>
      <c r="L102" s="118" t="s">
        <v>2298</v>
      </c>
      <c r="M102" s="194" t="s">
        <v>302</v>
      </c>
    </row>
    <row r="103" spans="1:13" ht="155.1">
      <c r="A103" s="41">
        <v>124</v>
      </c>
      <c r="B103" s="41">
        <v>3</v>
      </c>
      <c r="C103" s="41">
        <v>102</v>
      </c>
      <c r="D103" s="41">
        <v>1000</v>
      </c>
      <c r="E103" s="41">
        <v>1000</v>
      </c>
      <c r="F103" s="40" t="s">
        <v>2058</v>
      </c>
      <c r="G103" s="40" t="s">
        <v>377</v>
      </c>
      <c r="H103" s="117">
        <v>5</v>
      </c>
      <c r="I103" s="40" t="s">
        <v>1032</v>
      </c>
      <c r="J103" s="40" t="s">
        <v>1603</v>
      </c>
      <c r="K103" s="40" t="s">
        <v>1536</v>
      </c>
      <c r="L103" s="118" t="s">
        <v>2298</v>
      </c>
      <c r="M103" s="194" t="s">
        <v>302</v>
      </c>
    </row>
    <row r="104" spans="1:13" ht="42.3">
      <c r="A104" s="41">
        <v>125</v>
      </c>
      <c r="B104" s="41">
        <v>3</v>
      </c>
      <c r="C104" s="41">
        <v>103</v>
      </c>
      <c r="D104" s="41">
        <v>1000</v>
      </c>
      <c r="E104" s="41">
        <v>1000</v>
      </c>
      <c r="F104" s="40" t="s">
        <v>2058</v>
      </c>
      <c r="G104" s="40" t="s">
        <v>377</v>
      </c>
      <c r="H104" s="117">
        <v>5</v>
      </c>
      <c r="I104" s="40" t="s">
        <v>1033</v>
      </c>
      <c r="J104" s="40" t="s">
        <v>1271</v>
      </c>
      <c r="K104" s="40" t="s">
        <v>1535</v>
      </c>
      <c r="L104" s="118" t="s">
        <v>2298</v>
      </c>
      <c r="M104" s="194" t="s">
        <v>302</v>
      </c>
    </row>
    <row r="105" spans="1:13" ht="42.3">
      <c r="A105" s="41">
        <v>126</v>
      </c>
      <c r="B105" s="41">
        <v>3</v>
      </c>
      <c r="C105" s="41">
        <v>104</v>
      </c>
      <c r="D105" s="41">
        <v>1000</v>
      </c>
      <c r="E105" s="41">
        <v>1000</v>
      </c>
      <c r="F105" s="40" t="s">
        <v>2058</v>
      </c>
      <c r="G105" s="40" t="s">
        <v>377</v>
      </c>
      <c r="H105" s="117">
        <v>5</v>
      </c>
      <c r="I105" s="40" t="s">
        <v>1034</v>
      </c>
      <c r="J105" s="40" t="s">
        <v>1272</v>
      </c>
      <c r="K105" s="40" t="s">
        <v>1418</v>
      </c>
      <c r="L105" s="118" t="s">
        <v>2298</v>
      </c>
      <c r="M105" s="194" t="s">
        <v>302</v>
      </c>
    </row>
    <row r="106" spans="1:13" ht="28.2">
      <c r="A106" s="41">
        <v>127</v>
      </c>
      <c r="B106" s="41">
        <v>3</v>
      </c>
      <c r="C106" s="41">
        <v>105</v>
      </c>
      <c r="D106" s="41">
        <v>1000</v>
      </c>
      <c r="E106" s="41">
        <v>1000</v>
      </c>
      <c r="F106" s="40" t="s">
        <v>2058</v>
      </c>
      <c r="G106" s="40" t="s">
        <v>377</v>
      </c>
      <c r="H106" s="117">
        <v>5</v>
      </c>
      <c r="I106" s="40" t="s">
        <v>1035</v>
      </c>
      <c r="J106" s="40" t="s">
        <v>1273</v>
      </c>
      <c r="K106" s="40" t="s">
        <v>1575</v>
      </c>
      <c r="L106" s="118" t="s">
        <v>2298</v>
      </c>
      <c r="M106" s="194" t="s">
        <v>302</v>
      </c>
    </row>
    <row r="107" spans="1:13" ht="42.3">
      <c r="A107" s="41">
        <v>128</v>
      </c>
      <c r="B107" s="41">
        <v>3</v>
      </c>
      <c r="C107" s="41">
        <v>106</v>
      </c>
      <c r="D107" s="41">
        <v>1000</v>
      </c>
      <c r="E107" s="41">
        <v>1000</v>
      </c>
      <c r="F107" s="40" t="s">
        <v>2058</v>
      </c>
      <c r="G107" s="40" t="s">
        <v>377</v>
      </c>
      <c r="H107" s="117">
        <v>5</v>
      </c>
      <c r="I107" s="40" t="s">
        <v>1036</v>
      </c>
      <c r="J107" s="40" t="s">
        <v>1274</v>
      </c>
      <c r="K107" s="40" t="s">
        <v>1576</v>
      </c>
      <c r="L107" s="118" t="s">
        <v>2298</v>
      </c>
      <c r="M107" s="194" t="s">
        <v>302</v>
      </c>
    </row>
    <row r="108" spans="1:13" ht="84.6">
      <c r="A108" s="41">
        <v>129</v>
      </c>
      <c r="B108" s="41">
        <v>3</v>
      </c>
      <c r="C108" s="41">
        <v>107</v>
      </c>
      <c r="D108" s="41">
        <v>1000</v>
      </c>
      <c r="E108" s="41">
        <v>1000</v>
      </c>
      <c r="F108" s="40" t="s">
        <v>2058</v>
      </c>
      <c r="G108" s="40" t="s">
        <v>377</v>
      </c>
      <c r="H108" s="117">
        <v>5</v>
      </c>
      <c r="I108" s="40" t="s">
        <v>1037</v>
      </c>
      <c r="J108" s="40" t="s">
        <v>1275</v>
      </c>
      <c r="K108" s="40" t="s">
        <v>1577</v>
      </c>
      <c r="L108" s="118" t="s">
        <v>2298</v>
      </c>
      <c r="M108" s="194" t="s">
        <v>302</v>
      </c>
    </row>
    <row r="109" spans="1:13" ht="42.3">
      <c r="A109" s="41">
        <v>130</v>
      </c>
      <c r="B109" s="41">
        <v>3</v>
      </c>
      <c r="C109" s="41">
        <v>108</v>
      </c>
      <c r="D109" s="41">
        <v>1000</v>
      </c>
      <c r="E109" s="41">
        <v>1000</v>
      </c>
      <c r="F109" s="40" t="s">
        <v>2058</v>
      </c>
      <c r="G109" s="40" t="s">
        <v>377</v>
      </c>
      <c r="H109" s="117">
        <v>5</v>
      </c>
      <c r="I109" s="40" t="s">
        <v>1038</v>
      </c>
      <c r="J109" s="40" t="s">
        <v>1278</v>
      </c>
      <c r="K109" s="40" t="s">
        <v>1580</v>
      </c>
      <c r="L109" s="118" t="s">
        <v>2298</v>
      </c>
      <c r="M109" s="194" t="s">
        <v>302</v>
      </c>
    </row>
    <row r="110" spans="1:13" ht="42.3">
      <c r="A110" s="41">
        <v>131</v>
      </c>
      <c r="B110" s="41">
        <v>3</v>
      </c>
      <c r="C110" s="41">
        <v>109</v>
      </c>
      <c r="D110" s="41">
        <v>1000</v>
      </c>
      <c r="E110" s="41">
        <v>1000</v>
      </c>
      <c r="F110" s="40" t="s">
        <v>2058</v>
      </c>
      <c r="G110" s="40" t="s">
        <v>377</v>
      </c>
      <c r="H110" s="117">
        <v>5</v>
      </c>
      <c r="I110" s="40" t="s">
        <v>1252</v>
      </c>
      <c r="J110" s="40" t="s">
        <v>1419</v>
      </c>
      <c r="K110" s="40" t="s">
        <v>1436</v>
      </c>
      <c r="L110" s="118" t="s">
        <v>2298</v>
      </c>
      <c r="M110" s="194" t="s">
        <v>302</v>
      </c>
    </row>
    <row r="111" spans="1:13" ht="14.1">
      <c r="A111" s="41">
        <v>132</v>
      </c>
      <c r="B111" s="41">
        <v>3</v>
      </c>
      <c r="C111" s="41">
        <v>110</v>
      </c>
      <c r="D111" s="41">
        <v>1000</v>
      </c>
      <c r="E111" s="41">
        <v>1000</v>
      </c>
      <c r="F111" s="40" t="s">
        <v>2058</v>
      </c>
      <c r="G111" s="40" t="s">
        <v>377</v>
      </c>
      <c r="H111" s="117">
        <v>5</v>
      </c>
      <c r="I111" s="40" t="s">
        <v>1253</v>
      </c>
      <c r="J111" s="40" t="s">
        <v>1276</v>
      </c>
      <c r="K111" s="40" t="s">
        <v>1277</v>
      </c>
      <c r="L111" s="118" t="s">
        <v>2298</v>
      </c>
      <c r="M111" s="194" t="s">
        <v>302</v>
      </c>
    </row>
    <row r="112" spans="1:13" ht="112.8">
      <c r="A112" s="41">
        <v>133</v>
      </c>
      <c r="B112" s="41">
        <v>3</v>
      </c>
      <c r="C112" s="41">
        <v>111</v>
      </c>
      <c r="D112" s="41">
        <v>1000</v>
      </c>
      <c r="E112" s="41">
        <v>1000</v>
      </c>
      <c r="F112" s="40" t="s">
        <v>2058</v>
      </c>
      <c r="G112" s="40" t="s">
        <v>1040</v>
      </c>
      <c r="H112" s="117">
        <v>5</v>
      </c>
      <c r="I112" s="40" t="s">
        <v>1538</v>
      </c>
      <c r="J112" s="40" t="s">
        <v>1537</v>
      </c>
      <c r="K112" s="40" t="s">
        <v>1527</v>
      </c>
      <c r="L112" s="118" t="s">
        <v>2298</v>
      </c>
      <c r="M112" s="194" t="s">
        <v>302</v>
      </c>
    </row>
    <row r="113" spans="1:13" ht="197.4">
      <c r="A113" s="41">
        <v>134</v>
      </c>
      <c r="B113" s="41">
        <v>3</v>
      </c>
      <c r="C113" s="41">
        <v>112</v>
      </c>
      <c r="D113" s="41">
        <v>1000</v>
      </c>
      <c r="E113" s="41">
        <v>1000</v>
      </c>
      <c r="F113" s="40" t="s">
        <v>2058</v>
      </c>
      <c r="G113" s="40" t="s">
        <v>377</v>
      </c>
      <c r="H113" s="117">
        <v>5</v>
      </c>
      <c r="I113" s="40" t="s">
        <v>1249</v>
      </c>
      <c r="J113" s="40" t="s">
        <v>1300</v>
      </c>
      <c r="K113" s="40" t="s">
        <v>1581</v>
      </c>
      <c r="L113" s="118" t="s">
        <v>2298</v>
      </c>
      <c r="M113" s="194" t="s">
        <v>302</v>
      </c>
    </row>
    <row r="114" spans="1:13" ht="28.2">
      <c r="A114" s="41">
        <v>135</v>
      </c>
      <c r="B114" s="41">
        <v>3</v>
      </c>
      <c r="C114" s="41">
        <v>113</v>
      </c>
      <c r="D114" s="41">
        <v>1000</v>
      </c>
      <c r="E114" s="41">
        <v>1000</v>
      </c>
      <c r="F114" s="40" t="s">
        <v>2058</v>
      </c>
      <c r="G114" s="40" t="s">
        <v>377</v>
      </c>
      <c r="H114" s="117">
        <v>5</v>
      </c>
      <c r="I114" s="40" t="s">
        <v>1039</v>
      </c>
      <c r="J114" s="40" t="s">
        <v>1299</v>
      </c>
      <c r="K114" s="40" t="s">
        <v>1298</v>
      </c>
      <c r="L114" s="118" t="s">
        <v>2298</v>
      </c>
      <c r="M114" s="194" t="s">
        <v>302</v>
      </c>
    </row>
    <row r="115" spans="1:13" ht="84.6">
      <c r="A115" s="41">
        <v>136</v>
      </c>
      <c r="B115" s="41">
        <v>3</v>
      </c>
      <c r="C115" s="41">
        <v>114</v>
      </c>
      <c r="D115" s="41">
        <v>1000</v>
      </c>
      <c r="E115" s="41">
        <v>1000</v>
      </c>
      <c r="F115" s="40" t="s">
        <v>2058</v>
      </c>
      <c r="G115" s="40" t="s">
        <v>1040</v>
      </c>
      <c r="H115" s="117">
        <v>5</v>
      </c>
      <c r="I115" s="40" t="s">
        <v>1041</v>
      </c>
      <c r="J115" s="40" t="s">
        <v>1301</v>
      </c>
      <c r="K115" s="40" t="s">
        <v>1421</v>
      </c>
      <c r="L115" s="118" t="s">
        <v>2298</v>
      </c>
      <c r="M115" s="194" t="s">
        <v>302</v>
      </c>
    </row>
    <row r="116" spans="1:13" ht="56.4">
      <c r="A116" s="41">
        <v>137</v>
      </c>
      <c r="B116" s="41">
        <v>2</v>
      </c>
      <c r="C116" s="41">
        <v>115</v>
      </c>
      <c r="D116" s="41">
        <v>1000</v>
      </c>
      <c r="E116" s="41">
        <v>1000</v>
      </c>
      <c r="F116" s="40" t="s">
        <v>2058</v>
      </c>
      <c r="G116" s="40" t="s">
        <v>377</v>
      </c>
      <c r="H116" s="117">
        <v>5</v>
      </c>
      <c r="I116" s="40" t="s">
        <v>775</v>
      </c>
      <c r="J116" s="40" t="s">
        <v>777</v>
      </c>
      <c r="K116" s="40"/>
      <c r="L116" s="118" t="s">
        <v>2298</v>
      </c>
      <c r="M116" s="194" t="s">
        <v>302</v>
      </c>
    </row>
    <row r="117" spans="1:13" ht="28.2">
      <c r="A117" s="41">
        <v>138</v>
      </c>
      <c r="B117" s="41">
        <v>1</v>
      </c>
      <c r="C117" s="41">
        <v>116</v>
      </c>
      <c r="D117" s="41">
        <v>1000</v>
      </c>
      <c r="E117" s="41">
        <v>1000</v>
      </c>
      <c r="F117" s="40" t="s">
        <v>2019</v>
      </c>
      <c r="G117" s="40" t="s">
        <v>2223</v>
      </c>
      <c r="H117" s="117">
        <v>3</v>
      </c>
      <c r="I117" s="40" t="s">
        <v>1770</v>
      </c>
      <c r="J117" s="40" t="s">
        <v>1411</v>
      </c>
      <c r="K117" s="40"/>
      <c r="L117" s="118" t="s">
        <v>2298</v>
      </c>
      <c r="M117" s="194"/>
    </row>
    <row r="118" spans="1:13" ht="70.5">
      <c r="A118" s="41">
        <v>139</v>
      </c>
      <c r="B118" s="41">
        <v>2</v>
      </c>
      <c r="C118" s="41">
        <v>117</v>
      </c>
      <c r="D118" s="41">
        <v>1000</v>
      </c>
      <c r="E118" s="41">
        <v>1000</v>
      </c>
      <c r="F118" s="40" t="s">
        <v>2058</v>
      </c>
      <c r="G118" s="40" t="s">
        <v>377</v>
      </c>
      <c r="H118" s="117">
        <v>3</v>
      </c>
      <c r="I118" s="40" t="s">
        <v>573</v>
      </c>
      <c r="J118" s="40" t="s">
        <v>1735</v>
      </c>
      <c r="K118" s="40"/>
      <c r="L118" s="118" t="s">
        <v>2298</v>
      </c>
      <c r="M118" s="194"/>
    </row>
    <row r="119" spans="1:13" ht="42.3">
      <c r="A119" s="41">
        <v>140</v>
      </c>
      <c r="B119" s="41">
        <v>3</v>
      </c>
      <c r="C119" s="41">
        <v>118</v>
      </c>
      <c r="D119" s="41">
        <v>1000</v>
      </c>
      <c r="E119" s="41">
        <v>1000</v>
      </c>
      <c r="F119" s="40" t="s">
        <v>2058</v>
      </c>
      <c r="G119" s="40" t="s">
        <v>377</v>
      </c>
      <c r="H119" s="117">
        <v>3</v>
      </c>
      <c r="I119" s="40" t="s">
        <v>574</v>
      </c>
      <c r="J119" s="40" t="s">
        <v>1747</v>
      </c>
      <c r="K119" s="40"/>
      <c r="L119" s="118" t="s">
        <v>2298</v>
      </c>
      <c r="M119" s="194"/>
    </row>
    <row r="120" spans="1:13" ht="98.7">
      <c r="A120" s="41">
        <v>141</v>
      </c>
      <c r="B120" s="41">
        <v>3</v>
      </c>
      <c r="C120" s="41">
        <v>119</v>
      </c>
      <c r="D120" s="41">
        <v>1000</v>
      </c>
      <c r="E120" s="41">
        <v>1000</v>
      </c>
      <c r="F120" s="40" t="s">
        <v>2058</v>
      </c>
      <c r="G120" s="40" t="s">
        <v>377</v>
      </c>
      <c r="H120" s="117">
        <v>3</v>
      </c>
      <c r="I120" s="40" t="s">
        <v>575</v>
      </c>
      <c r="J120" s="40" t="s">
        <v>615</v>
      </c>
      <c r="K120" s="40"/>
      <c r="L120" s="118" t="s">
        <v>2298</v>
      </c>
      <c r="M120" s="194"/>
    </row>
    <row r="121" spans="1:13" ht="112.8">
      <c r="A121" s="41">
        <v>142</v>
      </c>
      <c r="B121" s="41">
        <v>2</v>
      </c>
      <c r="C121" s="41">
        <v>120</v>
      </c>
      <c r="D121" s="41">
        <v>1000</v>
      </c>
      <c r="E121" s="41">
        <v>1000</v>
      </c>
      <c r="F121" s="40" t="s">
        <v>2058</v>
      </c>
      <c r="G121" s="40" t="s">
        <v>377</v>
      </c>
      <c r="H121" s="117">
        <v>3</v>
      </c>
      <c r="I121" s="40" t="s">
        <v>616</v>
      </c>
      <c r="J121" s="40" t="s">
        <v>1817</v>
      </c>
      <c r="K121" s="40"/>
      <c r="L121" s="118" t="s">
        <v>2298</v>
      </c>
      <c r="M121" s="194"/>
    </row>
    <row r="122" spans="1:13" ht="42.3">
      <c r="A122" s="41">
        <v>143</v>
      </c>
      <c r="B122" s="41">
        <v>3</v>
      </c>
      <c r="C122" s="41">
        <v>121</v>
      </c>
      <c r="D122" s="41">
        <v>1000</v>
      </c>
      <c r="E122" s="41">
        <v>1000</v>
      </c>
      <c r="F122" s="40" t="s">
        <v>2058</v>
      </c>
      <c r="G122" s="40" t="s">
        <v>377</v>
      </c>
      <c r="H122" s="117">
        <v>3</v>
      </c>
      <c r="I122" s="40" t="s">
        <v>576</v>
      </c>
      <c r="J122" s="40" t="s">
        <v>1736</v>
      </c>
      <c r="K122" s="40"/>
      <c r="L122" s="118" t="s">
        <v>2298</v>
      </c>
      <c r="M122" s="194"/>
    </row>
    <row r="123" spans="1:13" ht="197.4">
      <c r="A123" s="41">
        <v>144</v>
      </c>
      <c r="B123" s="41">
        <v>2</v>
      </c>
      <c r="C123" s="41">
        <v>122</v>
      </c>
      <c r="D123" s="41">
        <v>1000</v>
      </c>
      <c r="E123" s="41">
        <v>1000</v>
      </c>
      <c r="F123" s="40" t="s">
        <v>2058</v>
      </c>
      <c r="G123" s="40" t="s">
        <v>377</v>
      </c>
      <c r="H123" s="117">
        <v>3</v>
      </c>
      <c r="I123" s="40" t="s">
        <v>1818</v>
      </c>
      <c r="J123" s="40" t="s">
        <v>1819</v>
      </c>
      <c r="K123" s="40" t="s">
        <v>1690</v>
      </c>
      <c r="L123" s="118" t="s">
        <v>2298</v>
      </c>
      <c r="M123" s="194"/>
    </row>
    <row r="124" spans="1:13" ht="155.1">
      <c r="A124" s="41">
        <v>145</v>
      </c>
      <c r="B124" s="41">
        <v>4</v>
      </c>
      <c r="C124" s="41">
        <v>123</v>
      </c>
      <c r="D124" s="41">
        <v>1000</v>
      </c>
      <c r="E124" s="41">
        <v>1000</v>
      </c>
      <c r="F124" s="40" t="s">
        <v>2058</v>
      </c>
      <c r="G124" s="40" t="s">
        <v>377</v>
      </c>
      <c r="H124" s="117">
        <v>3</v>
      </c>
      <c r="I124" s="40" t="s">
        <v>1820</v>
      </c>
      <c r="J124" s="40" t="s">
        <v>1820</v>
      </c>
      <c r="K124" s="40" t="s">
        <v>1689</v>
      </c>
      <c r="L124" s="118" t="s">
        <v>2298</v>
      </c>
      <c r="M124" s="194"/>
    </row>
    <row r="125" spans="1:13" ht="42.3">
      <c r="A125" s="41">
        <v>146</v>
      </c>
      <c r="B125" s="41">
        <v>4</v>
      </c>
      <c r="C125" s="41">
        <v>124</v>
      </c>
      <c r="D125" s="41">
        <v>1000</v>
      </c>
      <c r="E125" s="41">
        <v>1000</v>
      </c>
      <c r="F125" s="40" t="s">
        <v>2058</v>
      </c>
      <c r="G125" s="40" t="s">
        <v>377</v>
      </c>
      <c r="H125" s="117">
        <v>3</v>
      </c>
      <c r="I125" s="40" t="s">
        <v>1821</v>
      </c>
      <c r="J125" s="40" t="s">
        <v>1821</v>
      </c>
      <c r="K125" s="40" t="s">
        <v>1501</v>
      </c>
      <c r="L125" s="118" t="s">
        <v>2298</v>
      </c>
      <c r="M125" s="194"/>
    </row>
    <row r="126" spans="1:13" ht="14.1">
      <c r="A126" s="41">
        <v>147</v>
      </c>
      <c r="B126" s="41">
        <v>3</v>
      </c>
      <c r="C126" s="41">
        <v>125</v>
      </c>
      <c r="D126" s="41">
        <v>1000</v>
      </c>
      <c r="E126" s="41">
        <v>1000</v>
      </c>
      <c r="F126" s="40" t="s">
        <v>2058</v>
      </c>
      <c r="G126" s="40" t="s">
        <v>377</v>
      </c>
      <c r="H126" s="117">
        <v>3</v>
      </c>
      <c r="I126" s="40" t="s">
        <v>1822</v>
      </c>
      <c r="J126" s="40" t="s">
        <v>1822</v>
      </c>
      <c r="K126" s="40"/>
      <c r="L126" s="118" t="s">
        <v>2298</v>
      </c>
      <c r="M126" s="194"/>
    </row>
    <row r="127" spans="1:13" ht="14.1">
      <c r="A127" s="41">
        <v>148</v>
      </c>
      <c r="B127" s="41">
        <v>4</v>
      </c>
      <c r="C127" s="41">
        <v>126</v>
      </c>
      <c r="D127" s="41">
        <v>1000</v>
      </c>
      <c r="E127" s="41">
        <v>1000</v>
      </c>
      <c r="F127" s="40" t="s">
        <v>2058</v>
      </c>
      <c r="G127" s="40" t="s">
        <v>377</v>
      </c>
      <c r="H127" s="117">
        <v>3</v>
      </c>
      <c r="I127" s="40" t="s">
        <v>1823</v>
      </c>
      <c r="J127" s="40" t="s">
        <v>1823</v>
      </c>
      <c r="K127" s="40"/>
      <c r="L127" s="118" t="s">
        <v>2298</v>
      </c>
      <c r="M127" s="194"/>
    </row>
    <row r="128" spans="1:13" ht="14.1">
      <c r="A128" s="41">
        <v>149</v>
      </c>
      <c r="B128" s="41">
        <v>2</v>
      </c>
      <c r="C128" s="41">
        <v>127</v>
      </c>
      <c r="D128" s="41">
        <v>1000</v>
      </c>
      <c r="E128" s="41">
        <v>1000</v>
      </c>
      <c r="F128" s="40" t="s">
        <v>2058</v>
      </c>
      <c r="G128" s="40" t="s">
        <v>377</v>
      </c>
      <c r="H128" s="117">
        <v>3</v>
      </c>
      <c r="I128" s="40" t="s">
        <v>1824</v>
      </c>
      <c r="J128" s="40" t="s">
        <v>1824</v>
      </c>
      <c r="K128" s="40"/>
      <c r="L128" s="118" t="s">
        <v>2298</v>
      </c>
      <c r="M128" s="194"/>
    </row>
    <row r="129" spans="1:13" ht="28.2">
      <c r="A129" s="41">
        <v>150</v>
      </c>
      <c r="B129" s="41">
        <v>3</v>
      </c>
      <c r="C129" s="41">
        <v>128</v>
      </c>
      <c r="D129" s="41">
        <v>1000</v>
      </c>
      <c r="E129" s="41">
        <v>1000</v>
      </c>
      <c r="F129" s="40" t="s">
        <v>2058</v>
      </c>
      <c r="G129" s="40" t="s">
        <v>377</v>
      </c>
      <c r="H129" s="117">
        <v>3</v>
      </c>
      <c r="I129" s="40" t="s">
        <v>579</v>
      </c>
      <c r="J129" s="40" t="s">
        <v>579</v>
      </c>
      <c r="K129" s="40"/>
      <c r="L129" s="118" t="s">
        <v>2298</v>
      </c>
      <c r="M129" s="194"/>
    </row>
    <row r="130" spans="1:13" ht="28.2">
      <c r="A130" s="41">
        <v>151</v>
      </c>
      <c r="B130" s="41">
        <v>3</v>
      </c>
      <c r="C130" s="41">
        <v>129</v>
      </c>
      <c r="D130" s="41">
        <v>1000</v>
      </c>
      <c r="E130" s="41">
        <v>1000</v>
      </c>
      <c r="F130" s="40" t="s">
        <v>2058</v>
      </c>
      <c r="G130" s="40" t="s">
        <v>377</v>
      </c>
      <c r="H130" s="117">
        <v>3</v>
      </c>
      <c r="I130" s="40" t="s">
        <v>764</v>
      </c>
      <c r="J130" s="40" t="s">
        <v>581</v>
      </c>
      <c r="K130" s="40" t="s">
        <v>1745</v>
      </c>
      <c r="L130" s="118" t="s">
        <v>2298</v>
      </c>
      <c r="M130" s="194"/>
    </row>
    <row r="131" spans="1:13" ht="225.6">
      <c r="A131" s="41">
        <v>152</v>
      </c>
      <c r="B131" s="41">
        <v>4</v>
      </c>
      <c r="C131" s="41">
        <v>130</v>
      </c>
      <c r="D131" s="41">
        <v>1000</v>
      </c>
      <c r="E131" s="41">
        <v>1000</v>
      </c>
      <c r="F131" s="40" t="s">
        <v>2058</v>
      </c>
      <c r="G131" s="40" t="s">
        <v>377</v>
      </c>
      <c r="H131" s="117">
        <v>3</v>
      </c>
      <c r="I131" s="40" t="s">
        <v>582</v>
      </c>
      <c r="J131" s="40" t="s">
        <v>1543</v>
      </c>
      <c r="K131" s="40" t="s">
        <v>1544</v>
      </c>
      <c r="L131" s="118" t="s">
        <v>2298</v>
      </c>
      <c r="M131" s="194"/>
    </row>
    <row r="132" spans="1:13" ht="14.1">
      <c r="A132" s="41">
        <v>153</v>
      </c>
      <c r="B132" s="41">
        <v>2</v>
      </c>
      <c r="C132" s="41">
        <v>131</v>
      </c>
      <c r="D132" s="41">
        <v>1000</v>
      </c>
      <c r="E132" s="41">
        <v>1000</v>
      </c>
      <c r="F132" s="40" t="s">
        <v>2058</v>
      </c>
      <c r="G132" s="40" t="s">
        <v>377</v>
      </c>
      <c r="H132" s="117">
        <v>3</v>
      </c>
      <c r="I132" s="40" t="s">
        <v>1825</v>
      </c>
      <c r="J132" s="40" t="s">
        <v>1825</v>
      </c>
      <c r="K132" s="40"/>
      <c r="L132" s="118" t="s">
        <v>2298</v>
      </c>
      <c r="M132" s="194"/>
    </row>
    <row r="133" spans="1:13" ht="28.2">
      <c r="A133" s="41">
        <v>156</v>
      </c>
      <c r="B133" s="41">
        <v>3</v>
      </c>
      <c r="C133" s="41">
        <v>132</v>
      </c>
      <c r="D133" s="41">
        <v>1000</v>
      </c>
      <c r="E133" s="41">
        <v>1000</v>
      </c>
      <c r="F133" s="40" t="s">
        <v>2058</v>
      </c>
      <c r="G133" s="40" t="s">
        <v>377</v>
      </c>
      <c r="H133" s="117">
        <v>3</v>
      </c>
      <c r="I133" s="40" t="s">
        <v>1590</v>
      </c>
      <c r="J133" s="40" t="s">
        <v>1588</v>
      </c>
      <c r="K133" s="40" t="s">
        <v>1587</v>
      </c>
      <c r="L133" s="118" t="s">
        <v>2298</v>
      </c>
      <c r="M133" s="194"/>
    </row>
    <row r="134" spans="1:13" ht="28.2">
      <c r="A134" s="41">
        <v>154</v>
      </c>
      <c r="B134" s="41">
        <v>2</v>
      </c>
      <c r="C134" s="41">
        <v>133</v>
      </c>
      <c r="D134" s="41">
        <v>1000</v>
      </c>
      <c r="E134" s="41">
        <v>1000</v>
      </c>
      <c r="F134" s="40" t="s">
        <v>2058</v>
      </c>
      <c r="G134" s="40" t="s">
        <v>377</v>
      </c>
      <c r="H134" s="117">
        <v>3</v>
      </c>
      <c r="I134" s="40" t="s">
        <v>1589</v>
      </c>
      <c r="J134" s="40" t="s">
        <v>587</v>
      </c>
      <c r="K134" s="40" t="s">
        <v>1737</v>
      </c>
      <c r="L134" s="118" t="s">
        <v>2298</v>
      </c>
      <c r="M134" s="194"/>
    </row>
    <row r="135" spans="1:13" ht="409.5">
      <c r="A135" s="41">
        <v>155</v>
      </c>
      <c r="B135" s="41">
        <v>3</v>
      </c>
      <c r="C135" s="41">
        <v>134</v>
      </c>
      <c r="D135" s="41">
        <v>1000</v>
      </c>
      <c r="E135" s="41">
        <v>1000</v>
      </c>
      <c r="F135" s="40" t="s">
        <v>2058</v>
      </c>
      <c r="G135" s="40" t="s">
        <v>377</v>
      </c>
      <c r="H135" s="117">
        <v>3</v>
      </c>
      <c r="I135" s="40" t="s">
        <v>1596</v>
      </c>
      <c r="J135" s="40" t="s">
        <v>1592</v>
      </c>
      <c r="K135" s="40" t="s">
        <v>1593</v>
      </c>
      <c r="L135" s="118" t="s">
        <v>2298</v>
      </c>
      <c r="M135" s="194"/>
    </row>
    <row r="136" spans="1:13" ht="28.2">
      <c r="A136" s="41">
        <v>157</v>
      </c>
      <c r="B136" s="41">
        <v>3</v>
      </c>
      <c r="C136" s="41">
        <v>135</v>
      </c>
      <c r="D136" s="41">
        <v>1000</v>
      </c>
      <c r="E136" s="41">
        <v>1000</v>
      </c>
      <c r="F136" s="40" t="s">
        <v>2058</v>
      </c>
      <c r="G136" s="40" t="s">
        <v>377</v>
      </c>
      <c r="H136" s="117">
        <v>3</v>
      </c>
      <c r="I136" s="40" t="s">
        <v>1595</v>
      </c>
      <c r="J136" s="40" t="s">
        <v>588</v>
      </c>
      <c r="K136" s="40" t="s">
        <v>1741</v>
      </c>
      <c r="L136" s="118" t="s">
        <v>2298</v>
      </c>
      <c r="M136" s="194"/>
    </row>
    <row r="137" spans="1:13" ht="28.2">
      <c r="A137" s="41">
        <v>158</v>
      </c>
      <c r="B137" s="41">
        <v>3</v>
      </c>
      <c r="C137" s="41">
        <v>136</v>
      </c>
      <c r="D137" s="41">
        <v>1000</v>
      </c>
      <c r="E137" s="41">
        <v>1000</v>
      </c>
      <c r="F137" s="40" t="s">
        <v>2058</v>
      </c>
      <c r="G137" s="40" t="s">
        <v>377</v>
      </c>
      <c r="H137" s="117">
        <v>3</v>
      </c>
      <c r="I137" s="40" t="s">
        <v>1600</v>
      </c>
      <c r="J137" s="40" t="s">
        <v>1601</v>
      </c>
      <c r="K137" s="40"/>
      <c r="L137" s="118" t="s">
        <v>2298</v>
      </c>
      <c r="M137" s="194"/>
    </row>
    <row r="138" spans="1:13" ht="84.6">
      <c r="A138" s="41">
        <v>159</v>
      </c>
      <c r="B138" s="41">
        <v>4</v>
      </c>
      <c r="C138" s="41">
        <v>137</v>
      </c>
      <c r="D138" s="41">
        <v>1000</v>
      </c>
      <c r="E138" s="41">
        <v>1000</v>
      </c>
      <c r="F138" s="40" t="s">
        <v>2058</v>
      </c>
      <c r="G138" s="40" t="s">
        <v>377</v>
      </c>
      <c r="H138" s="117">
        <v>3</v>
      </c>
      <c r="I138" s="40" t="s">
        <v>584</v>
      </c>
      <c r="J138" s="40" t="s">
        <v>585</v>
      </c>
      <c r="K138" s="40" t="s">
        <v>1738</v>
      </c>
      <c r="L138" s="118" t="s">
        <v>2298</v>
      </c>
      <c r="M138" s="194"/>
    </row>
    <row r="139" spans="1:13" ht="28.2">
      <c r="A139" s="41">
        <v>160</v>
      </c>
      <c r="B139" s="41">
        <v>4</v>
      </c>
      <c r="C139" s="41">
        <v>138</v>
      </c>
      <c r="D139" s="41">
        <v>1000</v>
      </c>
      <c r="E139" s="41">
        <v>1000</v>
      </c>
      <c r="F139" s="40" t="s">
        <v>2058</v>
      </c>
      <c r="G139" s="40" t="s">
        <v>377</v>
      </c>
      <c r="H139" s="117">
        <v>3</v>
      </c>
      <c r="I139" s="40" t="s">
        <v>1591</v>
      </c>
      <c r="J139" s="40" t="s">
        <v>586</v>
      </c>
      <c r="K139" s="40"/>
      <c r="L139" s="118" t="s">
        <v>2298</v>
      </c>
      <c r="M139" s="194"/>
    </row>
    <row r="140" spans="1:13" ht="197.4">
      <c r="A140" s="41">
        <v>161</v>
      </c>
      <c r="B140" s="41">
        <v>3</v>
      </c>
      <c r="C140" s="41">
        <v>139</v>
      </c>
      <c r="D140" s="41">
        <v>1000</v>
      </c>
      <c r="E140" s="41">
        <v>1000</v>
      </c>
      <c r="F140" s="40" t="s">
        <v>2058</v>
      </c>
      <c r="G140" s="40" t="s">
        <v>377</v>
      </c>
      <c r="H140" s="117">
        <v>3</v>
      </c>
      <c r="I140" s="40" t="s">
        <v>1585</v>
      </c>
      <c r="J140" s="40" t="s">
        <v>1586</v>
      </c>
      <c r="K140" s="40" t="s">
        <v>1742</v>
      </c>
      <c r="L140" s="118" t="s">
        <v>2298</v>
      </c>
      <c r="M140" s="194"/>
    </row>
    <row r="141" spans="1:13" ht="56.4">
      <c r="A141" s="41">
        <v>162</v>
      </c>
      <c r="B141" s="41">
        <v>2</v>
      </c>
      <c r="C141" s="41">
        <v>140</v>
      </c>
      <c r="D141" s="41">
        <v>1000</v>
      </c>
      <c r="E141" s="41">
        <v>1000</v>
      </c>
      <c r="F141" s="40" t="s">
        <v>2058</v>
      </c>
      <c r="G141" s="40" t="s">
        <v>377</v>
      </c>
      <c r="H141" s="117">
        <v>3</v>
      </c>
      <c r="I141" s="40" t="s">
        <v>590</v>
      </c>
      <c r="J141" s="40" t="s">
        <v>623</v>
      </c>
      <c r="K141" s="40" t="s">
        <v>1750</v>
      </c>
      <c r="L141" s="118" t="s">
        <v>2298</v>
      </c>
      <c r="M141" s="194"/>
    </row>
    <row r="142" spans="1:13" ht="56.4">
      <c r="A142" s="41">
        <v>163</v>
      </c>
      <c r="B142" s="41">
        <v>3</v>
      </c>
      <c r="C142" s="41">
        <v>141</v>
      </c>
      <c r="D142" s="41">
        <v>1000</v>
      </c>
      <c r="E142" s="41">
        <v>1000</v>
      </c>
      <c r="F142" s="40" t="s">
        <v>2058</v>
      </c>
      <c r="G142" s="40" t="s">
        <v>377</v>
      </c>
      <c r="H142" s="117">
        <v>3</v>
      </c>
      <c r="I142" s="40" t="s">
        <v>592</v>
      </c>
      <c r="J142" s="40" t="s">
        <v>821</v>
      </c>
      <c r="K142" s="40"/>
      <c r="L142" s="118" t="s">
        <v>2298</v>
      </c>
      <c r="M142" s="194"/>
    </row>
    <row r="143" spans="1:13" ht="70.5">
      <c r="A143" s="41">
        <v>164</v>
      </c>
      <c r="B143" s="41">
        <v>3</v>
      </c>
      <c r="C143" s="41">
        <v>142</v>
      </c>
      <c r="D143" s="41">
        <v>1000</v>
      </c>
      <c r="E143" s="41">
        <v>1000</v>
      </c>
      <c r="F143" s="40" t="s">
        <v>2058</v>
      </c>
      <c r="G143" s="40" t="s">
        <v>377</v>
      </c>
      <c r="H143" s="117">
        <v>3</v>
      </c>
      <c r="I143" s="40" t="s">
        <v>593</v>
      </c>
      <c r="J143" s="40" t="s">
        <v>1545</v>
      </c>
      <c r="K143" s="40" t="s">
        <v>1749</v>
      </c>
      <c r="L143" s="118" t="s">
        <v>2298</v>
      </c>
      <c r="M143" s="194"/>
    </row>
    <row r="144" spans="1:13" ht="141">
      <c r="A144" s="41">
        <v>165</v>
      </c>
      <c r="B144" s="41">
        <v>3</v>
      </c>
      <c r="C144" s="41">
        <v>143</v>
      </c>
      <c r="D144" s="41">
        <v>1000</v>
      </c>
      <c r="E144" s="41">
        <v>1000</v>
      </c>
      <c r="F144" s="40" t="s">
        <v>2058</v>
      </c>
      <c r="G144" s="40" t="s">
        <v>377</v>
      </c>
      <c r="H144" s="117">
        <v>3</v>
      </c>
      <c r="I144" s="40" t="s">
        <v>583</v>
      </c>
      <c r="J144" s="40" t="s">
        <v>1284</v>
      </c>
      <c r="K144" s="40" t="s">
        <v>1739</v>
      </c>
      <c r="L144" s="118" t="s">
        <v>2298</v>
      </c>
      <c r="M144" s="194"/>
    </row>
    <row r="145" spans="1:13" ht="28.2">
      <c r="A145" s="41">
        <v>166</v>
      </c>
      <c r="B145" s="41">
        <v>2</v>
      </c>
      <c r="C145" s="41">
        <v>144</v>
      </c>
      <c r="D145" s="41">
        <v>1000</v>
      </c>
      <c r="E145" s="41">
        <v>1000</v>
      </c>
      <c r="F145" s="40" t="s">
        <v>2058</v>
      </c>
      <c r="G145" s="40" t="s">
        <v>377</v>
      </c>
      <c r="H145" s="117">
        <v>3</v>
      </c>
      <c r="I145" s="40" t="s">
        <v>580</v>
      </c>
      <c r="J145" s="40" t="s">
        <v>1546</v>
      </c>
      <c r="K145" s="40" t="s">
        <v>1547</v>
      </c>
      <c r="L145" s="118" t="s">
        <v>2298</v>
      </c>
      <c r="M145" s="194"/>
    </row>
    <row r="146" spans="1:13" ht="409.5">
      <c r="A146" s="41">
        <v>167</v>
      </c>
      <c r="B146" s="41">
        <v>4</v>
      </c>
      <c r="C146" s="41">
        <v>145</v>
      </c>
      <c r="D146" s="41">
        <v>1000</v>
      </c>
      <c r="E146" s="41">
        <v>1000</v>
      </c>
      <c r="F146" s="40" t="s">
        <v>2058</v>
      </c>
      <c r="G146" s="40" t="s">
        <v>377</v>
      </c>
      <c r="H146" s="117">
        <v>3</v>
      </c>
      <c r="I146" s="40" t="s">
        <v>589</v>
      </c>
      <c r="J146" s="40" t="s">
        <v>1526</v>
      </c>
      <c r="K146" s="40" t="s">
        <v>1552</v>
      </c>
      <c r="L146" s="118" t="s">
        <v>2298</v>
      </c>
      <c r="M146" s="194"/>
    </row>
    <row r="147" spans="1:13" ht="183.3">
      <c r="A147" s="41">
        <v>168</v>
      </c>
      <c r="B147" s="41">
        <v>2</v>
      </c>
      <c r="C147" s="41">
        <v>146</v>
      </c>
      <c r="D147" s="41">
        <v>1000</v>
      </c>
      <c r="E147" s="41">
        <v>1000</v>
      </c>
      <c r="F147" s="40" t="s">
        <v>2058</v>
      </c>
      <c r="G147" s="40" t="s">
        <v>377</v>
      </c>
      <c r="H147" s="117">
        <v>3</v>
      </c>
      <c r="I147" s="40" t="s">
        <v>819</v>
      </c>
      <c r="J147" s="40" t="s">
        <v>845</v>
      </c>
      <c r="K147" s="40"/>
      <c r="L147" s="118" t="s">
        <v>2298</v>
      </c>
      <c r="M147" s="194"/>
    </row>
    <row r="148" spans="1:13" ht="28.2">
      <c r="A148" s="41">
        <v>169</v>
      </c>
      <c r="B148" s="41">
        <v>3</v>
      </c>
      <c r="C148" s="41">
        <v>147</v>
      </c>
      <c r="D148" s="41">
        <v>1000</v>
      </c>
      <c r="E148" s="41">
        <v>1000</v>
      </c>
      <c r="F148" s="40" t="s">
        <v>2058</v>
      </c>
      <c r="G148" s="40" t="s">
        <v>377</v>
      </c>
      <c r="H148" s="117">
        <v>3</v>
      </c>
      <c r="I148" s="40" t="s">
        <v>595</v>
      </c>
      <c r="J148" s="40" t="s">
        <v>594</v>
      </c>
      <c r="K148" s="40"/>
      <c r="L148" s="118" t="s">
        <v>2298</v>
      </c>
      <c r="M148" s="194"/>
    </row>
    <row r="149" spans="1:13" ht="169.2">
      <c r="A149" s="41">
        <v>172</v>
      </c>
      <c r="B149" s="41">
        <v>4</v>
      </c>
      <c r="C149" s="41">
        <v>148</v>
      </c>
      <c r="D149" s="41">
        <v>1000</v>
      </c>
      <c r="E149" s="41">
        <v>1000</v>
      </c>
      <c r="F149" s="40" t="s">
        <v>2254</v>
      </c>
      <c r="G149" s="40" t="s">
        <v>377</v>
      </c>
      <c r="H149" s="117">
        <v>3</v>
      </c>
      <c r="I149" s="40" t="s">
        <v>1549</v>
      </c>
      <c r="J149" s="40" t="s">
        <v>1550</v>
      </c>
      <c r="K149" s="40" t="s">
        <v>1548</v>
      </c>
      <c r="L149" s="118" t="s">
        <v>2298</v>
      </c>
      <c r="M149" s="194"/>
    </row>
    <row r="150" spans="1:13" ht="42.3">
      <c r="A150" s="41">
        <v>173</v>
      </c>
      <c r="B150" s="41">
        <v>4</v>
      </c>
      <c r="C150" s="41">
        <v>149</v>
      </c>
      <c r="D150" s="41">
        <v>1000</v>
      </c>
      <c r="E150" s="41">
        <v>1000</v>
      </c>
      <c r="F150" s="40" t="s">
        <v>2254</v>
      </c>
      <c r="G150" s="40" t="s">
        <v>377</v>
      </c>
      <c r="H150" s="117">
        <v>3</v>
      </c>
      <c r="I150" s="40" t="s">
        <v>767</v>
      </c>
      <c r="J150" s="40" t="s">
        <v>813</v>
      </c>
      <c r="K150" s="40"/>
      <c r="L150" s="118" t="s">
        <v>2298</v>
      </c>
      <c r="M150" s="194"/>
    </row>
    <row r="151" spans="1:13" ht="126.9">
      <c r="A151" s="41">
        <v>174</v>
      </c>
      <c r="B151" s="41">
        <v>4</v>
      </c>
      <c r="C151" s="41">
        <v>150</v>
      </c>
      <c r="D151" s="41">
        <v>1000</v>
      </c>
      <c r="E151" s="41">
        <v>1000</v>
      </c>
      <c r="F151" s="40" t="s">
        <v>2058</v>
      </c>
      <c r="G151" s="40" t="s">
        <v>377</v>
      </c>
      <c r="H151" s="117">
        <v>3</v>
      </c>
      <c r="I151" s="40" t="s">
        <v>580</v>
      </c>
      <c r="J151" s="40" t="s">
        <v>1744</v>
      </c>
      <c r="K151" s="40" t="s">
        <v>1551</v>
      </c>
      <c r="L151" s="118" t="s">
        <v>2298</v>
      </c>
      <c r="M151" s="194"/>
    </row>
    <row r="152" spans="1:13" ht="98.7">
      <c r="A152" s="41">
        <v>175</v>
      </c>
      <c r="B152" s="41">
        <v>4</v>
      </c>
      <c r="C152" s="41">
        <v>151</v>
      </c>
      <c r="D152" s="41">
        <v>1000</v>
      </c>
      <c r="E152" s="41">
        <v>1000</v>
      </c>
      <c r="F152" s="40" t="s">
        <v>2058</v>
      </c>
      <c r="G152" s="40" t="s">
        <v>377</v>
      </c>
      <c r="H152" s="117">
        <v>3</v>
      </c>
      <c r="I152" s="40" t="s">
        <v>768</v>
      </c>
      <c r="J152" s="40" t="s">
        <v>776</v>
      </c>
      <c r="K152" s="40"/>
      <c r="L152" s="118" t="s">
        <v>2298</v>
      </c>
      <c r="M152" s="194"/>
    </row>
    <row r="153" spans="1:13" ht="14.1">
      <c r="A153" s="41">
        <v>176</v>
      </c>
      <c r="B153" s="41">
        <v>4</v>
      </c>
      <c r="C153" s="41">
        <v>152</v>
      </c>
      <c r="D153" s="41">
        <v>1000</v>
      </c>
      <c r="E153" s="41">
        <v>1000</v>
      </c>
      <c r="F153" s="40" t="s">
        <v>2058</v>
      </c>
      <c r="G153" s="40" t="s">
        <v>377</v>
      </c>
      <c r="H153" s="117">
        <v>3</v>
      </c>
      <c r="I153" s="40" t="s">
        <v>769</v>
      </c>
      <c r="J153" s="40" t="s">
        <v>770</v>
      </c>
      <c r="K153" s="40" t="s">
        <v>1743</v>
      </c>
      <c r="L153" s="118" t="s">
        <v>2298</v>
      </c>
      <c r="M153" s="194"/>
    </row>
    <row r="154" spans="1:13" ht="14.1">
      <c r="A154" s="41">
        <v>177</v>
      </c>
      <c r="B154" s="41">
        <v>4</v>
      </c>
      <c r="C154" s="41">
        <v>153</v>
      </c>
      <c r="D154" s="41">
        <v>1000</v>
      </c>
      <c r="E154" s="41">
        <v>1000</v>
      </c>
      <c r="F154" s="40" t="s">
        <v>2058</v>
      </c>
      <c r="G154" s="40" t="s">
        <v>377</v>
      </c>
      <c r="H154" s="117">
        <v>3</v>
      </c>
      <c r="I154" s="40" t="s">
        <v>774</v>
      </c>
      <c r="J154" s="40" t="s">
        <v>772</v>
      </c>
      <c r="K154" s="40"/>
      <c r="L154" s="118" t="s">
        <v>2298</v>
      </c>
      <c r="M154" s="194"/>
    </row>
    <row r="155" spans="1:13" ht="42.3">
      <c r="A155" s="41">
        <v>178</v>
      </c>
      <c r="B155" s="41">
        <v>3</v>
      </c>
      <c r="C155" s="41">
        <v>154</v>
      </c>
      <c r="D155" s="41">
        <v>1000</v>
      </c>
      <c r="E155" s="41">
        <v>1000</v>
      </c>
      <c r="F155" s="40" t="s">
        <v>2058</v>
      </c>
      <c r="G155" s="40" t="s">
        <v>464</v>
      </c>
      <c r="H155" s="117">
        <v>3</v>
      </c>
      <c r="I155" s="40" t="s">
        <v>812</v>
      </c>
      <c r="J155" s="40" t="s">
        <v>818</v>
      </c>
      <c r="K155" s="40"/>
      <c r="L155" s="118" t="s">
        <v>2298</v>
      </c>
      <c r="M155" s="194"/>
    </row>
    <row r="156" spans="1:13" ht="197.4">
      <c r="A156" s="41">
        <v>179</v>
      </c>
      <c r="B156" s="41">
        <v>3</v>
      </c>
      <c r="C156" s="41">
        <v>155</v>
      </c>
      <c r="D156" s="41">
        <v>1000</v>
      </c>
      <c r="E156" s="41">
        <v>1000</v>
      </c>
      <c r="F156" s="40" t="s">
        <v>2058</v>
      </c>
      <c r="G156" s="40" t="s">
        <v>377</v>
      </c>
      <c r="H156" s="117">
        <v>3</v>
      </c>
      <c r="I156" s="40" t="s">
        <v>766</v>
      </c>
      <c r="J156" s="40" t="s">
        <v>1268</v>
      </c>
      <c r="K156" s="40" t="s">
        <v>1283</v>
      </c>
      <c r="L156" s="118" t="s">
        <v>2298</v>
      </c>
      <c r="M156" s="194"/>
    </row>
    <row r="157" spans="1:13" ht="28.2">
      <c r="A157" s="41">
        <v>180</v>
      </c>
      <c r="B157" s="41">
        <v>3</v>
      </c>
      <c r="C157" s="41">
        <v>156</v>
      </c>
      <c r="D157" s="41">
        <v>1000</v>
      </c>
      <c r="E157" s="41">
        <v>1000</v>
      </c>
      <c r="F157" s="40" t="s">
        <v>2058</v>
      </c>
      <c r="G157" s="40" t="s">
        <v>377</v>
      </c>
      <c r="H157" s="117">
        <v>3</v>
      </c>
      <c r="I157" s="40" t="s">
        <v>812</v>
      </c>
      <c r="J157" s="40" t="s">
        <v>627</v>
      </c>
      <c r="K157" s="40"/>
      <c r="L157" s="118" t="s">
        <v>2298</v>
      </c>
      <c r="M157" s="194"/>
    </row>
    <row r="158" spans="1:13" ht="70.5">
      <c r="A158" s="41">
        <v>181</v>
      </c>
      <c r="B158" s="41">
        <v>3</v>
      </c>
      <c r="C158" s="41">
        <v>157</v>
      </c>
      <c r="D158" s="41">
        <v>1000</v>
      </c>
      <c r="E158" s="41">
        <v>1000</v>
      </c>
      <c r="F158" s="40" t="s">
        <v>2058</v>
      </c>
      <c r="G158" s="40" t="s">
        <v>464</v>
      </c>
      <c r="H158" s="117">
        <v>3</v>
      </c>
      <c r="I158" s="40" t="s">
        <v>1597</v>
      </c>
      <c r="J158" s="40" t="s">
        <v>1599</v>
      </c>
      <c r="K158" s="40" t="s">
        <v>1598</v>
      </c>
      <c r="L158" s="118" t="s">
        <v>2298</v>
      </c>
      <c r="M158" s="194"/>
    </row>
    <row r="159" spans="1:13" ht="28.2">
      <c r="A159" s="41">
        <v>182</v>
      </c>
      <c r="B159" s="41">
        <v>3</v>
      </c>
      <c r="C159" s="41">
        <v>158</v>
      </c>
      <c r="D159" s="41">
        <v>1000</v>
      </c>
      <c r="E159" s="41">
        <v>1000</v>
      </c>
      <c r="F159" s="40" t="s">
        <v>2058</v>
      </c>
      <c r="G159" s="40" t="s">
        <v>464</v>
      </c>
      <c r="H159" s="117">
        <v>3</v>
      </c>
      <c r="I159" s="40" t="s">
        <v>812</v>
      </c>
      <c r="J159" s="40"/>
      <c r="K159" s="40"/>
      <c r="L159" s="118" t="s">
        <v>2298</v>
      </c>
      <c r="M159" s="194"/>
    </row>
    <row r="160" spans="1:13" ht="56.4">
      <c r="A160" s="41">
        <v>183</v>
      </c>
      <c r="B160" s="41">
        <v>3</v>
      </c>
      <c r="C160" s="41">
        <v>159</v>
      </c>
      <c r="D160" s="41">
        <v>1000</v>
      </c>
      <c r="E160" s="41">
        <v>1000</v>
      </c>
      <c r="F160" s="40" t="s">
        <v>2058</v>
      </c>
      <c r="G160" s="40" t="s">
        <v>377</v>
      </c>
      <c r="H160" s="117">
        <v>3</v>
      </c>
      <c r="I160" s="40" t="s">
        <v>809</v>
      </c>
      <c r="J160" s="40" t="s">
        <v>820</v>
      </c>
      <c r="K160" s="40"/>
      <c r="L160" s="118" t="s">
        <v>2298</v>
      </c>
      <c r="M160" s="194"/>
    </row>
    <row r="161" spans="1:13" ht="42.3">
      <c r="A161" s="41">
        <v>184</v>
      </c>
      <c r="B161" s="41">
        <v>2</v>
      </c>
      <c r="C161" s="41">
        <v>160</v>
      </c>
      <c r="D161" s="41">
        <v>1000</v>
      </c>
      <c r="E161" s="41">
        <v>1000</v>
      </c>
      <c r="F161" s="40" t="s">
        <v>2058</v>
      </c>
      <c r="G161" s="40" t="s">
        <v>377</v>
      </c>
      <c r="H161" s="117">
        <v>3</v>
      </c>
      <c r="I161" s="40" t="s">
        <v>1416</v>
      </c>
      <c r="J161" s="40" t="s">
        <v>1248</v>
      </c>
      <c r="K161" s="40"/>
      <c r="L161" s="118" t="s">
        <v>2298</v>
      </c>
      <c r="M161" s="194"/>
    </row>
    <row r="162" spans="1:13" ht="98.7">
      <c r="A162" s="41">
        <v>185</v>
      </c>
      <c r="B162" s="41">
        <v>3</v>
      </c>
      <c r="C162" s="41">
        <v>161</v>
      </c>
      <c r="D162" s="41">
        <v>1000</v>
      </c>
      <c r="E162" s="41">
        <v>1000</v>
      </c>
      <c r="F162" s="40" t="s">
        <v>2058</v>
      </c>
      <c r="G162" s="40" t="s">
        <v>377</v>
      </c>
      <c r="H162" s="117">
        <v>3</v>
      </c>
      <c r="I162" s="40" t="s">
        <v>1578</v>
      </c>
      <c r="J162" s="40" t="s">
        <v>1571</v>
      </c>
      <c r="K162" s="40" t="s">
        <v>1579</v>
      </c>
      <c r="L162" s="118" t="s">
        <v>2298</v>
      </c>
      <c r="M162" s="194"/>
    </row>
    <row r="163" spans="1:13" ht="267.89999999999998">
      <c r="A163" s="41">
        <v>186</v>
      </c>
      <c r="B163" s="41">
        <v>3</v>
      </c>
      <c r="C163" s="41">
        <v>162</v>
      </c>
      <c r="D163" s="41">
        <v>1000</v>
      </c>
      <c r="E163" s="41">
        <v>1000</v>
      </c>
      <c r="F163" s="40" t="s">
        <v>2058</v>
      </c>
      <c r="G163" s="40" t="s">
        <v>377</v>
      </c>
      <c r="H163" s="117">
        <v>3</v>
      </c>
      <c r="I163" s="40" t="s">
        <v>1420</v>
      </c>
      <c r="J163" s="40" t="s">
        <v>1417</v>
      </c>
      <c r="K163" s="40" t="s">
        <v>1554</v>
      </c>
      <c r="L163" s="118" t="s">
        <v>2298</v>
      </c>
      <c r="M163" s="194"/>
    </row>
    <row r="164" spans="1:13" ht="267.89999999999998">
      <c r="A164" s="41">
        <v>187</v>
      </c>
      <c r="B164" s="41">
        <v>3</v>
      </c>
      <c r="C164" s="41">
        <v>163</v>
      </c>
      <c r="D164" s="41">
        <v>1000</v>
      </c>
      <c r="E164" s="41">
        <v>1000</v>
      </c>
      <c r="F164" s="40" t="s">
        <v>2058</v>
      </c>
      <c r="G164" s="40" t="s">
        <v>377</v>
      </c>
      <c r="H164" s="117">
        <v>3</v>
      </c>
      <c r="I164" s="40" t="s">
        <v>1031</v>
      </c>
      <c r="J164" s="40" t="s">
        <v>1269</v>
      </c>
      <c r="K164" s="40" t="s">
        <v>1572</v>
      </c>
      <c r="L164" s="118" t="s">
        <v>2298</v>
      </c>
      <c r="M164" s="194"/>
    </row>
    <row r="165" spans="1:13" ht="126.9">
      <c r="A165" s="41">
        <v>188</v>
      </c>
      <c r="B165" s="41">
        <v>3</v>
      </c>
      <c r="C165" s="41">
        <v>164</v>
      </c>
      <c r="D165" s="41">
        <v>1000</v>
      </c>
      <c r="E165" s="41">
        <v>1000</v>
      </c>
      <c r="F165" s="40" t="s">
        <v>2058</v>
      </c>
      <c r="G165" s="40" t="s">
        <v>377</v>
      </c>
      <c r="H165" s="117">
        <v>3</v>
      </c>
      <c r="I165" s="40" t="s">
        <v>1225</v>
      </c>
      <c r="J165" s="40" t="s">
        <v>1270</v>
      </c>
      <c r="K165" s="40" t="s">
        <v>1602</v>
      </c>
      <c r="L165" s="118" t="s">
        <v>2298</v>
      </c>
      <c r="M165" s="194"/>
    </row>
    <row r="166" spans="1:13" ht="155.1">
      <c r="A166" s="41">
        <v>189</v>
      </c>
      <c r="B166" s="41">
        <v>3</v>
      </c>
      <c r="C166" s="41">
        <v>165</v>
      </c>
      <c r="D166" s="41">
        <v>1000</v>
      </c>
      <c r="E166" s="41">
        <v>1000</v>
      </c>
      <c r="F166" s="40" t="s">
        <v>2058</v>
      </c>
      <c r="G166" s="40" t="s">
        <v>377</v>
      </c>
      <c r="H166" s="117">
        <v>3</v>
      </c>
      <c r="I166" s="40" t="s">
        <v>1032</v>
      </c>
      <c r="J166" s="40" t="s">
        <v>1603</v>
      </c>
      <c r="K166" s="40" t="s">
        <v>1536</v>
      </c>
      <c r="L166" s="118" t="s">
        <v>2298</v>
      </c>
      <c r="M166" s="194"/>
    </row>
    <row r="167" spans="1:13" ht="42.3">
      <c r="A167" s="41">
        <v>190</v>
      </c>
      <c r="B167" s="41">
        <v>3</v>
      </c>
      <c r="C167" s="41">
        <v>166</v>
      </c>
      <c r="D167" s="41">
        <v>1000</v>
      </c>
      <c r="E167" s="41">
        <v>1000</v>
      </c>
      <c r="F167" s="40" t="s">
        <v>2058</v>
      </c>
      <c r="G167" s="40" t="s">
        <v>377</v>
      </c>
      <c r="H167" s="117">
        <v>3</v>
      </c>
      <c r="I167" s="40" t="s">
        <v>1033</v>
      </c>
      <c r="J167" s="40" t="s">
        <v>1271</v>
      </c>
      <c r="K167" s="40" t="s">
        <v>1535</v>
      </c>
      <c r="L167" s="118" t="s">
        <v>2298</v>
      </c>
      <c r="M167" s="194"/>
    </row>
    <row r="168" spans="1:13" ht="42.3">
      <c r="A168" s="41">
        <v>191</v>
      </c>
      <c r="B168" s="41">
        <v>3</v>
      </c>
      <c r="C168" s="41">
        <v>167</v>
      </c>
      <c r="D168" s="41">
        <v>1000</v>
      </c>
      <c r="E168" s="41">
        <v>1000</v>
      </c>
      <c r="F168" s="40" t="s">
        <v>2058</v>
      </c>
      <c r="G168" s="40" t="s">
        <v>377</v>
      </c>
      <c r="H168" s="117">
        <v>3</v>
      </c>
      <c r="I168" s="40" t="s">
        <v>1034</v>
      </c>
      <c r="J168" s="40" t="s">
        <v>1272</v>
      </c>
      <c r="K168" s="40" t="s">
        <v>1418</v>
      </c>
      <c r="L168" s="118" t="s">
        <v>2298</v>
      </c>
      <c r="M168" s="194"/>
    </row>
    <row r="169" spans="1:13" ht="28.2">
      <c r="A169" s="41">
        <v>192</v>
      </c>
      <c r="B169" s="41">
        <v>3</v>
      </c>
      <c r="C169" s="41">
        <v>168</v>
      </c>
      <c r="D169" s="41">
        <v>1000</v>
      </c>
      <c r="E169" s="41">
        <v>1000</v>
      </c>
      <c r="F169" s="40" t="s">
        <v>2058</v>
      </c>
      <c r="G169" s="40" t="s">
        <v>377</v>
      </c>
      <c r="H169" s="117">
        <v>3</v>
      </c>
      <c r="I169" s="40" t="s">
        <v>1035</v>
      </c>
      <c r="J169" s="40" t="s">
        <v>1273</v>
      </c>
      <c r="K169" s="40" t="s">
        <v>1575</v>
      </c>
      <c r="L169" s="118" t="s">
        <v>2298</v>
      </c>
      <c r="M169" s="194"/>
    </row>
    <row r="170" spans="1:13" ht="42.3">
      <c r="A170" s="41">
        <v>193</v>
      </c>
      <c r="B170" s="41">
        <v>3</v>
      </c>
      <c r="C170" s="41">
        <v>169</v>
      </c>
      <c r="D170" s="41">
        <v>1000</v>
      </c>
      <c r="E170" s="41">
        <v>1000</v>
      </c>
      <c r="F170" s="40" t="s">
        <v>2058</v>
      </c>
      <c r="G170" s="40" t="s">
        <v>377</v>
      </c>
      <c r="H170" s="117">
        <v>3</v>
      </c>
      <c r="I170" s="40" t="s">
        <v>1036</v>
      </c>
      <c r="J170" s="40" t="s">
        <v>1274</v>
      </c>
      <c r="K170" s="40" t="s">
        <v>1576</v>
      </c>
      <c r="L170" s="118" t="s">
        <v>2298</v>
      </c>
      <c r="M170" s="194"/>
    </row>
    <row r="171" spans="1:13" ht="84.6">
      <c r="A171" s="41">
        <v>194</v>
      </c>
      <c r="B171" s="41">
        <v>3</v>
      </c>
      <c r="C171" s="41">
        <v>170</v>
      </c>
      <c r="D171" s="41">
        <v>1000</v>
      </c>
      <c r="E171" s="41">
        <v>1000</v>
      </c>
      <c r="F171" s="40" t="s">
        <v>2058</v>
      </c>
      <c r="G171" s="40" t="s">
        <v>377</v>
      </c>
      <c r="H171" s="117">
        <v>3</v>
      </c>
      <c r="I171" s="40" t="s">
        <v>1037</v>
      </c>
      <c r="J171" s="40" t="s">
        <v>1275</v>
      </c>
      <c r="K171" s="40" t="s">
        <v>1577</v>
      </c>
      <c r="L171" s="118" t="s">
        <v>2298</v>
      </c>
      <c r="M171" s="194"/>
    </row>
    <row r="172" spans="1:13" ht="42.3">
      <c r="A172" s="41">
        <v>195</v>
      </c>
      <c r="B172" s="41">
        <v>3</v>
      </c>
      <c r="C172" s="41">
        <v>171</v>
      </c>
      <c r="D172" s="41">
        <v>1000</v>
      </c>
      <c r="E172" s="41">
        <v>1000</v>
      </c>
      <c r="F172" s="40" t="s">
        <v>2058</v>
      </c>
      <c r="G172" s="40" t="s">
        <v>377</v>
      </c>
      <c r="H172" s="117">
        <v>3</v>
      </c>
      <c r="I172" s="40" t="s">
        <v>1038</v>
      </c>
      <c r="J172" s="40" t="s">
        <v>1278</v>
      </c>
      <c r="K172" s="40" t="s">
        <v>1580</v>
      </c>
      <c r="L172" s="118" t="s">
        <v>2298</v>
      </c>
      <c r="M172" s="194"/>
    </row>
    <row r="173" spans="1:13" ht="42.3">
      <c r="A173" s="41">
        <v>196</v>
      </c>
      <c r="B173" s="41">
        <v>3</v>
      </c>
      <c r="C173" s="41">
        <v>172</v>
      </c>
      <c r="D173" s="41">
        <v>1000</v>
      </c>
      <c r="E173" s="41">
        <v>1000</v>
      </c>
      <c r="F173" s="40" t="s">
        <v>2058</v>
      </c>
      <c r="G173" s="40" t="s">
        <v>377</v>
      </c>
      <c r="H173" s="117">
        <v>3</v>
      </c>
      <c r="I173" s="40" t="s">
        <v>1252</v>
      </c>
      <c r="J173" s="40" t="s">
        <v>1419</v>
      </c>
      <c r="K173" s="40" t="s">
        <v>1436</v>
      </c>
      <c r="L173" s="118" t="s">
        <v>2298</v>
      </c>
      <c r="M173" s="194"/>
    </row>
    <row r="174" spans="1:13" ht="14.1">
      <c r="A174" s="41">
        <v>197</v>
      </c>
      <c r="B174" s="41">
        <v>3</v>
      </c>
      <c r="C174" s="41">
        <v>173</v>
      </c>
      <c r="D174" s="41">
        <v>1000</v>
      </c>
      <c r="E174" s="41">
        <v>1000</v>
      </c>
      <c r="F174" s="40" t="s">
        <v>2058</v>
      </c>
      <c r="G174" s="40" t="s">
        <v>377</v>
      </c>
      <c r="H174" s="117">
        <v>3</v>
      </c>
      <c r="I174" s="40" t="s">
        <v>1253</v>
      </c>
      <c r="J174" s="40" t="s">
        <v>1276</v>
      </c>
      <c r="K174" s="40" t="s">
        <v>1277</v>
      </c>
      <c r="L174" s="118" t="s">
        <v>2298</v>
      </c>
      <c r="M174" s="194"/>
    </row>
    <row r="175" spans="1:13" ht="112.8">
      <c r="A175" s="41">
        <v>198</v>
      </c>
      <c r="B175" s="41">
        <v>3</v>
      </c>
      <c r="C175" s="41">
        <v>174</v>
      </c>
      <c r="D175" s="41">
        <v>1000</v>
      </c>
      <c r="E175" s="41">
        <v>1000</v>
      </c>
      <c r="F175" s="40" t="s">
        <v>2058</v>
      </c>
      <c r="G175" s="40" t="s">
        <v>1040</v>
      </c>
      <c r="H175" s="117">
        <v>3</v>
      </c>
      <c r="I175" s="40" t="s">
        <v>1538</v>
      </c>
      <c r="J175" s="40" t="s">
        <v>1537</v>
      </c>
      <c r="K175" s="40" t="s">
        <v>1527</v>
      </c>
      <c r="L175" s="118" t="s">
        <v>2298</v>
      </c>
      <c r="M175" s="194"/>
    </row>
    <row r="176" spans="1:13" ht="197.4">
      <c r="A176" s="41">
        <v>199</v>
      </c>
      <c r="B176" s="41">
        <v>3</v>
      </c>
      <c r="C176" s="41">
        <v>175</v>
      </c>
      <c r="D176" s="41">
        <v>1000</v>
      </c>
      <c r="E176" s="41">
        <v>1000</v>
      </c>
      <c r="F176" s="40" t="s">
        <v>2058</v>
      </c>
      <c r="G176" s="40" t="s">
        <v>377</v>
      </c>
      <c r="H176" s="117">
        <v>3</v>
      </c>
      <c r="I176" s="40" t="s">
        <v>1249</v>
      </c>
      <c r="J176" s="40" t="s">
        <v>1300</v>
      </c>
      <c r="K176" s="40" t="s">
        <v>1581</v>
      </c>
      <c r="L176" s="118" t="s">
        <v>2298</v>
      </c>
      <c r="M176" s="194"/>
    </row>
    <row r="177" spans="1:13" ht="28.2">
      <c r="A177" s="41">
        <v>200</v>
      </c>
      <c r="B177" s="41">
        <v>3</v>
      </c>
      <c r="C177" s="41">
        <v>176</v>
      </c>
      <c r="D177" s="41">
        <v>1000</v>
      </c>
      <c r="E177" s="41">
        <v>1000</v>
      </c>
      <c r="F177" s="40" t="s">
        <v>2058</v>
      </c>
      <c r="G177" s="40" t="s">
        <v>377</v>
      </c>
      <c r="H177" s="117">
        <v>3</v>
      </c>
      <c r="I177" s="40" t="s">
        <v>1039</v>
      </c>
      <c r="J177" s="40" t="s">
        <v>1299</v>
      </c>
      <c r="K177" s="40" t="s">
        <v>1298</v>
      </c>
      <c r="L177" s="118" t="s">
        <v>2298</v>
      </c>
      <c r="M177" s="194"/>
    </row>
    <row r="178" spans="1:13" ht="84.6">
      <c r="A178" s="41">
        <v>201</v>
      </c>
      <c r="B178" s="41">
        <v>3</v>
      </c>
      <c r="C178" s="41">
        <v>177</v>
      </c>
      <c r="D178" s="41">
        <v>1000</v>
      </c>
      <c r="E178" s="41">
        <v>1000</v>
      </c>
      <c r="F178" s="40" t="s">
        <v>2058</v>
      </c>
      <c r="G178" s="40" t="s">
        <v>1040</v>
      </c>
      <c r="H178" s="117">
        <v>3</v>
      </c>
      <c r="I178" s="40" t="s">
        <v>1041</v>
      </c>
      <c r="J178" s="40" t="s">
        <v>1301</v>
      </c>
      <c r="K178" s="40" t="s">
        <v>1421</v>
      </c>
      <c r="L178" s="118" t="s">
        <v>2298</v>
      </c>
      <c r="M178" s="194"/>
    </row>
    <row r="179" spans="1:13" ht="56.4">
      <c r="A179" s="41">
        <v>202</v>
      </c>
      <c r="B179" s="41">
        <v>2</v>
      </c>
      <c r="C179" s="41">
        <v>178</v>
      </c>
      <c r="D179" s="41">
        <v>1000</v>
      </c>
      <c r="E179" s="41">
        <v>1000</v>
      </c>
      <c r="F179" s="40" t="s">
        <v>2058</v>
      </c>
      <c r="G179" s="40" t="s">
        <v>377</v>
      </c>
      <c r="H179" s="117">
        <v>3</v>
      </c>
      <c r="I179" s="40" t="s">
        <v>775</v>
      </c>
      <c r="J179" s="40" t="s">
        <v>777</v>
      </c>
      <c r="K179" s="40"/>
      <c r="L179" s="118" t="s">
        <v>2298</v>
      </c>
      <c r="M179" s="194"/>
    </row>
    <row r="180" spans="1:13" ht="28.2">
      <c r="A180" s="41">
        <v>270</v>
      </c>
      <c r="B180" s="41">
        <v>1</v>
      </c>
      <c r="C180" s="41">
        <v>179</v>
      </c>
      <c r="D180" s="41">
        <v>1000</v>
      </c>
      <c r="E180" s="41">
        <v>1000</v>
      </c>
      <c r="F180" s="40" t="s">
        <v>2025</v>
      </c>
      <c r="G180" s="40" t="s">
        <v>2301</v>
      </c>
      <c r="H180" s="117">
        <v>5</v>
      </c>
      <c r="I180" s="40" t="s">
        <v>3309</v>
      </c>
      <c r="J180" s="40"/>
      <c r="K180" s="40" t="s">
        <v>1973</v>
      </c>
      <c r="L180" s="118" t="s">
        <v>2302</v>
      </c>
      <c r="M180" s="194" t="s">
        <v>1973</v>
      </c>
    </row>
    <row r="181" spans="1:13" ht="14.1">
      <c r="A181" s="41">
        <v>221</v>
      </c>
      <c r="B181" s="41">
        <v>2</v>
      </c>
      <c r="C181" s="41">
        <v>180</v>
      </c>
      <c r="D181" s="41">
        <v>1000</v>
      </c>
      <c r="E181" s="41">
        <v>1000</v>
      </c>
      <c r="F181" s="40" t="s">
        <v>2025</v>
      </c>
      <c r="G181" s="40" t="s">
        <v>2301</v>
      </c>
      <c r="H181" s="117">
        <v>5</v>
      </c>
      <c r="I181" s="40" t="s">
        <v>3212</v>
      </c>
      <c r="J181" s="40"/>
      <c r="K181" s="40" t="s">
        <v>1973</v>
      </c>
      <c r="L181" s="118" t="s">
        <v>2302</v>
      </c>
      <c r="M181" s="194" t="s">
        <v>1973</v>
      </c>
    </row>
    <row r="182" spans="1:13" ht="42.3">
      <c r="A182" s="41">
        <v>222</v>
      </c>
      <c r="B182" s="41">
        <v>2</v>
      </c>
      <c r="C182" s="41">
        <v>181</v>
      </c>
      <c r="D182" s="41">
        <v>1000</v>
      </c>
      <c r="E182" s="41">
        <v>1000</v>
      </c>
      <c r="F182" s="40" t="s">
        <v>2025</v>
      </c>
      <c r="G182" s="40" t="s">
        <v>2781</v>
      </c>
      <c r="H182" s="120">
        <v>5</v>
      </c>
      <c r="I182" s="40" t="s">
        <v>3213</v>
      </c>
      <c r="J182" s="40" t="s">
        <v>3214</v>
      </c>
      <c r="K182" s="40" t="s">
        <v>1973</v>
      </c>
      <c r="L182" s="118" t="s">
        <v>2302</v>
      </c>
      <c r="M182" s="194" t="s">
        <v>1973</v>
      </c>
    </row>
    <row r="183" spans="1:13" ht="84.6">
      <c r="A183" s="41">
        <v>223</v>
      </c>
      <c r="B183" s="41">
        <v>3</v>
      </c>
      <c r="C183" s="41">
        <v>182</v>
      </c>
      <c r="D183" s="41">
        <v>1000</v>
      </c>
      <c r="E183" s="41">
        <v>1000</v>
      </c>
      <c r="F183" s="40" t="s">
        <v>2025</v>
      </c>
      <c r="G183" s="40" t="s">
        <v>2781</v>
      </c>
      <c r="H183" s="120">
        <v>5</v>
      </c>
      <c r="I183" s="40" t="s">
        <v>3215</v>
      </c>
      <c r="J183" s="40" t="s">
        <v>3216</v>
      </c>
      <c r="K183" s="40" t="s">
        <v>1973</v>
      </c>
      <c r="L183" s="118" t="s">
        <v>2302</v>
      </c>
      <c r="M183" s="194" t="s">
        <v>1973</v>
      </c>
    </row>
    <row r="184" spans="1:13" ht="56.4">
      <c r="A184" s="41">
        <v>224</v>
      </c>
      <c r="B184" s="41">
        <v>3</v>
      </c>
      <c r="C184" s="41">
        <v>183</v>
      </c>
      <c r="D184" s="41">
        <v>1000</v>
      </c>
      <c r="E184" s="41">
        <v>1000</v>
      </c>
      <c r="F184" s="40" t="s">
        <v>2025</v>
      </c>
      <c r="G184" s="40" t="s">
        <v>2781</v>
      </c>
      <c r="H184" s="120">
        <v>5</v>
      </c>
      <c r="I184" s="40" t="s">
        <v>3217</v>
      </c>
      <c r="J184" s="40" t="s">
        <v>3218</v>
      </c>
      <c r="K184" s="40" t="s">
        <v>1973</v>
      </c>
      <c r="L184" s="118" t="s">
        <v>2302</v>
      </c>
      <c r="M184" s="194" t="s">
        <v>1973</v>
      </c>
    </row>
    <row r="185" spans="1:13" ht="225.6">
      <c r="A185" s="41">
        <v>251</v>
      </c>
      <c r="B185" s="41">
        <v>3</v>
      </c>
      <c r="C185" s="41">
        <v>184</v>
      </c>
      <c r="D185" s="41">
        <v>1000</v>
      </c>
      <c r="E185" s="41">
        <v>1000</v>
      </c>
      <c r="F185" s="40" t="s">
        <v>2025</v>
      </c>
      <c r="G185" s="40" t="s">
        <v>2781</v>
      </c>
      <c r="H185" s="120">
        <v>5</v>
      </c>
      <c r="I185" s="40" t="s">
        <v>3273</v>
      </c>
      <c r="J185" s="40" t="s">
        <v>3274</v>
      </c>
      <c r="K185" s="40" t="s">
        <v>1973</v>
      </c>
      <c r="L185" s="118" t="s">
        <v>2302</v>
      </c>
      <c r="M185" s="194" t="s">
        <v>1973</v>
      </c>
    </row>
    <row r="186" spans="1:13" ht="28.2">
      <c r="A186" s="41">
        <v>225</v>
      </c>
      <c r="B186" s="41">
        <v>2</v>
      </c>
      <c r="C186" s="41">
        <v>185</v>
      </c>
      <c r="D186" s="41">
        <v>1000</v>
      </c>
      <c r="E186" s="41">
        <v>1000</v>
      </c>
      <c r="F186" s="40" t="s">
        <v>2025</v>
      </c>
      <c r="G186" s="40" t="s">
        <v>2301</v>
      </c>
      <c r="H186" s="120">
        <v>5</v>
      </c>
      <c r="I186" s="40" t="s">
        <v>3234</v>
      </c>
      <c r="J186" s="40" t="s">
        <v>890</v>
      </c>
      <c r="K186" s="40" t="s">
        <v>1973</v>
      </c>
      <c r="L186" s="118" t="s">
        <v>2302</v>
      </c>
      <c r="M186" s="194" t="s">
        <v>1973</v>
      </c>
    </row>
    <row r="187" spans="1:13" ht="84.6">
      <c r="A187" s="41">
        <v>236</v>
      </c>
      <c r="B187" s="41">
        <v>2</v>
      </c>
      <c r="C187" s="41">
        <v>186</v>
      </c>
      <c r="D187" s="41">
        <v>1000</v>
      </c>
      <c r="E187" s="41">
        <v>1000</v>
      </c>
      <c r="F187" s="40" t="s">
        <v>2025</v>
      </c>
      <c r="G187" s="40" t="s">
        <v>2301</v>
      </c>
      <c r="H187" s="120">
        <v>5</v>
      </c>
      <c r="I187" s="40" t="s">
        <v>3250</v>
      </c>
      <c r="J187" s="40" t="s">
        <v>3284</v>
      </c>
      <c r="K187" s="40" t="s">
        <v>1973</v>
      </c>
      <c r="L187" s="118" t="s">
        <v>2302</v>
      </c>
      <c r="M187" s="194" t="s">
        <v>1973</v>
      </c>
    </row>
    <row r="188" spans="1:13" ht="42.3">
      <c r="A188" s="41">
        <v>238</v>
      </c>
      <c r="B188" s="41">
        <v>3</v>
      </c>
      <c r="C188" s="41">
        <v>187</v>
      </c>
      <c r="D188" s="41">
        <v>1000</v>
      </c>
      <c r="E188" s="41">
        <v>1000</v>
      </c>
      <c r="F188" s="40" t="s">
        <v>2025</v>
      </c>
      <c r="G188" s="40" t="s">
        <v>598</v>
      </c>
      <c r="H188" s="120">
        <v>5</v>
      </c>
      <c r="I188" s="40" t="s">
        <v>3251</v>
      </c>
      <c r="J188" s="40" t="s">
        <v>3254</v>
      </c>
      <c r="K188" s="40" t="s">
        <v>1973</v>
      </c>
      <c r="L188" s="118" t="s">
        <v>2302</v>
      </c>
      <c r="M188" s="194" t="s">
        <v>1973</v>
      </c>
    </row>
    <row r="189" spans="1:13" ht="42.3">
      <c r="A189" s="41">
        <v>241</v>
      </c>
      <c r="B189" s="41">
        <v>3</v>
      </c>
      <c r="C189" s="41">
        <v>188</v>
      </c>
      <c r="D189" s="41">
        <v>1000</v>
      </c>
      <c r="E189" s="41">
        <v>1000</v>
      </c>
      <c r="F189" s="40" t="s">
        <v>2025</v>
      </c>
      <c r="G189" s="40" t="s">
        <v>598</v>
      </c>
      <c r="H189" s="120">
        <v>5</v>
      </c>
      <c r="I189" s="40" t="s">
        <v>3252</v>
      </c>
      <c r="J189" s="40" t="s">
        <v>3255</v>
      </c>
      <c r="K189" s="40" t="s">
        <v>1973</v>
      </c>
      <c r="L189" s="118" t="s">
        <v>2302</v>
      </c>
      <c r="M189" s="194" t="s">
        <v>1973</v>
      </c>
    </row>
    <row r="190" spans="1:13" ht="84.6">
      <c r="A190" s="41">
        <v>242</v>
      </c>
      <c r="B190" s="41">
        <v>3</v>
      </c>
      <c r="C190" s="41">
        <v>189</v>
      </c>
      <c r="D190" s="41">
        <v>1000</v>
      </c>
      <c r="E190" s="41">
        <v>1000</v>
      </c>
      <c r="F190" s="40" t="s">
        <v>2025</v>
      </c>
      <c r="G190" s="40" t="s">
        <v>598</v>
      </c>
      <c r="H190" s="120">
        <v>5</v>
      </c>
      <c r="I190" s="40" t="s">
        <v>616</v>
      </c>
      <c r="J190" s="40" t="s">
        <v>3256</v>
      </c>
      <c r="K190" s="40" t="s">
        <v>890</v>
      </c>
      <c r="L190" s="118" t="s">
        <v>2302</v>
      </c>
      <c r="M190" s="194" t="s">
        <v>1973</v>
      </c>
    </row>
    <row r="191" spans="1:13" ht="42.3">
      <c r="A191" s="41">
        <v>243</v>
      </c>
      <c r="B191" s="41">
        <v>4</v>
      </c>
      <c r="C191" s="41">
        <v>190</v>
      </c>
      <c r="D191" s="41">
        <v>1000</v>
      </c>
      <c r="E191" s="41">
        <v>1000</v>
      </c>
      <c r="F191" s="40" t="s">
        <v>2025</v>
      </c>
      <c r="G191" s="40" t="s">
        <v>598</v>
      </c>
      <c r="H191" s="120">
        <v>5</v>
      </c>
      <c r="I191" s="40" t="s">
        <v>576</v>
      </c>
      <c r="J191" s="40" t="s">
        <v>3253</v>
      </c>
      <c r="K191" s="40" t="s">
        <v>3264</v>
      </c>
      <c r="L191" s="118" t="s">
        <v>2302</v>
      </c>
      <c r="M191" s="194" t="s">
        <v>1973</v>
      </c>
    </row>
    <row r="192" spans="1:13" ht="28.2">
      <c r="A192" s="41">
        <v>227</v>
      </c>
      <c r="B192" s="41">
        <v>3</v>
      </c>
      <c r="C192" s="41">
        <v>191</v>
      </c>
      <c r="D192" s="41">
        <v>1000</v>
      </c>
      <c r="E192" s="41">
        <v>1000</v>
      </c>
      <c r="F192" s="40" t="s">
        <v>2025</v>
      </c>
      <c r="G192" s="40" t="s">
        <v>2301</v>
      </c>
      <c r="H192" s="120">
        <v>5</v>
      </c>
      <c r="I192" s="40" t="s">
        <v>3219</v>
      </c>
      <c r="J192" s="40" t="s">
        <v>3220</v>
      </c>
      <c r="K192" s="40" t="s">
        <v>1973</v>
      </c>
      <c r="L192" s="118" t="s">
        <v>2302</v>
      </c>
      <c r="M192" s="194" t="s">
        <v>1973</v>
      </c>
    </row>
    <row r="193" spans="1:13" ht="42.3">
      <c r="A193" s="41">
        <v>272</v>
      </c>
      <c r="B193" s="41">
        <v>3</v>
      </c>
      <c r="C193" s="41">
        <v>192</v>
      </c>
      <c r="D193" s="41">
        <v>1000</v>
      </c>
      <c r="E193" s="41">
        <v>1000</v>
      </c>
      <c r="F193" s="40" t="s">
        <v>2025</v>
      </c>
      <c r="G193" s="40" t="s">
        <v>2301</v>
      </c>
      <c r="H193" s="120">
        <v>5</v>
      </c>
      <c r="I193" s="40" t="s">
        <v>3338</v>
      </c>
      <c r="J193" s="40" t="s">
        <v>3339</v>
      </c>
      <c r="K193" s="40"/>
      <c r="L193" s="118">
        <v>42555.428101851852</v>
      </c>
      <c r="M193" s="194" t="s">
        <v>1973</v>
      </c>
    </row>
    <row r="194" spans="1:13" ht="42.3">
      <c r="A194" s="41">
        <v>228</v>
      </c>
      <c r="B194" s="41">
        <v>4</v>
      </c>
      <c r="C194" s="41">
        <v>193</v>
      </c>
      <c r="D194" s="41">
        <v>1000</v>
      </c>
      <c r="E194" s="41">
        <v>1000</v>
      </c>
      <c r="F194" s="40" t="s">
        <v>2025</v>
      </c>
      <c r="G194" s="40" t="s">
        <v>2301</v>
      </c>
      <c r="H194" s="120">
        <v>5</v>
      </c>
      <c r="I194" s="40" t="s">
        <v>3222</v>
      </c>
      <c r="J194" s="40" t="s">
        <v>3221</v>
      </c>
      <c r="K194" s="40" t="s">
        <v>1973</v>
      </c>
      <c r="L194" s="118" t="s">
        <v>2302</v>
      </c>
      <c r="M194" s="194" t="s">
        <v>1973</v>
      </c>
    </row>
    <row r="195" spans="1:13" ht="42.3">
      <c r="A195" s="41">
        <v>231</v>
      </c>
      <c r="B195" s="41">
        <v>4</v>
      </c>
      <c r="C195" s="41">
        <v>194</v>
      </c>
      <c r="D195" s="41">
        <v>1000</v>
      </c>
      <c r="E195" s="41">
        <v>1000</v>
      </c>
      <c r="F195" s="40" t="s">
        <v>2025</v>
      </c>
      <c r="G195" s="40" t="s">
        <v>2301</v>
      </c>
      <c r="H195" s="120">
        <v>5</v>
      </c>
      <c r="I195" s="40" t="s">
        <v>3226</v>
      </c>
      <c r="J195" s="40" t="s">
        <v>3227</v>
      </c>
      <c r="K195" s="40" t="s">
        <v>1973</v>
      </c>
      <c r="L195" s="118" t="s">
        <v>2302</v>
      </c>
      <c r="M195" s="194" t="s">
        <v>1973</v>
      </c>
    </row>
    <row r="196" spans="1:13" ht="56.4">
      <c r="A196" s="41">
        <v>229</v>
      </c>
      <c r="B196" s="41">
        <v>4</v>
      </c>
      <c r="C196" s="41">
        <v>195</v>
      </c>
      <c r="D196" s="41">
        <v>1000</v>
      </c>
      <c r="E196" s="41">
        <v>1000</v>
      </c>
      <c r="F196" s="40" t="s">
        <v>2025</v>
      </c>
      <c r="G196" s="40" t="s">
        <v>2301</v>
      </c>
      <c r="H196" s="120">
        <v>5</v>
      </c>
      <c r="I196" s="40" t="s">
        <v>3228</v>
      </c>
      <c r="J196" s="40" t="s">
        <v>3224</v>
      </c>
      <c r="K196" s="40" t="s">
        <v>3225</v>
      </c>
      <c r="L196" s="118" t="s">
        <v>2302</v>
      </c>
      <c r="M196" s="194" t="s">
        <v>1348</v>
      </c>
    </row>
    <row r="197" spans="1:13" ht="126.9">
      <c r="A197" s="41">
        <v>230</v>
      </c>
      <c r="B197" s="41">
        <v>4</v>
      </c>
      <c r="C197" s="41">
        <v>196</v>
      </c>
      <c r="D197" s="41">
        <v>1000</v>
      </c>
      <c r="E197" s="41">
        <v>1000</v>
      </c>
      <c r="F197" s="40" t="s">
        <v>2025</v>
      </c>
      <c r="G197" s="40" t="s">
        <v>2301</v>
      </c>
      <c r="H197" s="120">
        <v>5</v>
      </c>
      <c r="I197" s="40" t="s">
        <v>3223</v>
      </c>
      <c r="J197" s="40" t="s">
        <v>3229</v>
      </c>
      <c r="K197" s="40" t="s">
        <v>3335</v>
      </c>
      <c r="L197" s="118" t="s">
        <v>2302</v>
      </c>
      <c r="M197" s="194" t="s">
        <v>1348</v>
      </c>
    </row>
    <row r="198" spans="1:13" ht="42.3">
      <c r="A198" s="41">
        <v>235</v>
      </c>
      <c r="B198" s="41">
        <v>4</v>
      </c>
      <c r="C198" s="41">
        <v>197</v>
      </c>
      <c r="D198" s="41">
        <v>1000</v>
      </c>
      <c r="E198" s="41">
        <v>1000</v>
      </c>
      <c r="F198" s="40" t="s">
        <v>2025</v>
      </c>
      <c r="G198" s="40" t="s">
        <v>2301</v>
      </c>
      <c r="H198" s="120">
        <v>5</v>
      </c>
      <c r="I198" s="40" t="s">
        <v>3235</v>
      </c>
      <c r="J198" s="40" t="s">
        <v>3239</v>
      </c>
      <c r="K198" s="40" t="s">
        <v>1973</v>
      </c>
      <c r="L198" s="118">
        <v>42548.428078703706</v>
      </c>
      <c r="M198" s="194" t="s">
        <v>1348</v>
      </c>
    </row>
    <row r="199" spans="1:13" ht="211.5">
      <c r="A199" s="41">
        <v>237</v>
      </c>
      <c r="B199" s="41">
        <v>5</v>
      </c>
      <c r="C199" s="41">
        <v>198</v>
      </c>
      <c r="D199" s="41">
        <v>1000</v>
      </c>
      <c r="E199" s="41">
        <v>1000</v>
      </c>
      <c r="F199" s="40" t="s">
        <v>2025</v>
      </c>
      <c r="G199" s="40" t="s">
        <v>2301</v>
      </c>
      <c r="H199" s="120">
        <v>5</v>
      </c>
      <c r="I199" s="40" t="s">
        <v>3236</v>
      </c>
      <c r="J199" s="40" t="s">
        <v>3237</v>
      </c>
      <c r="K199" s="40" t="s">
        <v>1973</v>
      </c>
      <c r="L199" s="118">
        <v>42548.428078703706</v>
      </c>
      <c r="M199" s="194" t="s">
        <v>1348</v>
      </c>
    </row>
    <row r="200" spans="1:13" ht="211.5">
      <c r="A200" s="41">
        <v>239</v>
      </c>
      <c r="B200" s="41">
        <v>5</v>
      </c>
      <c r="C200" s="41">
        <v>199</v>
      </c>
      <c r="D200" s="41">
        <v>1000</v>
      </c>
      <c r="E200" s="41">
        <v>1000</v>
      </c>
      <c r="F200" s="40" t="s">
        <v>2025</v>
      </c>
      <c r="G200" s="40" t="s">
        <v>2301</v>
      </c>
      <c r="H200" s="120">
        <v>5</v>
      </c>
      <c r="I200" s="40" t="s">
        <v>3238</v>
      </c>
      <c r="J200" s="40" t="s">
        <v>3237</v>
      </c>
      <c r="K200" s="40" t="s">
        <v>1973</v>
      </c>
      <c r="L200" s="118">
        <v>42548.428078703706</v>
      </c>
      <c r="M200" s="194" t="s">
        <v>1348</v>
      </c>
    </row>
    <row r="201" spans="1:13" ht="28.2">
      <c r="A201" s="41">
        <v>226</v>
      </c>
      <c r="B201" s="41">
        <v>2</v>
      </c>
      <c r="C201" s="41">
        <v>200</v>
      </c>
      <c r="D201" s="41">
        <v>1000</v>
      </c>
      <c r="E201" s="41">
        <v>1000</v>
      </c>
      <c r="F201" s="40" t="s">
        <v>2025</v>
      </c>
      <c r="G201" s="40" t="s">
        <v>2301</v>
      </c>
      <c r="H201" s="120">
        <v>5</v>
      </c>
      <c r="I201" s="40" t="s">
        <v>2841</v>
      </c>
      <c r="J201" s="40" t="s">
        <v>3240</v>
      </c>
      <c r="K201" s="40" t="s">
        <v>890</v>
      </c>
      <c r="L201" s="118">
        <v>42548.428078703706</v>
      </c>
      <c r="M201" s="194" t="s">
        <v>1973</v>
      </c>
    </row>
    <row r="202" spans="1:13" ht="112.8">
      <c r="A202" s="41">
        <v>244</v>
      </c>
      <c r="B202" s="41">
        <v>3</v>
      </c>
      <c r="C202" s="41">
        <v>201</v>
      </c>
      <c r="D202" s="41">
        <v>1000</v>
      </c>
      <c r="E202" s="41">
        <v>1000</v>
      </c>
      <c r="F202" s="40" t="s">
        <v>2025</v>
      </c>
      <c r="G202" s="40" t="s">
        <v>2301</v>
      </c>
      <c r="H202" s="120">
        <v>5</v>
      </c>
      <c r="I202" s="40" t="s">
        <v>3245</v>
      </c>
      <c r="J202" s="40" t="s">
        <v>3248</v>
      </c>
      <c r="K202" s="40" t="s">
        <v>3247</v>
      </c>
      <c r="L202" s="118">
        <v>42548.428078703706</v>
      </c>
      <c r="M202" s="194" t="s">
        <v>1973</v>
      </c>
    </row>
    <row r="203" spans="1:13" ht="56.4">
      <c r="A203" s="41">
        <v>245</v>
      </c>
      <c r="B203" s="41">
        <v>3</v>
      </c>
      <c r="C203" s="41">
        <v>202</v>
      </c>
      <c r="D203" s="41">
        <v>1000</v>
      </c>
      <c r="E203" s="41">
        <v>1000</v>
      </c>
      <c r="F203" s="40" t="s">
        <v>2025</v>
      </c>
      <c r="G203" s="40" t="s">
        <v>2301</v>
      </c>
      <c r="H203" s="120">
        <v>5</v>
      </c>
      <c r="I203" s="40" t="s">
        <v>3249</v>
      </c>
      <c r="J203" s="40" t="s">
        <v>3266</v>
      </c>
      <c r="K203" s="40" t="s">
        <v>3247</v>
      </c>
      <c r="L203" s="118">
        <v>42548.428078703706</v>
      </c>
      <c r="M203" s="194" t="s">
        <v>1973</v>
      </c>
    </row>
    <row r="204" spans="1:13" ht="366.6">
      <c r="A204" s="41">
        <v>246</v>
      </c>
      <c r="B204" s="41">
        <v>3</v>
      </c>
      <c r="C204" s="41">
        <v>203</v>
      </c>
      <c r="D204" s="41">
        <v>1000</v>
      </c>
      <c r="E204" s="41">
        <v>1000</v>
      </c>
      <c r="F204" s="40" t="s">
        <v>2025</v>
      </c>
      <c r="G204" s="40" t="s">
        <v>2301</v>
      </c>
      <c r="H204" s="120">
        <v>5</v>
      </c>
      <c r="I204" s="40" t="s">
        <v>3265</v>
      </c>
      <c r="J204" s="40" t="s">
        <v>3267</v>
      </c>
      <c r="K204" s="40" t="s">
        <v>3268</v>
      </c>
      <c r="L204" s="118">
        <v>42548.428078703706</v>
      </c>
      <c r="M204" s="194" t="s">
        <v>1973</v>
      </c>
    </row>
    <row r="205" spans="1:13" ht="211.5">
      <c r="A205" s="41">
        <v>247</v>
      </c>
      <c r="B205" s="41">
        <v>3</v>
      </c>
      <c r="C205" s="41">
        <v>204</v>
      </c>
      <c r="D205" s="41">
        <v>1000</v>
      </c>
      <c r="E205" s="41">
        <v>1000</v>
      </c>
      <c r="F205" s="40" t="s">
        <v>2025</v>
      </c>
      <c r="G205" s="40" t="s">
        <v>2301</v>
      </c>
      <c r="H205" s="120">
        <v>5</v>
      </c>
      <c r="I205" s="40" t="s">
        <v>3246</v>
      </c>
      <c r="J205" s="40" t="s">
        <v>3257</v>
      </c>
      <c r="K205" s="40" t="s">
        <v>890</v>
      </c>
      <c r="L205" s="118">
        <v>42548.428078703706</v>
      </c>
      <c r="M205" s="194" t="s">
        <v>1973</v>
      </c>
    </row>
    <row r="206" spans="1:13" ht="84.6">
      <c r="A206" s="41">
        <v>232</v>
      </c>
      <c r="B206" s="41">
        <v>3</v>
      </c>
      <c r="C206" s="41">
        <v>205</v>
      </c>
      <c r="D206" s="41">
        <v>1000</v>
      </c>
      <c r="E206" s="41">
        <v>1000</v>
      </c>
      <c r="F206" s="40" t="s">
        <v>2025</v>
      </c>
      <c r="G206" s="40" t="s">
        <v>2301</v>
      </c>
      <c r="H206" s="120">
        <v>5</v>
      </c>
      <c r="I206" s="40" t="s">
        <v>3231</v>
      </c>
      <c r="J206" s="40" t="s">
        <v>3230</v>
      </c>
      <c r="K206" s="40" t="s">
        <v>890</v>
      </c>
      <c r="L206" s="118">
        <v>42548.428078703706</v>
      </c>
      <c r="M206" s="194" t="s">
        <v>1973</v>
      </c>
    </row>
    <row r="207" spans="1:13" ht="84.6">
      <c r="A207" s="41">
        <v>233</v>
      </c>
      <c r="B207" s="41">
        <v>3</v>
      </c>
      <c r="C207" s="41">
        <v>206</v>
      </c>
      <c r="D207" s="41">
        <v>1000</v>
      </c>
      <c r="E207" s="41">
        <v>1000</v>
      </c>
      <c r="F207" s="40" t="s">
        <v>2025</v>
      </c>
      <c r="G207" s="40" t="s">
        <v>2301</v>
      </c>
      <c r="H207" s="120">
        <v>5</v>
      </c>
      <c r="I207" s="40" t="s">
        <v>3231</v>
      </c>
      <c r="J207" s="40" t="s">
        <v>3230</v>
      </c>
      <c r="K207" s="40" t="s">
        <v>890</v>
      </c>
      <c r="L207" s="118">
        <v>42548.428078703706</v>
      </c>
      <c r="M207" s="194" t="s">
        <v>1973</v>
      </c>
    </row>
    <row r="208" spans="1:13" ht="98.7">
      <c r="A208" s="41">
        <v>234</v>
      </c>
      <c r="B208" s="41">
        <v>4</v>
      </c>
      <c r="C208" s="41">
        <v>207</v>
      </c>
      <c r="D208" s="41">
        <v>1000</v>
      </c>
      <c r="E208" s="41">
        <v>1000</v>
      </c>
      <c r="F208" s="40" t="s">
        <v>2025</v>
      </c>
      <c r="G208" s="40" t="s">
        <v>2301</v>
      </c>
      <c r="H208" s="120">
        <v>5</v>
      </c>
      <c r="I208" s="40" t="s">
        <v>3232</v>
      </c>
      <c r="J208" s="40" t="s">
        <v>3244</v>
      </c>
      <c r="K208" s="40" t="s">
        <v>3233</v>
      </c>
      <c r="L208" s="118">
        <v>42548.428078703706</v>
      </c>
      <c r="M208" s="194" t="s">
        <v>1973</v>
      </c>
    </row>
    <row r="209" spans="1:13" ht="70.5">
      <c r="A209" s="41">
        <v>240</v>
      </c>
      <c r="B209" s="41">
        <v>3</v>
      </c>
      <c r="C209" s="41">
        <v>208</v>
      </c>
      <c r="D209" s="41">
        <v>1000</v>
      </c>
      <c r="E209" s="41">
        <v>1000</v>
      </c>
      <c r="F209" s="40" t="s">
        <v>2025</v>
      </c>
      <c r="G209" s="40" t="s">
        <v>2301</v>
      </c>
      <c r="H209" s="120">
        <v>5</v>
      </c>
      <c r="I209" s="40" t="s">
        <v>3241</v>
      </c>
      <c r="J209" s="40" t="s">
        <v>3243</v>
      </c>
      <c r="K209" s="40" t="s">
        <v>3242</v>
      </c>
      <c r="L209" s="118" t="s">
        <v>2302</v>
      </c>
      <c r="M209" s="194" t="s">
        <v>1973</v>
      </c>
    </row>
    <row r="210" spans="1:13" ht="14.1">
      <c r="A210" s="41">
        <v>250</v>
      </c>
      <c r="B210" s="41">
        <v>3</v>
      </c>
      <c r="C210" s="41">
        <v>209</v>
      </c>
      <c r="D210" s="41">
        <v>1000</v>
      </c>
      <c r="E210" s="41">
        <v>1000</v>
      </c>
      <c r="F210" s="40" t="s">
        <v>2025</v>
      </c>
      <c r="G210" s="40" t="s">
        <v>2301</v>
      </c>
      <c r="H210" s="120">
        <v>5</v>
      </c>
      <c r="I210" s="40" t="s">
        <v>3258</v>
      </c>
      <c r="J210" s="40"/>
      <c r="K210" s="40" t="s">
        <v>890</v>
      </c>
      <c r="L210" s="118">
        <v>42548.428078703706</v>
      </c>
      <c r="M210" s="194" t="s">
        <v>1973</v>
      </c>
    </row>
    <row r="211" spans="1:13" ht="56.4">
      <c r="A211" s="41">
        <v>248</v>
      </c>
      <c r="B211" s="41">
        <v>4</v>
      </c>
      <c r="C211" s="41">
        <v>210</v>
      </c>
      <c r="D211" s="41">
        <v>1000</v>
      </c>
      <c r="E211" s="41">
        <v>1000</v>
      </c>
      <c r="F211" s="40" t="s">
        <v>2025</v>
      </c>
      <c r="G211" s="40" t="s">
        <v>2301</v>
      </c>
      <c r="H211" s="120">
        <v>5</v>
      </c>
      <c r="I211" s="40" t="s">
        <v>3260</v>
      </c>
      <c r="J211" s="40" t="s">
        <v>3259</v>
      </c>
      <c r="K211" s="40" t="s">
        <v>890</v>
      </c>
      <c r="L211" s="118">
        <v>42548.428078703706</v>
      </c>
      <c r="M211" s="194" t="s">
        <v>1973</v>
      </c>
    </row>
    <row r="212" spans="1:13" ht="126.9">
      <c r="A212" s="41">
        <v>249</v>
      </c>
      <c r="B212" s="41">
        <v>4</v>
      </c>
      <c r="C212" s="41">
        <v>211</v>
      </c>
      <c r="D212" s="41">
        <v>1000</v>
      </c>
      <c r="E212" s="41">
        <v>1000</v>
      </c>
      <c r="F212" s="40" t="s">
        <v>2025</v>
      </c>
      <c r="G212" s="40" t="s">
        <v>2301</v>
      </c>
      <c r="H212" s="120">
        <v>5</v>
      </c>
      <c r="I212" s="40" t="s">
        <v>3261</v>
      </c>
      <c r="J212" s="40" t="s">
        <v>3263</v>
      </c>
      <c r="K212" s="40" t="s">
        <v>3262</v>
      </c>
      <c r="L212" s="118">
        <v>42548.479004629633</v>
      </c>
      <c r="M212" s="194" t="s">
        <v>1973</v>
      </c>
    </row>
    <row r="213" spans="1:13" ht="296.10000000000002">
      <c r="A213" s="41">
        <v>251</v>
      </c>
      <c r="B213" s="41">
        <v>3</v>
      </c>
      <c r="C213" s="41">
        <v>212</v>
      </c>
      <c r="D213" s="41">
        <v>1000</v>
      </c>
      <c r="E213" s="41">
        <v>1000</v>
      </c>
      <c r="F213" s="40" t="s">
        <v>2025</v>
      </c>
      <c r="G213" s="40" t="s">
        <v>2301</v>
      </c>
      <c r="H213" s="120">
        <v>5</v>
      </c>
      <c r="I213" s="40" t="s">
        <v>3269</v>
      </c>
      <c r="J213" s="40" t="s">
        <v>3336</v>
      </c>
      <c r="K213" s="40" t="s">
        <v>3337</v>
      </c>
      <c r="L213" s="118">
        <v>42684.482060185182</v>
      </c>
      <c r="M213" s="194" t="s">
        <v>302</v>
      </c>
    </row>
    <row r="214" spans="1:13" ht="70.5">
      <c r="A214" s="41">
        <v>274</v>
      </c>
      <c r="B214" s="41">
        <v>3</v>
      </c>
      <c r="C214" s="41">
        <v>213</v>
      </c>
      <c r="D214" s="41">
        <v>1000</v>
      </c>
      <c r="E214" s="41">
        <v>1000</v>
      </c>
      <c r="F214" s="40" t="s">
        <v>2025</v>
      </c>
      <c r="G214" s="40" t="s">
        <v>2301</v>
      </c>
      <c r="H214" s="120">
        <v>5</v>
      </c>
      <c r="I214" s="40" t="s">
        <v>3558</v>
      </c>
      <c r="J214" s="40" t="s">
        <v>3559</v>
      </c>
      <c r="K214" s="40" t="s">
        <v>3560</v>
      </c>
      <c r="L214" s="118">
        <v>42684.482060185182</v>
      </c>
      <c r="M214" s="194" t="s">
        <v>302</v>
      </c>
    </row>
    <row r="215" spans="1:13" ht="28.2">
      <c r="A215" s="41">
        <v>260</v>
      </c>
      <c r="B215" s="41">
        <v>2</v>
      </c>
      <c r="C215" s="41">
        <v>214</v>
      </c>
      <c r="D215" s="41">
        <v>1000</v>
      </c>
      <c r="E215" s="41">
        <v>1000</v>
      </c>
      <c r="F215" s="40" t="s">
        <v>2025</v>
      </c>
      <c r="G215" s="40" t="s">
        <v>2301</v>
      </c>
      <c r="H215" s="120">
        <v>5</v>
      </c>
      <c r="I215" s="40" t="s">
        <v>3279</v>
      </c>
      <c r="J215" s="40" t="s">
        <v>3280</v>
      </c>
      <c r="K215" s="40" t="s">
        <v>890</v>
      </c>
      <c r="L215" s="118">
        <v>42548.428078703706</v>
      </c>
      <c r="M215" s="194" t="s">
        <v>1973</v>
      </c>
    </row>
    <row r="216" spans="1:13" ht="155.1">
      <c r="A216" s="41">
        <v>261</v>
      </c>
      <c r="B216" s="41">
        <v>3</v>
      </c>
      <c r="C216" s="41">
        <v>215</v>
      </c>
      <c r="D216" s="41">
        <v>1000</v>
      </c>
      <c r="E216" s="41">
        <v>1000</v>
      </c>
      <c r="F216" s="40" t="s">
        <v>2025</v>
      </c>
      <c r="G216" s="40" t="s">
        <v>2301</v>
      </c>
      <c r="H216" s="120">
        <v>5</v>
      </c>
      <c r="I216" s="40" t="s">
        <v>3281</v>
      </c>
      <c r="J216" s="40" t="s">
        <v>3282</v>
      </c>
      <c r="K216" s="40" t="s">
        <v>3283</v>
      </c>
      <c r="L216" s="118">
        <v>42548.428078703706</v>
      </c>
      <c r="M216" s="194" t="s">
        <v>1973</v>
      </c>
    </row>
    <row r="217" spans="1:13" ht="197.4">
      <c r="A217" s="41">
        <v>262</v>
      </c>
      <c r="B217" s="41">
        <v>3</v>
      </c>
      <c r="C217" s="41">
        <v>216</v>
      </c>
      <c r="D217" s="41">
        <v>1000</v>
      </c>
      <c r="E217" s="41">
        <v>1000</v>
      </c>
      <c r="F217" s="40" t="s">
        <v>2025</v>
      </c>
      <c r="G217" s="40" t="s">
        <v>2301</v>
      </c>
      <c r="H217" s="120">
        <v>5</v>
      </c>
      <c r="I217" s="40" t="s">
        <v>3285</v>
      </c>
      <c r="J217" s="40" t="s">
        <v>3286</v>
      </c>
      <c r="K217" s="40" t="s">
        <v>3287</v>
      </c>
      <c r="L217" s="118">
        <v>42548.428078703706</v>
      </c>
      <c r="M217" s="194" t="s">
        <v>1973</v>
      </c>
    </row>
    <row r="218" spans="1:13" ht="225.6">
      <c r="A218" s="41">
        <v>269</v>
      </c>
      <c r="B218" s="41">
        <v>3</v>
      </c>
      <c r="C218" s="41">
        <v>217</v>
      </c>
      <c r="D218" s="41">
        <v>1000</v>
      </c>
      <c r="E218" s="41">
        <v>1000</v>
      </c>
      <c r="F218" s="40" t="s">
        <v>2025</v>
      </c>
      <c r="G218" s="40" t="s">
        <v>2301</v>
      </c>
      <c r="H218" s="120">
        <v>5</v>
      </c>
      <c r="I218" s="40" t="s">
        <v>3306</v>
      </c>
      <c r="J218" s="40" t="s">
        <v>3308</v>
      </c>
      <c r="K218" s="40" t="s">
        <v>3307</v>
      </c>
      <c r="L218" s="118">
        <v>42694.719594907408</v>
      </c>
      <c r="M218" s="194"/>
    </row>
    <row r="219" spans="1:13" ht="98.7">
      <c r="A219" s="41">
        <v>253</v>
      </c>
      <c r="B219" s="41">
        <v>2</v>
      </c>
      <c r="C219" s="41">
        <v>218</v>
      </c>
      <c r="D219" s="41">
        <v>1000</v>
      </c>
      <c r="E219" s="41">
        <v>1000</v>
      </c>
      <c r="F219" s="40" t="s">
        <v>2025</v>
      </c>
      <c r="G219" s="40" t="s">
        <v>2301</v>
      </c>
      <c r="H219" s="120">
        <v>5</v>
      </c>
      <c r="I219" s="40" t="s">
        <v>3311</v>
      </c>
      <c r="J219" s="40" t="s">
        <v>3310</v>
      </c>
      <c r="K219" s="40" t="s">
        <v>3270</v>
      </c>
      <c r="L219" s="118">
        <v>42548.428078703706</v>
      </c>
      <c r="M219" s="194" t="s">
        <v>1973</v>
      </c>
    </row>
    <row r="220" spans="1:13" ht="183.3">
      <c r="A220" s="41">
        <v>254</v>
      </c>
      <c r="B220" s="41">
        <v>3</v>
      </c>
      <c r="C220" s="41">
        <v>219</v>
      </c>
      <c r="D220" s="41">
        <v>1000</v>
      </c>
      <c r="E220" s="41">
        <v>1000</v>
      </c>
      <c r="F220" s="40" t="s">
        <v>2025</v>
      </c>
      <c r="G220" s="40" t="s">
        <v>2301</v>
      </c>
      <c r="H220" s="120">
        <v>5</v>
      </c>
      <c r="I220" s="40" t="s">
        <v>3271</v>
      </c>
      <c r="J220" s="40" t="s">
        <v>3272</v>
      </c>
      <c r="K220" s="40" t="s">
        <v>3482</v>
      </c>
      <c r="L220" s="118">
        <v>42548.428078703706</v>
      </c>
      <c r="M220" s="194" t="s">
        <v>1973</v>
      </c>
    </row>
    <row r="221" spans="1:13" ht="211.5">
      <c r="A221" s="41">
        <v>255</v>
      </c>
      <c r="B221" s="41">
        <v>3</v>
      </c>
      <c r="C221" s="41">
        <v>220</v>
      </c>
      <c r="D221" s="41">
        <v>1000</v>
      </c>
      <c r="E221" s="41">
        <v>1000</v>
      </c>
      <c r="F221" s="40" t="s">
        <v>2025</v>
      </c>
      <c r="G221" s="40" t="s">
        <v>2301</v>
      </c>
      <c r="H221" s="120">
        <v>5</v>
      </c>
      <c r="I221" s="40" t="s">
        <v>3275</v>
      </c>
      <c r="J221" s="40" t="s">
        <v>3276</v>
      </c>
      <c r="K221" s="40" t="s">
        <v>3481</v>
      </c>
      <c r="L221" s="118">
        <v>42605.986655092594</v>
      </c>
      <c r="M221" s="194" t="s">
        <v>1973</v>
      </c>
    </row>
    <row r="222" spans="1:13" ht="126.9">
      <c r="A222" s="41">
        <v>256</v>
      </c>
      <c r="B222" s="41">
        <v>3</v>
      </c>
      <c r="C222" s="41">
        <v>221</v>
      </c>
      <c r="D222" s="41">
        <v>1000</v>
      </c>
      <c r="E222" s="41">
        <v>1000</v>
      </c>
      <c r="F222" s="40" t="s">
        <v>2025</v>
      </c>
      <c r="G222" s="40" t="s">
        <v>2301</v>
      </c>
      <c r="H222" s="120">
        <v>5</v>
      </c>
      <c r="I222" s="40" t="s">
        <v>3277</v>
      </c>
      <c r="J222" s="40" t="s">
        <v>3278</v>
      </c>
      <c r="K222" s="40" t="s">
        <v>3483</v>
      </c>
      <c r="L222" s="118">
        <v>42548.428078703706</v>
      </c>
      <c r="M222" s="194" t="s">
        <v>1973</v>
      </c>
    </row>
    <row r="223" spans="1:13" ht="183.3">
      <c r="A223" s="41">
        <v>268</v>
      </c>
      <c r="B223" s="41">
        <v>3</v>
      </c>
      <c r="C223" s="41">
        <v>222</v>
      </c>
      <c r="D223" s="41">
        <v>1000</v>
      </c>
      <c r="E223" s="41">
        <v>1000</v>
      </c>
      <c r="F223" s="40" t="s">
        <v>2025</v>
      </c>
      <c r="G223" s="40" t="s">
        <v>2301</v>
      </c>
      <c r="H223" s="120">
        <v>5</v>
      </c>
      <c r="I223" s="40" t="s">
        <v>3303</v>
      </c>
      <c r="J223" s="40" t="s">
        <v>3304</v>
      </c>
      <c r="K223" s="40" t="s">
        <v>3305</v>
      </c>
      <c r="L223" s="118">
        <v>42548.428078703706</v>
      </c>
      <c r="M223" s="194" t="s">
        <v>1973</v>
      </c>
    </row>
    <row r="224" spans="1:13" ht="28.2">
      <c r="A224" s="41">
        <v>263</v>
      </c>
      <c r="B224" s="41">
        <v>2</v>
      </c>
      <c r="C224" s="41">
        <v>223</v>
      </c>
      <c r="D224" s="41">
        <v>1000</v>
      </c>
      <c r="E224" s="41">
        <v>1000</v>
      </c>
      <c r="F224" s="40" t="s">
        <v>2025</v>
      </c>
      <c r="G224" s="40" t="s">
        <v>2301</v>
      </c>
      <c r="H224" s="120">
        <v>5</v>
      </c>
      <c r="I224" s="40" t="s">
        <v>3288</v>
      </c>
      <c r="J224" s="40" t="s">
        <v>3289</v>
      </c>
      <c r="K224" s="40" t="s">
        <v>3290</v>
      </c>
      <c r="L224" s="118">
        <v>42548.428078703706</v>
      </c>
      <c r="M224" s="194" t="s">
        <v>1973</v>
      </c>
    </row>
    <row r="225" spans="1:13" ht="14.1">
      <c r="A225" s="41">
        <v>264</v>
      </c>
      <c r="B225" s="41">
        <v>3</v>
      </c>
      <c r="C225" s="41">
        <v>224</v>
      </c>
      <c r="D225" s="41">
        <v>1000</v>
      </c>
      <c r="E225" s="41">
        <v>1000</v>
      </c>
      <c r="F225" s="40" t="s">
        <v>2032</v>
      </c>
      <c r="G225" s="40" t="s">
        <v>2301</v>
      </c>
      <c r="H225" s="120">
        <v>5</v>
      </c>
      <c r="I225" s="40" t="s">
        <v>3294</v>
      </c>
      <c r="J225" s="40" t="s">
        <v>3295</v>
      </c>
      <c r="K225" s="40" t="s">
        <v>3296</v>
      </c>
      <c r="L225" s="118">
        <v>42548.428078703706</v>
      </c>
      <c r="M225" s="194" t="s">
        <v>1973</v>
      </c>
    </row>
    <row r="226" spans="1:13" ht="126.9">
      <c r="A226" s="41">
        <v>265</v>
      </c>
      <c r="B226" s="41">
        <v>3</v>
      </c>
      <c r="C226" s="41">
        <v>225</v>
      </c>
      <c r="D226" s="41">
        <v>1000</v>
      </c>
      <c r="E226" s="41">
        <v>1000</v>
      </c>
      <c r="F226" s="40" t="s">
        <v>2032</v>
      </c>
      <c r="G226" s="40" t="s">
        <v>2301</v>
      </c>
      <c r="H226" s="120">
        <v>5</v>
      </c>
      <c r="I226" s="40" t="s">
        <v>3291</v>
      </c>
      <c r="J226" s="40" t="s">
        <v>3292</v>
      </c>
      <c r="K226" s="40" t="s">
        <v>3293</v>
      </c>
      <c r="L226" s="118">
        <v>42548.428078703706</v>
      </c>
      <c r="M226" s="194" t="s">
        <v>1973</v>
      </c>
    </row>
    <row r="227" spans="1:13" ht="126.9">
      <c r="A227" s="41">
        <v>266</v>
      </c>
      <c r="B227" s="41">
        <v>3</v>
      </c>
      <c r="C227" s="41">
        <v>226</v>
      </c>
      <c r="D227" s="41">
        <v>1000</v>
      </c>
      <c r="E227" s="41">
        <v>1000</v>
      </c>
      <c r="F227" s="40" t="s">
        <v>2032</v>
      </c>
      <c r="G227" s="40" t="s">
        <v>2301</v>
      </c>
      <c r="H227" s="120">
        <v>5</v>
      </c>
      <c r="I227" s="40" t="s">
        <v>1035</v>
      </c>
      <c r="J227" s="40" t="s">
        <v>3297</v>
      </c>
      <c r="K227" s="40" t="s">
        <v>3298</v>
      </c>
      <c r="L227" s="118">
        <v>42548.428078703706</v>
      </c>
      <c r="M227" s="194" t="s">
        <v>1973</v>
      </c>
    </row>
    <row r="228" spans="1:13" ht="28.2">
      <c r="A228" s="41">
        <v>267</v>
      </c>
      <c r="B228" s="41">
        <v>2</v>
      </c>
      <c r="C228" s="41">
        <v>227</v>
      </c>
      <c r="D228" s="41">
        <v>1000</v>
      </c>
      <c r="E228" s="41">
        <v>1000</v>
      </c>
      <c r="F228" s="40" t="s">
        <v>2025</v>
      </c>
      <c r="G228" s="40" t="s">
        <v>2301</v>
      </c>
      <c r="H228" s="120">
        <v>5</v>
      </c>
      <c r="I228" s="40" t="s">
        <v>3299</v>
      </c>
      <c r="J228" s="40"/>
      <c r="K228" s="40" t="s">
        <v>3290</v>
      </c>
      <c r="L228" s="118">
        <v>42548.428078703706</v>
      </c>
      <c r="M228" s="194" t="s">
        <v>1973</v>
      </c>
    </row>
    <row r="229" spans="1:13" ht="14.1">
      <c r="A229" s="41">
        <v>268</v>
      </c>
      <c r="B229" s="41">
        <v>3</v>
      </c>
      <c r="C229" s="41">
        <v>228</v>
      </c>
      <c r="D229" s="41">
        <v>1000</v>
      </c>
      <c r="E229" s="41">
        <v>1000</v>
      </c>
      <c r="F229" s="40" t="s">
        <v>2032</v>
      </c>
      <c r="G229" s="40" t="s">
        <v>2301</v>
      </c>
      <c r="H229" s="120">
        <v>5</v>
      </c>
      <c r="I229" s="40" t="s">
        <v>3300</v>
      </c>
      <c r="J229" s="40" t="s">
        <v>3301</v>
      </c>
      <c r="K229" s="40" t="s">
        <v>3302</v>
      </c>
      <c r="L229" s="118">
        <v>42548.428078703706</v>
      </c>
      <c r="M229" s="194" t="s">
        <v>1973</v>
      </c>
    </row>
    <row r="230" spans="1:13" ht="14.1">
      <c r="A230" s="41">
        <v>269</v>
      </c>
      <c r="B230" s="41">
        <v>3</v>
      </c>
      <c r="C230" s="41">
        <v>229</v>
      </c>
      <c r="D230" s="41">
        <v>1000</v>
      </c>
      <c r="E230" s="41">
        <v>1000</v>
      </c>
      <c r="F230" s="40" t="s">
        <v>2032</v>
      </c>
      <c r="G230" s="40" t="s">
        <v>2301</v>
      </c>
      <c r="H230" s="120">
        <v>5</v>
      </c>
      <c r="I230" s="40" t="s">
        <v>1037</v>
      </c>
      <c r="J230" s="40" t="s">
        <v>3301</v>
      </c>
      <c r="K230" s="40" t="s">
        <v>3302</v>
      </c>
      <c r="L230" s="118">
        <v>42548.428078703706</v>
      </c>
      <c r="M230" s="194" t="s">
        <v>1973</v>
      </c>
    </row>
    <row r="231" spans="1:13" ht="14.1">
      <c r="A231" s="41">
        <v>271</v>
      </c>
      <c r="B231" s="41">
        <v>1</v>
      </c>
      <c r="C231" s="41">
        <v>230</v>
      </c>
      <c r="D231" s="41">
        <v>1000</v>
      </c>
      <c r="E231" s="41">
        <v>1000</v>
      </c>
      <c r="F231" s="40" t="s">
        <v>2019</v>
      </c>
      <c r="G231" s="40" t="s">
        <v>2223</v>
      </c>
      <c r="H231" s="120">
        <v>5</v>
      </c>
      <c r="I231" s="40" t="s">
        <v>3707</v>
      </c>
      <c r="J231" s="215"/>
      <c r="K231" s="40" t="s">
        <v>890</v>
      </c>
      <c r="L231" s="118" t="s">
        <v>2302</v>
      </c>
      <c r="M231" s="194" t="s">
        <v>1973</v>
      </c>
    </row>
    <row r="232" spans="1:13" ht="14.1">
      <c r="A232" s="41">
        <v>272</v>
      </c>
      <c r="B232" s="41">
        <v>2</v>
      </c>
      <c r="C232" s="41">
        <v>231</v>
      </c>
      <c r="D232" s="41">
        <v>1000</v>
      </c>
      <c r="E232" s="41">
        <v>1000</v>
      </c>
      <c r="F232" s="40" t="s">
        <v>2058</v>
      </c>
      <c r="G232" s="40" t="s">
        <v>2301</v>
      </c>
      <c r="H232" s="120">
        <v>5</v>
      </c>
      <c r="I232" s="40" t="s">
        <v>3212</v>
      </c>
      <c r="J232" s="40"/>
      <c r="K232" s="40" t="s">
        <v>890</v>
      </c>
      <c r="L232" s="118">
        <v>42694.719594907408</v>
      </c>
      <c r="M232" s="194" t="s">
        <v>302</v>
      </c>
    </row>
    <row r="233" spans="1:13" ht="42.3">
      <c r="A233" s="41">
        <v>273</v>
      </c>
      <c r="B233" s="41">
        <v>3</v>
      </c>
      <c r="C233" s="41">
        <v>232</v>
      </c>
      <c r="D233" s="41">
        <v>1000</v>
      </c>
      <c r="E233" s="41">
        <v>1000</v>
      </c>
      <c r="F233" s="40" t="s">
        <v>2058</v>
      </c>
      <c r="G233" s="40" t="s">
        <v>2301</v>
      </c>
      <c r="H233" s="120">
        <v>5</v>
      </c>
      <c r="I233" s="40" t="s">
        <v>3213</v>
      </c>
      <c r="J233" s="40" t="s">
        <v>1772</v>
      </c>
      <c r="K233" s="40" t="s">
        <v>890</v>
      </c>
      <c r="L233" s="118">
        <v>42694.719594907408</v>
      </c>
      <c r="M233" s="194" t="s">
        <v>302</v>
      </c>
    </row>
    <row r="234" spans="1:13" ht="28.2">
      <c r="A234" s="41">
        <v>274</v>
      </c>
      <c r="B234" s="41">
        <v>3</v>
      </c>
      <c r="C234" s="41">
        <v>233</v>
      </c>
      <c r="D234" s="41">
        <v>1000</v>
      </c>
      <c r="E234" s="41">
        <v>1000</v>
      </c>
      <c r="F234" s="40" t="s">
        <v>2058</v>
      </c>
      <c r="G234" s="40" t="s">
        <v>2301</v>
      </c>
      <c r="H234" s="120">
        <v>5</v>
      </c>
      <c r="I234" s="40" t="s">
        <v>3836</v>
      </c>
      <c r="J234" s="40" t="s">
        <v>3837</v>
      </c>
      <c r="K234" s="40" t="s">
        <v>890</v>
      </c>
      <c r="L234" s="118">
        <v>42694.719594907408</v>
      </c>
      <c r="M234" s="194" t="s">
        <v>302</v>
      </c>
    </row>
    <row r="235" spans="1:13" ht="28.2">
      <c r="A235" s="41">
        <v>275</v>
      </c>
      <c r="B235" s="41">
        <v>2</v>
      </c>
      <c r="C235" s="41">
        <v>234</v>
      </c>
      <c r="D235" s="41">
        <v>1000</v>
      </c>
      <c r="E235" s="41">
        <v>1000</v>
      </c>
      <c r="F235" s="40" t="s">
        <v>2058</v>
      </c>
      <c r="G235" s="40" t="s">
        <v>2301</v>
      </c>
      <c r="H235" s="120">
        <v>5</v>
      </c>
      <c r="I235" s="40" t="s">
        <v>3717</v>
      </c>
      <c r="J235" s="40" t="s">
        <v>890</v>
      </c>
      <c r="K235" s="40" t="s">
        <v>890</v>
      </c>
      <c r="L235" s="118">
        <v>42694.719594907408</v>
      </c>
      <c r="M235" s="194" t="s">
        <v>302</v>
      </c>
    </row>
    <row r="236" spans="1:13" ht="70.5">
      <c r="A236" s="41">
        <v>276</v>
      </c>
      <c r="B236" s="41">
        <v>3</v>
      </c>
      <c r="C236" s="41">
        <v>235</v>
      </c>
      <c r="D236" s="41">
        <v>1000</v>
      </c>
      <c r="E236" s="41">
        <v>1000</v>
      </c>
      <c r="F236" s="40" t="s">
        <v>2058</v>
      </c>
      <c r="G236" s="40" t="s">
        <v>2305</v>
      </c>
      <c r="H236" s="120">
        <v>5</v>
      </c>
      <c r="I236" s="40" t="s">
        <v>3708</v>
      </c>
      <c r="J236" s="40" t="s">
        <v>3708</v>
      </c>
      <c r="K236" s="40" t="s">
        <v>3709</v>
      </c>
      <c r="L236" s="118">
        <v>42694.719594907408</v>
      </c>
      <c r="M236" s="194" t="s">
        <v>302</v>
      </c>
    </row>
    <row r="237" spans="1:13" ht="42.3">
      <c r="A237" s="41">
        <v>277</v>
      </c>
      <c r="B237" s="41">
        <v>3</v>
      </c>
      <c r="C237" s="41">
        <v>236</v>
      </c>
      <c r="D237" s="41">
        <v>1000</v>
      </c>
      <c r="E237" s="41">
        <v>1000</v>
      </c>
      <c r="F237" s="40" t="s">
        <v>2058</v>
      </c>
      <c r="G237" s="40" t="s">
        <v>598</v>
      </c>
      <c r="H237" s="120">
        <v>5</v>
      </c>
      <c r="I237" s="40" t="s">
        <v>3712</v>
      </c>
      <c r="J237" s="40" t="s">
        <v>3711</v>
      </c>
      <c r="K237" s="40" t="s">
        <v>3710</v>
      </c>
      <c r="L237" s="118">
        <v>42694.719594907408</v>
      </c>
      <c r="M237" s="194" t="s">
        <v>302</v>
      </c>
    </row>
    <row r="238" spans="1:13" ht="70.5">
      <c r="A238" s="41">
        <v>278</v>
      </c>
      <c r="B238" s="41">
        <v>3</v>
      </c>
      <c r="C238" s="41">
        <v>237</v>
      </c>
      <c r="D238" s="41">
        <v>1000</v>
      </c>
      <c r="E238" s="41">
        <v>1000</v>
      </c>
      <c r="F238" s="40" t="s">
        <v>2058</v>
      </c>
      <c r="G238" s="40" t="s">
        <v>598</v>
      </c>
      <c r="H238" s="120">
        <v>5</v>
      </c>
      <c r="I238" s="40" t="s">
        <v>3713</v>
      </c>
      <c r="J238" s="40" t="s">
        <v>3713</v>
      </c>
      <c r="K238" s="40" t="s">
        <v>3714</v>
      </c>
      <c r="L238" s="118"/>
      <c r="M238" s="194"/>
    </row>
    <row r="239" spans="1:13" ht="70.5">
      <c r="A239" s="41">
        <v>279</v>
      </c>
      <c r="B239" s="41">
        <v>3</v>
      </c>
      <c r="C239" s="41">
        <v>238</v>
      </c>
      <c r="D239" s="41">
        <v>1000</v>
      </c>
      <c r="E239" s="41">
        <v>1000</v>
      </c>
      <c r="F239" s="40" t="s">
        <v>2058</v>
      </c>
      <c r="G239" s="40" t="s">
        <v>2305</v>
      </c>
      <c r="H239" s="120">
        <v>5</v>
      </c>
      <c r="I239" s="40" t="s">
        <v>3715</v>
      </c>
      <c r="J239" s="40" t="s">
        <v>3708</v>
      </c>
      <c r="K239" s="40" t="s">
        <v>3716</v>
      </c>
      <c r="L239" s="118">
        <v>42694.719594907408</v>
      </c>
      <c r="M239" s="194" t="s">
        <v>302</v>
      </c>
    </row>
    <row r="240" spans="1:13" ht="155.1">
      <c r="A240" s="41">
        <v>280</v>
      </c>
      <c r="B240" s="41">
        <v>3</v>
      </c>
      <c r="C240" s="41">
        <v>239</v>
      </c>
      <c r="D240" s="41">
        <v>1000</v>
      </c>
      <c r="E240" s="41">
        <v>1000</v>
      </c>
      <c r="F240" s="40" t="s">
        <v>2058</v>
      </c>
      <c r="G240" s="40" t="s">
        <v>2305</v>
      </c>
      <c r="H240" s="120">
        <v>5</v>
      </c>
      <c r="I240" s="40" t="s">
        <v>3838</v>
      </c>
      <c r="J240" s="40" t="s">
        <v>3835</v>
      </c>
      <c r="K240" s="40" t="s">
        <v>3839</v>
      </c>
      <c r="L240" s="118">
        <v>42694.719594907408</v>
      </c>
      <c r="M240" s="194" t="s">
        <v>302</v>
      </c>
    </row>
    <row r="241" spans="1:13" ht="14.1">
      <c r="A241" s="41">
        <v>281</v>
      </c>
      <c r="B241" s="41">
        <v>2</v>
      </c>
      <c r="C241" s="41">
        <v>240</v>
      </c>
      <c r="D241" s="41">
        <v>1000</v>
      </c>
      <c r="E241" s="41">
        <v>1000</v>
      </c>
      <c r="F241" s="40" t="s">
        <v>2058</v>
      </c>
      <c r="G241" s="40" t="s">
        <v>2301</v>
      </c>
      <c r="H241" s="120">
        <v>5</v>
      </c>
      <c r="I241" s="40" t="s">
        <v>3718</v>
      </c>
      <c r="J241" s="40" t="s">
        <v>890</v>
      </c>
      <c r="K241" s="40" t="s">
        <v>890</v>
      </c>
      <c r="L241" s="118">
        <v>42694.719594907408</v>
      </c>
      <c r="M241" s="194" t="s">
        <v>302</v>
      </c>
    </row>
    <row r="242" spans="1:13" ht="14.1">
      <c r="A242" s="41">
        <v>282</v>
      </c>
      <c r="B242" s="41">
        <v>3</v>
      </c>
      <c r="C242" s="41">
        <v>241</v>
      </c>
      <c r="D242" s="41">
        <v>1000</v>
      </c>
      <c r="E242" s="41">
        <v>1000</v>
      </c>
      <c r="F242" s="40" t="s">
        <v>2058</v>
      </c>
      <c r="G242" s="40" t="s">
        <v>2305</v>
      </c>
      <c r="H242" s="120">
        <v>5</v>
      </c>
      <c r="I242" s="40" t="s">
        <v>3719</v>
      </c>
      <c r="J242" s="40" t="s">
        <v>3720</v>
      </c>
      <c r="K242" s="40" t="s">
        <v>3721</v>
      </c>
      <c r="L242" s="118">
        <v>42694.719594907408</v>
      </c>
      <c r="M242" s="194" t="s">
        <v>302</v>
      </c>
    </row>
    <row r="243" spans="1:13" ht="14.1">
      <c r="A243" s="41">
        <v>283</v>
      </c>
      <c r="B243" s="41">
        <v>3</v>
      </c>
      <c r="C243" s="41">
        <v>242</v>
      </c>
      <c r="D243" s="41">
        <v>1000</v>
      </c>
      <c r="E243" s="41">
        <v>1000</v>
      </c>
      <c r="F243" s="40" t="s">
        <v>2058</v>
      </c>
      <c r="G243" s="40" t="s">
        <v>2305</v>
      </c>
      <c r="H243" s="120">
        <v>5</v>
      </c>
      <c r="I243" s="40" t="s">
        <v>3722</v>
      </c>
      <c r="J243" s="40" t="s">
        <v>3723</v>
      </c>
      <c r="K243" s="40" t="s">
        <v>3724</v>
      </c>
      <c r="L243" s="118">
        <v>42694.719594907408</v>
      </c>
      <c r="M243" s="194" t="s">
        <v>302</v>
      </c>
    </row>
    <row r="244" spans="1:13" ht="14.1">
      <c r="A244" s="41">
        <v>284</v>
      </c>
      <c r="B244" s="41">
        <v>3</v>
      </c>
      <c r="C244" s="41">
        <v>243</v>
      </c>
      <c r="D244" s="41">
        <v>1000</v>
      </c>
      <c r="E244" s="41">
        <v>1000</v>
      </c>
      <c r="F244" s="40" t="s">
        <v>2058</v>
      </c>
      <c r="G244" s="40" t="s">
        <v>2305</v>
      </c>
      <c r="H244" s="120">
        <v>5</v>
      </c>
      <c r="I244" s="40" t="s">
        <v>3725</v>
      </c>
      <c r="J244" s="40" t="s">
        <v>3726</v>
      </c>
      <c r="K244" s="40" t="s">
        <v>3727</v>
      </c>
      <c r="L244" s="118">
        <v>42694.719594907408</v>
      </c>
      <c r="M244" s="194" t="s">
        <v>302</v>
      </c>
    </row>
    <row r="245" spans="1:13" ht="42.3">
      <c r="A245" s="41">
        <v>285</v>
      </c>
      <c r="B245" s="41">
        <v>3</v>
      </c>
      <c r="C245" s="41">
        <v>244</v>
      </c>
      <c r="D245" s="41">
        <v>1000</v>
      </c>
      <c r="E245" s="41">
        <v>1000</v>
      </c>
      <c r="F245" s="40" t="s">
        <v>2058</v>
      </c>
      <c r="G245" s="40" t="s">
        <v>2305</v>
      </c>
      <c r="H245" s="120">
        <v>5</v>
      </c>
      <c r="I245" s="40" t="s">
        <v>3728</v>
      </c>
      <c r="J245" s="40" t="s">
        <v>3730</v>
      </c>
      <c r="K245" s="40" t="s">
        <v>3729</v>
      </c>
      <c r="L245" s="118">
        <v>42694.719594907408</v>
      </c>
      <c r="M245" s="194" t="s">
        <v>302</v>
      </c>
    </row>
  </sheetData>
  <conditionalFormatting sqref="A2">
    <cfRule type="duplicateValues" dxfId="294" priority="67"/>
  </conditionalFormatting>
  <conditionalFormatting sqref="A33:A34">
    <cfRule type="duplicateValues" dxfId="293" priority="66"/>
  </conditionalFormatting>
  <conditionalFormatting sqref="A35:A50">
    <cfRule type="duplicateValues" dxfId="292" priority="65"/>
  </conditionalFormatting>
  <conditionalFormatting sqref="A153 A89 A55 A8 A10 A12 A15 A18 A20 A22 A24 A26:A27 A29 A31 A53 A57 A59 A61 A63 A65 A67 A69 A71 A73 A75 A77 A79 A81 A83 A85 A87 A91 A93 A95 A97 A99 A101 A103 A105 A107 A109 A111 A113 A115 A117 A119 A121 A123 A125 A127 A129 A131 A133 A135 A137 A139 A141 A143 A145 A147 A149 A151 A155 A157 A159 A161 A164 A167 A170 A173 A176 A179 A4:A6">
    <cfRule type="duplicateValues" dxfId="291" priority="4168"/>
  </conditionalFormatting>
  <conditionalFormatting sqref="A152 A90 A54 A3 A7 A9 A11 A14 A16 A19 A21 A23 A25 A28 A30 A32 A56 A58 A60 A62 A64 A66 A68 A70 A72 A74 A76 A78 A80 A82 A84 A86 A88 A92 A94 A96 A98 A100 A102 A104 A106 A108 A110 A112 A114 A116 A118 A120 A122 A124 A126 A128 A130 A132 A134 A136 A138 A140 A142 A144 A146 A148 A150 A154 A156 A158 A160 A51:A52 A162:A163 A165:A166 A168:A169 A171:A172 A174:A175 A177:A178">
    <cfRule type="duplicateValues" dxfId="290" priority="4242"/>
  </conditionalFormatting>
  <conditionalFormatting sqref="A13">
    <cfRule type="duplicateValues" dxfId="289" priority="64"/>
  </conditionalFormatting>
  <conditionalFormatting sqref="A181:A182">
    <cfRule type="duplicateValues" dxfId="288" priority="63"/>
  </conditionalFormatting>
  <conditionalFormatting sqref="A182 A185">
    <cfRule type="duplicateValues" dxfId="287" priority="62"/>
  </conditionalFormatting>
  <conditionalFormatting sqref="A183">
    <cfRule type="duplicateValues" dxfId="286" priority="61"/>
  </conditionalFormatting>
  <conditionalFormatting sqref="A191">
    <cfRule type="duplicateValues" dxfId="285" priority="60"/>
  </conditionalFormatting>
  <conditionalFormatting sqref="A192">
    <cfRule type="duplicateValues" dxfId="284" priority="59"/>
  </conditionalFormatting>
  <conditionalFormatting sqref="A195">
    <cfRule type="duplicateValues" dxfId="283" priority="58"/>
  </conditionalFormatting>
  <conditionalFormatting sqref="A196">
    <cfRule type="duplicateValues" dxfId="282" priority="57"/>
  </conditionalFormatting>
  <conditionalFormatting sqref="A194">
    <cfRule type="duplicateValues" dxfId="281" priority="56"/>
  </conditionalFormatting>
  <conditionalFormatting sqref="A197 A199 A201 A204 A206 A208 A210 A213">
    <cfRule type="duplicateValues" dxfId="280" priority="52"/>
  </conditionalFormatting>
  <conditionalFormatting sqref="A198 A200 A202 A205 A207 A209 A212">
    <cfRule type="duplicateValues" dxfId="279" priority="51"/>
  </conditionalFormatting>
  <conditionalFormatting sqref="A190">
    <cfRule type="duplicateValues" dxfId="278" priority="45"/>
  </conditionalFormatting>
  <conditionalFormatting sqref="A186">
    <cfRule type="duplicateValues" dxfId="277" priority="44"/>
  </conditionalFormatting>
  <conditionalFormatting sqref="A187">
    <cfRule type="duplicateValues" dxfId="276" priority="43"/>
  </conditionalFormatting>
  <conditionalFormatting sqref="A188">
    <cfRule type="duplicateValues" dxfId="275" priority="42"/>
  </conditionalFormatting>
  <conditionalFormatting sqref="A189">
    <cfRule type="duplicateValues" dxfId="274" priority="41"/>
  </conditionalFormatting>
  <conditionalFormatting sqref="A203">
    <cfRule type="duplicateValues" dxfId="273" priority="37"/>
  </conditionalFormatting>
  <conditionalFormatting sqref="A211">
    <cfRule type="duplicateValues" dxfId="272" priority="36"/>
  </conditionalFormatting>
  <conditionalFormatting sqref="A219">
    <cfRule type="duplicateValues" dxfId="271" priority="34"/>
  </conditionalFormatting>
  <conditionalFormatting sqref="A220">
    <cfRule type="duplicateValues" dxfId="270" priority="33"/>
  </conditionalFormatting>
  <conditionalFormatting sqref="A184">
    <cfRule type="duplicateValues" dxfId="269" priority="32"/>
  </conditionalFormatting>
  <conditionalFormatting sqref="A221">
    <cfRule type="duplicateValues" dxfId="268" priority="31"/>
  </conditionalFormatting>
  <conditionalFormatting sqref="A223">
    <cfRule type="duplicateValues" dxfId="267" priority="30"/>
  </conditionalFormatting>
  <conditionalFormatting sqref="A217">
    <cfRule type="duplicateValues" dxfId="266" priority="29"/>
  </conditionalFormatting>
  <conditionalFormatting sqref="A215">
    <cfRule type="duplicateValues" dxfId="265" priority="28"/>
  </conditionalFormatting>
  <conditionalFormatting sqref="A216">
    <cfRule type="duplicateValues" dxfId="264" priority="27"/>
  </conditionalFormatting>
  <conditionalFormatting sqref="A224">
    <cfRule type="duplicateValues" dxfId="263" priority="26"/>
  </conditionalFormatting>
  <conditionalFormatting sqref="A226">
    <cfRule type="duplicateValues" dxfId="262" priority="25"/>
  </conditionalFormatting>
  <conditionalFormatting sqref="A225">
    <cfRule type="duplicateValues" dxfId="261" priority="24"/>
  </conditionalFormatting>
  <conditionalFormatting sqref="A227 A229 A231 A236 A238 A240 A242 A244">
    <cfRule type="duplicateValues" dxfId="260" priority="23"/>
  </conditionalFormatting>
  <conditionalFormatting sqref="A228 A230 A235 A237 A239 A241 A243 A245">
    <cfRule type="duplicateValues" dxfId="259" priority="22"/>
  </conditionalFormatting>
  <conditionalFormatting sqref="A222">
    <cfRule type="duplicateValues" dxfId="258" priority="19"/>
  </conditionalFormatting>
  <conditionalFormatting sqref="A218">
    <cfRule type="duplicateValues" dxfId="257" priority="18"/>
  </conditionalFormatting>
  <conditionalFormatting sqref="A180">
    <cfRule type="duplicateValues" dxfId="256" priority="16"/>
  </conditionalFormatting>
  <conditionalFormatting sqref="A193">
    <cfRule type="duplicateValues" dxfId="255" priority="15"/>
  </conditionalFormatting>
  <conditionalFormatting sqref="A17">
    <cfRule type="duplicateValues" dxfId="254" priority="14"/>
  </conditionalFormatting>
  <conditionalFormatting sqref="A214">
    <cfRule type="duplicateValues" dxfId="253" priority="13"/>
  </conditionalFormatting>
  <conditionalFormatting sqref="A232">
    <cfRule type="duplicateValues" dxfId="252" priority="2"/>
  </conditionalFormatting>
  <conditionalFormatting sqref="A233:A234">
    <cfRule type="duplicateValues" dxfId="251"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F0"/>
  </sheetPr>
  <dimension ref="A1:I80"/>
  <sheetViews>
    <sheetView showRowColHeaders="0" tabSelected="1" zoomScaleNormal="100" workbookViewId="0">
      <pane ySplit="1" topLeftCell="A70" activePane="bottomLeft" state="frozen"/>
      <selection sqref="A1:P317"/>
      <selection pane="bottomLeft" activeCell="C79" sqref="C79"/>
    </sheetView>
  </sheetViews>
  <sheetFormatPr defaultColWidth="8.88671875" defaultRowHeight="12.3"/>
  <cols>
    <col min="1" max="2" width="5.27734375" style="13" customWidth="1"/>
    <col min="3" max="3" width="4.71875" style="13" customWidth="1"/>
    <col min="4" max="5" width="1.609375" style="19" customWidth="1"/>
    <col min="6" max="6" width="13.71875" style="11" customWidth="1"/>
    <col min="7" max="7" width="3.71875" style="18" customWidth="1"/>
    <col min="8" max="8" width="31.0546875" style="21" customWidth="1"/>
    <col min="9" max="9" width="80.71875" style="11" customWidth="1"/>
    <col min="10" max="16384" width="8.88671875" style="13"/>
  </cols>
  <sheetData>
    <row r="1" spans="1:9" ht="11.05" customHeight="1">
      <c r="A1" s="205" t="s">
        <v>800</v>
      </c>
      <c r="B1" s="205" t="s">
        <v>879</v>
      </c>
      <c r="C1" s="205" t="s">
        <v>878</v>
      </c>
      <c r="D1" s="205" t="s">
        <v>1053</v>
      </c>
      <c r="E1" s="205" t="s">
        <v>1054</v>
      </c>
      <c r="F1" s="205" t="s">
        <v>23</v>
      </c>
      <c r="G1" s="205" t="s">
        <v>337</v>
      </c>
      <c r="H1" s="205" t="s">
        <v>14</v>
      </c>
      <c r="I1" s="205" t="s">
        <v>1</v>
      </c>
    </row>
    <row r="2" spans="1:9" ht="14.1">
      <c r="A2" s="41">
        <v>0</v>
      </c>
      <c r="B2" s="41">
        <v>0</v>
      </c>
      <c r="C2" s="41">
        <v>1</v>
      </c>
      <c r="D2" s="41">
        <v>0</v>
      </c>
      <c r="E2" s="41">
        <v>0</v>
      </c>
      <c r="F2" s="121" t="s">
        <v>4259</v>
      </c>
      <c r="G2" s="63">
        <v>5</v>
      </c>
      <c r="H2" s="44" t="s">
        <v>2299</v>
      </c>
      <c r="I2" s="44" t="s">
        <v>2300</v>
      </c>
    </row>
    <row r="3" spans="1:9" ht="14.1">
      <c r="A3" s="41">
        <v>1</v>
      </c>
      <c r="B3" s="41">
        <v>0</v>
      </c>
      <c r="C3" s="41">
        <v>2</v>
      </c>
      <c r="D3" s="41">
        <v>0</v>
      </c>
      <c r="E3" s="41">
        <v>0</v>
      </c>
      <c r="F3" s="121" t="s">
        <v>4260</v>
      </c>
      <c r="G3" s="63">
        <v>5</v>
      </c>
      <c r="H3" s="44" t="s">
        <v>2580</v>
      </c>
      <c r="I3" s="44"/>
    </row>
    <row r="4" spans="1:9" ht="14.1">
      <c r="A4" s="41">
        <v>2</v>
      </c>
      <c r="B4" s="41">
        <v>1</v>
      </c>
      <c r="C4" s="41">
        <v>3</v>
      </c>
      <c r="D4" s="41">
        <v>0</v>
      </c>
      <c r="E4" s="41">
        <v>0</v>
      </c>
      <c r="F4" s="121" t="s">
        <v>4260</v>
      </c>
      <c r="G4" s="63">
        <v>5</v>
      </c>
      <c r="H4" s="44" t="s">
        <v>2600</v>
      </c>
      <c r="I4" s="44" t="s">
        <v>2601</v>
      </c>
    </row>
    <row r="5" spans="1:9" ht="42.3">
      <c r="A5" s="41">
        <v>102</v>
      </c>
      <c r="B5" s="41">
        <v>2</v>
      </c>
      <c r="C5" s="41">
        <v>4</v>
      </c>
      <c r="D5" s="41">
        <v>0</v>
      </c>
      <c r="E5" s="41">
        <v>0</v>
      </c>
      <c r="F5" s="121" t="s">
        <v>4260</v>
      </c>
      <c r="G5" s="63">
        <v>5</v>
      </c>
      <c r="H5" s="44" t="s">
        <v>4251</v>
      </c>
      <c r="I5" s="44" t="s">
        <v>4253</v>
      </c>
    </row>
    <row r="6" spans="1:9" ht="42.3">
      <c r="A6" s="41">
        <v>101</v>
      </c>
      <c r="B6" s="41">
        <v>3</v>
      </c>
      <c r="C6" s="41">
        <v>5</v>
      </c>
      <c r="D6" s="41">
        <v>0</v>
      </c>
      <c r="E6" s="41">
        <v>0</v>
      </c>
      <c r="F6" s="121" t="s">
        <v>4260</v>
      </c>
      <c r="G6" s="63">
        <v>5</v>
      </c>
      <c r="H6" s="44" t="s">
        <v>4254</v>
      </c>
      <c r="I6" s="44" t="s">
        <v>4252</v>
      </c>
    </row>
    <row r="7" spans="1:9" ht="42.3">
      <c r="A7" s="41">
        <v>103</v>
      </c>
      <c r="B7" s="41">
        <v>3</v>
      </c>
      <c r="C7" s="41">
        <v>6</v>
      </c>
      <c r="D7" s="41">
        <v>0</v>
      </c>
      <c r="E7" s="41">
        <v>0</v>
      </c>
      <c r="F7" s="121" t="s">
        <v>4260</v>
      </c>
      <c r="G7" s="63">
        <v>5</v>
      </c>
      <c r="H7" s="44" t="s">
        <v>4255</v>
      </c>
      <c r="I7" s="44" t="s">
        <v>4256</v>
      </c>
    </row>
    <row r="8" spans="1:9" ht="14.1">
      <c r="A8" s="41">
        <v>7</v>
      </c>
      <c r="B8" s="41">
        <v>2</v>
      </c>
      <c r="C8" s="41">
        <v>7</v>
      </c>
      <c r="D8" s="41">
        <v>0</v>
      </c>
      <c r="E8" s="41">
        <v>0</v>
      </c>
      <c r="F8" s="121" t="s">
        <v>4260</v>
      </c>
      <c r="G8" s="63">
        <v>5</v>
      </c>
      <c r="H8" s="44" t="s">
        <v>987</v>
      </c>
      <c r="I8" s="44" t="s">
        <v>988</v>
      </c>
    </row>
    <row r="9" spans="1:9" ht="14.1">
      <c r="A9" s="41">
        <v>8</v>
      </c>
      <c r="B9" s="41">
        <v>3</v>
      </c>
      <c r="C9" s="41">
        <v>8</v>
      </c>
      <c r="D9" s="41">
        <v>0</v>
      </c>
      <c r="E9" s="41">
        <v>0</v>
      </c>
      <c r="F9" s="121" t="s">
        <v>4260</v>
      </c>
      <c r="G9" s="63">
        <v>5</v>
      </c>
      <c r="H9" s="44" t="s">
        <v>905</v>
      </c>
      <c r="I9" s="44" t="s">
        <v>1710</v>
      </c>
    </row>
    <row r="10" spans="1:9" ht="70.5">
      <c r="A10" s="41">
        <v>9</v>
      </c>
      <c r="B10" s="41">
        <v>4</v>
      </c>
      <c r="C10" s="41">
        <v>9</v>
      </c>
      <c r="D10" s="41">
        <v>0</v>
      </c>
      <c r="E10" s="41">
        <v>0</v>
      </c>
      <c r="F10" s="121" t="s">
        <v>4261</v>
      </c>
      <c r="G10" s="63">
        <v>5</v>
      </c>
      <c r="H10" s="44" t="s">
        <v>1219</v>
      </c>
      <c r="I10" s="44" t="s">
        <v>1712</v>
      </c>
    </row>
    <row r="11" spans="1:9" ht="42.3">
      <c r="A11" s="41">
        <v>73</v>
      </c>
      <c r="B11" s="41">
        <v>4</v>
      </c>
      <c r="C11" s="41">
        <v>10</v>
      </c>
      <c r="D11" s="41">
        <v>0</v>
      </c>
      <c r="E11" s="41">
        <v>0</v>
      </c>
      <c r="F11" s="121" t="s">
        <v>4261</v>
      </c>
      <c r="G11" s="63">
        <v>5</v>
      </c>
      <c r="H11" s="44" t="s">
        <v>1709</v>
      </c>
      <c r="I11" s="44" t="s">
        <v>1711</v>
      </c>
    </row>
    <row r="12" spans="1:9" ht="42.3">
      <c r="A12" s="41">
        <v>10</v>
      </c>
      <c r="B12" s="41">
        <v>4</v>
      </c>
      <c r="C12" s="41">
        <v>11</v>
      </c>
      <c r="D12" s="41">
        <v>0</v>
      </c>
      <c r="E12" s="41">
        <v>0</v>
      </c>
      <c r="F12" s="121" t="s">
        <v>2028</v>
      </c>
      <c r="G12" s="63">
        <v>5</v>
      </c>
      <c r="H12" s="44" t="s">
        <v>860</v>
      </c>
      <c r="I12" s="44" t="s">
        <v>927</v>
      </c>
    </row>
    <row r="13" spans="1:9" ht="42.3">
      <c r="A13" s="41">
        <v>38</v>
      </c>
      <c r="B13" s="41">
        <v>4</v>
      </c>
      <c r="C13" s="41">
        <v>12</v>
      </c>
      <c r="D13" s="41">
        <v>0</v>
      </c>
      <c r="E13" s="41">
        <v>0</v>
      </c>
      <c r="F13" s="121" t="s">
        <v>2028</v>
      </c>
      <c r="G13" s="63">
        <v>5</v>
      </c>
      <c r="H13" s="44" t="s">
        <v>1005</v>
      </c>
      <c r="I13" s="44" t="s">
        <v>1004</v>
      </c>
    </row>
    <row r="14" spans="1:9" ht="42.3">
      <c r="A14" s="41">
        <v>39</v>
      </c>
      <c r="B14" s="41">
        <v>4</v>
      </c>
      <c r="C14" s="41">
        <v>13</v>
      </c>
      <c r="D14" s="41">
        <v>0</v>
      </c>
      <c r="E14" s="41">
        <v>0</v>
      </c>
      <c r="F14" s="121" t="s">
        <v>2028</v>
      </c>
      <c r="G14" s="63">
        <v>5</v>
      </c>
      <c r="H14" s="44" t="s">
        <v>1007</v>
      </c>
      <c r="I14" s="44" t="s">
        <v>1008</v>
      </c>
    </row>
    <row r="15" spans="1:9" ht="28.2">
      <c r="A15" s="41">
        <v>11</v>
      </c>
      <c r="B15" s="41">
        <v>4</v>
      </c>
      <c r="C15" s="41">
        <v>14</v>
      </c>
      <c r="D15" s="41">
        <v>0</v>
      </c>
      <c r="E15" s="41">
        <v>0</v>
      </c>
      <c r="F15" s="121" t="s">
        <v>2025</v>
      </c>
      <c r="G15" s="63">
        <v>5</v>
      </c>
      <c r="H15" s="44" t="s">
        <v>1006</v>
      </c>
      <c r="I15" s="44" t="s">
        <v>921</v>
      </c>
    </row>
    <row r="16" spans="1:9" ht="28.2">
      <c r="A16" s="41">
        <v>12</v>
      </c>
      <c r="B16" s="41">
        <v>4</v>
      </c>
      <c r="C16" s="41">
        <v>15</v>
      </c>
      <c r="D16" s="41">
        <v>0</v>
      </c>
      <c r="E16" s="41">
        <v>0</v>
      </c>
      <c r="F16" s="121" t="s">
        <v>2024</v>
      </c>
      <c r="G16" s="63">
        <v>5</v>
      </c>
      <c r="H16" s="44" t="s">
        <v>859</v>
      </c>
      <c r="I16" s="44" t="s">
        <v>3090</v>
      </c>
    </row>
    <row r="17" spans="1:9" ht="28.2">
      <c r="A17" s="41">
        <v>75</v>
      </c>
      <c r="B17" s="41">
        <v>5</v>
      </c>
      <c r="C17" s="41">
        <v>16</v>
      </c>
      <c r="D17" s="41">
        <v>0</v>
      </c>
      <c r="E17" s="41">
        <v>0</v>
      </c>
      <c r="F17" s="121" t="s">
        <v>2028</v>
      </c>
      <c r="G17" s="63">
        <v>5</v>
      </c>
      <c r="H17" s="44" t="s">
        <v>3091</v>
      </c>
      <c r="I17" s="44" t="s">
        <v>3092</v>
      </c>
    </row>
    <row r="18" spans="1:9" ht="14.1">
      <c r="A18" s="41">
        <v>76</v>
      </c>
      <c r="B18" s="41">
        <v>5</v>
      </c>
      <c r="C18" s="41">
        <v>17</v>
      </c>
      <c r="D18" s="41">
        <v>0</v>
      </c>
      <c r="E18" s="41">
        <v>0</v>
      </c>
      <c r="F18" s="121" t="s">
        <v>2028</v>
      </c>
      <c r="G18" s="63">
        <v>5</v>
      </c>
      <c r="H18" s="44" t="s">
        <v>3093</v>
      </c>
      <c r="I18" s="44" t="s">
        <v>3094</v>
      </c>
    </row>
    <row r="19" spans="1:9" ht="28.2">
      <c r="A19" s="41">
        <v>13</v>
      </c>
      <c r="B19" s="41">
        <v>4</v>
      </c>
      <c r="C19" s="41">
        <v>18</v>
      </c>
      <c r="D19" s="41">
        <v>0</v>
      </c>
      <c r="E19" s="41">
        <v>0</v>
      </c>
      <c r="F19" s="121" t="s">
        <v>2028</v>
      </c>
      <c r="G19" s="63">
        <v>5</v>
      </c>
      <c r="H19" s="44" t="s">
        <v>863</v>
      </c>
      <c r="I19" s="44" t="s">
        <v>862</v>
      </c>
    </row>
    <row r="20" spans="1:9" ht="28.2">
      <c r="A20" s="41">
        <v>29</v>
      </c>
      <c r="B20" s="41">
        <v>3</v>
      </c>
      <c r="C20" s="41">
        <v>19</v>
      </c>
      <c r="D20" s="41">
        <v>0</v>
      </c>
      <c r="E20" s="41">
        <v>0</v>
      </c>
      <c r="F20" s="121" t="s">
        <v>4260</v>
      </c>
      <c r="G20" s="63">
        <v>5</v>
      </c>
      <c r="H20" s="44" t="s">
        <v>910</v>
      </c>
      <c r="I20" s="44" t="s">
        <v>926</v>
      </c>
    </row>
    <row r="21" spans="1:9" ht="225.6">
      <c r="A21" s="41">
        <v>100</v>
      </c>
      <c r="B21" s="41">
        <v>4</v>
      </c>
      <c r="C21" s="41">
        <v>20</v>
      </c>
      <c r="D21" s="41">
        <v>0</v>
      </c>
      <c r="E21" s="41">
        <v>0</v>
      </c>
      <c r="F21" s="121" t="s">
        <v>4260</v>
      </c>
      <c r="G21" s="63">
        <v>5</v>
      </c>
      <c r="H21" s="44" t="s">
        <v>3356</v>
      </c>
      <c r="I21" s="44" t="s">
        <v>3357</v>
      </c>
    </row>
    <row r="22" spans="1:9" ht="28.2">
      <c r="A22" s="41">
        <v>23</v>
      </c>
      <c r="B22" s="41">
        <v>3</v>
      </c>
      <c r="C22" s="41">
        <v>21</v>
      </c>
      <c r="D22" s="41">
        <v>0</v>
      </c>
      <c r="E22" s="41">
        <v>0</v>
      </c>
      <c r="F22" s="121" t="s">
        <v>2058</v>
      </c>
      <c r="G22" s="63">
        <v>5</v>
      </c>
      <c r="H22" s="44" t="s">
        <v>913</v>
      </c>
      <c r="I22" s="44" t="s">
        <v>920</v>
      </c>
    </row>
    <row r="23" spans="1:9" ht="28.2">
      <c r="A23" s="41">
        <v>24</v>
      </c>
      <c r="B23" s="41">
        <v>3</v>
      </c>
      <c r="C23" s="41">
        <v>22</v>
      </c>
      <c r="D23" s="41">
        <v>0</v>
      </c>
      <c r="E23" s="41">
        <v>0</v>
      </c>
      <c r="F23" s="121" t="s">
        <v>2025</v>
      </c>
      <c r="G23" s="63">
        <v>5</v>
      </c>
      <c r="H23" s="44" t="s">
        <v>816</v>
      </c>
      <c r="I23" s="44" t="s">
        <v>929</v>
      </c>
    </row>
    <row r="24" spans="1:9" ht="28.2">
      <c r="A24" s="41">
        <v>25</v>
      </c>
      <c r="B24" s="41">
        <v>3</v>
      </c>
      <c r="C24" s="41">
        <v>23</v>
      </c>
      <c r="D24" s="41">
        <v>0</v>
      </c>
      <c r="E24" s="41">
        <v>0</v>
      </c>
      <c r="F24" s="121" t="s">
        <v>2058</v>
      </c>
      <c r="G24" s="63">
        <v>5</v>
      </c>
      <c r="H24" s="44" t="s">
        <v>915</v>
      </c>
      <c r="I24" s="44" t="s">
        <v>925</v>
      </c>
    </row>
    <row r="25" spans="1:9" ht="28.2">
      <c r="A25" s="41">
        <v>14</v>
      </c>
      <c r="B25" s="41">
        <v>3</v>
      </c>
      <c r="C25" s="41">
        <v>24</v>
      </c>
      <c r="D25" s="41">
        <v>0</v>
      </c>
      <c r="E25" s="41">
        <v>0</v>
      </c>
      <c r="F25" s="121" t="s">
        <v>4260</v>
      </c>
      <c r="G25" s="63">
        <v>5</v>
      </c>
      <c r="H25" s="44" t="s">
        <v>1003</v>
      </c>
      <c r="I25" s="44" t="s">
        <v>857</v>
      </c>
    </row>
    <row r="26" spans="1:9" ht="14.1">
      <c r="A26" s="41">
        <v>52</v>
      </c>
      <c r="B26" s="41">
        <v>4</v>
      </c>
      <c r="C26" s="41">
        <v>25</v>
      </c>
      <c r="D26" s="41">
        <v>0</v>
      </c>
      <c r="E26" s="41">
        <v>0</v>
      </c>
      <c r="F26" s="121" t="s">
        <v>2028</v>
      </c>
      <c r="G26" s="63">
        <v>5</v>
      </c>
      <c r="H26" s="44" t="s">
        <v>1340</v>
      </c>
      <c r="I26" s="44" t="s">
        <v>1341</v>
      </c>
    </row>
    <row r="27" spans="1:9" ht="28.2">
      <c r="A27" s="41">
        <v>56</v>
      </c>
      <c r="B27" s="41">
        <v>4</v>
      </c>
      <c r="C27" s="41">
        <v>26</v>
      </c>
      <c r="D27" s="41">
        <v>0</v>
      </c>
      <c r="E27" s="41">
        <v>0</v>
      </c>
      <c r="F27" s="121" t="s">
        <v>4261</v>
      </c>
      <c r="G27" s="63">
        <v>5</v>
      </c>
      <c r="H27" s="44" t="s">
        <v>1342</v>
      </c>
      <c r="I27" s="44" t="s">
        <v>1343</v>
      </c>
    </row>
    <row r="28" spans="1:9" ht="28.2">
      <c r="A28" s="41">
        <v>57</v>
      </c>
      <c r="B28" s="41">
        <v>4</v>
      </c>
      <c r="C28" s="41">
        <v>27</v>
      </c>
      <c r="D28" s="41">
        <v>0</v>
      </c>
      <c r="E28" s="41">
        <v>0</v>
      </c>
      <c r="F28" s="121" t="s">
        <v>2028</v>
      </c>
      <c r="G28" s="63">
        <v>5</v>
      </c>
      <c r="H28" s="44" t="s">
        <v>1404</v>
      </c>
      <c r="I28" s="44" t="s">
        <v>1404</v>
      </c>
    </row>
    <row r="29" spans="1:9" ht="28.2">
      <c r="A29" s="41">
        <v>58</v>
      </c>
      <c r="B29" s="41">
        <v>4</v>
      </c>
      <c r="C29" s="41">
        <v>28</v>
      </c>
      <c r="D29" s="41">
        <v>0</v>
      </c>
      <c r="E29" s="41">
        <v>0</v>
      </c>
      <c r="F29" s="121" t="s">
        <v>2028</v>
      </c>
      <c r="G29" s="63">
        <v>5</v>
      </c>
      <c r="H29" s="44" t="s">
        <v>1405</v>
      </c>
      <c r="I29" s="44" t="s">
        <v>1406</v>
      </c>
    </row>
    <row r="30" spans="1:9" ht="42.3">
      <c r="A30" s="41">
        <v>32</v>
      </c>
      <c r="B30" s="41">
        <v>3</v>
      </c>
      <c r="C30" s="41">
        <v>29</v>
      </c>
      <c r="D30" s="41">
        <v>0</v>
      </c>
      <c r="E30" s="41">
        <v>0</v>
      </c>
      <c r="F30" s="121" t="s">
        <v>4260</v>
      </c>
      <c r="G30" s="63">
        <v>5</v>
      </c>
      <c r="H30" s="44" t="s">
        <v>914</v>
      </c>
      <c r="I30" s="44" t="s">
        <v>989</v>
      </c>
    </row>
    <row r="31" spans="1:9" ht="28.2">
      <c r="A31" s="41">
        <v>60</v>
      </c>
      <c r="B31" s="41">
        <v>3</v>
      </c>
      <c r="C31" s="41">
        <v>30</v>
      </c>
      <c r="D31" s="41">
        <v>0</v>
      </c>
      <c r="E31" s="41">
        <v>0</v>
      </c>
      <c r="F31" s="121" t="s">
        <v>2058</v>
      </c>
      <c r="G31" s="63">
        <v>5</v>
      </c>
      <c r="H31" s="44" t="s">
        <v>1002</v>
      </c>
      <c r="I31" s="44" t="s">
        <v>1001</v>
      </c>
    </row>
    <row r="32" spans="1:9" ht="14.1">
      <c r="A32" s="41">
        <v>61</v>
      </c>
      <c r="B32" s="41">
        <v>3</v>
      </c>
      <c r="C32" s="41">
        <v>31</v>
      </c>
      <c r="D32" s="41">
        <v>0</v>
      </c>
      <c r="E32" s="41">
        <v>0</v>
      </c>
      <c r="F32" s="121" t="s">
        <v>2058</v>
      </c>
      <c r="G32" s="63">
        <v>5</v>
      </c>
      <c r="H32" s="44" t="s">
        <v>1434</v>
      </c>
      <c r="I32" s="44" t="s">
        <v>1435</v>
      </c>
    </row>
    <row r="33" spans="1:9" ht="126.9">
      <c r="A33" s="41">
        <v>16</v>
      </c>
      <c r="B33" s="41">
        <v>3</v>
      </c>
      <c r="C33" s="41">
        <v>32</v>
      </c>
      <c r="D33" s="41">
        <v>0</v>
      </c>
      <c r="E33" s="41">
        <v>0</v>
      </c>
      <c r="F33" s="121" t="s">
        <v>2028</v>
      </c>
      <c r="G33" s="63">
        <v>5</v>
      </c>
      <c r="H33" s="44" t="s">
        <v>1422</v>
      </c>
      <c r="I33" s="44" t="s">
        <v>1431</v>
      </c>
    </row>
    <row r="34" spans="1:9" ht="28.2">
      <c r="A34" s="41">
        <v>63</v>
      </c>
      <c r="B34" s="41">
        <v>3</v>
      </c>
      <c r="C34" s="41">
        <v>33</v>
      </c>
      <c r="D34" s="41">
        <v>0</v>
      </c>
      <c r="E34" s="41">
        <v>0</v>
      </c>
      <c r="F34" s="121" t="s">
        <v>2028</v>
      </c>
      <c r="G34" s="63">
        <v>5</v>
      </c>
      <c r="H34" s="44" t="s">
        <v>1680</v>
      </c>
      <c r="I34" s="44" t="s">
        <v>1679</v>
      </c>
    </row>
    <row r="35" spans="1:9" ht="28.2">
      <c r="A35" s="41">
        <v>64</v>
      </c>
      <c r="B35" s="41">
        <v>3</v>
      </c>
      <c r="C35" s="41">
        <v>34</v>
      </c>
      <c r="D35" s="41">
        <v>0</v>
      </c>
      <c r="E35" s="41">
        <v>0</v>
      </c>
      <c r="F35" s="121" t="s">
        <v>2028</v>
      </c>
      <c r="G35" s="63">
        <v>5</v>
      </c>
      <c r="H35" s="44" t="s">
        <v>1681</v>
      </c>
      <c r="I35" s="44" t="s">
        <v>1682</v>
      </c>
    </row>
    <row r="36" spans="1:9" ht="42.3">
      <c r="A36" s="41">
        <v>42</v>
      </c>
      <c r="B36" s="41">
        <v>3</v>
      </c>
      <c r="C36" s="41">
        <v>35</v>
      </c>
      <c r="D36" s="41">
        <v>0</v>
      </c>
      <c r="E36" s="41">
        <v>0</v>
      </c>
      <c r="F36" s="121" t="s">
        <v>2028</v>
      </c>
      <c r="G36" s="63">
        <v>5</v>
      </c>
      <c r="H36" s="44" t="s">
        <v>1017</v>
      </c>
      <c r="I36" s="44" t="s">
        <v>1018</v>
      </c>
    </row>
    <row r="37" spans="1:9" ht="42.3">
      <c r="A37" s="41">
        <v>65</v>
      </c>
      <c r="B37" s="41">
        <v>4</v>
      </c>
      <c r="C37" s="41">
        <v>36</v>
      </c>
      <c r="D37" s="41">
        <v>0</v>
      </c>
      <c r="E37" s="41">
        <v>0</v>
      </c>
      <c r="F37" s="121" t="s">
        <v>2028</v>
      </c>
      <c r="G37" s="63">
        <v>5</v>
      </c>
      <c r="H37" s="44" t="s">
        <v>1693</v>
      </c>
      <c r="I37" s="44" t="s">
        <v>1694</v>
      </c>
    </row>
    <row r="38" spans="1:9" ht="28.2">
      <c r="A38" s="41">
        <v>43</v>
      </c>
      <c r="B38" s="41">
        <v>4</v>
      </c>
      <c r="C38" s="41">
        <v>37</v>
      </c>
      <c r="D38" s="41">
        <v>0</v>
      </c>
      <c r="E38" s="41">
        <v>0</v>
      </c>
      <c r="F38" s="121" t="s">
        <v>2028</v>
      </c>
      <c r="G38" s="63">
        <v>5</v>
      </c>
      <c r="H38" s="44" t="s">
        <v>1020</v>
      </c>
      <c r="I38" s="44" t="s">
        <v>1019</v>
      </c>
    </row>
    <row r="39" spans="1:9" ht="28.2">
      <c r="A39" s="41">
        <v>15</v>
      </c>
      <c r="B39" s="41">
        <v>5</v>
      </c>
      <c r="C39" s="41">
        <v>38</v>
      </c>
      <c r="D39" s="41">
        <v>0</v>
      </c>
      <c r="E39" s="41">
        <v>0</v>
      </c>
      <c r="F39" s="121" t="s">
        <v>2058</v>
      </c>
      <c r="G39" s="63">
        <v>5</v>
      </c>
      <c r="H39" s="44" t="s">
        <v>865</v>
      </c>
      <c r="I39" s="44" t="s">
        <v>864</v>
      </c>
    </row>
    <row r="40" spans="1:9" ht="28.2">
      <c r="A40" s="41">
        <v>17</v>
      </c>
      <c r="B40" s="41">
        <v>3</v>
      </c>
      <c r="C40" s="41">
        <v>39</v>
      </c>
      <c r="D40" s="41">
        <v>0</v>
      </c>
      <c r="E40" s="41">
        <v>0</v>
      </c>
      <c r="F40" s="121" t="s">
        <v>4260</v>
      </c>
      <c r="G40" s="63">
        <v>5</v>
      </c>
      <c r="H40" s="44" t="s">
        <v>1218</v>
      </c>
      <c r="I40" s="44" t="s">
        <v>1217</v>
      </c>
    </row>
    <row r="41" spans="1:9" ht="14.1">
      <c r="A41" s="41">
        <v>18</v>
      </c>
      <c r="B41" s="41">
        <v>3</v>
      </c>
      <c r="C41" s="41">
        <v>40</v>
      </c>
      <c r="D41" s="41">
        <v>0</v>
      </c>
      <c r="E41" s="41">
        <v>0</v>
      </c>
      <c r="F41" s="121" t="s">
        <v>2025</v>
      </c>
      <c r="G41" s="63">
        <v>5</v>
      </c>
      <c r="H41" s="44" t="s">
        <v>1518</v>
      </c>
      <c r="I41" s="44" t="s">
        <v>923</v>
      </c>
    </row>
    <row r="42" spans="1:9" ht="28.2">
      <c r="A42" s="41">
        <v>35</v>
      </c>
      <c r="B42" s="41">
        <v>3</v>
      </c>
      <c r="C42" s="41">
        <v>41</v>
      </c>
      <c r="D42" s="41">
        <v>0</v>
      </c>
      <c r="E42" s="41">
        <v>0</v>
      </c>
      <c r="F42" s="121" t="s">
        <v>2025</v>
      </c>
      <c r="G42" s="63">
        <v>5</v>
      </c>
      <c r="H42" s="44" t="s">
        <v>1015</v>
      </c>
      <c r="I42" s="44" t="s">
        <v>906</v>
      </c>
    </row>
    <row r="43" spans="1:9" ht="28.2">
      <c r="A43" s="41">
        <v>19</v>
      </c>
      <c r="B43" s="41">
        <v>4</v>
      </c>
      <c r="C43" s="41">
        <v>42</v>
      </c>
      <c r="D43" s="41">
        <v>0</v>
      </c>
      <c r="E43" s="41">
        <v>0</v>
      </c>
      <c r="F43" s="121" t="s">
        <v>2025</v>
      </c>
      <c r="G43" s="63">
        <v>5</v>
      </c>
      <c r="H43" s="44" t="s">
        <v>858</v>
      </c>
      <c r="I43" s="44" t="s">
        <v>928</v>
      </c>
    </row>
    <row r="44" spans="1:9" ht="155.1">
      <c r="A44" s="41">
        <v>53</v>
      </c>
      <c r="B44" s="41">
        <v>3</v>
      </c>
      <c r="C44" s="41">
        <v>43</v>
      </c>
      <c r="D44" s="41">
        <v>0</v>
      </c>
      <c r="E44" s="41">
        <v>0</v>
      </c>
      <c r="F44" s="121" t="s">
        <v>4259</v>
      </c>
      <c r="G44" s="63">
        <v>5</v>
      </c>
      <c r="H44" s="44" t="s">
        <v>3096</v>
      </c>
      <c r="I44" s="44" t="s">
        <v>1517</v>
      </c>
    </row>
    <row r="45" spans="1:9" ht="211.5">
      <c r="A45" s="41">
        <v>55</v>
      </c>
      <c r="B45" s="41">
        <v>3</v>
      </c>
      <c r="C45" s="41">
        <v>44</v>
      </c>
      <c r="D45" s="41">
        <v>0</v>
      </c>
      <c r="E45" s="41">
        <v>0</v>
      </c>
      <c r="F45" s="121" t="s">
        <v>4259</v>
      </c>
      <c r="G45" s="63">
        <v>5</v>
      </c>
      <c r="H45" s="44" t="s">
        <v>3095</v>
      </c>
      <c r="I45" s="44" t="s">
        <v>1519</v>
      </c>
    </row>
    <row r="46" spans="1:9" ht="141">
      <c r="A46" s="41">
        <v>59</v>
      </c>
      <c r="B46" s="41">
        <v>4</v>
      </c>
      <c r="C46" s="41">
        <v>45</v>
      </c>
      <c r="D46" s="41">
        <v>0</v>
      </c>
      <c r="E46" s="41">
        <v>0</v>
      </c>
      <c r="F46" s="121" t="s">
        <v>2028</v>
      </c>
      <c r="G46" s="63">
        <v>5</v>
      </c>
      <c r="H46" s="44" t="s">
        <v>1409</v>
      </c>
      <c r="I46" s="44" t="s">
        <v>1410</v>
      </c>
    </row>
    <row r="47" spans="1:9" ht="14.1">
      <c r="A47" s="41">
        <v>20</v>
      </c>
      <c r="B47" s="41">
        <v>3</v>
      </c>
      <c r="C47" s="41">
        <v>46</v>
      </c>
      <c r="D47" s="41">
        <v>0</v>
      </c>
      <c r="E47" s="41">
        <v>0</v>
      </c>
      <c r="F47" s="121" t="s">
        <v>2025</v>
      </c>
      <c r="G47" s="63">
        <v>5</v>
      </c>
      <c r="H47" s="44" t="s">
        <v>874</v>
      </c>
      <c r="I47" s="44" t="s">
        <v>924</v>
      </c>
    </row>
    <row r="48" spans="1:9" ht="28.2">
      <c r="A48" s="41">
        <v>46</v>
      </c>
      <c r="B48" s="41">
        <v>4</v>
      </c>
      <c r="C48" s="41">
        <v>47</v>
      </c>
      <c r="D48" s="41">
        <v>0</v>
      </c>
      <c r="E48" s="41">
        <v>0</v>
      </c>
      <c r="F48" s="121" t="s">
        <v>2028</v>
      </c>
      <c r="G48" s="63">
        <v>5</v>
      </c>
      <c r="H48" s="44" t="s">
        <v>1213</v>
      </c>
      <c r="I48" s="44" t="s">
        <v>1214</v>
      </c>
    </row>
    <row r="49" spans="1:9" ht="28.2">
      <c r="A49" s="41">
        <v>47</v>
      </c>
      <c r="B49" s="41">
        <v>4</v>
      </c>
      <c r="C49" s="41">
        <v>48</v>
      </c>
      <c r="D49" s="41">
        <v>0</v>
      </c>
      <c r="E49" s="41">
        <v>0</v>
      </c>
      <c r="F49" s="121" t="s">
        <v>2028</v>
      </c>
      <c r="G49" s="63">
        <v>5</v>
      </c>
      <c r="H49" s="44" t="s">
        <v>1215</v>
      </c>
      <c r="I49" s="44" t="s">
        <v>1216</v>
      </c>
    </row>
    <row r="50" spans="1:9" ht="30" customHeight="1">
      <c r="A50" s="41">
        <v>30</v>
      </c>
      <c r="B50" s="41">
        <v>2</v>
      </c>
      <c r="C50" s="41">
        <v>49</v>
      </c>
      <c r="D50" s="41">
        <v>0</v>
      </c>
      <c r="E50" s="41">
        <v>0</v>
      </c>
      <c r="F50" s="121" t="s">
        <v>4260</v>
      </c>
      <c r="G50" s="63">
        <v>5</v>
      </c>
      <c r="H50" s="44" t="s">
        <v>916</v>
      </c>
      <c r="I50" s="44" t="s">
        <v>917</v>
      </c>
    </row>
    <row r="51" spans="1:9" ht="14.1">
      <c r="A51" s="41">
        <v>48</v>
      </c>
      <c r="B51" s="41">
        <v>3</v>
      </c>
      <c r="C51" s="41">
        <v>50</v>
      </c>
      <c r="D51" s="41">
        <v>0</v>
      </c>
      <c r="E51" s="41">
        <v>0</v>
      </c>
      <c r="F51" s="121" t="s">
        <v>4260</v>
      </c>
      <c r="G51" s="63">
        <v>5</v>
      </c>
      <c r="H51" s="44" t="s">
        <v>1220</v>
      </c>
      <c r="I51" s="44" t="s">
        <v>1221</v>
      </c>
    </row>
    <row r="52" spans="1:9" ht="28.2">
      <c r="A52" s="41">
        <v>31</v>
      </c>
      <c r="B52" s="41">
        <v>3</v>
      </c>
      <c r="C52" s="41">
        <v>51</v>
      </c>
      <c r="D52" s="41">
        <v>0</v>
      </c>
      <c r="E52" s="41">
        <v>0</v>
      </c>
      <c r="F52" s="121" t="s">
        <v>4260</v>
      </c>
      <c r="G52" s="63">
        <v>5</v>
      </c>
      <c r="H52" s="44" t="s">
        <v>911</v>
      </c>
      <c r="I52" s="44" t="s">
        <v>918</v>
      </c>
    </row>
    <row r="53" spans="1:9" ht="42.3">
      <c r="A53" s="41">
        <v>40</v>
      </c>
      <c r="B53" s="41">
        <v>4</v>
      </c>
      <c r="C53" s="41">
        <v>52</v>
      </c>
      <c r="D53" s="41">
        <v>0</v>
      </c>
      <c r="E53" s="41">
        <v>0</v>
      </c>
      <c r="F53" s="121" t="s">
        <v>2028</v>
      </c>
      <c r="G53" s="63">
        <v>5</v>
      </c>
      <c r="H53" s="44" t="s">
        <v>1013</v>
      </c>
      <c r="I53" s="44" t="s">
        <v>1012</v>
      </c>
    </row>
    <row r="54" spans="1:9" ht="28.2">
      <c r="A54" s="41">
        <v>21</v>
      </c>
      <c r="B54" s="41">
        <v>3</v>
      </c>
      <c r="C54" s="41">
        <v>53</v>
      </c>
      <c r="D54" s="41">
        <v>0</v>
      </c>
      <c r="E54" s="41">
        <v>0</v>
      </c>
      <c r="F54" s="121" t="s">
        <v>4260</v>
      </c>
      <c r="G54" s="63">
        <v>5</v>
      </c>
      <c r="H54" s="44" t="s">
        <v>912</v>
      </c>
      <c r="I54" s="44" t="s">
        <v>919</v>
      </c>
    </row>
    <row r="55" spans="1:9" ht="14.1">
      <c r="A55" s="41">
        <v>74</v>
      </c>
      <c r="B55" s="41">
        <v>2</v>
      </c>
      <c r="C55" s="41">
        <v>54</v>
      </c>
      <c r="D55" s="41">
        <v>0</v>
      </c>
      <c r="E55" s="41">
        <v>0</v>
      </c>
      <c r="F55" s="121" t="s">
        <v>4260</v>
      </c>
      <c r="G55" s="63">
        <v>5</v>
      </c>
      <c r="H55" s="44" t="s">
        <v>871</v>
      </c>
      <c r="I55" s="44" t="s">
        <v>922</v>
      </c>
    </row>
    <row r="56" spans="1:9" ht="28.2">
      <c r="A56" s="41">
        <v>66</v>
      </c>
      <c r="B56" s="41">
        <v>3</v>
      </c>
      <c r="C56" s="41">
        <v>55</v>
      </c>
      <c r="D56" s="41">
        <v>0</v>
      </c>
      <c r="E56" s="41">
        <v>0</v>
      </c>
      <c r="F56" s="121" t="s">
        <v>4260</v>
      </c>
      <c r="G56" s="63">
        <v>5</v>
      </c>
      <c r="H56" s="44" t="s">
        <v>1697</v>
      </c>
      <c r="I56" s="44" t="s">
        <v>1698</v>
      </c>
    </row>
    <row r="57" spans="1:9" ht="28.2">
      <c r="A57" s="41">
        <v>67</v>
      </c>
      <c r="B57" s="41">
        <v>4</v>
      </c>
      <c r="C57" s="41">
        <v>56</v>
      </c>
      <c r="D57" s="41">
        <v>0</v>
      </c>
      <c r="E57" s="41">
        <v>0</v>
      </c>
      <c r="F57" s="121" t="s">
        <v>4260</v>
      </c>
      <c r="G57" s="63">
        <v>5</v>
      </c>
      <c r="H57" s="44" t="s">
        <v>1697</v>
      </c>
      <c r="I57" s="44" t="s">
        <v>1698</v>
      </c>
    </row>
    <row r="58" spans="1:9" ht="28.2">
      <c r="A58" s="41">
        <v>22</v>
      </c>
      <c r="B58" s="41">
        <v>4</v>
      </c>
      <c r="C58" s="41">
        <v>57</v>
      </c>
      <c r="D58" s="41">
        <v>0</v>
      </c>
      <c r="E58" s="41">
        <v>0</v>
      </c>
      <c r="F58" s="121" t="s">
        <v>2058</v>
      </c>
      <c r="G58" s="63">
        <v>5</v>
      </c>
      <c r="H58" s="44" t="s">
        <v>1211</v>
      </c>
      <c r="I58" s="44" t="s">
        <v>801</v>
      </c>
    </row>
    <row r="59" spans="1:9" ht="42.3">
      <c r="A59" s="41">
        <v>3</v>
      </c>
      <c r="B59" s="41">
        <v>4</v>
      </c>
      <c r="C59" s="41">
        <v>58</v>
      </c>
      <c r="D59" s="41">
        <v>0</v>
      </c>
      <c r="E59" s="41">
        <v>0</v>
      </c>
      <c r="F59" s="121" t="s">
        <v>2058</v>
      </c>
      <c r="G59" s="63">
        <v>5</v>
      </c>
      <c r="H59" s="44" t="s">
        <v>869</v>
      </c>
      <c r="I59" s="44" t="s">
        <v>802</v>
      </c>
    </row>
    <row r="60" spans="1:9" ht="42.3">
      <c r="A60" s="41">
        <v>44</v>
      </c>
      <c r="B60" s="41">
        <v>4</v>
      </c>
      <c r="C60" s="41">
        <v>59</v>
      </c>
      <c r="D60" s="41">
        <v>0</v>
      </c>
      <c r="E60" s="41">
        <v>0</v>
      </c>
      <c r="F60" s="121" t="s">
        <v>2058</v>
      </c>
      <c r="G60" s="63">
        <v>5</v>
      </c>
      <c r="H60" s="44" t="s">
        <v>872</v>
      </c>
      <c r="I60" s="44" t="s">
        <v>802</v>
      </c>
    </row>
    <row r="61" spans="1:9" ht="28.2">
      <c r="A61" s="41">
        <v>6</v>
      </c>
      <c r="B61" s="41">
        <v>4</v>
      </c>
      <c r="C61" s="41">
        <v>60</v>
      </c>
      <c r="D61" s="41">
        <v>0</v>
      </c>
      <c r="E61" s="41">
        <v>0</v>
      </c>
      <c r="F61" s="121" t="s">
        <v>2058</v>
      </c>
      <c r="G61" s="63">
        <v>5</v>
      </c>
      <c r="H61" s="44" t="s">
        <v>868</v>
      </c>
      <c r="I61" s="44" t="s">
        <v>867</v>
      </c>
    </row>
    <row r="62" spans="1:9" ht="28.2">
      <c r="A62" s="41">
        <v>26</v>
      </c>
      <c r="B62" s="41">
        <v>3</v>
      </c>
      <c r="C62" s="41">
        <v>61</v>
      </c>
      <c r="D62" s="41">
        <v>0</v>
      </c>
      <c r="E62" s="41">
        <v>0</v>
      </c>
      <c r="F62" s="121" t="s">
        <v>4260</v>
      </c>
      <c r="G62" s="63">
        <v>5</v>
      </c>
      <c r="H62" s="44" t="s">
        <v>907</v>
      </c>
      <c r="I62" s="44" t="s">
        <v>999</v>
      </c>
    </row>
    <row r="63" spans="1:9" ht="42.3">
      <c r="A63" s="41">
        <v>70</v>
      </c>
      <c r="B63" s="41">
        <v>4</v>
      </c>
      <c r="C63" s="41">
        <v>62</v>
      </c>
      <c r="D63" s="41">
        <v>0</v>
      </c>
      <c r="E63" s="41">
        <v>0</v>
      </c>
      <c r="F63" s="121" t="s">
        <v>4260</v>
      </c>
      <c r="G63" s="63">
        <v>5</v>
      </c>
      <c r="H63" s="44" t="s">
        <v>1703</v>
      </c>
      <c r="I63" s="44" t="s">
        <v>1704</v>
      </c>
    </row>
    <row r="64" spans="1:9" ht="28.2">
      <c r="A64" s="41">
        <v>68</v>
      </c>
      <c r="B64" s="41">
        <v>4</v>
      </c>
      <c r="C64" s="41">
        <v>63</v>
      </c>
      <c r="D64" s="41">
        <v>0</v>
      </c>
      <c r="E64" s="41">
        <v>0</v>
      </c>
      <c r="F64" s="121" t="s">
        <v>4260</v>
      </c>
      <c r="G64" s="63">
        <v>5</v>
      </c>
      <c r="H64" s="44" t="s">
        <v>1699</v>
      </c>
      <c r="I64" s="44" t="s">
        <v>1702</v>
      </c>
    </row>
    <row r="65" spans="1:9" ht="28.2">
      <c r="A65" s="41">
        <v>69</v>
      </c>
      <c r="B65" s="41">
        <v>4</v>
      </c>
      <c r="C65" s="41">
        <v>64</v>
      </c>
      <c r="D65" s="41">
        <v>0</v>
      </c>
      <c r="E65" s="41">
        <v>0</v>
      </c>
      <c r="F65" s="121" t="s">
        <v>4260</v>
      </c>
      <c r="G65" s="63">
        <v>5</v>
      </c>
      <c r="H65" s="44" t="s">
        <v>1700</v>
      </c>
      <c r="I65" s="44" t="s">
        <v>1701</v>
      </c>
    </row>
    <row r="66" spans="1:9" ht="28.2">
      <c r="A66" s="41">
        <v>4</v>
      </c>
      <c r="B66" s="41">
        <v>3</v>
      </c>
      <c r="C66" s="41">
        <v>65</v>
      </c>
      <c r="D66" s="41">
        <v>0</v>
      </c>
      <c r="E66" s="41">
        <v>0</v>
      </c>
      <c r="F66" s="121" t="s">
        <v>4260</v>
      </c>
      <c r="G66" s="63">
        <v>5</v>
      </c>
      <c r="H66" s="44" t="s">
        <v>1000</v>
      </c>
      <c r="I66" s="44" t="s">
        <v>1212</v>
      </c>
    </row>
    <row r="67" spans="1:9" ht="28.2">
      <c r="A67" s="41">
        <v>71</v>
      </c>
      <c r="B67" s="41">
        <v>4</v>
      </c>
      <c r="C67" s="41">
        <v>66</v>
      </c>
      <c r="D67" s="41">
        <v>0</v>
      </c>
      <c r="E67" s="41">
        <v>0</v>
      </c>
      <c r="F67" s="121" t="s">
        <v>2058</v>
      </c>
      <c r="G67" s="63">
        <v>5</v>
      </c>
      <c r="H67" s="44" t="s">
        <v>1706</v>
      </c>
      <c r="I67" s="44" t="s">
        <v>1705</v>
      </c>
    </row>
    <row r="68" spans="1:9" ht="28.2">
      <c r="A68" s="41">
        <v>72</v>
      </c>
      <c r="B68" s="41">
        <v>4</v>
      </c>
      <c r="C68" s="41">
        <v>67</v>
      </c>
      <c r="D68" s="41">
        <v>0</v>
      </c>
      <c r="E68" s="41">
        <v>0</v>
      </c>
      <c r="F68" s="121" t="s">
        <v>4261</v>
      </c>
      <c r="G68" s="63">
        <v>5</v>
      </c>
      <c r="H68" s="44" t="s">
        <v>1707</v>
      </c>
      <c r="I68" s="44" t="s">
        <v>1708</v>
      </c>
    </row>
    <row r="69" spans="1:9" ht="42.3">
      <c r="A69" s="41">
        <v>28</v>
      </c>
      <c r="B69" s="41">
        <v>3</v>
      </c>
      <c r="C69" s="41">
        <v>68</v>
      </c>
      <c r="D69" s="41">
        <v>0</v>
      </c>
      <c r="E69" s="41">
        <v>0</v>
      </c>
      <c r="F69" s="121" t="s">
        <v>4260</v>
      </c>
      <c r="G69" s="63">
        <v>5</v>
      </c>
      <c r="H69" s="44" t="s">
        <v>1016</v>
      </c>
      <c r="I69" s="44" t="s">
        <v>982</v>
      </c>
    </row>
    <row r="70" spans="1:9" ht="28.2">
      <c r="A70" s="41">
        <v>5</v>
      </c>
      <c r="B70" s="41">
        <v>4</v>
      </c>
      <c r="C70" s="41">
        <v>69</v>
      </c>
      <c r="D70" s="41">
        <v>0</v>
      </c>
      <c r="E70" s="41">
        <v>0</v>
      </c>
      <c r="F70" s="121" t="s">
        <v>2058</v>
      </c>
      <c r="G70" s="63">
        <v>5</v>
      </c>
      <c r="H70" s="44" t="s">
        <v>870</v>
      </c>
      <c r="I70" s="44" t="s">
        <v>866</v>
      </c>
    </row>
    <row r="71" spans="1:9" ht="28.2">
      <c r="A71" s="41">
        <v>27</v>
      </c>
      <c r="B71" s="41">
        <v>4</v>
      </c>
      <c r="C71" s="41">
        <v>70</v>
      </c>
      <c r="D71" s="41">
        <v>0</v>
      </c>
      <c r="E71" s="41">
        <v>0</v>
      </c>
      <c r="F71" s="121" t="s">
        <v>2058</v>
      </c>
      <c r="G71" s="63">
        <v>5</v>
      </c>
      <c r="H71" s="44" t="s">
        <v>908</v>
      </c>
      <c r="I71" s="44" t="s">
        <v>909</v>
      </c>
    </row>
    <row r="72" spans="1:9" ht="42.3">
      <c r="A72" s="41">
        <v>36</v>
      </c>
      <c r="B72" s="41">
        <v>4</v>
      </c>
      <c r="C72" s="41">
        <v>71</v>
      </c>
      <c r="D72" s="41">
        <v>0</v>
      </c>
      <c r="E72" s="41">
        <v>0</v>
      </c>
      <c r="F72" s="121" t="s">
        <v>2058</v>
      </c>
      <c r="G72" s="63">
        <v>5</v>
      </c>
      <c r="H72" s="44" t="s">
        <v>983</v>
      </c>
      <c r="I72" s="44" t="s">
        <v>984</v>
      </c>
    </row>
    <row r="73" spans="1:9" ht="42.3">
      <c r="A73" s="41">
        <v>49</v>
      </c>
      <c r="B73" s="41">
        <v>5</v>
      </c>
      <c r="C73" s="41">
        <v>72</v>
      </c>
      <c r="D73" s="41">
        <v>0</v>
      </c>
      <c r="E73" s="41">
        <v>0</v>
      </c>
      <c r="F73" s="121" t="s">
        <v>2058</v>
      </c>
      <c r="G73" s="63">
        <v>5</v>
      </c>
      <c r="H73" s="44" t="s">
        <v>1450</v>
      </c>
      <c r="I73" s="44" t="s">
        <v>1449</v>
      </c>
    </row>
    <row r="74" spans="1:9" ht="28.2">
      <c r="A74" s="41">
        <v>50</v>
      </c>
      <c r="B74" s="41">
        <v>4</v>
      </c>
      <c r="C74" s="41">
        <v>73</v>
      </c>
      <c r="D74" s="41">
        <v>0</v>
      </c>
      <c r="E74" s="41">
        <v>0</v>
      </c>
      <c r="F74" s="121" t="s">
        <v>2028</v>
      </c>
      <c r="G74" s="63">
        <v>5</v>
      </c>
      <c r="H74" s="44" t="s">
        <v>1429</v>
      </c>
      <c r="I74" s="44" t="s">
        <v>1430</v>
      </c>
    </row>
    <row r="75" spans="1:9" ht="42.3">
      <c r="A75" s="41">
        <v>37</v>
      </c>
      <c r="B75" s="41">
        <v>4</v>
      </c>
      <c r="C75" s="41">
        <v>74</v>
      </c>
      <c r="D75" s="41">
        <v>0</v>
      </c>
      <c r="E75" s="41">
        <v>0</v>
      </c>
      <c r="F75" s="121" t="s">
        <v>2028</v>
      </c>
      <c r="G75" s="63">
        <v>5</v>
      </c>
      <c r="H75" s="44" t="s">
        <v>985</v>
      </c>
      <c r="I75" s="44" t="s">
        <v>986</v>
      </c>
    </row>
    <row r="76" spans="1:9" ht="28.2">
      <c r="A76" s="41">
        <v>41</v>
      </c>
      <c r="B76" s="41">
        <v>3</v>
      </c>
      <c r="C76" s="41">
        <v>75</v>
      </c>
      <c r="D76" s="41">
        <v>0</v>
      </c>
      <c r="E76" s="41">
        <v>0</v>
      </c>
      <c r="F76" s="121" t="s">
        <v>4260</v>
      </c>
      <c r="G76" s="63">
        <v>5</v>
      </c>
      <c r="H76" s="44" t="s">
        <v>1014</v>
      </c>
      <c r="I76" s="44" t="s">
        <v>999</v>
      </c>
    </row>
    <row r="77" spans="1:9" ht="28.2">
      <c r="A77" s="41">
        <v>45</v>
      </c>
      <c r="B77" s="41">
        <v>4</v>
      </c>
      <c r="C77" s="41">
        <v>76</v>
      </c>
      <c r="D77" s="41">
        <v>0</v>
      </c>
      <c r="E77" s="41">
        <v>0</v>
      </c>
      <c r="F77" s="121" t="s">
        <v>4260</v>
      </c>
      <c r="G77" s="63">
        <v>5</v>
      </c>
      <c r="H77" s="44" t="s">
        <v>1021</v>
      </c>
      <c r="I77" s="44" t="s">
        <v>1022</v>
      </c>
    </row>
    <row r="78" spans="1:9" ht="14.1">
      <c r="A78" s="41">
        <v>51</v>
      </c>
      <c r="B78" s="41">
        <v>4</v>
      </c>
      <c r="C78" s="41">
        <v>77</v>
      </c>
      <c r="D78" s="41">
        <v>0</v>
      </c>
      <c r="E78" s="41">
        <v>0</v>
      </c>
      <c r="F78" s="121" t="s">
        <v>2024</v>
      </c>
      <c r="G78" s="63">
        <v>5</v>
      </c>
      <c r="H78" s="44" t="s">
        <v>1313</v>
      </c>
      <c r="I78" s="44" t="s">
        <v>1314</v>
      </c>
    </row>
    <row r="79" spans="1:9" ht="28.2">
      <c r="A79" s="41">
        <v>54</v>
      </c>
      <c r="B79" s="41">
        <v>3</v>
      </c>
      <c r="C79" s="41">
        <v>78</v>
      </c>
      <c r="D79" s="41">
        <v>0</v>
      </c>
      <c r="E79" s="41">
        <v>0</v>
      </c>
      <c r="F79" s="121" t="s">
        <v>4260</v>
      </c>
      <c r="G79" s="63">
        <v>5</v>
      </c>
      <c r="H79" s="44" t="s">
        <v>1311</v>
      </c>
      <c r="I79" s="44" t="s">
        <v>1312</v>
      </c>
    </row>
    <row r="80" spans="1:9" ht="56.4">
      <c r="A80" s="43">
        <v>104</v>
      </c>
      <c r="B80" s="43">
        <v>3</v>
      </c>
      <c r="C80" s="41">
        <v>79</v>
      </c>
      <c r="D80" s="43">
        <v>0</v>
      </c>
      <c r="E80" s="43">
        <v>0</v>
      </c>
      <c r="F80" s="119" t="s">
        <v>4259</v>
      </c>
      <c r="G80" s="73">
        <v>5</v>
      </c>
      <c r="H80" s="46" t="s">
        <v>4257</v>
      </c>
      <c r="I80" s="46" t="s">
        <v>4258</v>
      </c>
    </row>
  </sheetData>
  <conditionalFormatting sqref="D1:E1">
    <cfRule type="duplicateValues" dxfId="250" priority="4232"/>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20"/>
  <sheetViews>
    <sheetView zoomScaleNormal="100" workbookViewId="0">
      <selection sqref="A1:J20"/>
    </sheetView>
  </sheetViews>
  <sheetFormatPr defaultColWidth="8.88671875" defaultRowHeight="12.3"/>
  <cols>
    <col min="1" max="5" width="4.71875" style="13" customWidth="1"/>
    <col min="6" max="7" width="8.71875" style="1" customWidth="1"/>
    <col min="8" max="8" width="40.71875" style="13" customWidth="1"/>
    <col min="9" max="9" width="4.71875" style="13" customWidth="1"/>
    <col min="10" max="10" width="60.71875" style="13" customWidth="1"/>
    <col min="11" max="16384" width="8.88671875" style="13"/>
  </cols>
  <sheetData>
    <row r="1" spans="1:10" ht="23.4">
      <c r="A1" s="106" t="s">
        <v>939</v>
      </c>
      <c r="B1" s="106" t="s">
        <v>879</v>
      </c>
      <c r="C1" s="106" t="s">
        <v>878</v>
      </c>
      <c r="D1" s="106" t="s">
        <v>1053</v>
      </c>
      <c r="E1" s="106" t="s">
        <v>1054</v>
      </c>
      <c r="F1" s="106" t="s">
        <v>384</v>
      </c>
      <c r="G1" s="106" t="s">
        <v>23</v>
      </c>
      <c r="H1" s="106" t="s">
        <v>14</v>
      </c>
      <c r="I1" s="106" t="s">
        <v>337</v>
      </c>
      <c r="J1" s="106" t="s">
        <v>1</v>
      </c>
    </row>
    <row r="2" spans="1:10" ht="13.9" customHeight="1">
      <c r="A2" s="122">
        <v>0</v>
      </c>
      <c r="B2" s="122">
        <v>0</v>
      </c>
      <c r="C2" s="122">
        <v>1</v>
      </c>
      <c r="D2" s="122">
        <v>1</v>
      </c>
      <c r="E2" s="122">
        <v>28</v>
      </c>
      <c r="F2" s="54" t="s">
        <v>1074</v>
      </c>
      <c r="G2" s="54" t="s">
        <v>2228</v>
      </c>
      <c r="H2" s="54" t="s">
        <v>2289</v>
      </c>
      <c r="I2" s="117" t="s">
        <v>591</v>
      </c>
      <c r="J2" s="54" t="s">
        <v>2290</v>
      </c>
    </row>
    <row r="3" spans="1:10" ht="28.2">
      <c r="A3" s="122">
        <v>1</v>
      </c>
      <c r="B3" s="122">
        <v>0</v>
      </c>
      <c r="C3" s="122">
        <v>2</v>
      </c>
      <c r="D3" s="122">
        <v>2</v>
      </c>
      <c r="E3" s="122">
        <v>27</v>
      </c>
      <c r="F3" s="54" t="s">
        <v>1074</v>
      </c>
      <c r="G3" s="54" t="s">
        <v>2228</v>
      </c>
      <c r="H3" s="54" t="s">
        <v>942</v>
      </c>
      <c r="I3" s="117" t="s">
        <v>591</v>
      </c>
      <c r="J3" s="54"/>
    </row>
    <row r="4" spans="1:10" ht="28.2">
      <c r="A4" s="122">
        <v>2</v>
      </c>
      <c r="B4" s="122">
        <v>1</v>
      </c>
      <c r="C4" s="122">
        <v>3</v>
      </c>
      <c r="D4" s="122">
        <v>3</v>
      </c>
      <c r="E4" s="122">
        <v>24</v>
      </c>
      <c r="F4" s="54" t="s">
        <v>1074</v>
      </c>
      <c r="G4" s="54" t="s">
        <v>2019</v>
      </c>
      <c r="H4" s="54" t="s">
        <v>2262</v>
      </c>
      <c r="I4" s="117" t="s">
        <v>3</v>
      </c>
      <c r="J4" s="54" t="s">
        <v>2263</v>
      </c>
    </row>
    <row r="5" spans="1:10" ht="28.2">
      <c r="A5" s="122">
        <v>27</v>
      </c>
      <c r="B5" s="122">
        <v>2</v>
      </c>
      <c r="C5" s="122">
        <v>4</v>
      </c>
      <c r="D5" s="122">
        <v>4</v>
      </c>
      <c r="E5" s="122">
        <v>5</v>
      </c>
      <c r="F5" s="54" t="s">
        <v>1058</v>
      </c>
      <c r="G5" s="54" t="s">
        <v>2019</v>
      </c>
      <c r="H5" s="54" t="s">
        <v>3194</v>
      </c>
      <c r="I5" s="117" t="s">
        <v>5</v>
      </c>
      <c r="J5" s="54" t="s">
        <v>3194</v>
      </c>
    </row>
    <row r="6" spans="1:10" ht="70.5">
      <c r="A6" s="122">
        <v>28</v>
      </c>
      <c r="B6" s="122">
        <v>3</v>
      </c>
      <c r="C6" s="122">
        <v>5</v>
      </c>
      <c r="D6" s="122">
        <v>6</v>
      </c>
      <c r="E6" s="122">
        <v>13</v>
      </c>
      <c r="F6" s="54" t="s">
        <v>1059</v>
      </c>
      <c r="G6" s="54" t="s">
        <v>2028</v>
      </c>
      <c r="H6" s="54" t="s">
        <v>3195</v>
      </c>
      <c r="I6" s="117" t="s">
        <v>5</v>
      </c>
      <c r="J6" s="54" t="s">
        <v>3196</v>
      </c>
    </row>
    <row r="7" spans="1:10" ht="28.2">
      <c r="A7" s="122">
        <v>17</v>
      </c>
      <c r="B7" s="122">
        <v>2</v>
      </c>
      <c r="C7" s="122">
        <v>6</v>
      </c>
      <c r="D7" s="122">
        <v>4</v>
      </c>
      <c r="E7" s="122">
        <v>5</v>
      </c>
      <c r="F7" s="54" t="s">
        <v>1058</v>
      </c>
      <c r="G7" s="54" t="s">
        <v>2019</v>
      </c>
      <c r="H7" s="54" t="s">
        <v>2264</v>
      </c>
      <c r="I7" s="117" t="s">
        <v>5</v>
      </c>
      <c r="J7" s="54" t="s">
        <v>1027</v>
      </c>
    </row>
    <row r="8" spans="1:10" ht="56.4">
      <c r="A8" s="122">
        <v>5</v>
      </c>
      <c r="B8" s="122">
        <v>3</v>
      </c>
      <c r="C8" s="122">
        <v>7</v>
      </c>
      <c r="D8" s="122">
        <v>6</v>
      </c>
      <c r="E8" s="122">
        <v>13</v>
      </c>
      <c r="F8" s="54" t="s">
        <v>1059</v>
      </c>
      <c r="G8" s="54" t="s">
        <v>2028</v>
      </c>
      <c r="H8" s="54" t="s">
        <v>2266</v>
      </c>
      <c r="I8" s="117" t="s">
        <v>5</v>
      </c>
      <c r="J8" s="54" t="s">
        <v>2267</v>
      </c>
    </row>
    <row r="9" spans="1:10" ht="14.1">
      <c r="A9" s="122">
        <v>29</v>
      </c>
      <c r="B9" s="122">
        <v>3</v>
      </c>
      <c r="C9" s="122">
        <v>7</v>
      </c>
      <c r="D9" s="122">
        <v>6</v>
      </c>
      <c r="E9" s="122">
        <v>13</v>
      </c>
      <c r="F9" s="54" t="s">
        <v>1059</v>
      </c>
      <c r="G9" s="54" t="s">
        <v>2028</v>
      </c>
      <c r="H9" s="54" t="s">
        <v>3197</v>
      </c>
      <c r="I9" s="117" t="s">
        <v>5</v>
      </c>
      <c r="J9" s="54" t="s">
        <v>3197</v>
      </c>
    </row>
    <row r="10" spans="1:10" ht="28.2">
      <c r="A10" s="122">
        <v>22</v>
      </c>
      <c r="B10" s="122">
        <v>3</v>
      </c>
      <c r="C10" s="122">
        <v>8</v>
      </c>
      <c r="D10" s="122">
        <v>7</v>
      </c>
      <c r="E10" s="122">
        <v>8</v>
      </c>
      <c r="F10" s="54" t="s">
        <v>1077</v>
      </c>
      <c r="G10" s="54" t="s">
        <v>2228</v>
      </c>
      <c r="H10" s="54" t="s">
        <v>2540</v>
      </c>
      <c r="I10" s="117" t="s">
        <v>4</v>
      </c>
      <c r="J10" s="54"/>
    </row>
    <row r="11" spans="1:10" ht="28.2">
      <c r="A11" s="122">
        <v>30</v>
      </c>
      <c r="B11" s="122">
        <v>4</v>
      </c>
      <c r="C11" s="122">
        <v>9</v>
      </c>
      <c r="D11" s="122">
        <v>9</v>
      </c>
      <c r="E11" s="122">
        <v>10</v>
      </c>
      <c r="F11" s="54" t="s">
        <v>1077</v>
      </c>
      <c r="G11" s="54" t="s">
        <v>2228</v>
      </c>
      <c r="H11" s="54" t="s">
        <v>3208</v>
      </c>
      <c r="I11" s="117" t="s">
        <v>4</v>
      </c>
      <c r="J11" s="54" t="s">
        <v>3208</v>
      </c>
    </row>
    <row r="12" spans="1:10" ht="28.2">
      <c r="A12" s="122">
        <v>23</v>
      </c>
      <c r="B12" s="122">
        <v>4</v>
      </c>
      <c r="C12" s="122">
        <v>10</v>
      </c>
      <c r="D12" s="122">
        <v>9</v>
      </c>
      <c r="E12" s="122">
        <v>10</v>
      </c>
      <c r="F12" s="54" t="s">
        <v>1077</v>
      </c>
      <c r="G12" s="54" t="s">
        <v>2228</v>
      </c>
      <c r="H12" s="54" t="s">
        <v>2541</v>
      </c>
      <c r="I12" s="117" t="s">
        <v>4</v>
      </c>
      <c r="J12" s="54" t="s">
        <v>2542</v>
      </c>
    </row>
    <row r="13" spans="1:10" ht="28.2">
      <c r="A13" s="122">
        <v>16</v>
      </c>
      <c r="B13" s="122">
        <v>1</v>
      </c>
      <c r="C13" s="122">
        <v>11</v>
      </c>
      <c r="D13" s="122">
        <v>25</v>
      </c>
      <c r="E13" s="122">
        <v>26</v>
      </c>
      <c r="F13" s="54" t="s">
        <v>1074</v>
      </c>
      <c r="G13" s="54" t="s">
        <v>2019</v>
      </c>
      <c r="H13" s="54" t="s">
        <v>2265</v>
      </c>
      <c r="I13" s="117" t="s">
        <v>5</v>
      </c>
      <c r="J13" s="54"/>
    </row>
    <row r="14" spans="1:10" ht="28.2">
      <c r="A14" s="122">
        <v>26</v>
      </c>
      <c r="B14" s="122">
        <v>2</v>
      </c>
      <c r="C14" s="122">
        <v>12</v>
      </c>
      <c r="D14" s="122">
        <v>14</v>
      </c>
      <c r="E14" s="122">
        <v>15</v>
      </c>
      <c r="F14" s="54" t="s">
        <v>1077</v>
      </c>
      <c r="G14" s="54" t="s">
        <v>2228</v>
      </c>
      <c r="H14" s="54" t="s">
        <v>2738</v>
      </c>
      <c r="I14" s="117" t="s">
        <v>4</v>
      </c>
      <c r="J14" s="54"/>
    </row>
    <row r="15" spans="1:10" ht="28.2">
      <c r="A15" s="122">
        <v>25</v>
      </c>
      <c r="B15" s="122">
        <v>2</v>
      </c>
      <c r="C15" s="122">
        <v>13</v>
      </c>
      <c r="D15" s="122">
        <v>14</v>
      </c>
      <c r="E15" s="122">
        <v>15</v>
      </c>
      <c r="F15" s="54" t="s">
        <v>1077</v>
      </c>
      <c r="G15" s="54" t="s">
        <v>2228</v>
      </c>
      <c r="H15" s="54" t="s">
        <v>3122</v>
      </c>
      <c r="I15" s="117" t="s">
        <v>4</v>
      </c>
      <c r="J15" s="54"/>
    </row>
    <row r="16" spans="1:10" ht="28.2">
      <c r="A16" s="122">
        <v>32</v>
      </c>
      <c r="B16" s="122">
        <v>3</v>
      </c>
      <c r="C16" s="122">
        <v>14</v>
      </c>
      <c r="D16" s="122">
        <v>11</v>
      </c>
      <c r="E16" s="122">
        <v>12</v>
      </c>
      <c r="F16" s="54" t="s">
        <v>1077</v>
      </c>
      <c r="G16" s="54" t="s">
        <v>3193</v>
      </c>
      <c r="H16" s="54" t="s">
        <v>3211</v>
      </c>
      <c r="I16" s="117" t="s">
        <v>4</v>
      </c>
      <c r="J16" s="54" t="s">
        <v>3211</v>
      </c>
    </row>
    <row r="17" spans="1:10" ht="28.2">
      <c r="A17" s="122">
        <v>24</v>
      </c>
      <c r="B17" s="122">
        <v>3</v>
      </c>
      <c r="C17" s="122">
        <v>15</v>
      </c>
      <c r="D17" s="122">
        <v>11</v>
      </c>
      <c r="E17" s="122">
        <v>12</v>
      </c>
      <c r="F17" s="54" t="s">
        <v>1077</v>
      </c>
      <c r="G17" s="54" t="s">
        <v>3193</v>
      </c>
      <c r="H17" s="54" t="s">
        <v>3209</v>
      </c>
      <c r="I17" s="117" t="s">
        <v>4</v>
      </c>
      <c r="J17" s="54" t="s">
        <v>2739</v>
      </c>
    </row>
    <row r="18" spans="1:10" ht="28.2">
      <c r="A18" s="122">
        <v>31</v>
      </c>
      <c r="B18" s="122">
        <v>3</v>
      </c>
      <c r="C18" s="122">
        <v>16</v>
      </c>
      <c r="D18" s="122">
        <v>11</v>
      </c>
      <c r="E18" s="122">
        <v>12</v>
      </c>
      <c r="F18" s="54" t="s">
        <v>1077</v>
      </c>
      <c r="G18" s="54" t="s">
        <v>3193</v>
      </c>
      <c r="H18" s="54" t="s">
        <v>3210</v>
      </c>
      <c r="I18" s="117" t="s">
        <v>4</v>
      </c>
      <c r="J18" s="54" t="s">
        <v>3210</v>
      </c>
    </row>
    <row r="19" spans="1:10" ht="28.2">
      <c r="A19" s="122">
        <v>18</v>
      </c>
      <c r="B19" s="122">
        <v>3</v>
      </c>
      <c r="C19" s="122">
        <v>17</v>
      </c>
      <c r="D19" s="122">
        <v>16</v>
      </c>
      <c r="E19" s="122">
        <v>17</v>
      </c>
      <c r="F19" s="54" t="s">
        <v>1058</v>
      </c>
      <c r="G19" s="54" t="s">
        <v>2028</v>
      </c>
      <c r="H19" s="54" t="s">
        <v>3023</v>
      </c>
      <c r="I19" s="117" t="s">
        <v>5</v>
      </c>
      <c r="J19" s="54" t="s">
        <v>997</v>
      </c>
    </row>
    <row r="20" spans="1:10" ht="28.2">
      <c r="A20" s="122">
        <v>19</v>
      </c>
      <c r="B20" s="122">
        <v>3</v>
      </c>
      <c r="C20" s="122">
        <v>18</v>
      </c>
      <c r="D20" s="122">
        <v>18</v>
      </c>
      <c r="E20" s="122">
        <v>19</v>
      </c>
      <c r="F20" s="54" t="s">
        <v>1059</v>
      </c>
      <c r="G20" s="54" t="s">
        <v>2028</v>
      </c>
      <c r="H20" s="54" t="s">
        <v>1009</v>
      </c>
      <c r="I20" s="117" t="s">
        <v>5</v>
      </c>
      <c r="J20" s="54" t="s">
        <v>1010</v>
      </c>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B0F0"/>
    <pageSetUpPr autoPageBreaks="0"/>
  </sheetPr>
  <dimension ref="A1:O5"/>
  <sheetViews>
    <sheetView showRowColHeaders="0" topLeftCell="B1" zoomScaleNormal="100" workbookViewId="0">
      <pane ySplit="1" topLeftCell="A2" activePane="bottomLeft" state="frozen"/>
      <selection pane="bottomLeft" activeCell="J4" sqref="J4"/>
    </sheetView>
  </sheetViews>
  <sheetFormatPr defaultColWidth="8.88671875" defaultRowHeight="12.3"/>
  <cols>
    <col min="1" max="1" width="4.27734375" style="13" customWidth="1"/>
    <col min="2" max="2" width="4.27734375" style="32" customWidth="1"/>
    <col min="3" max="3" width="5.71875" style="19" customWidth="1"/>
    <col min="4" max="6" width="4.27734375" style="19" customWidth="1"/>
    <col min="7" max="7" width="8.71875" style="17" customWidth="1"/>
    <col min="8" max="8" width="31.0546875" style="21" customWidth="1"/>
    <col min="9" max="10" width="50.71875" style="11" customWidth="1"/>
    <col min="11" max="11" width="13.609375" style="11" customWidth="1"/>
    <col min="12" max="14" width="5.71875" style="11" customWidth="1"/>
    <col min="15" max="15" width="18.71875" style="11" customWidth="1"/>
    <col min="16" max="16384" width="8.88671875" style="13"/>
  </cols>
  <sheetData>
    <row r="1" spans="1:15" ht="30" customHeight="1">
      <c r="A1" s="62" t="s">
        <v>2248</v>
      </c>
      <c r="B1" s="123" t="s">
        <v>879</v>
      </c>
      <c r="C1" s="123" t="s">
        <v>878</v>
      </c>
      <c r="D1" s="124" t="s">
        <v>856</v>
      </c>
      <c r="E1" s="124" t="s">
        <v>1053</v>
      </c>
      <c r="F1" s="124" t="s">
        <v>1054</v>
      </c>
      <c r="G1" s="124" t="s">
        <v>384</v>
      </c>
      <c r="H1" s="124" t="s">
        <v>14</v>
      </c>
      <c r="I1" s="62" t="s">
        <v>1</v>
      </c>
      <c r="J1" s="62" t="s">
        <v>2249</v>
      </c>
      <c r="K1" s="62" t="s">
        <v>2250</v>
      </c>
      <c r="L1" s="62" t="s">
        <v>1052</v>
      </c>
      <c r="M1" s="62" t="s">
        <v>2855</v>
      </c>
      <c r="N1" s="62" t="s">
        <v>2856</v>
      </c>
      <c r="O1" s="62" t="s">
        <v>167</v>
      </c>
    </row>
    <row r="2" spans="1:15" ht="30" customHeight="1">
      <c r="A2" s="117">
        <v>0</v>
      </c>
      <c r="B2" s="117">
        <v>0</v>
      </c>
      <c r="C2" s="117">
        <v>0</v>
      </c>
      <c r="D2" s="117">
        <v>0</v>
      </c>
      <c r="E2" s="120">
        <v>1</v>
      </c>
      <c r="F2" s="117">
        <v>608</v>
      </c>
      <c r="G2" s="86" t="s">
        <v>1983</v>
      </c>
      <c r="H2" s="121" t="s">
        <v>2251</v>
      </c>
      <c r="I2" s="121" t="s">
        <v>2252</v>
      </c>
      <c r="J2" s="54" t="s">
        <v>3497</v>
      </c>
      <c r="K2" s="196" t="s">
        <v>166</v>
      </c>
      <c r="L2" s="125">
        <v>0</v>
      </c>
      <c r="M2" s="126">
        <v>817</v>
      </c>
      <c r="N2" s="126">
        <v>817</v>
      </c>
      <c r="O2" s="118" t="s">
        <v>2066</v>
      </c>
    </row>
    <row r="3" spans="1:15" ht="30" customHeight="1">
      <c r="A3" s="120">
        <v>1</v>
      </c>
      <c r="B3" s="120">
        <v>1</v>
      </c>
      <c r="C3" s="120">
        <v>0</v>
      </c>
      <c r="D3" s="120">
        <v>0</v>
      </c>
      <c r="E3" s="120">
        <v>1</v>
      </c>
      <c r="F3" s="120">
        <v>608</v>
      </c>
      <c r="G3" s="86" t="s">
        <v>1983</v>
      </c>
      <c r="H3" s="119" t="s">
        <v>2294</v>
      </c>
      <c r="I3" s="119" t="s">
        <v>3500</v>
      </c>
      <c r="J3" s="119" t="s">
        <v>2295</v>
      </c>
      <c r="K3" s="197" t="s">
        <v>2250</v>
      </c>
      <c r="L3" s="126">
        <v>1</v>
      </c>
      <c r="M3" s="126">
        <v>700</v>
      </c>
      <c r="N3" s="126">
        <v>600</v>
      </c>
      <c r="O3" s="118" t="s">
        <v>2255</v>
      </c>
    </row>
    <row r="4" spans="1:15" ht="14.1">
      <c r="A4" s="120">
        <v>2</v>
      </c>
      <c r="B4" s="120">
        <v>1</v>
      </c>
      <c r="C4" s="120">
        <v>0</v>
      </c>
      <c r="D4" s="120">
        <v>0</v>
      </c>
      <c r="E4" s="120">
        <v>1</v>
      </c>
      <c r="F4" s="120">
        <v>608</v>
      </c>
      <c r="G4" s="86" t="s">
        <v>1983</v>
      </c>
      <c r="H4" s="119" t="s">
        <v>2257</v>
      </c>
      <c r="I4" s="119" t="s">
        <v>2258</v>
      </c>
      <c r="J4" s="119" t="s">
        <v>2256</v>
      </c>
      <c r="K4" s="197" t="s">
        <v>166</v>
      </c>
      <c r="L4" s="126">
        <v>817</v>
      </c>
      <c r="M4" s="126">
        <v>20</v>
      </c>
      <c r="N4" s="126">
        <v>20</v>
      </c>
      <c r="O4" s="118" t="s">
        <v>2255</v>
      </c>
    </row>
    <row r="5" spans="1:15" ht="28.2">
      <c r="A5" s="120">
        <v>3</v>
      </c>
      <c r="B5" s="120">
        <v>2</v>
      </c>
      <c r="C5" s="120">
        <v>0</v>
      </c>
      <c r="D5" s="120">
        <v>0</v>
      </c>
      <c r="E5" s="120">
        <v>1</v>
      </c>
      <c r="F5" s="120">
        <v>608</v>
      </c>
      <c r="G5" s="86" t="s">
        <v>1983</v>
      </c>
      <c r="H5" s="119" t="s">
        <v>3495</v>
      </c>
      <c r="I5" s="119" t="s">
        <v>3496</v>
      </c>
      <c r="J5" s="119" t="s">
        <v>3499</v>
      </c>
      <c r="K5" s="197" t="s">
        <v>3468</v>
      </c>
      <c r="L5" s="126">
        <v>9</v>
      </c>
      <c r="M5" s="195">
        <v>700</v>
      </c>
      <c r="N5" s="195">
        <v>300</v>
      </c>
      <c r="O5" s="118" t="s">
        <v>2255</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47"/>
  <sheetViews>
    <sheetView topLeftCell="A19" workbookViewId="0">
      <selection activeCell="H19" sqref="H19"/>
    </sheetView>
  </sheetViews>
  <sheetFormatPr defaultColWidth="8.88671875" defaultRowHeight="12.3"/>
  <cols>
    <col min="1" max="6" width="3.71875" style="1" customWidth="1"/>
    <col min="7" max="7" width="9.71875" style="53" customWidth="1"/>
    <col min="8" max="8" width="45.71875" style="4" customWidth="1"/>
    <col min="9" max="9" width="6.71875" style="16" customWidth="1"/>
    <col min="10" max="11" width="50.71875" style="16" customWidth="1"/>
    <col min="12" max="12" width="19.71875" style="10" customWidth="1"/>
    <col min="13" max="16384" width="8.88671875" style="1"/>
  </cols>
  <sheetData>
    <row r="1" spans="1:12" ht="40.799999999999997">
      <c r="A1" s="128" t="s">
        <v>628</v>
      </c>
      <c r="B1" s="128" t="s">
        <v>879</v>
      </c>
      <c r="C1" s="128" t="s">
        <v>878</v>
      </c>
      <c r="D1" s="128" t="s">
        <v>856</v>
      </c>
      <c r="E1" s="128" t="s">
        <v>1053</v>
      </c>
      <c r="F1" s="128" t="s">
        <v>1054</v>
      </c>
      <c r="G1" s="129" t="s">
        <v>0</v>
      </c>
      <c r="H1" s="129" t="s">
        <v>14</v>
      </c>
      <c r="I1" s="130" t="s">
        <v>81</v>
      </c>
      <c r="J1" s="131" t="s">
        <v>1</v>
      </c>
      <c r="K1" s="131" t="s">
        <v>3342</v>
      </c>
      <c r="L1" s="131" t="s">
        <v>167</v>
      </c>
    </row>
    <row r="2" spans="1:12" ht="14.1">
      <c r="A2" s="63">
        <v>0</v>
      </c>
      <c r="B2" s="63">
        <v>0</v>
      </c>
      <c r="C2" s="63">
        <v>1</v>
      </c>
      <c r="D2" s="63">
        <v>1</v>
      </c>
      <c r="E2" s="63">
        <v>1000</v>
      </c>
      <c r="F2" s="63">
        <v>1000</v>
      </c>
      <c r="G2" s="40" t="s">
        <v>834</v>
      </c>
      <c r="H2" s="40" t="s">
        <v>2578</v>
      </c>
      <c r="I2" s="40" t="s">
        <v>2</v>
      </c>
      <c r="J2" s="40" t="s">
        <v>2579</v>
      </c>
      <c r="K2" s="133"/>
      <c r="L2" s="118">
        <v>42231.772800925923</v>
      </c>
    </row>
    <row r="3" spans="1:12" ht="14.1">
      <c r="A3" s="63">
        <v>1</v>
      </c>
      <c r="B3" s="63">
        <v>0</v>
      </c>
      <c r="C3" s="63">
        <v>1</v>
      </c>
      <c r="D3" s="63">
        <v>1</v>
      </c>
      <c r="E3" s="63">
        <v>1000</v>
      </c>
      <c r="F3" s="63">
        <v>1000</v>
      </c>
      <c r="G3" s="40" t="s">
        <v>834</v>
      </c>
      <c r="H3" s="40" t="s">
        <v>2566</v>
      </c>
      <c r="I3" s="40" t="s">
        <v>2</v>
      </c>
      <c r="J3" s="40" t="s">
        <v>835</v>
      </c>
      <c r="K3" s="133"/>
      <c r="L3" s="118">
        <v>42231.772800925923</v>
      </c>
    </row>
    <row r="4" spans="1:12" ht="14.1">
      <c r="A4" s="63">
        <v>2</v>
      </c>
      <c r="B4" s="63">
        <v>1</v>
      </c>
      <c r="C4" s="63">
        <v>2</v>
      </c>
      <c r="D4" s="63">
        <v>1</v>
      </c>
      <c r="E4" s="63">
        <v>1000</v>
      </c>
      <c r="F4" s="63">
        <v>1000</v>
      </c>
      <c r="G4" s="40" t="s">
        <v>834</v>
      </c>
      <c r="H4" s="40" t="s">
        <v>1604</v>
      </c>
      <c r="I4" s="40" t="s">
        <v>2</v>
      </c>
      <c r="J4" s="40" t="s">
        <v>890</v>
      </c>
      <c r="K4" s="133"/>
      <c r="L4" s="118" t="s">
        <v>1605</v>
      </c>
    </row>
    <row r="5" spans="1:12" ht="56.4">
      <c r="A5" s="63">
        <v>3</v>
      </c>
      <c r="B5" s="63">
        <v>2</v>
      </c>
      <c r="C5" s="63">
        <v>3</v>
      </c>
      <c r="D5" s="63">
        <v>1</v>
      </c>
      <c r="E5" s="63">
        <v>1000</v>
      </c>
      <c r="F5" s="63">
        <v>1000</v>
      </c>
      <c r="G5" s="40" t="s">
        <v>460</v>
      </c>
      <c r="H5" s="40" t="s">
        <v>3346</v>
      </c>
      <c r="I5" s="40" t="s">
        <v>2</v>
      </c>
      <c r="J5" s="40" t="s">
        <v>1607</v>
      </c>
      <c r="K5" s="133" t="s">
        <v>1606</v>
      </c>
      <c r="L5" s="118" t="s">
        <v>1605</v>
      </c>
    </row>
    <row r="6" spans="1:12" ht="14.1">
      <c r="A6" s="63">
        <v>4</v>
      </c>
      <c r="B6" s="63">
        <v>4</v>
      </c>
      <c r="C6" s="63">
        <v>4</v>
      </c>
      <c r="D6" s="63">
        <v>1</v>
      </c>
      <c r="E6" s="63">
        <v>1000</v>
      </c>
      <c r="F6" s="63">
        <v>1000</v>
      </c>
      <c r="G6" s="40" t="s">
        <v>1608</v>
      </c>
      <c r="H6" s="40" t="s">
        <v>3347</v>
      </c>
      <c r="I6" s="40" t="s">
        <v>2</v>
      </c>
      <c r="J6" s="40" t="s">
        <v>1610</v>
      </c>
      <c r="K6" s="133" t="s">
        <v>1609</v>
      </c>
      <c r="L6" s="118" t="s">
        <v>1605</v>
      </c>
    </row>
    <row r="7" spans="1:12" ht="42.3">
      <c r="A7" s="63">
        <v>5</v>
      </c>
      <c r="B7" s="63">
        <v>4</v>
      </c>
      <c r="C7" s="63">
        <v>5</v>
      </c>
      <c r="D7" s="63">
        <v>1</v>
      </c>
      <c r="E7" s="63">
        <v>1000</v>
      </c>
      <c r="F7" s="63">
        <v>1000</v>
      </c>
      <c r="G7" s="40" t="s">
        <v>461</v>
      </c>
      <c r="H7" s="40" t="s">
        <v>3348</v>
      </c>
      <c r="I7" s="40" t="s">
        <v>2</v>
      </c>
      <c r="J7" s="40" t="s">
        <v>1612</v>
      </c>
      <c r="K7" s="133" t="s">
        <v>1611</v>
      </c>
      <c r="L7" s="118" t="s">
        <v>1605</v>
      </c>
    </row>
    <row r="8" spans="1:12" ht="14.1">
      <c r="A8" s="63">
        <v>6</v>
      </c>
      <c r="B8" s="63">
        <v>4</v>
      </c>
      <c r="C8" s="63">
        <v>6</v>
      </c>
      <c r="D8" s="63">
        <v>1</v>
      </c>
      <c r="E8" s="63">
        <v>1000</v>
      </c>
      <c r="F8" s="63">
        <v>1000</v>
      </c>
      <c r="G8" s="40" t="s">
        <v>1613</v>
      </c>
      <c r="H8" s="40" t="s">
        <v>3349</v>
      </c>
      <c r="I8" s="40" t="s">
        <v>2</v>
      </c>
      <c r="J8" s="40" t="s">
        <v>1615</v>
      </c>
      <c r="K8" s="133" t="s">
        <v>1614</v>
      </c>
      <c r="L8" s="118" t="s">
        <v>1605</v>
      </c>
    </row>
    <row r="9" spans="1:12" ht="14.1">
      <c r="A9" s="63">
        <v>7</v>
      </c>
      <c r="B9" s="63">
        <v>4</v>
      </c>
      <c r="C9" s="63">
        <v>7</v>
      </c>
      <c r="D9" s="63">
        <v>1</v>
      </c>
      <c r="E9" s="63">
        <v>1000</v>
      </c>
      <c r="F9" s="63">
        <v>1000</v>
      </c>
      <c r="G9" s="40" t="s">
        <v>1616</v>
      </c>
      <c r="H9" s="40" t="s">
        <v>3350</v>
      </c>
      <c r="I9" s="40" t="s">
        <v>2</v>
      </c>
      <c r="J9" s="40" t="s">
        <v>1618</v>
      </c>
      <c r="K9" s="133" t="s">
        <v>1617</v>
      </c>
      <c r="L9" s="118" t="s">
        <v>1605</v>
      </c>
    </row>
    <row r="10" spans="1:12" ht="28.2">
      <c r="A10" s="63">
        <v>8</v>
      </c>
      <c r="B10" s="63">
        <v>4</v>
      </c>
      <c r="C10" s="63">
        <v>8</v>
      </c>
      <c r="D10" s="63">
        <v>1</v>
      </c>
      <c r="E10" s="63">
        <v>1000</v>
      </c>
      <c r="F10" s="63">
        <v>1000</v>
      </c>
      <c r="G10" s="40" t="s">
        <v>1619</v>
      </c>
      <c r="H10" s="40" t="s">
        <v>3351</v>
      </c>
      <c r="I10" s="40" t="s">
        <v>2</v>
      </c>
      <c r="J10" s="40" t="s">
        <v>1621</v>
      </c>
      <c r="K10" s="133" t="s">
        <v>1620</v>
      </c>
      <c r="L10" s="118" t="s">
        <v>1605</v>
      </c>
    </row>
    <row r="11" spans="1:12" ht="14.1">
      <c r="A11" s="63">
        <v>9</v>
      </c>
      <c r="B11" s="63">
        <v>4</v>
      </c>
      <c r="C11" s="63">
        <v>9</v>
      </c>
      <c r="D11" s="63">
        <v>1</v>
      </c>
      <c r="E11" s="63">
        <v>1000</v>
      </c>
      <c r="F11" s="63">
        <v>1000</v>
      </c>
      <c r="G11" s="40" t="s">
        <v>1622</v>
      </c>
      <c r="H11" s="40" t="s">
        <v>1624</v>
      </c>
      <c r="I11" s="40" t="s">
        <v>2</v>
      </c>
      <c r="J11" s="40" t="s">
        <v>1624</v>
      </c>
      <c r="K11" s="133" t="s">
        <v>1623</v>
      </c>
      <c r="L11" s="118" t="s">
        <v>1605</v>
      </c>
    </row>
    <row r="12" spans="1:12" ht="56.4">
      <c r="A12" s="63">
        <v>10</v>
      </c>
      <c r="B12" s="63">
        <v>4</v>
      </c>
      <c r="C12" s="63">
        <v>10</v>
      </c>
      <c r="D12" s="63">
        <v>1</v>
      </c>
      <c r="E12" s="63">
        <v>1000</v>
      </c>
      <c r="F12" s="63">
        <v>1000</v>
      </c>
      <c r="G12" s="40" t="s">
        <v>524</v>
      </c>
      <c r="H12" s="40" t="s">
        <v>3352</v>
      </c>
      <c r="I12" s="40" t="s">
        <v>2</v>
      </c>
      <c r="J12" s="40" t="s">
        <v>1626</v>
      </c>
      <c r="K12" s="133" t="s">
        <v>1625</v>
      </c>
      <c r="L12" s="118" t="s">
        <v>1605</v>
      </c>
    </row>
    <row r="13" spans="1:12" ht="14.1">
      <c r="A13" s="63">
        <v>11</v>
      </c>
      <c r="B13" s="63">
        <v>4</v>
      </c>
      <c r="C13" s="63">
        <v>11</v>
      </c>
      <c r="D13" s="63">
        <v>1</v>
      </c>
      <c r="E13" s="63">
        <v>1000</v>
      </c>
      <c r="F13" s="63">
        <v>1000</v>
      </c>
      <c r="G13" s="40" t="s">
        <v>1627</v>
      </c>
      <c r="H13" s="40" t="s">
        <v>1628</v>
      </c>
      <c r="I13" s="40" t="s">
        <v>2</v>
      </c>
      <c r="J13" s="40" t="s">
        <v>1628</v>
      </c>
      <c r="K13" s="133" t="s">
        <v>612</v>
      </c>
      <c r="L13" s="118" t="s">
        <v>1605</v>
      </c>
    </row>
    <row r="14" spans="1:12" ht="14.1">
      <c r="A14" s="63">
        <v>12</v>
      </c>
      <c r="B14" s="63">
        <v>4</v>
      </c>
      <c r="C14" s="63">
        <v>12</v>
      </c>
      <c r="D14" s="63">
        <v>1</v>
      </c>
      <c r="E14" s="63">
        <v>1000</v>
      </c>
      <c r="F14" s="63">
        <v>1000</v>
      </c>
      <c r="G14" s="40" t="s">
        <v>614</v>
      </c>
      <c r="H14" s="40" t="s">
        <v>1629</v>
      </c>
      <c r="I14" s="40" t="s">
        <v>2</v>
      </c>
      <c r="J14" s="40" t="s">
        <v>1629</v>
      </c>
      <c r="K14" s="133" t="s">
        <v>613</v>
      </c>
      <c r="L14" s="118" t="s">
        <v>1605</v>
      </c>
    </row>
    <row r="15" spans="1:12" ht="14.1">
      <c r="A15" s="63">
        <v>13</v>
      </c>
      <c r="B15" s="63">
        <v>4</v>
      </c>
      <c r="C15" s="63">
        <v>13</v>
      </c>
      <c r="D15" s="63">
        <v>1</v>
      </c>
      <c r="E15" s="63">
        <v>1000</v>
      </c>
      <c r="F15" s="63">
        <v>1000</v>
      </c>
      <c r="G15" s="40" t="s">
        <v>1630</v>
      </c>
      <c r="H15" s="40" t="s">
        <v>1631</v>
      </c>
      <c r="I15" s="40" t="s">
        <v>2</v>
      </c>
      <c r="J15" s="40" t="s">
        <v>1632</v>
      </c>
      <c r="K15" s="133" t="s">
        <v>1631</v>
      </c>
      <c r="L15" s="118" t="s">
        <v>1605</v>
      </c>
    </row>
    <row r="16" spans="1:12" ht="28.2">
      <c r="A16" s="63">
        <v>14</v>
      </c>
      <c r="B16" s="63">
        <v>4</v>
      </c>
      <c r="C16" s="63">
        <v>14</v>
      </c>
      <c r="D16" s="63">
        <v>1</v>
      </c>
      <c r="E16" s="63">
        <v>1000</v>
      </c>
      <c r="F16" s="63">
        <v>1000</v>
      </c>
      <c r="G16" s="40" t="s">
        <v>617</v>
      </c>
      <c r="H16" s="40" t="s">
        <v>1633</v>
      </c>
      <c r="I16" s="40" t="s">
        <v>2</v>
      </c>
      <c r="J16" s="40" t="s">
        <v>1633</v>
      </c>
      <c r="K16" s="133" t="s">
        <v>618</v>
      </c>
      <c r="L16" s="118" t="s">
        <v>1605</v>
      </c>
    </row>
    <row r="17" spans="1:12" ht="70.5">
      <c r="A17" s="63">
        <v>15</v>
      </c>
      <c r="B17" s="63">
        <v>4</v>
      </c>
      <c r="C17" s="63">
        <v>15</v>
      </c>
      <c r="D17" s="63">
        <v>1</v>
      </c>
      <c r="E17" s="63">
        <v>1000</v>
      </c>
      <c r="F17" s="63">
        <v>1000</v>
      </c>
      <c r="G17" s="40" t="s">
        <v>626</v>
      </c>
      <c r="H17" s="40" t="s">
        <v>1634</v>
      </c>
      <c r="I17" s="40" t="s">
        <v>2</v>
      </c>
      <c r="J17" s="40" t="s">
        <v>1635</v>
      </c>
      <c r="K17" s="133" t="s">
        <v>1634</v>
      </c>
      <c r="L17" s="118" t="s">
        <v>1605</v>
      </c>
    </row>
    <row r="18" spans="1:12" ht="70.5">
      <c r="A18" s="63">
        <v>16</v>
      </c>
      <c r="B18" s="63">
        <v>4</v>
      </c>
      <c r="C18" s="63">
        <v>16</v>
      </c>
      <c r="D18" s="63">
        <v>1</v>
      </c>
      <c r="E18" s="63">
        <v>1000</v>
      </c>
      <c r="F18" s="63">
        <v>1000</v>
      </c>
      <c r="G18" s="40" t="s">
        <v>636</v>
      </c>
      <c r="H18" s="40" t="s">
        <v>1636</v>
      </c>
      <c r="I18" s="40" t="s">
        <v>2</v>
      </c>
      <c r="J18" s="40" t="s">
        <v>1637</v>
      </c>
      <c r="K18" s="133" t="s">
        <v>1636</v>
      </c>
      <c r="L18" s="118" t="s">
        <v>1605</v>
      </c>
    </row>
    <row r="19" spans="1:12" ht="70.5">
      <c r="A19" s="63">
        <v>17</v>
      </c>
      <c r="B19" s="63">
        <v>4</v>
      </c>
      <c r="C19" s="63">
        <v>17</v>
      </c>
      <c r="D19" s="63">
        <v>1</v>
      </c>
      <c r="E19" s="63">
        <v>1000</v>
      </c>
      <c r="F19" s="63">
        <v>1000</v>
      </c>
      <c r="G19" s="40" t="s">
        <v>1638</v>
      </c>
      <c r="H19" s="40" t="s">
        <v>1636</v>
      </c>
      <c r="I19" s="40" t="s">
        <v>2</v>
      </c>
      <c r="J19" s="40" t="s">
        <v>1639</v>
      </c>
      <c r="K19" s="133" t="s">
        <v>1636</v>
      </c>
      <c r="L19" s="118" t="s">
        <v>1605</v>
      </c>
    </row>
    <row r="20" spans="1:12" ht="56.4">
      <c r="A20" s="63">
        <v>18</v>
      </c>
      <c r="B20" s="63">
        <v>4</v>
      </c>
      <c r="C20" s="63">
        <v>18</v>
      </c>
      <c r="D20" s="63">
        <v>1</v>
      </c>
      <c r="E20" s="63">
        <v>1000</v>
      </c>
      <c r="F20" s="63">
        <v>1000</v>
      </c>
      <c r="G20" s="40" t="s">
        <v>637</v>
      </c>
      <c r="H20" s="40" t="s">
        <v>638</v>
      </c>
      <c r="I20" s="40" t="s">
        <v>2</v>
      </c>
      <c r="J20" s="40" t="s">
        <v>1640</v>
      </c>
      <c r="K20" s="133" t="s">
        <v>638</v>
      </c>
      <c r="L20" s="118" t="s">
        <v>1605</v>
      </c>
    </row>
    <row r="21" spans="1:12" ht="155.1">
      <c r="A21" s="63">
        <v>19</v>
      </c>
      <c r="B21" s="63">
        <v>2</v>
      </c>
      <c r="C21" s="63">
        <v>19</v>
      </c>
      <c r="D21" s="63">
        <v>1</v>
      </c>
      <c r="E21" s="63">
        <v>1000</v>
      </c>
      <c r="F21" s="63">
        <v>1000</v>
      </c>
      <c r="G21" s="40" t="s">
        <v>1641</v>
      </c>
      <c r="H21" s="40" t="s">
        <v>1642</v>
      </c>
      <c r="I21" s="40" t="s">
        <v>2</v>
      </c>
      <c r="J21" s="40" t="s">
        <v>1643</v>
      </c>
      <c r="K21" s="133" t="s">
        <v>1642</v>
      </c>
      <c r="L21" s="118" t="s">
        <v>1605</v>
      </c>
    </row>
    <row r="22" spans="1:12" ht="42.3">
      <c r="A22" s="63">
        <v>20</v>
      </c>
      <c r="B22" s="63">
        <v>4</v>
      </c>
      <c r="C22" s="63">
        <v>20</v>
      </c>
      <c r="D22" s="63">
        <v>1</v>
      </c>
      <c r="E22" s="63">
        <v>1000</v>
      </c>
      <c r="F22" s="63">
        <v>1000</v>
      </c>
      <c r="G22" s="40" t="s">
        <v>1644</v>
      </c>
      <c r="H22" s="40" t="s">
        <v>1645</v>
      </c>
      <c r="I22" s="40" t="s">
        <v>2</v>
      </c>
      <c r="J22" s="40" t="s">
        <v>1646</v>
      </c>
      <c r="K22" s="133" t="s">
        <v>1645</v>
      </c>
      <c r="L22" s="118" t="s">
        <v>1605</v>
      </c>
    </row>
    <row r="23" spans="1:12" ht="70.5">
      <c r="A23" s="63">
        <v>21</v>
      </c>
      <c r="B23" s="63">
        <v>4</v>
      </c>
      <c r="C23" s="63">
        <v>21</v>
      </c>
      <c r="D23" s="63">
        <v>1</v>
      </c>
      <c r="E23" s="63">
        <v>1000</v>
      </c>
      <c r="F23" s="63">
        <v>1000</v>
      </c>
      <c r="G23" s="40" t="s">
        <v>1647</v>
      </c>
      <c r="H23" s="40" t="s">
        <v>1648</v>
      </c>
      <c r="I23" s="40" t="s">
        <v>2</v>
      </c>
      <c r="J23" s="40" t="s">
        <v>1649</v>
      </c>
      <c r="K23" s="133" t="s">
        <v>1648</v>
      </c>
      <c r="L23" s="118" t="s">
        <v>1605</v>
      </c>
    </row>
    <row r="24" spans="1:12" ht="42.3">
      <c r="A24" s="63">
        <v>22</v>
      </c>
      <c r="B24" s="63">
        <v>4</v>
      </c>
      <c r="C24" s="63">
        <v>22</v>
      </c>
      <c r="D24" s="63">
        <v>1</v>
      </c>
      <c r="E24" s="63">
        <v>1000</v>
      </c>
      <c r="F24" s="63">
        <v>1000</v>
      </c>
      <c r="G24" s="40" t="s">
        <v>1650</v>
      </c>
      <c r="H24" s="40" t="s">
        <v>1651</v>
      </c>
      <c r="I24" s="40" t="s">
        <v>2</v>
      </c>
      <c r="J24" s="40" t="s">
        <v>1652</v>
      </c>
      <c r="K24" s="133" t="s">
        <v>1651</v>
      </c>
      <c r="L24" s="118" t="s">
        <v>1605</v>
      </c>
    </row>
    <row r="25" spans="1:12" ht="28.2">
      <c r="A25" s="63">
        <v>23</v>
      </c>
      <c r="B25" s="63">
        <v>4</v>
      </c>
      <c r="C25" s="63">
        <v>23</v>
      </c>
      <c r="D25" s="63">
        <v>1</v>
      </c>
      <c r="E25" s="63">
        <v>1000</v>
      </c>
      <c r="F25" s="63">
        <v>1000</v>
      </c>
      <c r="G25" s="40" t="s">
        <v>1653</v>
      </c>
      <c r="H25" s="40" t="s">
        <v>1654</v>
      </c>
      <c r="I25" s="40" t="s">
        <v>2</v>
      </c>
      <c r="J25" s="40" t="s">
        <v>1655</v>
      </c>
      <c r="K25" s="133" t="s">
        <v>1654</v>
      </c>
      <c r="L25" s="118" t="s">
        <v>1605</v>
      </c>
    </row>
    <row r="26" spans="1:12" ht="98.7">
      <c r="A26" s="63">
        <v>24</v>
      </c>
      <c r="B26" s="63">
        <v>2</v>
      </c>
      <c r="C26" s="63">
        <v>24</v>
      </c>
      <c r="D26" s="63">
        <v>1</v>
      </c>
      <c r="E26" s="63">
        <v>1000</v>
      </c>
      <c r="F26" s="63">
        <v>1000</v>
      </c>
      <c r="G26" s="40" t="s">
        <v>1656</v>
      </c>
      <c r="H26" s="40" t="s">
        <v>1657</v>
      </c>
      <c r="I26" s="40" t="s">
        <v>2</v>
      </c>
      <c r="J26" s="40" t="s">
        <v>1658</v>
      </c>
      <c r="K26" s="133" t="s">
        <v>1657</v>
      </c>
      <c r="L26" s="118" t="s">
        <v>1605</v>
      </c>
    </row>
    <row r="27" spans="1:12" ht="14.1">
      <c r="A27" s="63">
        <v>25</v>
      </c>
      <c r="B27" s="63">
        <v>4</v>
      </c>
      <c r="C27" s="63">
        <v>25</v>
      </c>
      <c r="D27" s="63">
        <v>1</v>
      </c>
      <c r="E27" s="63">
        <v>1000</v>
      </c>
      <c r="F27" s="63">
        <v>1000</v>
      </c>
      <c r="G27" s="40" t="s">
        <v>1659</v>
      </c>
      <c r="H27" s="40" t="s">
        <v>1660</v>
      </c>
      <c r="I27" s="40" t="s">
        <v>2</v>
      </c>
      <c r="J27" s="40" t="s">
        <v>1661</v>
      </c>
      <c r="K27" s="133" t="s">
        <v>1660</v>
      </c>
      <c r="L27" s="118" t="s">
        <v>1662</v>
      </c>
    </row>
    <row r="28" spans="1:12" ht="84.6">
      <c r="A28" s="63">
        <v>26</v>
      </c>
      <c r="B28" s="63">
        <v>4</v>
      </c>
      <c r="C28" s="63">
        <v>26</v>
      </c>
      <c r="D28" s="63">
        <v>1</v>
      </c>
      <c r="E28" s="63">
        <v>1000</v>
      </c>
      <c r="F28" s="63">
        <v>1000</v>
      </c>
      <c r="G28" s="40" t="s">
        <v>1659</v>
      </c>
      <c r="H28" s="40" t="s">
        <v>1663</v>
      </c>
      <c r="I28" s="40" t="s">
        <v>2</v>
      </c>
      <c r="J28" s="40" t="s">
        <v>1664</v>
      </c>
      <c r="K28" s="133" t="s">
        <v>1663</v>
      </c>
      <c r="L28" s="118" t="s">
        <v>1662</v>
      </c>
    </row>
    <row r="29" spans="1:12" ht="112.8">
      <c r="A29" s="63">
        <v>27</v>
      </c>
      <c r="B29" s="63">
        <v>4</v>
      </c>
      <c r="C29" s="63">
        <v>28</v>
      </c>
      <c r="D29" s="63">
        <v>1</v>
      </c>
      <c r="E29" s="63">
        <v>1000</v>
      </c>
      <c r="F29" s="63">
        <v>1000</v>
      </c>
      <c r="G29" s="40" t="s">
        <v>1659</v>
      </c>
      <c r="H29" s="40" t="s">
        <v>1665</v>
      </c>
      <c r="I29" s="40" t="s">
        <v>2</v>
      </c>
      <c r="J29" s="40" t="s">
        <v>1666</v>
      </c>
      <c r="K29" s="133" t="s">
        <v>1665</v>
      </c>
      <c r="L29" s="118">
        <v>42092.555451388886</v>
      </c>
    </row>
    <row r="30" spans="1:12" ht="14.1">
      <c r="A30" s="63">
        <v>28</v>
      </c>
      <c r="B30" s="63">
        <v>4</v>
      </c>
      <c r="C30" s="63">
        <v>29</v>
      </c>
      <c r="D30" s="63">
        <v>1</v>
      </c>
      <c r="E30" s="63">
        <v>1000</v>
      </c>
      <c r="F30" s="63">
        <v>1000</v>
      </c>
      <c r="G30" s="40" t="s">
        <v>1505</v>
      </c>
      <c r="H30" s="40" t="s">
        <v>1667</v>
      </c>
      <c r="I30" s="40" t="s">
        <v>2</v>
      </c>
      <c r="J30" s="40" t="s">
        <v>1668</v>
      </c>
      <c r="K30" s="133" t="s">
        <v>1667</v>
      </c>
      <c r="L30" s="118">
        <v>42095.393657407411</v>
      </c>
    </row>
    <row r="31" spans="1:12" ht="42.3">
      <c r="A31" s="63">
        <v>29</v>
      </c>
      <c r="B31" s="63">
        <v>4</v>
      </c>
      <c r="C31" s="63">
        <v>30</v>
      </c>
      <c r="D31" s="63">
        <v>1</v>
      </c>
      <c r="E31" s="63">
        <v>1000</v>
      </c>
      <c r="F31" s="63">
        <v>1000</v>
      </c>
      <c r="G31" s="40" t="s">
        <v>1505</v>
      </c>
      <c r="H31" s="40" t="s">
        <v>3353</v>
      </c>
      <c r="I31" s="40" t="s">
        <v>2</v>
      </c>
      <c r="J31" s="40" t="s">
        <v>1670</v>
      </c>
      <c r="K31" s="133" t="s">
        <v>1669</v>
      </c>
      <c r="L31" s="118">
        <v>42101.404351851852</v>
      </c>
    </row>
    <row r="32" spans="1:12" ht="70.5">
      <c r="A32" s="63">
        <v>30</v>
      </c>
      <c r="B32" s="63">
        <v>4</v>
      </c>
      <c r="C32" s="63">
        <v>31</v>
      </c>
      <c r="D32" s="63">
        <v>1</v>
      </c>
      <c r="E32" s="63">
        <v>1000</v>
      </c>
      <c r="F32" s="63">
        <v>1000</v>
      </c>
      <c r="G32" s="40" t="s">
        <v>1671</v>
      </c>
      <c r="H32" s="40" t="s">
        <v>3354</v>
      </c>
      <c r="I32" s="40" t="s">
        <v>2</v>
      </c>
      <c r="J32" s="40" t="s">
        <v>1677</v>
      </c>
      <c r="K32" s="133" t="s">
        <v>1672</v>
      </c>
      <c r="L32" s="118">
        <v>42101.404351851852</v>
      </c>
    </row>
    <row r="33" spans="1:12" ht="56.4">
      <c r="A33" s="63">
        <v>31</v>
      </c>
      <c r="B33" s="63">
        <v>3</v>
      </c>
      <c r="C33" s="63">
        <v>27</v>
      </c>
      <c r="D33" s="63">
        <v>1</v>
      </c>
      <c r="E33" s="63">
        <v>1000</v>
      </c>
      <c r="F33" s="63">
        <v>1000</v>
      </c>
      <c r="G33" s="40" t="s">
        <v>1673</v>
      </c>
      <c r="H33" s="40" t="s">
        <v>1674</v>
      </c>
      <c r="I33" s="40" t="s">
        <v>2</v>
      </c>
      <c r="J33" s="40" t="s">
        <v>1675</v>
      </c>
      <c r="K33" s="133" t="s">
        <v>1674</v>
      </c>
      <c r="L33" s="118">
        <v>42101.404351851852</v>
      </c>
    </row>
    <row r="34" spans="1:12" ht="84.6">
      <c r="A34" s="63">
        <v>31</v>
      </c>
      <c r="B34" s="63">
        <v>3</v>
      </c>
      <c r="C34" s="63">
        <v>32</v>
      </c>
      <c r="D34" s="63">
        <v>1</v>
      </c>
      <c r="E34" s="63">
        <v>1000</v>
      </c>
      <c r="F34" s="63">
        <v>1000</v>
      </c>
      <c r="G34" s="40" t="s">
        <v>1671</v>
      </c>
      <c r="H34" s="40" t="s">
        <v>1685</v>
      </c>
      <c r="I34" s="40" t="s">
        <v>2</v>
      </c>
      <c r="J34" s="40" t="s">
        <v>1676</v>
      </c>
      <c r="K34" s="133" t="s">
        <v>1685</v>
      </c>
      <c r="L34" s="118">
        <v>42101.404351851852</v>
      </c>
    </row>
    <row r="35" spans="1:12" ht="28.2">
      <c r="A35" s="63">
        <v>32</v>
      </c>
      <c r="B35" s="63">
        <v>3</v>
      </c>
      <c r="C35" s="63">
        <v>32</v>
      </c>
      <c r="D35" s="63">
        <v>1</v>
      </c>
      <c r="E35" s="63">
        <v>1000</v>
      </c>
      <c r="F35" s="63">
        <v>1000</v>
      </c>
      <c r="G35" s="40" t="s">
        <v>1686</v>
      </c>
      <c r="H35" s="40" t="s">
        <v>1695</v>
      </c>
      <c r="I35" s="40" t="s">
        <v>2</v>
      </c>
      <c r="J35" s="40" t="s">
        <v>1687</v>
      </c>
      <c r="K35" s="133" t="s">
        <v>1695</v>
      </c>
      <c r="L35" s="118">
        <v>42141.378935185188</v>
      </c>
    </row>
    <row r="36" spans="1:12" ht="28.2">
      <c r="A36" s="63">
        <v>33</v>
      </c>
      <c r="B36" s="63">
        <v>3</v>
      </c>
      <c r="C36" s="63">
        <v>33</v>
      </c>
      <c r="D36" s="63">
        <v>1</v>
      </c>
      <c r="E36" s="63">
        <v>1000</v>
      </c>
      <c r="F36" s="63">
        <v>1000</v>
      </c>
      <c r="G36" s="40" t="s">
        <v>1776</v>
      </c>
      <c r="H36" s="40" t="s">
        <v>1773</v>
      </c>
      <c r="I36" s="40" t="s">
        <v>2</v>
      </c>
      <c r="J36" s="40" t="s">
        <v>1696</v>
      </c>
      <c r="K36" s="133"/>
      <c r="L36" s="118">
        <v>42143.378935185188</v>
      </c>
    </row>
    <row r="37" spans="1:12" ht="84.6">
      <c r="A37" s="63">
        <v>34</v>
      </c>
      <c r="B37" s="63">
        <v>3</v>
      </c>
      <c r="C37" s="63">
        <v>34</v>
      </c>
      <c r="D37" s="63">
        <v>1</v>
      </c>
      <c r="E37" s="63">
        <v>1000</v>
      </c>
      <c r="F37" s="63">
        <v>1000</v>
      </c>
      <c r="G37" s="40" t="s">
        <v>1775</v>
      </c>
      <c r="H37" s="40" t="s">
        <v>1774</v>
      </c>
      <c r="I37" s="40" t="s">
        <v>2</v>
      </c>
      <c r="J37" s="40" t="s">
        <v>1777</v>
      </c>
      <c r="K37" s="133"/>
      <c r="L37" s="118">
        <v>42231.77144675926</v>
      </c>
    </row>
    <row r="38" spans="1:12" ht="56.4">
      <c r="A38" s="63">
        <v>35</v>
      </c>
      <c r="B38" s="63">
        <v>3</v>
      </c>
      <c r="C38" s="63">
        <v>35</v>
      </c>
      <c r="D38" s="63">
        <v>1</v>
      </c>
      <c r="E38" s="63">
        <v>1000</v>
      </c>
      <c r="F38" s="63">
        <v>1000</v>
      </c>
      <c r="G38" s="40" t="s">
        <v>1775</v>
      </c>
      <c r="H38" s="40" t="s">
        <v>1827</v>
      </c>
      <c r="I38" s="40" t="s">
        <v>2</v>
      </c>
      <c r="J38" s="40" t="s">
        <v>1828</v>
      </c>
      <c r="K38" s="133"/>
      <c r="L38" s="118" t="s">
        <v>1829</v>
      </c>
    </row>
    <row r="39" spans="1:12" ht="28.2">
      <c r="A39" s="63">
        <v>36</v>
      </c>
      <c r="B39" s="63">
        <v>3</v>
      </c>
      <c r="C39" s="63">
        <v>36</v>
      </c>
      <c r="D39" s="63">
        <v>1</v>
      </c>
      <c r="E39" s="63">
        <v>1000</v>
      </c>
      <c r="F39" s="63">
        <v>1000</v>
      </c>
      <c r="G39" s="40" t="s">
        <v>4121</v>
      </c>
      <c r="H39" s="40" t="s">
        <v>1882</v>
      </c>
      <c r="I39" s="40" t="s">
        <v>2</v>
      </c>
      <c r="J39" s="40" t="s">
        <v>1883</v>
      </c>
      <c r="K39" s="133"/>
      <c r="L39" s="118" t="s">
        <v>1884</v>
      </c>
    </row>
    <row r="40" spans="1:12" ht="28.2">
      <c r="A40" s="63">
        <v>37</v>
      </c>
      <c r="B40" s="63">
        <v>2</v>
      </c>
      <c r="C40" s="63">
        <v>37</v>
      </c>
      <c r="D40" s="63">
        <v>1</v>
      </c>
      <c r="E40" s="63">
        <v>1000</v>
      </c>
      <c r="F40" s="63">
        <v>1000</v>
      </c>
      <c r="G40" s="40" t="s">
        <v>4122</v>
      </c>
      <c r="H40" s="40" t="s">
        <v>2585</v>
      </c>
      <c r="I40" s="40" t="s">
        <v>2</v>
      </c>
      <c r="J40" s="40" t="s">
        <v>2586</v>
      </c>
      <c r="K40" s="133"/>
      <c r="L40" s="118" t="s">
        <v>1884</v>
      </c>
    </row>
    <row r="41" spans="1:12" ht="42.3">
      <c r="A41" s="63">
        <v>38</v>
      </c>
      <c r="B41" s="63">
        <v>2</v>
      </c>
      <c r="C41" s="63">
        <v>38</v>
      </c>
      <c r="D41" s="63">
        <v>1</v>
      </c>
      <c r="E41" s="63">
        <v>1000</v>
      </c>
      <c r="F41" s="63">
        <v>1000</v>
      </c>
      <c r="G41" s="40" t="s">
        <v>4123</v>
      </c>
      <c r="H41" s="40" t="s">
        <v>2773</v>
      </c>
      <c r="I41" s="40" t="s">
        <v>2</v>
      </c>
      <c r="J41" s="40" t="s">
        <v>2774</v>
      </c>
      <c r="K41" s="133"/>
      <c r="L41" s="118">
        <v>42421.444247685184</v>
      </c>
    </row>
    <row r="42" spans="1:12" ht="14.1">
      <c r="A42" s="63">
        <v>39</v>
      </c>
      <c r="B42" s="63">
        <v>3</v>
      </c>
      <c r="C42" s="63">
        <v>39</v>
      </c>
      <c r="D42" s="63">
        <v>1</v>
      </c>
      <c r="E42" s="63">
        <v>1000</v>
      </c>
      <c r="F42" s="63">
        <v>1000</v>
      </c>
      <c r="G42" s="40" t="s">
        <v>4124</v>
      </c>
      <c r="H42" s="40" t="s">
        <v>2915</v>
      </c>
      <c r="I42" s="40" t="s">
        <v>2</v>
      </c>
      <c r="J42" s="40" t="s">
        <v>2917</v>
      </c>
      <c r="K42" s="134"/>
      <c r="L42" s="118">
        <v>42453.913842592592</v>
      </c>
    </row>
    <row r="43" spans="1:12" ht="28.2">
      <c r="A43" s="75">
        <v>40</v>
      </c>
      <c r="B43" s="76">
        <v>2</v>
      </c>
      <c r="C43" s="76">
        <v>40</v>
      </c>
      <c r="D43" s="76">
        <v>1</v>
      </c>
      <c r="E43" s="63">
        <v>1000</v>
      </c>
      <c r="F43" s="63">
        <v>1000</v>
      </c>
      <c r="G43" s="40" t="s">
        <v>4125</v>
      </c>
      <c r="H43" s="40" t="s">
        <v>3340</v>
      </c>
      <c r="I43" s="40" t="s">
        <v>2</v>
      </c>
      <c r="J43" s="40" t="s">
        <v>2917</v>
      </c>
      <c r="K43" s="135" t="s">
        <v>3341</v>
      </c>
      <c r="L43" s="118">
        <v>42421.444247685184</v>
      </c>
    </row>
    <row r="44" spans="1:12" ht="155.1">
      <c r="A44" s="136">
        <v>41</v>
      </c>
      <c r="B44" s="137">
        <v>2</v>
      </c>
      <c r="C44" s="138">
        <v>41</v>
      </c>
      <c r="D44" s="137">
        <v>1</v>
      </c>
      <c r="E44" s="63">
        <v>1000</v>
      </c>
      <c r="F44" s="63">
        <v>1000</v>
      </c>
      <c r="G44" s="40" t="s">
        <v>4120</v>
      </c>
      <c r="H44" s="40" t="s">
        <v>3345</v>
      </c>
      <c r="I44" s="40" t="s">
        <v>2</v>
      </c>
      <c r="J44" s="40" t="s">
        <v>3344</v>
      </c>
      <c r="K44" s="139" t="s">
        <v>3343</v>
      </c>
      <c r="L44" s="140">
        <v>42557.866585648146</v>
      </c>
    </row>
    <row r="45" spans="1:12" ht="28.2">
      <c r="A45" s="136">
        <v>42</v>
      </c>
      <c r="B45" s="137">
        <v>2</v>
      </c>
      <c r="C45" s="138">
        <v>42</v>
      </c>
      <c r="D45" s="137">
        <v>1</v>
      </c>
      <c r="E45" s="63">
        <v>1000</v>
      </c>
      <c r="F45" s="63">
        <v>1000</v>
      </c>
      <c r="G45" s="40" t="s">
        <v>4119</v>
      </c>
      <c r="H45" s="40" t="s">
        <v>4117</v>
      </c>
      <c r="I45" s="40" t="s">
        <v>2</v>
      </c>
      <c r="J45" s="40" t="s">
        <v>4116</v>
      </c>
      <c r="K45" s="217" t="s">
        <v>4118</v>
      </c>
      <c r="L45" s="118">
        <v>42421.444247685184</v>
      </c>
    </row>
    <row r="46" spans="1:12" ht="28.2">
      <c r="A46" s="136">
        <v>43</v>
      </c>
      <c r="B46" s="137">
        <v>3</v>
      </c>
      <c r="C46" s="138">
        <v>43</v>
      </c>
      <c r="D46" s="137">
        <v>1</v>
      </c>
      <c r="E46" s="63">
        <v>1000</v>
      </c>
      <c r="F46" s="63">
        <v>1000</v>
      </c>
      <c r="G46" s="215" t="s">
        <v>4119</v>
      </c>
      <c r="H46" s="215" t="s">
        <v>4215</v>
      </c>
      <c r="I46" s="215" t="s">
        <v>2</v>
      </c>
      <c r="J46" s="215" t="s">
        <v>4116</v>
      </c>
      <c r="K46" s="219" t="s">
        <v>4216</v>
      </c>
      <c r="L46" s="118">
        <v>42421.444247685184</v>
      </c>
    </row>
    <row r="47" spans="1:12" ht="28.2">
      <c r="A47" s="136">
        <v>44</v>
      </c>
      <c r="B47" s="137">
        <v>3</v>
      </c>
      <c r="C47" s="138">
        <v>44</v>
      </c>
      <c r="D47" s="137">
        <v>1</v>
      </c>
      <c r="E47" s="63">
        <v>1000</v>
      </c>
      <c r="F47" s="63">
        <v>1000</v>
      </c>
      <c r="G47" s="215" t="s">
        <v>4119</v>
      </c>
      <c r="H47" s="215" t="s">
        <v>4217</v>
      </c>
      <c r="I47" s="215" t="s">
        <v>2</v>
      </c>
      <c r="J47" s="215" t="s">
        <v>4116</v>
      </c>
      <c r="K47" s="219" t="s">
        <v>4216</v>
      </c>
      <c r="L47" s="118">
        <v>42421.444247685184</v>
      </c>
    </row>
  </sheetData>
  <sortState ref="A107:N107">
    <sortCondition ref="A107"/>
  </sortState>
  <conditionalFormatting sqref="G21">
    <cfRule type="duplicateValues" dxfId="249" priority="33"/>
  </conditionalFormatting>
  <conditionalFormatting sqref="G22">
    <cfRule type="duplicateValues" dxfId="248" priority="32"/>
  </conditionalFormatting>
  <conditionalFormatting sqref="G22">
    <cfRule type="duplicateValues" dxfId="247" priority="31"/>
  </conditionalFormatting>
  <conditionalFormatting sqref="G23">
    <cfRule type="duplicateValues" dxfId="246" priority="30"/>
  </conditionalFormatting>
  <conditionalFormatting sqref="G23">
    <cfRule type="duplicateValues" dxfId="245" priority="29"/>
  </conditionalFormatting>
  <conditionalFormatting sqref="G23">
    <cfRule type="duplicateValues" dxfId="244" priority="28"/>
  </conditionalFormatting>
  <conditionalFormatting sqref="G4">
    <cfRule type="duplicateValues" dxfId="243" priority="27"/>
  </conditionalFormatting>
  <conditionalFormatting sqref="G24">
    <cfRule type="duplicateValues" dxfId="242" priority="26"/>
  </conditionalFormatting>
  <conditionalFormatting sqref="G24">
    <cfRule type="duplicateValues" dxfId="241" priority="25"/>
  </conditionalFormatting>
  <conditionalFormatting sqref="G24">
    <cfRule type="duplicateValues" dxfId="240" priority="24"/>
  </conditionalFormatting>
  <conditionalFormatting sqref="G25">
    <cfRule type="duplicateValues" dxfId="239" priority="23"/>
  </conditionalFormatting>
  <conditionalFormatting sqref="G25">
    <cfRule type="duplicateValues" dxfId="238" priority="22"/>
  </conditionalFormatting>
  <conditionalFormatting sqref="G25">
    <cfRule type="duplicateValues" dxfId="237" priority="21"/>
  </conditionalFormatting>
  <conditionalFormatting sqref="G29">
    <cfRule type="duplicateValues" dxfId="236" priority="20"/>
  </conditionalFormatting>
  <conditionalFormatting sqref="G29">
    <cfRule type="duplicateValues" dxfId="235" priority="19"/>
  </conditionalFormatting>
  <conditionalFormatting sqref="G29">
    <cfRule type="duplicateValues" dxfId="234" priority="18"/>
  </conditionalFormatting>
  <conditionalFormatting sqref="G29">
    <cfRule type="duplicateValues" dxfId="233" priority="17"/>
  </conditionalFormatting>
  <conditionalFormatting sqref="G26">
    <cfRule type="duplicateValues" dxfId="232" priority="16"/>
  </conditionalFormatting>
  <conditionalFormatting sqref="G26">
    <cfRule type="duplicateValues" dxfId="231" priority="15"/>
  </conditionalFormatting>
  <conditionalFormatting sqref="G26">
    <cfRule type="duplicateValues" dxfId="230" priority="14"/>
  </conditionalFormatting>
  <conditionalFormatting sqref="G26">
    <cfRule type="duplicateValues" dxfId="229" priority="13"/>
  </conditionalFormatting>
  <conditionalFormatting sqref="G5:G22">
    <cfRule type="duplicateValues" dxfId="228" priority="34"/>
  </conditionalFormatting>
  <conditionalFormatting sqref="G4:G25">
    <cfRule type="duplicateValues" dxfId="227" priority="35"/>
  </conditionalFormatting>
  <conditionalFormatting sqref="G3">
    <cfRule type="duplicateValues" dxfId="226" priority="11"/>
  </conditionalFormatting>
  <conditionalFormatting sqref="G3">
    <cfRule type="duplicateValues" dxfId="225" priority="12"/>
  </conditionalFormatting>
  <conditionalFormatting sqref="G27">
    <cfRule type="duplicateValues" dxfId="224" priority="10"/>
  </conditionalFormatting>
  <conditionalFormatting sqref="G27">
    <cfRule type="duplicateValues" dxfId="223" priority="9"/>
  </conditionalFormatting>
  <conditionalFormatting sqref="G27">
    <cfRule type="duplicateValues" dxfId="222" priority="8"/>
  </conditionalFormatting>
  <conditionalFormatting sqref="G27">
    <cfRule type="duplicateValues" dxfId="221" priority="7"/>
  </conditionalFormatting>
  <conditionalFormatting sqref="G28">
    <cfRule type="duplicateValues" dxfId="220" priority="6"/>
  </conditionalFormatting>
  <conditionalFormatting sqref="G28">
    <cfRule type="duplicateValues" dxfId="219" priority="5"/>
  </conditionalFormatting>
  <conditionalFormatting sqref="G28">
    <cfRule type="duplicateValues" dxfId="218" priority="4"/>
  </conditionalFormatting>
  <conditionalFormatting sqref="G28">
    <cfRule type="duplicateValues" dxfId="217" priority="3"/>
  </conditionalFormatting>
  <conditionalFormatting sqref="G2">
    <cfRule type="duplicateValues" dxfId="216" priority="1"/>
  </conditionalFormatting>
  <conditionalFormatting sqref="G2">
    <cfRule type="duplicateValues" dxfId="215" priority="2"/>
  </conditionalFormatting>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B0F0"/>
    <pageSetUpPr autoPageBreaks="0"/>
  </sheetPr>
  <dimension ref="A1:M14"/>
  <sheetViews>
    <sheetView showRowColHeaders="0" topLeftCell="I1" zoomScaleNormal="100" workbookViewId="0">
      <pane ySplit="1" topLeftCell="A4" activePane="bottomLeft" state="frozen"/>
      <selection pane="bottomLeft" sqref="A1:M14"/>
    </sheetView>
  </sheetViews>
  <sheetFormatPr defaultColWidth="8.88671875" defaultRowHeight="12.3"/>
  <cols>
    <col min="1" max="1" width="4.27734375" style="13" customWidth="1"/>
    <col min="2" max="2" width="4.27734375" style="32" customWidth="1"/>
    <col min="3" max="3" width="5.71875" style="19" customWidth="1"/>
    <col min="4" max="5" width="4.27734375" style="19" customWidth="1"/>
    <col min="6" max="6" width="8.71875" style="17" customWidth="1"/>
    <col min="7" max="7" width="11.71875" style="11" customWidth="1"/>
    <col min="8" max="8" width="4.71875" style="18" customWidth="1"/>
    <col min="9" max="9" width="31.0546875" style="21" customWidth="1"/>
    <col min="10" max="11" width="50.71875" style="11" customWidth="1"/>
    <col min="12" max="12" width="18.71875" style="11" customWidth="1"/>
    <col min="13" max="13" width="12.71875" style="13" customWidth="1"/>
    <col min="14" max="16384" width="8.88671875" style="13"/>
  </cols>
  <sheetData>
    <row r="1" spans="1:13" ht="30" customHeight="1">
      <c r="A1" s="62" t="s">
        <v>2584</v>
      </c>
      <c r="B1" s="123" t="s">
        <v>879</v>
      </c>
      <c r="C1" s="123" t="s">
        <v>878</v>
      </c>
      <c r="D1" s="124" t="s">
        <v>1053</v>
      </c>
      <c r="E1" s="124" t="s">
        <v>1054</v>
      </c>
      <c r="F1" s="124" t="s">
        <v>384</v>
      </c>
      <c r="G1" s="124" t="s">
        <v>23</v>
      </c>
      <c r="H1" s="62" t="s">
        <v>337</v>
      </c>
      <c r="I1" s="124" t="s">
        <v>14</v>
      </c>
      <c r="J1" s="62" t="s">
        <v>1</v>
      </c>
      <c r="K1" s="62" t="s">
        <v>1267</v>
      </c>
      <c r="L1" s="62" t="s">
        <v>167</v>
      </c>
      <c r="M1" s="141" t="s">
        <v>391</v>
      </c>
    </row>
    <row r="2" spans="1:13" ht="30" customHeight="1">
      <c r="A2" s="142">
        <v>0</v>
      </c>
      <c r="B2" s="142">
        <v>0</v>
      </c>
      <c r="C2" s="117">
        <v>1</v>
      </c>
      <c r="D2" s="117">
        <v>1</v>
      </c>
      <c r="E2" s="142">
        <v>1</v>
      </c>
      <c r="F2" s="71" t="s">
        <v>1089</v>
      </c>
      <c r="G2" s="86" t="s">
        <v>2025</v>
      </c>
      <c r="H2" s="142">
        <v>5</v>
      </c>
      <c r="I2" s="143"/>
      <c r="J2" s="144"/>
      <c r="K2" s="65"/>
      <c r="L2" s="118"/>
      <c r="M2" s="145"/>
    </row>
    <row r="3" spans="1:13" ht="30" customHeight="1">
      <c r="A3" s="117">
        <v>1</v>
      </c>
      <c r="B3" s="117">
        <v>0</v>
      </c>
      <c r="C3" s="120">
        <v>2</v>
      </c>
      <c r="D3" s="120">
        <v>1</v>
      </c>
      <c r="E3" s="142">
        <v>1</v>
      </c>
      <c r="F3" s="71" t="s">
        <v>1089</v>
      </c>
      <c r="G3" s="86" t="s">
        <v>2025</v>
      </c>
      <c r="H3" s="142">
        <v>5</v>
      </c>
      <c r="I3" s="91" t="s">
        <v>933</v>
      </c>
      <c r="J3" s="91"/>
      <c r="K3" s="65" t="s">
        <v>890</v>
      </c>
      <c r="L3" s="118">
        <v>41846.952523148146</v>
      </c>
      <c r="M3" s="89" t="s">
        <v>302</v>
      </c>
    </row>
    <row r="4" spans="1:13" ht="30" customHeight="1">
      <c r="A4" s="117">
        <v>8</v>
      </c>
      <c r="B4" s="117">
        <v>1</v>
      </c>
      <c r="C4" s="117">
        <v>3</v>
      </c>
      <c r="D4" s="120">
        <v>1</v>
      </c>
      <c r="E4" s="142">
        <v>1</v>
      </c>
      <c r="F4" s="71" t="s">
        <v>1089</v>
      </c>
      <c r="G4" s="86" t="s">
        <v>2025</v>
      </c>
      <c r="H4" s="142">
        <v>5</v>
      </c>
      <c r="I4" s="91" t="s">
        <v>2935</v>
      </c>
      <c r="J4" s="91"/>
      <c r="K4" s="65" t="s">
        <v>890</v>
      </c>
      <c r="L4" s="118">
        <v>41846.952523148146</v>
      </c>
      <c r="M4" s="89" t="s">
        <v>302</v>
      </c>
    </row>
    <row r="5" spans="1:13" ht="30" customHeight="1">
      <c r="A5" s="120">
        <v>2</v>
      </c>
      <c r="B5" s="120">
        <v>2</v>
      </c>
      <c r="C5" s="120">
        <v>4</v>
      </c>
      <c r="D5" s="120">
        <v>1</v>
      </c>
      <c r="E5" s="142">
        <v>1</v>
      </c>
      <c r="F5" s="71" t="s">
        <v>1089</v>
      </c>
      <c r="G5" s="86" t="s">
        <v>2025</v>
      </c>
      <c r="H5" s="142">
        <v>5</v>
      </c>
      <c r="I5" s="91" t="s">
        <v>2407</v>
      </c>
      <c r="J5" s="146" t="s">
        <v>2936</v>
      </c>
      <c r="K5" s="65" t="s">
        <v>890</v>
      </c>
      <c r="L5" s="118">
        <v>41846.952523148146</v>
      </c>
      <c r="M5" s="89" t="s">
        <v>302</v>
      </c>
    </row>
    <row r="6" spans="1:13" ht="30" customHeight="1">
      <c r="A6" s="142">
        <v>3</v>
      </c>
      <c r="B6" s="120">
        <v>3</v>
      </c>
      <c r="C6" s="117">
        <v>5</v>
      </c>
      <c r="D6" s="120">
        <v>1</v>
      </c>
      <c r="E6" s="142">
        <v>1</v>
      </c>
      <c r="F6" s="71" t="s">
        <v>1089</v>
      </c>
      <c r="G6" s="86" t="s">
        <v>2025</v>
      </c>
      <c r="H6" s="142">
        <v>5</v>
      </c>
      <c r="I6" s="91" t="s">
        <v>2408</v>
      </c>
      <c r="J6" s="146" t="s">
        <v>2409</v>
      </c>
      <c r="K6" s="65" t="s">
        <v>890</v>
      </c>
      <c r="L6" s="118">
        <v>41846.952523148146</v>
      </c>
      <c r="M6" s="89" t="s">
        <v>302</v>
      </c>
    </row>
    <row r="7" spans="1:13" ht="70.5">
      <c r="A7" s="142">
        <v>3</v>
      </c>
      <c r="B7" s="120">
        <v>4</v>
      </c>
      <c r="C7" s="120">
        <v>6</v>
      </c>
      <c r="D7" s="120">
        <v>1</v>
      </c>
      <c r="E7" s="142">
        <v>1</v>
      </c>
      <c r="F7" s="71" t="s">
        <v>1089</v>
      </c>
      <c r="G7" s="86" t="s">
        <v>2025</v>
      </c>
      <c r="H7" s="142">
        <v>5</v>
      </c>
      <c r="I7" s="91" t="s">
        <v>2410</v>
      </c>
      <c r="J7" s="146" t="s">
        <v>2421</v>
      </c>
      <c r="K7" s="65" t="s">
        <v>890</v>
      </c>
      <c r="L7" s="118">
        <v>41846.952523148146</v>
      </c>
      <c r="M7" s="89" t="s">
        <v>302</v>
      </c>
    </row>
    <row r="8" spans="1:13" ht="28.2">
      <c r="A8" s="117">
        <v>4</v>
      </c>
      <c r="B8" s="120">
        <v>2</v>
      </c>
      <c r="C8" s="117">
        <v>7</v>
      </c>
      <c r="D8" s="120">
        <v>1</v>
      </c>
      <c r="E8" s="142">
        <v>1</v>
      </c>
      <c r="F8" s="71" t="s">
        <v>1089</v>
      </c>
      <c r="G8" s="86" t="s">
        <v>2025</v>
      </c>
      <c r="H8" s="142">
        <v>5</v>
      </c>
      <c r="I8" s="91" t="s">
        <v>1858</v>
      </c>
      <c r="J8" s="146"/>
      <c r="K8" s="65" t="s">
        <v>890</v>
      </c>
      <c r="L8" s="118">
        <v>41846.952523148146</v>
      </c>
      <c r="M8" s="89" t="s">
        <v>302</v>
      </c>
    </row>
    <row r="9" spans="1:13" ht="42.3">
      <c r="A9" s="120">
        <v>5</v>
      </c>
      <c r="B9" s="120">
        <v>3</v>
      </c>
      <c r="C9" s="120">
        <v>8</v>
      </c>
      <c r="D9" s="120">
        <v>1</v>
      </c>
      <c r="E9" s="142">
        <v>1</v>
      </c>
      <c r="F9" s="71" t="s">
        <v>1089</v>
      </c>
      <c r="G9" s="86" t="s">
        <v>2025</v>
      </c>
      <c r="H9" s="142">
        <v>5</v>
      </c>
      <c r="I9" s="91" t="s">
        <v>3087</v>
      </c>
      <c r="J9" s="146" t="s">
        <v>3088</v>
      </c>
      <c r="K9" s="65" t="s">
        <v>890</v>
      </c>
      <c r="L9" s="118">
        <v>41846.952523148146</v>
      </c>
      <c r="M9" s="89" t="s">
        <v>302</v>
      </c>
    </row>
    <row r="10" spans="1:13" ht="14.1">
      <c r="A10" s="142">
        <v>6</v>
      </c>
      <c r="B10" s="120">
        <v>3</v>
      </c>
      <c r="C10" s="117">
        <v>9</v>
      </c>
      <c r="D10" s="120">
        <v>1</v>
      </c>
      <c r="E10" s="142">
        <v>1</v>
      </c>
      <c r="F10" s="71" t="s">
        <v>1089</v>
      </c>
      <c r="G10" s="86" t="s">
        <v>2025</v>
      </c>
      <c r="H10" s="142">
        <v>5</v>
      </c>
      <c r="I10" s="91" t="s">
        <v>1859</v>
      </c>
      <c r="J10" s="146"/>
      <c r="K10" s="65" t="s">
        <v>890</v>
      </c>
      <c r="L10" s="118">
        <v>41846.952523148146</v>
      </c>
      <c r="M10" s="89" t="s">
        <v>302</v>
      </c>
    </row>
    <row r="11" spans="1:13" ht="42.3">
      <c r="A11" s="117">
        <v>7</v>
      </c>
      <c r="B11" s="120">
        <v>3</v>
      </c>
      <c r="C11" s="117">
        <v>10</v>
      </c>
      <c r="D11" s="120">
        <v>1</v>
      </c>
      <c r="E11" s="142">
        <v>1</v>
      </c>
      <c r="F11" s="71" t="s">
        <v>1089</v>
      </c>
      <c r="G11" s="86" t="s">
        <v>2025</v>
      </c>
      <c r="H11" s="142">
        <v>5</v>
      </c>
      <c r="I11" s="91" t="s">
        <v>3082</v>
      </c>
      <c r="J11" s="146" t="s">
        <v>3083</v>
      </c>
      <c r="K11" s="65" t="s">
        <v>890</v>
      </c>
      <c r="L11" s="118">
        <v>41846.952523148146</v>
      </c>
      <c r="M11" s="89" t="s">
        <v>302</v>
      </c>
    </row>
    <row r="12" spans="1:13" ht="28.2">
      <c r="A12" s="117">
        <v>10</v>
      </c>
      <c r="B12" s="120">
        <v>4</v>
      </c>
      <c r="C12" s="120">
        <v>11</v>
      </c>
      <c r="D12" s="120">
        <v>1</v>
      </c>
      <c r="E12" s="142">
        <v>1</v>
      </c>
      <c r="F12" s="71" t="s">
        <v>1089</v>
      </c>
      <c r="G12" s="86" t="s">
        <v>2025</v>
      </c>
      <c r="H12" s="142">
        <v>5</v>
      </c>
      <c r="I12" s="91" t="s">
        <v>3084</v>
      </c>
      <c r="J12" s="146" t="s">
        <v>3085</v>
      </c>
      <c r="K12" s="65" t="s">
        <v>890</v>
      </c>
      <c r="L12" s="118">
        <v>41846.952523148146</v>
      </c>
      <c r="M12" s="89" t="s">
        <v>302</v>
      </c>
    </row>
    <row r="13" spans="1:13" ht="28.2">
      <c r="A13" s="117">
        <v>11</v>
      </c>
      <c r="B13" s="120">
        <v>4</v>
      </c>
      <c r="C13" s="117">
        <v>12</v>
      </c>
      <c r="D13" s="120">
        <v>1</v>
      </c>
      <c r="E13" s="142">
        <v>1</v>
      </c>
      <c r="F13" s="71" t="s">
        <v>1089</v>
      </c>
      <c r="G13" s="86" t="s">
        <v>2025</v>
      </c>
      <c r="H13" s="142">
        <v>5</v>
      </c>
      <c r="I13" s="91" t="s">
        <v>3086</v>
      </c>
      <c r="J13" s="146" t="s">
        <v>3085</v>
      </c>
      <c r="K13" s="65" t="s">
        <v>890</v>
      </c>
      <c r="L13" s="118">
        <v>41846.952523148146</v>
      </c>
      <c r="M13" s="89" t="s">
        <v>302</v>
      </c>
    </row>
    <row r="14" spans="1:13" ht="28.2">
      <c r="A14" s="120">
        <v>9</v>
      </c>
      <c r="B14" s="120">
        <v>3</v>
      </c>
      <c r="C14" s="117">
        <v>13</v>
      </c>
      <c r="D14" s="120">
        <v>1</v>
      </c>
      <c r="E14" s="142">
        <v>1</v>
      </c>
      <c r="F14" s="71" t="s">
        <v>1089</v>
      </c>
      <c r="G14" s="86" t="s">
        <v>2025</v>
      </c>
      <c r="H14" s="142">
        <v>5</v>
      </c>
      <c r="I14" s="91" t="s">
        <v>3081</v>
      </c>
      <c r="J14" s="91"/>
      <c r="K14" s="65" t="s">
        <v>890</v>
      </c>
      <c r="L14" s="118">
        <v>41846.952523148146</v>
      </c>
      <c r="M14" s="89" t="s">
        <v>302</v>
      </c>
    </row>
  </sheetData>
  <conditionalFormatting sqref="A4 A8 A13">
    <cfRule type="duplicateValues" dxfId="214" priority="258"/>
  </conditionalFormatting>
  <conditionalFormatting sqref="A4">
    <cfRule type="duplicateValues" dxfId="213" priority="4099"/>
  </conditionalFormatting>
  <conditionalFormatting sqref="A5 A9">
    <cfRule type="duplicateValues" dxfId="212" priority="4102"/>
  </conditionalFormatting>
  <conditionalFormatting sqref="A3">
    <cfRule type="duplicateValues" dxfId="211" priority="4"/>
  </conditionalFormatting>
  <conditionalFormatting sqref="A3">
    <cfRule type="duplicateValues" dxfId="210" priority="5"/>
  </conditionalFormatting>
  <conditionalFormatting sqref="A14">
    <cfRule type="duplicateValues" dxfId="209" priority="3"/>
  </conditionalFormatting>
  <conditionalFormatting sqref="A11">
    <cfRule type="duplicateValues" dxfId="208" priority="2"/>
  </conditionalFormatting>
  <conditionalFormatting sqref="A12">
    <cfRule type="duplicateValues" dxfId="207"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FF00"/>
  </sheetPr>
  <dimension ref="A1:L34"/>
  <sheetViews>
    <sheetView topLeftCell="A14" workbookViewId="0">
      <selection activeCell="H34" sqref="H34"/>
    </sheetView>
  </sheetViews>
  <sheetFormatPr defaultColWidth="8.88671875" defaultRowHeight="12.3"/>
  <cols>
    <col min="1" max="3" width="4.71875" style="14" customWidth="1"/>
    <col min="4" max="5" width="3.71875" style="14" customWidth="1"/>
    <col min="6" max="8" width="17.71875" style="14" customWidth="1"/>
    <col min="9" max="9" width="50.71875" style="14" customWidth="1"/>
    <col min="10" max="11" width="3.71875" style="14" customWidth="1"/>
    <col min="12" max="12" width="6.71875" style="14" customWidth="1"/>
    <col min="13" max="16384" width="8.88671875" style="14"/>
  </cols>
  <sheetData>
    <row r="1" spans="1:12" ht="35.1">
      <c r="A1" s="70" t="s">
        <v>730</v>
      </c>
      <c r="B1" s="70" t="s">
        <v>879</v>
      </c>
      <c r="C1" s="70" t="s">
        <v>878</v>
      </c>
      <c r="D1" s="70" t="s">
        <v>1053</v>
      </c>
      <c r="E1" s="70" t="s">
        <v>1054</v>
      </c>
      <c r="F1" s="70" t="s">
        <v>14</v>
      </c>
      <c r="G1" s="70" t="s">
        <v>523</v>
      </c>
      <c r="H1" s="70" t="s">
        <v>512</v>
      </c>
      <c r="I1" s="62" t="s">
        <v>1</v>
      </c>
      <c r="J1" s="62" t="s">
        <v>1683</v>
      </c>
      <c r="K1" s="62" t="s">
        <v>3065</v>
      </c>
      <c r="L1" s="70" t="s">
        <v>734</v>
      </c>
    </row>
    <row r="2" spans="1:12" ht="14.1">
      <c r="A2" s="63">
        <v>0</v>
      </c>
      <c r="B2" s="63">
        <v>0</v>
      </c>
      <c r="C2" s="63">
        <v>1</v>
      </c>
      <c r="D2" s="63">
        <v>1000</v>
      </c>
      <c r="E2" s="63">
        <v>1000</v>
      </c>
      <c r="F2" s="64" t="s">
        <v>1433</v>
      </c>
      <c r="G2" s="64" t="s">
        <v>825</v>
      </c>
      <c r="H2" s="64" t="s">
        <v>826</v>
      </c>
      <c r="I2" s="65" t="s">
        <v>1</v>
      </c>
      <c r="J2" s="63">
        <v>0</v>
      </c>
      <c r="K2" s="63">
        <v>0</v>
      </c>
      <c r="L2" s="72">
        <v>0</v>
      </c>
    </row>
    <row r="3" spans="1:12" ht="14.1">
      <c r="A3" s="63">
        <v>32</v>
      </c>
      <c r="B3" s="63">
        <v>0</v>
      </c>
      <c r="C3" s="63">
        <v>2</v>
      </c>
      <c r="D3" s="63">
        <v>1000</v>
      </c>
      <c r="E3" s="63">
        <v>1000</v>
      </c>
      <c r="F3" s="64" t="s">
        <v>2571</v>
      </c>
      <c r="G3" s="64"/>
      <c r="H3" s="64"/>
      <c r="I3" s="55" t="s">
        <v>2572</v>
      </c>
      <c r="J3" s="63">
        <v>1</v>
      </c>
      <c r="K3" s="63">
        <v>0</v>
      </c>
      <c r="L3" s="72">
        <v>10</v>
      </c>
    </row>
    <row r="4" spans="1:12" ht="14.1">
      <c r="A4" s="63">
        <v>1</v>
      </c>
      <c r="B4" s="63">
        <v>1</v>
      </c>
      <c r="C4" s="63">
        <v>3</v>
      </c>
      <c r="D4" s="63">
        <v>1000</v>
      </c>
      <c r="E4" s="63">
        <v>1000</v>
      </c>
      <c r="F4" s="64" t="s">
        <v>519</v>
      </c>
      <c r="G4" s="64" t="s">
        <v>519</v>
      </c>
      <c r="H4" s="64" t="s">
        <v>166</v>
      </c>
      <c r="I4" s="55" t="s">
        <v>2589</v>
      </c>
      <c r="J4" s="63">
        <v>2</v>
      </c>
      <c r="K4" s="63">
        <v>1</v>
      </c>
      <c r="L4" s="72">
        <v>10</v>
      </c>
    </row>
    <row r="5" spans="1:12" ht="14.1">
      <c r="A5" s="63">
        <v>39</v>
      </c>
      <c r="B5" s="63">
        <v>2</v>
      </c>
      <c r="C5" s="63">
        <v>4</v>
      </c>
      <c r="D5" s="63">
        <v>1000</v>
      </c>
      <c r="E5" s="63">
        <v>1000</v>
      </c>
      <c r="F5" s="64" t="s">
        <v>3817</v>
      </c>
      <c r="G5" s="64" t="s">
        <v>3817</v>
      </c>
      <c r="H5" s="64" t="s">
        <v>3816</v>
      </c>
      <c r="I5" s="55" t="s">
        <v>2589</v>
      </c>
      <c r="J5" s="63">
        <v>2</v>
      </c>
      <c r="K5" s="63">
        <v>1</v>
      </c>
      <c r="L5" s="72">
        <v>39</v>
      </c>
    </row>
    <row r="6" spans="1:12" ht="28.2">
      <c r="A6" s="63">
        <v>2</v>
      </c>
      <c r="B6" s="63">
        <v>2</v>
      </c>
      <c r="C6" s="63">
        <v>5</v>
      </c>
      <c r="D6" s="63">
        <v>1000</v>
      </c>
      <c r="E6" s="63">
        <v>1000</v>
      </c>
      <c r="F6" s="64" t="s">
        <v>731</v>
      </c>
      <c r="G6" s="64" t="s">
        <v>731</v>
      </c>
      <c r="H6" s="64" t="s">
        <v>729</v>
      </c>
      <c r="I6" s="65" t="s">
        <v>691</v>
      </c>
      <c r="J6" s="63">
        <v>3</v>
      </c>
      <c r="K6" s="63">
        <v>1</v>
      </c>
      <c r="L6" s="72">
        <v>3</v>
      </c>
    </row>
    <row r="7" spans="1:12" ht="14.1">
      <c r="A7" s="63">
        <v>33</v>
      </c>
      <c r="B7" s="63">
        <v>2</v>
      </c>
      <c r="C7" s="63">
        <v>6</v>
      </c>
      <c r="D7" s="63">
        <v>1000</v>
      </c>
      <c r="E7" s="63">
        <v>1000</v>
      </c>
      <c r="F7" s="64" t="s">
        <v>3041</v>
      </c>
      <c r="G7" s="64" t="s">
        <v>3041</v>
      </c>
      <c r="H7" s="64" t="s">
        <v>3038</v>
      </c>
      <c r="I7" s="55" t="s">
        <v>3042</v>
      </c>
      <c r="J7" s="63">
        <v>12</v>
      </c>
      <c r="K7" s="63">
        <v>1</v>
      </c>
      <c r="L7" s="72">
        <v>34</v>
      </c>
    </row>
    <row r="8" spans="1:12" ht="14.1">
      <c r="A8" s="63">
        <v>3</v>
      </c>
      <c r="B8" s="63">
        <v>2</v>
      </c>
      <c r="C8" s="63">
        <v>7</v>
      </c>
      <c r="D8" s="63">
        <v>1000</v>
      </c>
      <c r="E8" s="63">
        <v>1000</v>
      </c>
      <c r="F8" s="64" t="s">
        <v>690</v>
      </c>
      <c r="G8" s="64" t="s">
        <v>700</v>
      </c>
      <c r="H8" s="64" t="s">
        <v>700</v>
      </c>
      <c r="I8" s="55" t="s">
        <v>698</v>
      </c>
      <c r="J8" s="63">
        <v>4</v>
      </c>
      <c r="K8" s="63">
        <v>1</v>
      </c>
      <c r="L8" s="72">
        <v>4</v>
      </c>
    </row>
    <row r="9" spans="1:12" ht="14.1">
      <c r="A9" s="63">
        <v>4</v>
      </c>
      <c r="B9" s="63">
        <v>2</v>
      </c>
      <c r="C9" s="63">
        <v>8</v>
      </c>
      <c r="D9" s="63">
        <v>1000</v>
      </c>
      <c r="E9" s="63">
        <v>1000</v>
      </c>
      <c r="F9" s="64" t="s">
        <v>513</v>
      </c>
      <c r="G9" s="64" t="s">
        <v>513</v>
      </c>
      <c r="H9" s="64" t="s">
        <v>510</v>
      </c>
      <c r="I9" s="55" t="s">
        <v>692</v>
      </c>
      <c r="J9" s="63">
        <v>5</v>
      </c>
      <c r="K9" s="63">
        <v>1</v>
      </c>
      <c r="L9" s="72">
        <v>5</v>
      </c>
    </row>
    <row r="10" spans="1:12" ht="14.1">
      <c r="A10" s="63">
        <v>5</v>
      </c>
      <c r="B10" s="63">
        <v>2</v>
      </c>
      <c r="C10" s="63">
        <v>9</v>
      </c>
      <c r="D10" s="63">
        <v>1000</v>
      </c>
      <c r="E10" s="63">
        <v>1000</v>
      </c>
      <c r="F10" s="64" t="s">
        <v>2569</v>
      </c>
      <c r="G10" s="64" t="s">
        <v>2569</v>
      </c>
      <c r="H10" s="64" t="s">
        <v>2568</v>
      </c>
      <c r="I10" s="55" t="s">
        <v>2570</v>
      </c>
      <c r="J10" s="63">
        <v>6</v>
      </c>
      <c r="K10" s="63">
        <v>1</v>
      </c>
      <c r="L10" s="72">
        <v>6</v>
      </c>
    </row>
    <row r="11" spans="1:12" ht="14.1">
      <c r="A11" s="63">
        <v>6</v>
      </c>
      <c r="B11" s="63">
        <v>2</v>
      </c>
      <c r="C11" s="63">
        <v>10</v>
      </c>
      <c r="D11" s="63">
        <v>1000</v>
      </c>
      <c r="E11" s="63">
        <v>1000</v>
      </c>
      <c r="F11" s="64" t="s">
        <v>518</v>
      </c>
      <c r="G11" s="64" t="s">
        <v>522</v>
      </c>
      <c r="H11" s="64" t="s">
        <v>517</v>
      </c>
      <c r="I11" s="55" t="s">
        <v>693</v>
      </c>
      <c r="J11" s="63">
        <v>7</v>
      </c>
      <c r="K11" s="63">
        <v>1</v>
      </c>
      <c r="L11" s="72">
        <v>7</v>
      </c>
    </row>
    <row r="12" spans="1:12" ht="14.1">
      <c r="A12" s="63">
        <v>7</v>
      </c>
      <c r="B12" s="63">
        <v>2</v>
      </c>
      <c r="C12" s="63">
        <v>11</v>
      </c>
      <c r="D12" s="63">
        <v>1000</v>
      </c>
      <c r="E12" s="63">
        <v>1000</v>
      </c>
      <c r="F12" s="64" t="s">
        <v>516</v>
      </c>
      <c r="G12" s="64" t="s">
        <v>521</v>
      </c>
      <c r="H12" s="64" t="s">
        <v>46</v>
      </c>
      <c r="I12" s="55" t="s">
        <v>694</v>
      </c>
      <c r="J12" s="63">
        <v>8</v>
      </c>
      <c r="K12" s="63">
        <v>1</v>
      </c>
      <c r="L12" s="72">
        <v>8</v>
      </c>
    </row>
    <row r="13" spans="1:12" ht="14.1">
      <c r="A13" s="63">
        <v>32</v>
      </c>
      <c r="B13" s="63">
        <v>2</v>
      </c>
      <c r="C13" s="63">
        <v>12</v>
      </c>
      <c r="D13" s="63">
        <v>1000</v>
      </c>
      <c r="E13" s="63">
        <v>1000</v>
      </c>
      <c r="F13" s="64" t="s">
        <v>515</v>
      </c>
      <c r="G13" s="64" t="s">
        <v>520</v>
      </c>
      <c r="H13" s="64" t="s">
        <v>511</v>
      </c>
      <c r="I13" s="55" t="s">
        <v>695</v>
      </c>
      <c r="J13" s="63">
        <v>9</v>
      </c>
      <c r="K13" s="63">
        <v>1</v>
      </c>
      <c r="L13" s="72">
        <v>9</v>
      </c>
    </row>
    <row r="14" spans="1:12" ht="14.1">
      <c r="A14" s="63">
        <v>9</v>
      </c>
      <c r="B14" s="63">
        <v>2</v>
      </c>
      <c r="C14" s="63">
        <v>13</v>
      </c>
      <c r="D14" s="63">
        <v>1000</v>
      </c>
      <c r="E14" s="63">
        <v>1000</v>
      </c>
      <c r="F14" s="64" t="s">
        <v>732</v>
      </c>
      <c r="G14" s="64" t="s">
        <v>732</v>
      </c>
      <c r="H14" s="64" t="s">
        <v>728</v>
      </c>
      <c r="I14" s="55" t="s">
        <v>727</v>
      </c>
      <c r="J14" s="63">
        <v>10</v>
      </c>
      <c r="K14" s="63">
        <v>1</v>
      </c>
      <c r="L14" s="72">
        <v>2</v>
      </c>
    </row>
    <row r="15" spans="1:12" ht="14.1">
      <c r="A15" s="63">
        <v>10</v>
      </c>
      <c r="B15" s="63">
        <v>2</v>
      </c>
      <c r="C15" s="63">
        <v>14</v>
      </c>
      <c r="D15" s="63">
        <v>1000</v>
      </c>
      <c r="E15" s="63">
        <v>1000</v>
      </c>
      <c r="F15" s="64" t="s">
        <v>598</v>
      </c>
      <c r="G15" s="64" t="s">
        <v>598</v>
      </c>
      <c r="H15" s="64" t="s">
        <v>597</v>
      </c>
      <c r="I15" s="55" t="s">
        <v>696</v>
      </c>
      <c r="J15" s="63">
        <v>11</v>
      </c>
      <c r="K15" s="63">
        <v>1</v>
      </c>
      <c r="L15" s="72">
        <v>11</v>
      </c>
    </row>
    <row r="16" spans="1:12" ht="14.1">
      <c r="A16" s="63">
        <v>11</v>
      </c>
      <c r="B16" s="63">
        <v>2</v>
      </c>
      <c r="C16" s="63">
        <v>15</v>
      </c>
      <c r="D16" s="63">
        <v>1000</v>
      </c>
      <c r="E16" s="63">
        <v>1000</v>
      </c>
      <c r="F16" s="64" t="s">
        <v>601</v>
      </c>
      <c r="G16" s="64" t="s">
        <v>601</v>
      </c>
      <c r="H16" s="64" t="s">
        <v>600</v>
      </c>
      <c r="I16" s="55" t="s">
        <v>697</v>
      </c>
      <c r="J16" s="63">
        <v>13</v>
      </c>
      <c r="K16" s="63">
        <v>1</v>
      </c>
      <c r="L16" s="72">
        <v>12</v>
      </c>
    </row>
    <row r="17" spans="1:12" ht="42.3">
      <c r="A17" s="74">
        <v>13</v>
      </c>
      <c r="B17" s="63">
        <v>2</v>
      </c>
      <c r="C17" s="63">
        <v>16</v>
      </c>
      <c r="D17" s="63">
        <v>1000</v>
      </c>
      <c r="E17" s="63">
        <v>1000</v>
      </c>
      <c r="F17" s="64" t="s">
        <v>738</v>
      </c>
      <c r="G17" s="64" t="s">
        <v>723</v>
      </c>
      <c r="H17" s="64" t="s">
        <v>722</v>
      </c>
      <c r="I17" s="55" t="s">
        <v>967</v>
      </c>
      <c r="J17" s="63">
        <v>14</v>
      </c>
      <c r="K17" s="63">
        <v>1</v>
      </c>
      <c r="L17" s="72">
        <v>14</v>
      </c>
    </row>
    <row r="18" spans="1:12" ht="28.2">
      <c r="A18" s="63">
        <v>14</v>
      </c>
      <c r="B18" s="63">
        <v>2</v>
      </c>
      <c r="C18" s="63">
        <v>17</v>
      </c>
      <c r="D18" s="63">
        <v>1000</v>
      </c>
      <c r="E18" s="63">
        <v>1000</v>
      </c>
      <c r="F18" s="64" t="s">
        <v>783</v>
      </c>
      <c r="G18" s="64" t="s">
        <v>783</v>
      </c>
      <c r="H18" s="64" t="s">
        <v>784</v>
      </c>
      <c r="I18" s="55" t="s">
        <v>786</v>
      </c>
      <c r="J18" s="63">
        <v>15</v>
      </c>
      <c r="K18" s="63">
        <v>1</v>
      </c>
      <c r="L18" s="72">
        <v>15</v>
      </c>
    </row>
    <row r="19" spans="1:12" ht="14.1">
      <c r="A19" s="63">
        <v>35</v>
      </c>
      <c r="B19" s="63">
        <v>3</v>
      </c>
      <c r="C19" s="63">
        <v>18</v>
      </c>
      <c r="D19" s="63">
        <v>1000</v>
      </c>
      <c r="E19" s="63">
        <v>1000</v>
      </c>
      <c r="F19" s="64" t="s">
        <v>3468</v>
      </c>
      <c r="G19" s="64" t="s">
        <v>3466</v>
      </c>
      <c r="H19" s="64" t="s">
        <v>3468</v>
      </c>
      <c r="I19" s="55" t="s">
        <v>3469</v>
      </c>
      <c r="J19" s="63">
        <v>28</v>
      </c>
      <c r="K19" s="63">
        <v>1</v>
      </c>
      <c r="L19" s="72">
        <v>36</v>
      </c>
    </row>
    <row r="20" spans="1:12" ht="14.1">
      <c r="A20" s="63">
        <v>37</v>
      </c>
      <c r="B20" s="63">
        <v>3</v>
      </c>
      <c r="C20" s="63">
        <v>19</v>
      </c>
      <c r="D20" s="63">
        <v>1000</v>
      </c>
      <c r="E20" s="63">
        <v>1000</v>
      </c>
      <c r="F20" s="64" t="s">
        <v>3685</v>
      </c>
      <c r="G20" s="64" t="s">
        <v>3685</v>
      </c>
      <c r="H20" s="64" t="s">
        <v>3685</v>
      </c>
      <c r="I20" s="55" t="s">
        <v>3687</v>
      </c>
      <c r="J20" s="63">
        <v>29</v>
      </c>
      <c r="K20" s="63">
        <v>1</v>
      </c>
      <c r="L20" s="72">
        <v>38</v>
      </c>
    </row>
    <row r="21" spans="1:12" ht="14.1">
      <c r="A21" s="63">
        <v>38</v>
      </c>
      <c r="B21" s="63">
        <v>3</v>
      </c>
      <c r="C21" s="63">
        <v>20</v>
      </c>
      <c r="D21" s="63">
        <v>1000</v>
      </c>
      <c r="E21" s="63">
        <v>1000</v>
      </c>
      <c r="F21" s="64" t="s">
        <v>3689</v>
      </c>
      <c r="G21" s="64" t="s">
        <v>3689</v>
      </c>
      <c r="H21" s="64" t="s">
        <v>3689</v>
      </c>
      <c r="I21" s="55" t="s">
        <v>3687</v>
      </c>
      <c r="J21" s="73">
        <v>30</v>
      </c>
      <c r="K21" s="63">
        <v>1</v>
      </c>
      <c r="L21" s="72">
        <v>39</v>
      </c>
    </row>
    <row r="22" spans="1:12" ht="42.3">
      <c r="A22" s="63">
        <v>15</v>
      </c>
      <c r="B22" s="63">
        <v>2</v>
      </c>
      <c r="C22" s="63">
        <v>21</v>
      </c>
      <c r="D22" s="63">
        <v>1000</v>
      </c>
      <c r="E22" s="63">
        <v>1000</v>
      </c>
      <c r="F22" s="64" t="s">
        <v>803</v>
      </c>
      <c r="G22" s="64" t="s">
        <v>803</v>
      </c>
      <c r="H22" s="64" t="s">
        <v>804</v>
      </c>
      <c r="I22" s="55" t="s">
        <v>966</v>
      </c>
      <c r="J22" s="63">
        <v>16</v>
      </c>
      <c r="K22" s="63">
        <v>1</v>
      </c>
      <c r="L22" s="72">
        <v>16</v>
      </c>
    </row>
    <row r="23" spans="1:12" ht="14.1">
      <c r="A23" s="63">
        <v>16</v>
      </c>
      <c r="B23" s="63">
        <v>2</v>
      </c>
      <c r="C23" s="63">
        <v>22</v>
      </c>
      <c r="D23" s="63">
        <v>1000</v>
      </c>
      <c r="E23" s="63">
        <v>1000</v>
      </c>
      <c r="F23" s="64" t="s">
        <v>876</v>
      </c>
      <c r="G23" s="64" t="s">
        <v>876</v>
      </c>
      <c r="H23" s="64" t="s">
        <v>875</v>
      </c>
      <c r="I23" s="55" t="s">
        <v>877</v>
      </c>
      <c r="J23" s="63">
        <v>17</v>
      </c>
      <c r="K23" s="63">
        <v>1</v>
      </c>
      <c r="L23" s="72">
        <v>17</v>
      </c>
    </row>
    <row r="24" spans="1:12" ht="14.1">
      <c r="A24" s="63">
        <v>17</v>
      </c>
      <c r="B24" s="63">
        <v>2</v>
      </c>
      <c r="C24" s="63">
        <v>23</v>
      </c>
      <c r="D24" s="63">
        <v>1000</v>
      </c>
      <c r="E24" s="63">
        <v>1000</v>
      </c>
      <c r="F24" s="64" t="s">
        <v>942</v>
      </c>
      <c r="G24" s="64" t="s">
        <v>940</v>
      </c>
      <c r="H24" s="64" t="s">
        <v>941</v>
      </c>
      <c r="I24" s="55" t="s">
        <v>990</v>
      </c>
      <c r="J24" s="63">
        <v>18</v>
      </c>
      <c r="K24" s="63">
        <v>1</v>
      </c>
      <c r="L24" s="72">
        <v>18</v>
      </c>
    </row>
    <row r="25" spans="1:12" ht="14.1">
      <c r="A25" s="63">
        <v>18</v>
      </c>
      <c r="B25" s="63">
        <v>2</v>
      </c>
      <c r="C25" s="63">
        <v>24</v>
      </c>
      <c r="D25" s="63">
        <v>1000</v>
      </c>
      <c r="E25" s="63">
        <v>1000</v>
      </c>
      <c r="F25" s="64" t="s">
        <v>980</v>
      </c>
      <c r="G25" s="64" t="s">
        <v>978</v>
      </c>
      <c r="H25" s="64" t="s">
        <v>979</v>
      </c>
      <c r="I25" s="55" t="s">
        <v>981</v>
      </c>
      <c r="J25" s="63">
        <v>19</v>
      </c>
      <c r="K25" s="63">
        <v>1</v>
      </c>
      <c r="L25" s="72">
        <v>19</v>
      </c>
    </row>
    <row r="26" spans="1:12" ht="14.1">
      <c r="A26" s="63">
        <v>19</v>
      </c>
      <c r="B26" s="63">
        <v>2</v>
      </c>
      <c r="C26" s="63">
        <v>25</v>
      </c>
      <c r="D26" s="63">
        <v>1000</v>
      </c>
      <c r="E26" s="63">
        <v>1000</v>
      </c>
      <c r="F26" s="64" t="s">
        <v>1583</v>
      </c>
      <c r="G26" s="64" t="s">
        <v>1044</v>
      </c>
      <c r="H26" s="64" t="s">
        <v>455</v>
      </c>
      <c r="I26" s="55" t="s">
        <v>1045</v>
      </c>
      <c r="J26" s="63">
        <v>20</v>
      </c>
      <c r="K26" s="63">
        <v>1</v>
      </c>
      <c r="L26" s="72">
        <v>20</v>
      </c>
    </row>
    <row r="27" spans="1:12" ht="14.1">
      <c r="A27" s="63">
        <v>20</v>
      </c>
      <c r="B27" s="63">
        <v>2</v>
      </c>
      <c r="C27" s="63">
        <v>26</v>
      </c>
      <c r="D27" s="63">
        <v>1000</v>
      </c>
      <c r="E27" s="63">
        <v>1000</v>
      </c>
      <c r="F27" s="64" t="s">
        <v>1068</v>
      </c>
      <c r="G27" s="64" t="s">
        <v>1068</v>
      </c>
      <c r="H27" s="64" t="s">
        <v>1066</v>
      </c>
      <c r="I27" s="55" t="s">
        <v>1069</v>
      </c>
      <c r="J27" s="63">
        <v>21</v>
      </c>
      <c r="K27" s="63">
        <v>1</v>
      </c>
      <c r="L27" s="72">
        <v>21</v>
      </c>
    </row>
    <row r="28" spans="1:12" ht="14.1">
      <c r="A28" s="63">
        <v>24</v>
      </c>
      <c r="B28" s="63">
        <v>2</v>
      </c>
      <c r="C28" s="63">
        <v>27</v>
      </c>
      <c r="D28" s="63">
        <v>1000</v>
      </c>
      <c r="E28" s="63">
        <v>1000</v>
      </c>
      <c r="F28" s="64" t="s">
        <v>1308</v>
      </c>
      <c r="G28" s="64" t="s">
        <v>1286</v>
      </c>
      <c r="H28" s="64" t="s">
        <v>1287</v>
      </c>
      <c r="I28" s="55" t="s">
        <v>1288</v>
      </c>
      <c r="J28" s="63">
        <v>22</v>
      </c>
      <c r="K28" s="63">
        <v>1</v>
      </c>
      <c r="L28" s="72">
        <v>25</v>
      </c>
    </row>
    <row r="29" spans="1:12" ht="14.1">
      <c r="A29" s="63">
        <v>36</v>
      </c>
      <c r="B29" s="63">
        <v>3</v>
      </c>
      <c r="C29" s="63">
        <v>28</v>
      </c>
      <c r="D29" s="63">
        <v>1000</v>
      </c>
      <c r="E29" s="63">
        <v>1000</v>
      </c>
      <c r="F29" s="64" t="s">
        <v>3547</v>
      </c>
      <c r="G29" s="64" t="s">
        <v>3547</v>
      </c>
      <c r="H29" s="64" t="s">
        <v>3547</v>
      </c>
      <c r="I29" s="55" t="s">
        <v>3549</v>
      </c>
      <c r="J29" s="63">
        <v>25</v>
      </c>
      <c r="K29" s="63">
        <v>1</v>
      </c>
      <c r="L29" s="72">
        <v>37</v>
      </c>
    </row>
    <row r="30" spans="1:12" ht="14.1">
      <c r="A30" s="63">
        <v>26</v>
      </c>
      <c r="B30" s="63">
        <v>2</v>
      </c>
      <c r="C30" s="63">
        <v>29</v>
      </c>
      <c r="D30" s="63">
        <v>1000</v>
      </c>
      <c r="E30" s="63">
        <v>1000</v>
      </c>
      <c r="F30" s="64" t="s">
        <v>1356</v>
      </c>
      <c r="G30" s="64" t="s">
        <v>1322</v>
      </c>
      <c r="H30" s="64" t="s">
        <v>1357</v>
      </c>
      <c r="I30" s="64" t="s">
        <v>1357</v>
      </c>
      <c r="J30" s="63">
        <v>23</v>
      </c>
      <c r="K30" s="63">
        <v>1</v>
      </c>
      <c r="L30" s="72">
        <v>27</v>
      </c>
    </row>
    <row r="31" spans="1:12" ht="14.1">
      <c r="A31" s="63">
        <v>27</v>
      </c>
      <c r="B31" s="63">
        <v>2</v>
      </c>
      <c r="C31" s="63">
        <v>30</v>
      </c>
      <c r="D31" s="63">
        <v>1000</v>
      </c>
      <c r="E31" s="63">
        <v>1000</v>
      </c>
      <c r="F31" s="64" t="s">
        <v>1366</v>
      </c>
      <c r="G31" s="64" t="s">
        <v>1366</v>
      </c>
      <c r="H31" s="64" t="s">
        <v>1367</v>
      </c>
      <c r="I31" s="55" t="s">
        <v>1368</v>
      </c>
      <c r="J31" s="63">
        <v>24</v>
      </c>
      <c r="K31" s="63">
        <v>1</v>
      </c>
      <c r="L31" s="72">
        <v>29</v>
      </c>
    </row>
    <row r="32" spans="1:12" ht="14.1">
      <c r="A32" s="63">
        <v>31</v>
      </c>
      <c r="B32" s="63">
        <v>2</v>
      </c>
      <c r="C32" s="63">
        <v>31</v>
      </c>
      <c r="D32" s="63">
        <v>1000</v>
      </c>
      <c r="E32" s="63">
        <v>1000</v>
      </c>
      <c r="F32" s="64" t="s">
        <v>2230</v>
      </c>
      <c r="G32" s="64" t="s">
        <v>2230</v>
      </c>
      <c r="H32" s="64" t="s">
        <v>2231</v>
      </c>
      <c r="I32" s="55" t="s">
        <v>2232</v>
      </c>
      <c r="J32" s="63">
        <v>26</v>
      </c>
      <c r="K32" s="63">
        <v>0</v>
      </c>
      <c r="L32" s="72">
        <v>33</v>
      </c>
    </row>
    <row r="33" spans="1:12" ht="28.2">
      <c r="A33" s="63">
        <v>34</v>
      </c>
      <c r="B33" s="63">
        <v>2</v>
      </c>
      <c r="C33" s="63">
        <v>32</v>
      </c>
      <c r="D33" s="63">
        <v>1000</v>
      </c>
      <c r="E33" s="63">
        <v>1000</v>
      </c>
      <c r="F33" s="64" t="s">
        <v>3072</v>
      </c>
      <c r="G33" s="64" t="s">
        <v>3072</v>
      </c>
      <c r="H33" s="64" t="s">
        <v>3097</v>
      </c>
      <c r="I33" s="55" t="s">
        <v>3098</v>
      </c>
      <c r="J33" s="63">
        <v>27</v>
      </c>
      <c r="K33" s="63">
        <v>1</v>
      </c>
      <c r="L33" s="72">
        <v>34</v>
      </c>
    </row>
    <row r="34" spans="1:12" ht="28.2">
      <c r="A34" s="63">
        <v>40</v>
      </c>
      <c r="B34" s="63">
        <v>3</v>
      </c>
      <c r="C34" s="63">
        <v>33</v>
      </c>
      <c r="D34" s="63">
        <v>1000</v>
      </c>
      <c r="E34" s="63">
        <v>1000</v>
      </c>
      <c r="F34" s="64" t="s">
        <v>4234</v>
      </c>
      <c r="G34" s="64" t="s">
        <v>4234</v>
      </c>
      <c r="H34" s="64" t="s">
        <v>4243</v>
      </c>
      <c r="I34" s="55" t="s">
        <v>4245</v>
      </c>
      <c r="J34" s="73">
        <v>41</v>
      </c>
      <c r="K34" s="63">
        <v>1</v>
      </c>
      <c r="L34" s="72">
        <v>41</v>
      </c>
    </row>
  </sheetData>
  <conditionalFormatting sqref="L16">
    <cfRule type="duplicateValues" dxfId="206" priority="93"/>
  </conditionalFormatting>
  <conditionalFormatting sqref="L17">
    <cfRule type="duplicateValues" dxfId="205" priority="92"/>
  </conditionalFormatting>
  <conditionalFormatting sqref="L2">
    <cfRule type="duplicateValues" dxfId="204" priority="91"/>
  </conditionalFormatting>
  <conditionalFormatting sqref="L18">
    <cfRule type="duplicateValues" dxfId="203" priority="90"/>
  </conditionalFormatting>
  <conditionalFormatting sqref="L18">
    <cfRule type="duplicateValues" dxfId="202" priority="89"/>
  </conditionalFormatting>
  <conditionalFormatting sqref="L19">
    <cfRule type="duplicateValues" dxfId="201" priority="87"/>
  </conditionalFormatting>
  <conditionalFormatting sqref="L19">
    <cfRule type="duplicateValues" dxfId="200" priority="86"/>
  </conditionalFormatting>
  <conditionalFormatting sqref="L19">
    <cfRule type="duplicateValues" dxfId="199" priority="88"/>
  </conditionalFormatting>
  <conditionalFormatting sqref="L20">
    <cfRule type="duplicateValues" dxfId="198" priority="84"/>
  </conditionalFormatting>
  <conditionalFormatting sqref="L20">
    <cfRule type="duplicateValues" dxfId="197" priority="85"/>
  </conditionalFormatting>
  <conditionalFormatting sqref="L21">
    <cfRule type="duplicateValues" dxfId="196" priority="81"/>
  </conditionalFormatting>
  <conditionalFormatting sqref="L21">
    <cfRule type="duplicateValues" dxfId="195" priority="82"/>
  </conditionalFormatting>
  <conditionalFormatting sqref="L21">
    <cfRule type="duplicateValues" dxfId="194" priority="83"/>
  </conditionalFormatting>
  <conditionalFormatting sqref="L22">
    <cfRule type="duplicateValues" dxfId="193" priority="80"/>
  </conditionalFormatting>
  <conditionalFormatting sqref="L22">
    <cfRule type="duplicateValues" dxfId="192" priority="77"/>
  </conditionalFormatting>
  <conditionalFormatting sqref="L22">
    <cfRule type="duplicateValues" dxfId="191" priority="78"/>
  </conditionalFormatting>
  <conditionalFormatting sqref="L22">
    <cfRule type="duplicateValues" dxfId="190" priority="79"/>
  </conditionalFormatting>
  <conditionalFormatting sqref="L23">
    <cfRule type="duplicateValues" dxfId="189" priority="75"/>
  </conditionalFormatting>
  <conditionalFormatting sqref="L23">
    <cfRule type="duplicateValues" dxfId="188" priority="72"/>
  </conditionalFormatting>
  <conditionalFormatting sqref="L23">
    <cfRule type="duplicateValues" dxfId="187" priority="73"/>
  </conditionalFormatting>
  <conditionalFormatting sqref="L23">
    <cfRule type="duplicateValues" dxfId="186" priority="74"/>
  </conditionalFormatting>
  <conditionalFormatting sqref="L23">
    <cfRule type="duplicateValues" dxfId="185" priority="76"/>
  </conditionalFormatting>
  <conditionalFormatting sqref="L24">
    <cfRule type="duplicateValues" dxfId="184" priority="55"/>
  </conditionalFormatting>
  <conditionalFormatting sqref="L24">
    <cfRule type="duplicateValues" dxfId="183" priority="52"/>
  </conditionalFormatting>
  <conditionalFormatting sqref="L24">
    <cfRule type="duplicateValues" dxfId="182" priority="53"/>
  </conditionalFormatting>
  <conditionalFormatting sqref="L24">
    <cfRule type="duplicateValues" dxfId="181" priority="54"/>
  </conditionalFormatting>
  <conditionalFormatting sqref="L24">
    <cfRule type="duplicateValues" dxfId="180" priority="56"/>
  </conditionalFormatting>
  <conditionalFormatting sqref="L25">
    <cfRule type="duplicateValues" dxfId="179" priority="45"/>
  </conditionalFormatting>
  <conditionalFormatting sqref="L25">
    <cfRule type="duplicateValues" dxfId="178" priority="42"/>
  </conditionalFormatting>
  <conditionalFormatting sqref="L25">
    <cfRule type="duplicateValues" dxfId="177" priority="43"/>
  </conditionalFormatting>
  <conditionalFormatting sqref="L25">
    <cfRule type="duplicateValues" dxfId="176" priority="44"/>
  </conditionalFormatting>
  <conditionalFormatting sqref="L25">
    <cfRule type="duplicateValues" dxfId="175" priority="46"/>
  </conditionalFormatting>
  <conditionalFormatting sqref="L26">
    <cfRule type="duplicateValues" dxfId="174" priority="35"/>
  </conditionalFormatting>
  <conditionalFormatting sqref="L26">
    <cfRule type="duplicateValues" dxfId="173" priority="32"/>
  </conditionalFormatting>
  <conditionalFormatting sqref="L26">
    <cfRule type="duplicateValues" dxfId="172" priority="33"/>
  </conditionalFormatting>
  <conditionalFormatting sqref="L26">
    <cfRule type="duplicateValues" dxfId="171" priority="34"/>
  </conditionalFormatting>
  <conditionalFormatting sqref="L26">
    <cfRule type="duplicateValues" dxfId="170" priority="36"/>
  </conditionalFormatting>
  <conditionalFormatting sqref="L27">
    <cfRule type="duplicateValues" dxfId="169" priority="23"/>
  </conditionalFormatting>
  <conditionalFormatting sqref="L27">
    <cfRule type="duplicateValues" dxfId="168" priority="20"/>
  </conditionalFormatting>
  <conditionalFormatting sqref="L27">
    <cfRule type="duplicateValues" dxfId="167" priority="21"/>
  </conditionalFormatting>
  <conditionalFormatting sqref="L27">
    <cfRule type="duplicateValues" dxfId="166" priority="22"/>
  </conditionalFormatting>
  <conditionalFormatting sqref="L27">
    <cfRule type="duplicateValues" dxfId="165" priority="24"/>
  </conditionalFormatting>
  <conditionalFormatting sqref="L3">
    <cfRule type="duplicateValues" dxfId="164" priority="18"/>
  </conditionalFormatting>
  <conditionalFormatting sqref="L3">
    <cfRule type="duplicateValues" dxfId="163" priority="19"/>
  </conditionalFormatting>
  <conditionalFormatting sqref="L4 L6:L15">
    <cfRule type="duplicateValues" dxfId="162" priority="4117"/>
  </conditionalFormatting>
  <conditionalFormatting sqref="L2 L4 L6:L22">
    <cfRule type="duplicateValues" dxfId="161" priority="4120"/>
  </conditionalFormatting>
  <conditionalFormatting sqref="L28">
    <cfRule type="duplicateValues" dxfId="160" priority="16"/>
  </conditionalFormatting>
  <conditionalFormatting sqref="L28">
    <cfRule type="duplicateValues" dxfId="159" priority="13"/>
  </conditionalFormatting>
  <conditionalFormatting sqref="L28">
    <cfRule type="duplicateValues" dxfId="158" priority="14"/>
  </conditionalFormatting>
  <conditionalFormatting sqref="L28">
    <cfRule type="duplicateValues" dxfId="157" priority="15"/>
  </conditionalFormatting>
  <conditionalFormatting sqref="L28">
    <cfRule type="duplicateValues" dxfId="156" priority="17"/>
  </conditionalFormatting>
  <conditionalFormatting sqref="L29">
    <cfRule type="duplicateValues" dxfId="155" priority="4240"/>
  </conditionalFormatting>
  <conditionalFormatting sqref="L30">
    <cfRule type="duplicateValues" dxfId="154" priority="7"/>
  </conditionalFormatting>
  <conditionalFormatting sqref="L31">
    <cfRule type="duplicateValues" dxfId="153" priority="6"/>
  </conditionalFormatting>
  <conditionalFormatting sqref="L32">
    <cfRule type="duplicateValues" dxfId="152" priority="5"/>
  </conditionalFormatting>
  <conditionalFormatting sqref="L33">
    <cfRule type="duplicateValues" dxfId="151" priority="4"/>
  </conditionalFormatting>
  <conditionalFormatting sqref="L5">
    <cfRule type="duplicateValues" dxfId="150" priority="2"/>
  </conditionalFormatting>
  <conditionalFormatting sqref="L5">
    <cfRule type="duplicateValues" dxfId="149" priority="3"/>
  </conditionalFormatting>
  <conditionalFormatting sqref="L34">
    <cfRule type="duplicateValues" dxfId="148" priority="1"/>
  </conditionalFormatting>
  <pageMargins left="0.7" right="0.7" top="0.75" bottom="0.75" header="0.3" footer="0.3"/>
  <pageSetup paperSize="9" orientation="portrait" horizontalDpi="12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K34"/>
  <sheetViews>
    <sheetView showRowColHeaders="0" zoomScaleNormal="100" workbookViewId="0">
      <pane ySplit="1" topLeftCell="A18" activePane="bottomLeft" state="frozen"/>
      <selection sqref="A1:P317"/>
      <selection pane="bottomLeft" activeCell="E34" sqref="E34"/>
    </sheetView>
  </sheetViews>
  <sheetFormatPr defaultColWidth="8.88671875" defaultRowHeight="12.3"/>
  <cols>
    <col min="1" max="3" width="3.71875" style="13" customWidth="1"/>
    <col min="4" max="5" width="3.71875" style="19" customWidth="1"/>
    <col min="6" max="8" width="5.609375" style="19" customWidth="1"/>
    <col min="9" max="9" width="15.71875" style="19" customWidth="1"/>
    <col min="10" max="10" width="14.71875" style="19" customWidth="1"/>
    <col min="11" max="11" width="40.71875" style="11" customWidth="1"/>
    <col min="12" max="16384" width="8.88671875" style="13"/>
  </cols>
  <sheetData>
    <row r="1" spans="1:11" ht="40.799999999999997">
      <c r="A1" s="147" t="s">
        <v>734</v>
      </c>
      <c r="B1" s="147" t="s">
        <v>879</v>
      </c>
      <c r="C1" s="147" t="s">
        <v>878</v>
      </c>
      <c r="D1" s="147" t="s">
        <v>1053</v>
      </c>
      <c r="E1" s="147" t="s">
        <v>1054</v>
      </c>
      <c r="F1" s="147" t="s">
        <v>736</v>
      </c>
      <c r="G1" s="147" t="s">
        <v>733</v>
      </c>
      <c r="H1" s="147" t="s">
        <v>3694</v>
      </c>
      <c r="I1" s="147" t="s">
        <v>14</v>
      </c>
      <c r="J1" s="147" t="s">
        <v>735</v>
      </c>
      <c r="K1" s="147" t="s">
        <v>1</v>
      </c>
    </row>
    <row r="2" spans="1:11" ht="19.899999999999999" customHeight="1">
      <c r="A2" s="63">
        <v>0</v>
      </c>
      <c r="B2" s="63">
        <v>0</v>
      </c>
      <c r="C2" s="63">
        <v>1</v>
      </c>
      <c r="D2" s="63">
        <v>1000</v>
      </c>
      <c r="E2" s="63">
        <v>1000</v>
      </c>
      <c r="F2" s="148">
        <v>0</v>
      </c>
      <c r="G2" s="148">
        <v>0</v>
      </c>
      <c r="H2" s="148">
        <v>0</v>
      </c>
      <c r="I2" s="149" t="s">
        <v>2291</v>
      </c>
      <c r="J2" s="65" t="s">
        <v>2292</v>
      </c>
      <c r="K2" s="65" t="s">
        <v>2293</v>
      </c>
    </row>
    <row r="3" spans="1:11" ht="19.899999999999999" customHeight="1">
      <c r="A3" s="63">
        <v>1</v>
      </c>
      <c r="B3" s="63">
        <v>0</v>
      </c>
      <c r="C3" s="63">
        <v>2</v>
      </c>
      <c r="D3" s="63">
        <v>1000</v>
      </c>
      <c r="E3" s="63">
        <v>1000</v>
      </c>
      <c r="F3" s="148">
        <v>0</v>
      </c>
      <c r="G3" s="148">
        <v>0</v>
      </c>
      <c r="H3" s="148">
        <v>0</v>
      </c>
      <c r="I3" s="149" t="s">
        <v>2566</v>
      </c>
      <c r="J3" s="65"/>
      <c r="K3" s="65"/>
    </row>
    <row r="4" spans="1:11" ht="19.899999999999999" customHeight="1">
      <c r="A4" s="63">
        <v>2</v>
      </c>
      <c r="B4" s="63">
        <v>1</v>
      </c>
      <c r="C4" s="63">
        <v>3</v>
      </c>
      <c r="D4" s="63">
        <v>1000</v>
      </c>
      <c r="E4" s="63">
        <v>1000</v>
      </c>
      <c r="F4" s="151">
        <v>1</v>
      </c>
      <c r="G4" s="151">
        <v>1</v>
      </c>
      <c r="H4" s="153">
        <v>1</v>
      </c>
      <c r="I4" s="64" t="s">
        <v>732</v>
      </c>
      <c r="J4" s="55" t="s">
        <v>728</v>
      </c>
      <c r="K4" s="55" t="s">
        <v>727</v>
      </c>
    </row>
    <row r="5" spans="1:11" ht="19.899999999999999" customHeight="1">
      <c r="A5" s="63">
        <v>3</v>
      </c>
      <c r="B5" s="63">
        <v>2</v>
      </c>
      <c r="C5" s="63">
        <v>4</v>
      </c>
      <c r="D5" s="63">
        <v>1000</v>
      </c>
      <c r="E5" s="63">
        <v>1000</v>
      </c>
      <c r="F5" s="152">
        <v>1</v>
      </c>
      <c r="G5" s="152">
        <v>1</v>
      </c>
      <c r="H5" s="153">
        <v>1</v>
      </c>
      <c r="I5" s="64" t="s">
        <v>731</v>
      </c>
      <c r="J5" s="64" t="s">
        <v>729</v>
      </c>
      <c r="K5" s="65" t="s">
        <v>691</v>
      </c>
    </row>
    <row r="6" spans="1:11" ht="19.899999999999999" customHeight="1">
      <c r="A6" s="63">
        <v>4</v>
      </c>
      <c r="B6" s="63">
        <v>2</v>
      </c>
      <c r="C6" s="63">
        <v>5</v>
      </c>
      <c r="D6" s="63">
        <v>1000</v>
      </c>
      <c r="E6" s="63">
        <v>1000</v>
      </c>
      <c r="F6" s="152">
        <v>1</v>
      </c>
      <c r="G6" s="152">
        <v>1</v>
      </c>
      <c r="H6" s="153">
        <v>1</v>
      </c>
      <c r="I6" s="64" t="s">
        <v>690</v>
      </c>
      <c r="J6" s="55" t="s">
        <v>700</v>
      </c>
      <c r="K6" s="55" t="s">
        <v>698</v>
      </c>
    </row>
    <row r="7" spans="1:11" ht="19.899999999999999" customHeight="1">
      <c r="A7" s="63">
        <v>5</v>
      </c>
      <c r="B7" s="63">
        <v>2</v>
      </c>
      <c r="C7" s="63">
        <v>6</v>
      </c>
      <c r="D7" s="63">
        <v>1000</v>
      </c>
      <c r="E7" s="63">
        <v>1000</v>
      </c>
      <c r="F7" s="153">
        <v>1</v>
      </c>
      <c r="G7" s="153">
        <v>0</v>
      </c>
      <c r="H7" s="153">
        <v>1</v>
      </c>
      <c r="I7" s="64" t="s">
        <v>513</v>
      </c>
      <c r="J7" s="64" t="s">
        <v>510</v>
      </c>
      <c r="K7" s="55" t="s">
        <v>2233</v>
      </c>
    </row>
    <row r="8" spans="1:11" ht="19.899999999999999" customHeight="1">
      <c r="A8" s="63">
        <v>6</v>
      </c>
      <c r="B8" s="63">
        <v>2</v>
      </c>
      <c r="C8" s="63">
        <v>7</v>
      </c>
      <c r="D8" s="63">
        <v>1000</v>
      </c>
      <c r="E8" s="63">
        <v>1000</v>
      </c>
      <c r="F8" s="153">
        <v>1</v>
      </c>
      <c r="G8" s="153">
        <v>0</v>
      </c>
      <c r="H8" s="153">
        <v>1</v>
      </c>
      <c r="I8" s="64" t="s">
        <v>2569</v>
      </c>
      <c r="J8" s="64" t="s">
        <v>2568</v>
      </c>
      <c r="K8" s="55" t="s">
        <v>2234</v>
      </c>
    </row>
    <row r="9" spans="1:11" ht="19.899999999999999" customHeight="1">
      <c r="A9" s="63">
        <v>7</v>
      </c>
      <c r="B9" s="63">
        <v>2</v>
      </c>
      <c r="C9" s="63">
        <v>8</v>
      </c>
      <c r="D9" s="63">
        <v>1000</v>
      </c>
      <c r="E9" s="63">
        <v>1000</v>
      </c>
      <c r="F9" s="153">
        <v>1</v>
      </c>
      <c r="G9" s="153">
        <v>0</v>
      </c>
      <c r="H9" s="153">
        <v>1</v>
      </c>
      <c r="I9" s="64" t="s">
        <v>518</v>
      </c>
      <c r="J9" s="64" t="s">
        <v>517</v>
      </c>
      <c r="K9" s="55" t="s">
        <v>2235</v>
      </c>
    </row>
    <row r="10" spans="1:11" ht="19.899999999999999" customHeight="1">
      <c r="A10" s="63">
        <v>8</v>
      </c>
      <c r="B10" s="63">
        <v>2</v>
      </c>
      <c r="C10" s="63">
        <v>9</v>
      </c>
      <c r="D10" s="63">
        <v>1000</v>
      </c>
      <c r="E10" s="63">
        <v>1000</v>
      </c>
      <c r="F10" s="153">
        <v>1</v>
      </c>
      <c r="G10" s="153">
        <v>1</v>
      </c>
      <c r="H10" s="153">
        <v>1</v>
      </c>
      <c r="I10" s="64" t="s">
        <v>516</v>
      </c>
      <c r="J10" s="64" t="s">
        <v>46</v>
      </c>
      <c r="K10" s="55" t="s">
        <v>2236</v>
      </c>
    </row>
    <row r="11" spans="1:11" ht="19.899999999999999" customHeight="1">
      <c r="A11" s="63">
        <v>9</v>
      </c>
      <c r="B11" s="63">
        <v>2</v>
      </c>
      <c r="C11" s="63">
        <v>10</v>
      </c>
      <c r="D11" s="63">
        <v>1000</v>
      </c>
      <c r="E11" s="63">
        <v>1000</v>
      </c>
      <c r="F11" s="153">
        <v>1</v>
      </c>
      <c r="G11" s="153">
        <v>0</v>
      </c>
      <c r="H11" s="153">
        <v>1</v>
      </c>
      <c r="I11" s="64" t="s">
        <v>515</v>
      </c>
      <c r="J11" s="64" t="s">
        <v>511</v>
      </c>
      <c r="K11" s="55" t="s">
        <v>2237</v>
      </c>
    </row>
    <row r="12" spans="1:11" ht="19.899999999999999" customHeight="1">
      <c r="A12" s="63">
        <v>10</v>
      </c>
      <c r="B12" s="63">
        <v>2</v>
      </c>
      <c r="C12" s="63">
        <v>11</v>
      </c>
      <c r="D12" s="63">
        <v>1000</v>
      </c>
      <c r="E12" s="63">
        <v>1000</v>
      </c>
      <c r="F12" s="153">
        <v>1</v>
      </c>
      <c r="G12" s="153">
        <v>1</v>
      </c>
      <c r="H12" s="153">
        <v>1</v>
      </c>
      <c r="I12" s="64" t="s">
        <v>514</v>
      </c>
      <c r="J12" s="64" t="s">
        <v>166</v>
      </c>
      <c r="K12" s="55" t="s">
        <v>2238</v>
      </c>
    </row>
    <row r="13" spans="1:11" ht="19.899999999999999" customHeight="1">
      <c r="A13" s="63">
        <v>39</v>
      </c>
      <c r="B13" s="63">
        <v>2</v>
      </c>
      <c r="C13" s="63">
        <v>12</v>
      </c>
      <c r="D13" s="63">
        <v>1000</v>
      </c>
      <c r="E13" s="63">
        <v>1000</v>
      </c>
      <c r="F13" s="153">
        <v>1</v>
      </c>
      <c r="G13" s="153">
        <v>1</v>
      </c>
      <c r="H13" s="153">
        <v>1</v>
      </c>
      <c r="I13" s="64" t="s">
        <v>3818</v>
      </c>
      <c r="J13" s="64" t="s">
        <v>3816</v>
      </c>
      <c r="K13" s="55" t="s">
        <v>3819</v>
      </c>
    </row>
    <row r="14" spans="1:11" ht="19.899999999999999" customHeight="1">
      <c r="A14" s="63">
        <v>11</v>
      </c>
      <c r="B14" s="63">
        <v>2</v>
      </c>
      <c r="C14" s="63">
        <v>13</v>
      </c>
      <c r="D14" s="63">
        <v>1000</v>
      </c>
      <c r="E14" s="63">
        <v>1000</v>
      </c>
      <c r="F14" s="153">
        <v>1</v>
      </c>
      <c r="G14" s="153">
        <v>1</v>
      </c>
      <c r="H14" s="153">
        <v>1</v>
      </c>
      <c r="I14" s="64" t="s">
        <v>598</v>
      </c>
      <c r="J14" s="64" t="s">
        <v>597</v>
      </c>
      <c r="K14" s="55" t="s">
        <v>2239</v>
      </c>
    </row>
    <row r="15" spans="1:11" ht="19.899999999999999" customHeight="1">
      <c r="A15" s="63">
        <v>34</v>
      </c>
      <c r="B15" s="63">
        <v>2</v>
      </c>
      <c r="C15" s="63">
        <v>14</v>
      </c>
      <c r="D15" s="63">
        <v>1000</v>
      </c>
      <c r="E15" s="63">
        <v>1000</v>
      </c>
      <c r="F15" s="153">
        <v>1</v>
      </c>
      <c r="G15" s="153">
        <v>1</v>
      </c>
      <c r="H15" s="153">
        <v>1</v>
      </c>
      <c r="I15" s="66" t="s">
        <v>3039</v>
      </c>
      <c r="J15" s="55" t="s">
        <v>166</v>
      </c>
      <c r="K15" s="55" t="s">
        <v>3040</v>
      </c>
    </row>
    <row r="16" spans="1:11" ht="19.899999999999999" customHeight="1">
      <c r="A16" s="63">
        <v>12</v>
      </c>
      <c r="B16" s="63">
        <v>2</v>
      </c>
      <c r="C16" s="63">
        <v>15</v>
      </c>
      <c r="D16" s="63">
        <v>1000</v>
      </c>
      <c r="E16" s="63">
        <v>1000</v>
      </c>
      <c r="F16" s="153">
        <v>1</v>
      </c>
      <c r="G16" s="153">
        <v>1</v>
      </c>
      <c r="H16" s="153">
        <v>1</v>
      </c>
      <c r="I16" s="64" t="s">
        <v>601</v>
      </c>
      <c r="J16" s="64" t="s">
        <v>600</v>
      </c>
      <c r="K16" s="55" t="s">
        <v>2240</v>
      </c>
    </row>
    <row r="17" spans="1:11" ht="28.2">
      <c r="A17" s="63">
        <v>14</v>
      </c>
      <c r="B17" s="63">
        <v>2</v>
      </c>
      <c r="C17" s="63">
        <v>16</v>
      </c>
      <c r="D17" s="63">
        <v>1000</v>
      </c>
      <c r="E17" s="63">
        <v>1000</v>
      </c>
      <c r="F17" s="153">
        <v>1</v>
      </c>
      <c r="G17" s="153">
        <v>0</v>
      </c>
      <c r="H17" s="153">
        <v>1</v>
      </c>
      <c r="I17" s="64" t="s">
        <v>738</v>
      </c>
      <c r="J17" s="55" t="s">
        <v>722</v>
      </c>
      <c r="K17" s="55" t="s">
        <v>726</v>
      </c>
    </row>
    <row r="18" spans="1:11" ht="14.1">
      <c r="A18" s="63">
        <v>40</v>
      </c>
      <c r="B18" s="63">
        <v>3</v>
      </c>
      <c r="C18" s="63">
        <v>17</v>
      </c>
      <c r="D18" s="63">
        <v>1000</v>
      </c>
      <c r="E18" s="63">
        <v>1000</v>
      </c>
      <c r="F18" s="153">
        <v>1</v>
      </c>
      <c r="G18" s="153">
        <v>0</v>
      </c>
      <c r="H18" s="153">
        <v>1</v>
      </c>
      <c r="I18" s="64" t="s">
        <v>3689</v>
      </c>
      <c r="J18" s="55" t="s">
        <v>3689</v>
      </c>
      <c r="K18" s="55" t="s">
        <v>3690</v>
      </c>
    </row>
    <row r="19" spans="1:11" ht="28.2">
      <c r="A19" s="63">
        <v>15</v>
      </c>
      <c r="B19" s="63">
        <v>2</v>
      </c>
      <c r="C19" s="63">
        <v>18</v>
      </c>
      <c r="D19" s="63">
        <v>1000</v>
      </c>
      <c r="E19" s="63">
        <v>1000</v>
      </c>
      <c r="F19" s="153">
        <v>1</v>
      </c>
      <c r="G19" s="153">
        <v>1</v>
      </c>
      <c r="H19" s="153">
        <v>1</v>
      </c>
      <c r="I19" s="64" t="s">
        <v>783</v>
      </c>
      <c r="J19" s="55" t="s">
        <v>784</v>
      </c>
      <c r="K19" s="55" t="s">
        <v>2241</v>
      </c>
    </row>
    <row r="20" spans="1:11" ht="14.1">
      <c r="A20" s="63">
        <v>16</v>
      </c>
      <c r="B20" s="63">
        <v>2</v>
      </c>
      <c r="C20" s="63">
        <v>19</v>
      </c>
      <c r="D20" s="63">
        <v>1000</v>
      </c>
      <c r="E20" s="63">
        <v>1000</v>
      </c>
      <c r="F20" s="153">
        <v>1</v>
      </c>
      <c r="G20" s="153">
        <v>1</v>
      </c>
      <c r="H20" s="153">
        <v>1</v>
      </c>
      <c r="I20" s="66" t="s">
        <v>803</v>
      </c>
      <c r="J20" s="55" t="s">
        <v>804</v>
      </c>
      <c r="K20" s="55" t="s">
        <v>2242</v>
      </c>
    </row>
    <row r="21" spans="1:11" ht="28.2">
      <c r="A21" s="63">
        <v>18</v>
      </c>
      <c r="B21" s="63">
        <v>2</v>
      </c>
      <c r="C21" s="63">
        <v>20</v>
      </c>
      <c r="D21" s="63">
        <v>1000</v>
      </c>
      <c r="E21" s="63">
        <v>1000</v>
      </c>
      <c r="F21" s="153">
        <v>1</v>
      </c>
      <c r="G21" s="153">
        <v>1</v>
      </c>
      <c r="H21" s="153">
        <v>1</v>
      </c>
      <c r="I21" s="66" t="s">
        <v>942</v>
      </c>
      <c r="J21" s="55" t="s">
        <v>941</v>
      </c>
      <c r="K21" s="55" t="s">
        <v>2243</v>
      </c>
    </row>
    <row r="22" spans="1:11" ht="28.2">
      <c r="A22" s="63">
        <v>19</v>
      </c>
      <c r="B22" s="63">
        <v>2</v>
      </c>
      <c r="C22" s="63">
        <v>21</v>
      </c>
      <c r="D22" s="63">
        <v>1000</v>
      </c>
      <c r="E22" s="63">
        <v>1000</v>
      </c>
      <c r="F22" s="153">
        <v>1</v>
      </c>
      <c r="G22" s="153">
        <v>1</v>
      </c>
      <c r="H22" s="153">
        <v>1</v>
      </c>
      <c r="I22" s="66" t="s">
        <v>980</v>
      </c>
      <c r="J22" s="55" t="s">
        <v>979</v>
      </c>
      <c r="K22" s="55" t="s">
        <v>2244</v>
      </c>
    </row>
    <row r="23" spans="1:11" ht="28.2">
      <c r="A23" s="63">
        <v>20</v>
      </c>
      <c r="B23" s="63">
        <v>2</v>
      </c>
      <c r="C23" s="63">
        <v>22</v>
      </c>
      <c r="D23" s="63">
        <v>1000</v>
      </c>
      <c r="E23" s="63">
        <v>1000</v>
      </c>
      <c r="F23" s="153">
        <v>1</v>
      </c>
      <c r="G23" s="153">
        <v>1</v>
      </c>
      <c r="H23" s="153">
        <v>1</v>
      </c>
      <c r="I23" s="66" t="s">
        <v>1043</v>
      </c>
      <c r="J23" s="55" t="s">
        <v>455</v>
      </c>
      <c r="K23" s="55" t="s">
        <v>2245</v>
      </c>
    </row>
    <row r="24" spans="1:11" ht="14.1">
      <c r="A24" s="63">
        <v>25</v>
      </c>
      <c r="B24" s="63">
        <v>2</v>
      </c>
      <c r="C24" s="63">
        <v>23</v>
      </c>
      <c r="D24" s="63">
        <v>1000</v>
      </c>
      <c r="E24" s="63">
        <v>1000</v>
      </c>
      <c r="F24" s="153">
        <v>1</v>
      </c>
      <c r="G24" s="153">
        <v>1</v>
      </c>
      <c r="H24" s="153">
        <v>1</v>
      </c>
      <c r="I24" s="66" t="s">
        <v>1286</v>
      </c>
      <c r="J24" s="55" t="s">
        <v>1287</v>
      </c>
      <c r="K24" s="55" t="s">
        <v>2246</v>
      </c>
    </row>
    <row r="25" spans="1:11" ht="14.1">
      <c r="A25" s="63">
        <v>26</v>
      </c>
      <c r="B25" s="63">
        <v>2</v>
      </c>
      <c r="C25" s="63">
        <v>24</v>
      </c>
      <c r="D25" s="63">
        <v>1000</v>
      </c>
      <c r="E25" s="63">
        <v>1000</v>
      </c>
      <c r="F25" s="153">
        <v>1</v>
      </c>
      <c r="G25" s="153">
        <v>1</v>
      </c>
      <c r="H25" s="153">
        <v>1</v>
      </c>
      <c r="I25" s="66" t="s">
        <v>1322</v>
      </c>
      <c r="J25" s="55" t="s">
        <v>1323</v>
      </c>
      <c r="K25" s="55" t="s">
        <v>2246</v>
      </c>
    </row>
    <row r="26" spans="1:11" ht="14.1">
      <c r="A26" s="63">
        <v>37</v>
      </c>
      <c r="B26" s="63">
        <v>3</v>
      </c>
      <c r="C26" s="63">
        <v>25</v>
      </c>
      <c r="D26" s="63">
        <v>1000</v>
      </c>
      <c r="E26" s="63">
        <v>1000</v>
      </c>
      <c r="F26" s="153">
        <v>1</v>
      </c>
      <c r="G26" s="153">
        <v>1</v>
      </c>
      <c r="H26" s="153">
        <v>1</v>
      </c>
      <c r="I26" s="66" t="s">
        <v>3547</v>
      </c>
      <c r="J26" s="55" t="s">
        <v>3547</v>
      </c>
      <c r="K26" s="55" t="s">
        <v>3548</v>
      </c>
    </row>
    <row r="27" spans="1:11" ht="14.1">
      <c r="A27" s="63">
        <v>27</v>
      </c>
      <c r="B27" s="63">
        <v>2</v>
      </c>
      <c r="C27" s="63">
        <v>26</v>
      </c>
      <c r="D27" s="63">
        <v>1000</v>
      </c>
      <c r="E27" s="63">
        <v>1000</v>
      </c>
      <c r="F27" s="153">
        <v>1</v>
      </c>
      <c r="G27" s="153">
        <v>1</v>
      </c>
      <c r="H27" s="153">
        <v>1</v>
      </c>
      <c r="I27" s="66" t="s">
        <v>1356</v>
      </c>
      <c r="J27" s="55" t="s">
        <v>1357</v>
      </c>
      <c r="K27" s="55" t="s">
        <v>2246</v>
      </c>
    </row>
    <row r="28" spans="1:11" ht="14.1">
      <c r="A28" s="63">
        <v>28</v>
      </c>
      <c r="B28" s="63">
        <v>2</v>
      </c>
      <c r="C28" s="63">
        <v>27</v>
      </c>
      <c r="D28" s="63">
        <v>1000</v>
      </c>
      <c r="E28" s="63">
        <v>1000</v>
      </c>
      <c r="F28" s="153">
        <v>1</v>
      </c>
      <c r="G28" s="153">
        <v>1</v>
      </c>
      <c r="H28" s="153">
        <v>1</v>
      </c>
      <c r="I28" s="66" t="s">
        <v>1365</v>
      </c>
      <c r="J28" s="55" t="s">
        <v>1364</v>
      </c>
      <c r="K28" s="55" t="s">
        <v>2247</v>
      </c>
    </row>
    <row r="29" spans="1:11" ht="14.1">
      <c r="A29" s="63">
        <v>29</v>
      </c>
      <c r="B29" s="63">
        <v>2</v>
      </c>
      <c r="C29" s="63">
        <v>28</v>
      </c>
      <c r="D29" s="63">
        <v>1000</v>
      </c>
      <c r="E29" s="63">
        <v>1000</v>
      </c>
      <c r="F29" s="153">
        <v>1</v>
      </c>
      <c r="G29" s="153">
        <v>1</v>
      </c>
      <c r="H29" s="153">
        <v>1</v>
      </c>
      <c r="I29" s="66" t="s">
        <v>1366</v>
      </c>
      <c r="J29" s="55" t="s">
        <v>1367</v>
      </c>
      <c r="K29" s="55" t="s">
        <v>2247</v>
      </c>
    </row>
    <row r="30" spans="1:11" ht="14.1">
      <c r="A30" s="63">
        <v>33</v>
      </c>
      <c r="B30" s="63">
        <v>2</v>
      </c>
      <c r="C30" s="63">
        <v>29</v>
      </c>
      <c r="D30" s="63">
        <v>1000</v>
      </c>
      <c r="E30" s="63">
        <v>1000</v>
      </c>
      <c r="F30" s="153">
        <v>1</v>
      </c>
      <c r="G30" s="153">
        <v>1</v>
      </c>
      <c r="H30" s="153">
        <v>1</v>
      </c>
      <c r="I30" s="66" t="s">
        <v>2230</v>
      </c>
      <c r="J30" s="55" t="s">
        <v>2231</v>
      </c>
      <c r="K30" s="55" t="s">
        <v>3099</v>
      </c>
    </row>
    <row r="31" spans="1:11" ht="14.1">
      <c r="A31" s="63">
        <v>35</v>
      </c>
      <c r="B31" s="63">
        <v>2</v>
      </c>
      <c r="C31" s="63">
        <v>30</v>
      </c>
      <c r="D31" s="63">
        <v>1000</v>
      </c>
      <c r="E31" s="63">
        <v>1000</v>
      </c>
      <c r="F31" s="153">
        <v>1</v>
      </c>
      <c r="G31" s="153">
        <v>1</v>
      </c>
      <c r="H31" s="153">
        <v>1</v>
      </c>
      <c r="I31" s="66" t="s">
        <v>3097</v>
      </c>
      <c r="J31" s="55" t="s">
        <v>3097</v>
      </c>
      <c r="K31" s="55" t="s">
        <v>3100</v>
      </c>
    </row>
    <row r="32" spans="1:11" ht="28.2">
      <c r="A32" s="63">
        <v>36</v>
      </c>
      <c r="B32" s="63">
        <v>2</v>
      </c>
      <c r="C32" s="63">
        <v>31</v>
      </c>
      <c r="D32" s="63">
        <v>1000</v>
      </c>
      <c r="E32" s="63">
        <v>1000</v>
      </c>
      <c r="F32" s="153">
        <v>1</v>
      </c>
      <c r="G32" s="153">
        <v>1</v>
      </c>
      <c r="H32" s="153">
        <v>1</v>
      </c>
      <c r="I32" s="66" t="s">
        <v>3468</v>
      </c>
      <c r="J32" s="66" t="s">
        <v>3468</v>
      </c>
      <c r="K32" s="55" t="s">
        <v>3471</v>
      </c>
    </row>
    <row r="33" spans="1:11" ht="28.2">
      <c r="A33" s="63">
        <v>38</v>
      </c>
      <c r="B33" s="63">
        <v>3</v>
      </c>
      <c r="C33" s="63">
        <v>32</v>
      </c>
      <c r="D33" s="63">
        <v>1000</v>
      </c>
      <c r="E33" s="63">
        <v>1000</v>
      </c>
      <c r="F33" s="153">
        <v>1</v>
      </c>
      <c r="G33" s="153">
        <v>1</v>
      </c>
      <c r="H33" s="153">
        <v>1</v>
      </c>
      <c r="I33" s="66" t="s">
        <v>3685</v>
      </c>
      <c r="J33" s="55" t="s">
        <v>3685</v>
      </c>
      <c r="K33" s="55" t="s">
        <v>3686</v>
      </c>
    </row>
    <row r="34" spans="1:11" ht="28.2">
      <c r="A34" s="63">
        <v>41</v>
      </c>
      <c r="B34" s="63">
        <v>3</v>
      </c>
      <c r="C34" s="63">
        <v>33</v>
      </c>
      <c r="D34" s="63">
        <v>1000</v>
      </c>
      <c r="E34" s="63">
        <v>1000</v>
      </c>
      <c r="F34" s="153">
        <v>1</v>
      </c>
      <c r="G34" s="153">
        <v>1</v>
      </c>
      <c r="H34" s="153">
        <v>1</v>
      </c>
      <c r="I34" s="66" t="s">
        <v>4243</v>
      </c>
      <c r="J34" s="66" t="s">
        <v>4243</v>
      </c>
      <c r="K34" s="55" t="s">
        <v>4244</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105"/>
  <sheetViews>
    <sheetView showRowColHeaders="0" zoomScaleNormal="100" workbookViewId="0">
      <pane ySplit="1" topLeftCell="A79" activePane="bottomLeft" state="frozen"/>
      <selection sqref="A1:P317"/>
      <selection pane="bottomLeft" activeCell="E105" sqref="E105"/>
    </sheetView>
  </sheetViews>
  <sheetFormatPr defaultColWidth="8.88671875" defaultRowHeight="12.3"/>
  <cols>
    <col min="1" max="2" width="3.71875" style="13" customWidth="1"/>
    <col min="3" max="3" width="5.609375" style="13" customWidth="1"/>
    <col min="4" max="5" width="2.609375" style="13" customWidth="1"/>
    <col min="6" max="6" width="5.609375" style="13" customWidth="1"/>
    <col min="7" max="7" width="7.609375" style="13" customWidth="1"/>
    <col min="8" max="8" width="15.71875" style="21" customWidth="1"/>
    <col min="9" max="10" width="30.71875" style="11" customWidth="1"/>
    <col min="11" max="11" width="12.71875" style="11" customWidth="1"/>
    <col min="12" max="16384" width="8.88671875" style="13"/>
  </cols>
  <sheetData>
    <row r="1" spans="1:11" ht="34.9" customHeight="1">
      <c r="A1" s="62" t="s">
        <v>3732</v>
      </c>
      <c r="B1" s="62" t="s">
        <v>879</v>
      </c>
      <c r="C1" s="62" t="s">
        <v>878</v>
      </c>
      <c r="D1" s="62" t="s">
        <v>1053</v>
      </c>
      <c r="E1" s="62" t="s">
        <v>1054</v>
      </c>
      <c r="F1" s="62" t="s">
        <v>2597</v>
      </c>
      <c r="G1" s="62" t="s">
        <v>689</v>
      </c>
      <c r="H1" s="62" t="s">
        <v>14</v>
      </c>
      <c r="I1" s="62" t="s">
        <v>1</v>
      </c>
      <c r="J1" s="62" t="s">
        <v>2249</v>
      </c>
      <c r="K1" s="62" t="s">
        <v>73</v>
      </c>
    </row>
    <row r="2" spans="1:11" ht="34.9" customHeight="1">
      <c r="A2" s="41">
        <v>0</v>
      </c>
      <c r="B2" s="41">
        <v>0</v>
      </c>
      <c r="C2" s="41">
        <v>1</v>
      </c>
      <c r="D2" s="41">
        <v>100</v>
      </c>
      <c r="E2" s="41">
        <v>100</v>
      </c>
      <c r="F2" s="209" t="s">
        <v>591</v>
      </c>
      <c r="G2" s="41">
        <v>0</v>
      </c>
      <c r="H2" s="64" t="s">
        <v>3736</v>
      </c>
      <c r="I2" s="65" t="s">
        <v>2574</v>
      </c>
      <c r="J2" s="65" t="s">
        <v>3733</v>
      </c>
      <c r="K2" s="65" t="s">
        <v>3734</v>
      </c>
    </row>
    <row r="3" spans="1:11" ht="14.1">
      <c r="A3" s="41">
        <v>1</v>
      </c>
      <c r="B3" s="41">
        <v>3</v>
      </c>
      <c r="C3" s="41">
        <v>2</v>
      </c>
      <c r="D3" s="41">
        <v>100</v>
      </c>
      <c r="E3" s="41">
        <v>100</v>
      </c>
      <c r="F3" s="209">
        <v>2</v>
      </c>
      <c r="G3" s="41">
        <v>3</v>
      </c>
      <c r="H3" s="64" t="s">
        <v>3737</v>
      </c>
      <c r="I3" s="64" t="s">
        <v>2594</v>
      </c>
      <c r="J3" s="65" t="s">
        <v>3774</v>
      </c>
      <c r="K3" s="65" t="s">
        <v>3735</v>
      </c>
    </row>
    <row r="4" spans="1:11" ht="14.1">
      <c r="A4" s="41">
        <v>2</v>
      </c>
      <c r="B4" s="41">
        <v>3</v>
      </c>
      <c r="C4" s="41">
        <v>3</v>
      </c>
      <c r="D4" s="41">
        <v>100</v>
      </c>
      <c r="E4" s="41">
        <v>100</v>
      </c>
      <c r="F4" s="209">
        <v>8</v>
      </c>
      <c r="G4" s="41">
        <v>5</v>
      </c>
      <c r="H4" s="64" t="s">
        <v>3738</v>
      </c>
      <c r="I4" s="64" t="s">
        <v>2583</v>
      </c>
      <c r="J4" s="65" t="s">
        <v>3774</v>
      </c>
      <c r="K4" s="65" t="s">
        <v>3735</v>
      </c>
    </row>
    <row r="5" spans="1:11" ht="14.1">
      <c r="A5" s="41">
        <v>3</v>
      </c>
      <c r="B5" s="41">
        <v>3</v>
      </c>
      <c r="C5" s="41">
        <v>4</v>
      </c>
      <c r="D5" s="41">
        <v>100</v>
      </c>
      <c r="E5" s="41">
        <v>100</v>
      </c>
      <c r="F5" s="209">
        <v>2</v>
      </c>
      <c r="G5" s="41">
        <v>7</v>
      </c>
      <c r="H5" s="64" t="s">
        <v>518</v>
      </c>
      <c r="I5" s="64" t="s">
        <v>42</v>
      </c>
      <c r="J5" s="65" t="s">
        <v>3774</v>
      </c>
      <c r="K5" s="65" t="s">
        <v>3735</v>
      </c>
    </row>
    <row r="6" spans="1:11" ht="14.1">
      <c r="A6" s="41">
        <v>4</v>
      </c>
      <c r="B6" s="41">
        <v>3</v>
      </c>
      <c r="C6" s="41">
        <v>5</v>
      </c>
      <c r="D6" s="41">
        <v>100</v>
      </c>
      <c r="E6" s="41">
        <v>100</v>
      </c>
      <c r="F6" s="209">
        <v>2</v>
      </c>
      <c r="G6" s="41">
        <v>9</v>
      </c>
      <c r="H6" s="66" t="s">
        <v>516</v>
      </c>
      <c r="I6" s="66" t="s">
        <v>1927</v>
      </c>
      <c r="J6" s="65" t="s">
        <v>3774</v>
      </c>
      <c r="K6" s="65" t="s">
        <v>3735</v>
      </c>
    </row>
    <row r="7" spans="1:11" ht="14.1">
      <c r="A7" s="41">
        <v>5</v>
      </c>
      <c r="B7" s="41">
        <v>3</v>
      </c>
      <c r="C7" s="41">
        <v>6</v>
      </c>
      <c r="D7" s="41">
        <v>100</v>
      </c>
      <c r="E7" s="41">
        <v>100</v>
      </c>
      <c r="F7" s="209">
        <v>2</v>
      </c>
      <c r="G7" s="41">
        <v>11</v>
      </c>
      <c r="H7" s="64" t="s">
        <v>3739</v>
      </c>
      <c r="I7" s="64" t="s">
        <v>2262</v>
      </c>
      <c r="J7" s="65" t="s">
        <v>3774</v>
      </c>
      <c r="K7" s="65" t="s">
        <v>3735</v>
      </c>
    </row>
    <row r="8" spans="1:11" ht="14.1">
      <c r="A8" s="41">
        <v>6</v>
      </c>
      <c r="B8" s="41">
        <v>3</v>
      </c>
      <c r="C8" s="41">
        <v>7</v>
      </c>
      <c r="D8" s="41">
        <v>100</v>
      </c>
      <c r="E8" s="41">
        <v>100</v>
      </c>
      <c r="F8" s="209">
        <v>2</v>
      </c>
      <c r="G8" s="41">
        <v>12</v>
      </c>
      <c r="H8" s="66" t="s">
        <v>805</v>
      </c>
      <c r="I8" s="66" t="s">
        <v>2600</v>
      </c>
      <c r="J8" s="65" t="s">
        <v>3774</v>
      </c>
      <c r="K8" s="65" t="s">
        <v>3735</v>
      </c>
    </row>
    <row r="9" spans="1:11" ht="14.1">
      <c r="A9" s="41">
        <v>7</v>
      </c>
      <c r="B9" s="41">
        <v>3</v>
      </c>
      <c r="C9" s="41">
        <v>8</v>
      </c>
      <c r="D9" s="41">
        <v>100</v>
      </c>
      <c r="E9" s="41">
        <v>100</v>
      </c>
      <c r="F9" s="209">
        <v>16</v>
      </c>
      <c r="G9" s="41">
        <v>19</v>
      </c>
      <c r="H9" s="64" t="s">
        <v>3740</v>
      </c>
      <c r="I9" s="64" t="s">
        <v>2265</v>
      </c>
      <c r="J9" s="65" t="s">
        <v>3774</v>
      </c>
      <c r="K9" s="65" t="s">
        <v>3735</v>
      </c>
    </row>
    <row r="10" spans="1:11" ht="14.1">
      <c r="A10" s="41">
        <v>8</v>
      </c>
      <c r="B10" s="41">
        <v>3</v>
      </c>
      <c r="C10" s="41">
        <v>9</v>
      </c>
      <c r="D10" s="41">
        <v>100</v>
      </c>
      <c r="E10" s="41">
        <v>100</v>
      </c>
      <c r="F10" s="209">
        <v>70</v>
      </c>
      <c r="G10" s="41">
        <v>21</v>
      </c>
      <c r="H10" s="67" t="s">
        <v>3743</v>
      </c>
      <c r="I10" s="66" t="s">
        <v>1769</v>
      </c>
      <c r="J10" s="65" t="s">
        <v>3774</v>
      </c>
      <c r="K10" s="65" t="s">
        <v>3735</v>
      </c>
    </row>
    <row r="11" spans="1:11" ht="14.1">
      <c r="A11" s="41">
        <v>9</v>
      </c>
      <c r="B11" s="41">
        <v>3</v>
      </c>
      <c r="C11" s="41">
        <v>10</v>
      </c>
      <c r="D11" s="41">
        <v>100</v>
      </c>
      <c r="E11" s="41">
        <v>100</v>
      </c>
      <c r="F11" s="209">
        <v>2</v>
      </c>
      <c r="G11" s="41">
        <v>22</v>
      </c>
      <c r="H11" s="67" t="s">
        <v>732</v>
      </c>
      <c r="I11" s="68" t="s">
        <v>732</v>
      </c>
      <c r="J11" s="65" t="s">
        <v>3774</v>
      </c>
      <c r="K11" s="65" t="s">
        <v>3735</v>
      </c>
    </row>
    <row r="12" spans="1:11" ht="14.1">
      <c r="A12" s="41">
        <v>10</v>
      </c>
      <c r="B12" s="41">
        <v>3</v>
      </c>
      <c r="C12" s="41">
        <v>11</v>
      </c>
      <c r="D12" s="41">
        <v>100</v>
      </c>
      <c r="E12" s="41">
        <v>100</v>
      </c>
      <c r="F12" s="209">
        <v>2</v>
      </c>
      <c r="G12" s="41">
        <v>23</v>
      </c>
      <c r="H12" s="67" t="s">
        <v>3745</v>
      </c>
      <c r="I12" s="68" t="s">
        <v>2587</v>
      </c>
      <c r="J12" s="65" t="s">
        <v>3774</v>
      </c>
      <c r="K12" s="65" t="s">
        <v>3735</v>
      </c>
    </row>
    <row r="13" spans="1:11" ht="28.2">
      <c r="A13" s="41">
        <v>11</v>
      </c>
      <c r="B13" s="41">
        <v>3</v>
      </c>
      <c r="C13" s="41">
        <v>12</v>
      </c>
      <c r="D13" s="41">
        <v>100</v>
      </c>
      <c r="E13" s="41">
        <v>100</v>
      </c>
      <c r="F13" s="209">
        <v>2</v>
      </c>
      <c r="G13" s="41">
        <v>25</v>
      </c>
      <c r="H13" s="67" t="s">
        <v>3744</v>
      </c>
      <c r="I13" s="68" t="s">
        <v>1163</v>
      </c>
      <c r="J13" s="65" t="s">
        <v>3774</v>
      </c>
      <c r="K13" s="65" t="s">
        <v>3735</v>
      </c>
    </row>
    <row r="14" spans="1:11" ht="14.1">
      <c r="A14" s="41">
        <v>12</v>
      </c>
      <c r="B14" s="41">
        <v>3</v>
      </c>
      <c r="C14" s="41">
        <v>13</v>
      </c>
      <c r="D14" s="41">
        <v>100</v>
      </c>
      <c r="E14" s="41">
        <v>100</v>
      </c>
      <c r="F14" s="209">
        <v>270</v>
      </c>
      <c r="G14" s="41">
        <v>27</v>
      </c>
      <c r="H14" s="67" t="s">
        <v>3741</v>
      </c>
      <c r="I14" s="66" t="s">
        <v>3309</v>
      </c>
      <c r="J14" s="65" t="s">
        <v>3774</v>
      </c>
      <c r="K14" s="65" t="s">
        <v>3735</v>
      </c>
    </row>
    <row r="15" spans="1:11" ht="14.1">
      <c r="A15" s="41">
        <v>13</v>
      </c>
      <c r="B15" s="41">
        <v>3</v>
      </c>
      <c r="C15" s="41">
        <v>14</v>
      </c>
      <c r="D15" s="41">
        <v>100</v>
      </c>
      <c r="E15" s="41">
        <v>100</v>
      </c>
      <c r="F15" s="209">
        <v>61</v>
      </c>
      <c r="G15" s="41">
        <v>28</v>
      </c>
      <c r="H15" s="67" t="s">
        <v>3742</v>
      </c>
      <c r="I15" s="66" t="s">
        <v>1771</v>
      </c>
      <c r="J15" s="65" t="s">
        <v>3774</v>
      </c>
      <c r="K15" s="65" t="s">
        <v>3735</v>
      </c>
    </row>
    <row r="16" spans="1:11" ht="14.1">
      <c r="A16" s="41">
        <v>14</v>
      </c>
      <c r="B16" s="41">
        <v>3</v>
      </c>
      <c r="C16" s="41">
        <v>15</v>
      </c>
      <c r="D16" s="41">
        <v>100</v>
      </c>
      <c r="E16" s="41">
        <v>100</v>
      </c>
      <c r="F16" s="209">
        <v>2</v>
      </c>
      <c r="G16" s="41">
        <v>31</v>
      </c>
      <c r="H16" s="66" t="s">
        <v>1583</v>
      </c>
      <c r="I16" s="66" t="s">
        <v>1604</v>
      </c>
      <c r="J16" s="65" t="s">
        <v>3774</v>
      </c>
      <c r="K16" s="65" t="s">
        <v>3735</v>
      </c>
    </row>
    <row r="17" spans="1:11" ht="14.1">
      <c r="A17" s="41">
        <v>15</v>
      </c>
      <c r="B17" s="41">
        <v>3</v>
      </c>
      <c r="C17" s="41">
        <v>16</v>
      </c>
      <c r="D17" s="41">
        <v>100</v>
      </c>
      <c r="E17" s="41">
        <v>100</v>
      </c>
      <c r="F17" s="209">
        <v>44</v>
      </c>
      <c r="G17" s="41">
        <v>33</v>
      </c>
      <c r="H17" s="67" t="s">
        <v>3757</v>
      </c>
      <c r="I17" s="67" t="s">
        <v>2059</v>
      </c>
      <c r="J17" s="65" t="s">
        <v>3774</v>
      </c>
      <c r="K17" s="65" t="s">
        <v>3735</v>
      </c>
    </row>
    <row r="18" spans="1:11" ht="14.1">
      <c r="A18" s="41">
        <v>16</v>
      </c>
      <c r="B18" s="41">
        <v>3</v>
      </c>
      <c r="C18" s="41">
        <v>17</v>
      </c>
      <c r="D18" s="41">
        <v>100</v>
      </c>
      <c r="E18" s="41">
        <v>100</v>
      </c>
      <c r="F18" s="209">
        <v>2</v>
      </c>
      <c r="G18" s="41">
        <v>35</v>
      </c>
      <c r="H18" s="67" t="s">
        <v>3758</v>
      </c>
      <c r="I18" s="68" t="s">
        <v>77</v>
      </c>
      <c r="J18" s="65" t="s">
        <v>3774</v>
      </c>
      <c r="K18" s="65" t="s">
        <v>3735</v>
      </c>
    </row>
    <row r="19" spans="1:11" ht="14.1">
      <c r="A19" s="41">
        <v>17</v>
      </c>
      <c r="B19" s="41">
        <v>3</v>
      </c>
      <c r="C19" s="41">
        <v>18</v>
      </c>
      <c r="D19" s="41">
        <v>100</v>
      </c>
      <c r="E19" s="41">
        <v>100</v>
      </c>
      <c r="F19" s="209">
        <v>113</v>
      </c>
      <c r="G19" s="41">
        <v>36</v>
      </c>
      <c r="H19" s="67" t="s">
        <v>3759</v>
      </c>
      <c r="I19" s="68" t="s">
        <v>2633</v>
      </c>
      <c r="J19" s="65" t="s">
        <v>3774</v>
      </c>
      <c r="K19" s="65" t="s">
        <v>3735</v>
      </c>
    </row>
    <row r="20" spans="1:11" ht="14.1">
      <c r="A20" s="41">
        <v>18</v>
      </c>
      <c r="B20" s="41">
        <v>3</v>
      </c>
      <c r="C20" s="41">
        <v>19</v>
      </c>
      <c r="D20" s="41">
        <v>100</v>
      </c>
      <c r="E20" s="41">
        <v>100</v>
      </c>
      <c r="F20" s="209">
        <v>114</v>
      </c>
      <c r="G20" s="41">
        <v>37</v>
      </c>
      <c r="H20" s="67" t="s">
        <v>3760</v>
      </c>
      <c r="I20" s="67" t="s">
        <v>2636</v>
      </c>
      <c r="J20" s="65" t="s">
        <v>3774</v>
      </c>
      <c r="K20" s="65" t="s">
        <v>3735</v>
      </c>
    </row>
    <row r="21" spans="1:11" ht="14.1">
      <c r="A21" s="41">
        <v>19</v>
      </c>
      <c r="B21" s="41">
        <v>3</v>
      </c>
      <c r="C21" s="41">
        <v>20</v>
      </c>
      <c r="D21" s="41">
        <v>100</v>
      </c>
      <c r="E21" s="41">
        <v>100</v>
      </c>
      <c r="F21" s="209">
        <v>15</v>
      </c>
      <c r="G21" s="41">
        <v>38</v>
      </c>
      <c r="H21" s="67" t="s">
        <v>3761</v>
      </c>
      <c r="I21" s="68" t="s">
        <v>102</v>
      </c>
      <c r="J21" s="65" t="s">
        <v>3774</v>
      </c>
      <c r="K21" s="65" t="s">
        <v>3735</v>
      </c>
    </row>
    <row r="22" spans="1:11" ht="14.1">
      <c r="A22" s="41">
        <v>20</v>
      </c>
      <c r="B22" s="41">
        <v>3</v>
      </c>
      <c r="C22" s="41">
        <v>21</v>
      </c>
      <c r="D22" s="41">
        <v>100</v>
      </c>
      <c r="E22" s="41">
        <v>100</v>
      </c>
      <c r="F22" s="209">
        <v>21</v>
      </c>
      <c r="G22" s="41">
        <v>39</v>
      </c>
      <c r="H22" s="67" t="s">
        <v>3762</v>
      </c>
      <c r="I22" s="68" t="s">
        <v>896</v>
      </c>
      <c r="J22" s="65" t="s">
        <v>3774</v>
      </c>
      <c r="K22" s="65" t="s">
        <v>3735</v>
      </c>
    </row>
    <row r="23" spans="1:11" ht="14.1">
      <c r="A23" s="41">
        <v>21</v>
      </c>
      <c r="B23" s="41">
        <v>3</v>
      </c>
      <c r="C23" s="41">
        <v>22</v>
      </c>
      <c r="D23" s="41">
        <v>100</v>
      </c>
      <c r="E23" s="41">
        <v>100</v>
      </c>
      <c r="F23" s="209">
        <v>39</v>
      </c>
      <c r="G23" s="41">
        <v>40</v>
      </c>
      <c r="H23" s="67" t="s">
        <v>3763</v>
      </c>
      <c r="I23" s="68" t="s">
        <v>143</v>
      </c>
      <c r="J23" s="65" t="s">
        <v>3774</v>
      </c>
      <c r="K23" s="65" t="s">
        <v>3735</v>
      </c>
    </row>
    <row r="24" spans="1:11" ht="14.1">
      <c r="A24" s="41">
        <v>22</v>
      </c>
      <c r="B24" s="41">
        <v>3</v>
      </c>
      <c r="C24" s="41">
        <v>23</v>
      </c>
      <c r="D24" s="41">
        <v>100</v>
      </c>
      <c r="E24" s="41">
        <v>100</v>
      </c>
      <c r="F24" s="209">
        <v>40</v>
      </c>
      <c r="G24" s="41">
        <v>41</v>
      </c>
      <c r="H24" s="67" t="s">
        <v>3764</v>
      </c>
      <c r="I24" s="68" t="s">
        <v>325</v>
      </c>
      <c r="J24" s="65" t="s">
        <v>3774</v>
      </c>
      <c r="K24" s="65" t="s">
        <v>3735</v>
      </c>
    </row>
    <row r="25" spans="1:11" ht="14.1">
      <c r="A25" s="41">
        <v>23</v>
      </c>
      <c r="B25" s="41">
        <v>3</v>
      </c>
      <c r="C25" s="41">
        <v>24</v>
      </c>
      <c r="D25" s="41">
        <v>100</v>
      </c>
      <c r="E25" s="41">
        <v>100</v>
      </c>
      <c r="F25" s="209">
        <v>46</v>
      </c>
      <c r="G25" s="41">
        <v>42</v>
      </c>
      <c r="H25" s="67" t="s">
        <v>3765</v>
      </c>
      <c r="I25" s="68" t="s">
        <v>201</v>
      </c>
      <c r="J25" s="65" t="s">
        <v>3774</v>
      </c>
      <c r="K25" s="65" t="s">
        <v>3735</v>
      </c>
    </row>
    <row r="26" spans="1:11" ht="28.2">
      <c r="A26" s="41">
        <v>24</v>
      </c>
      <c r="B26" s="41">
        <v>3</v>
      </c>
      <c r="C26" s="41">
        <v>25</v>
      </c>
      <c r="D26" s="41">
        <v>100</v>
      </c>
      <c r="E26" s="41">
        <v>100</v>
      </c>
      <c r="F26" s="209">
        <v>48</v>
      </c>
      <c r="G26" s="41">
        <v>43</v>
      </c>
      <c r="H26" s="67" t="s">
        <v>3766</v>
      </c>
      <c r="I26" s="68" t="s">
        <v>140</v>
      </c>
      <c r="J26" s="65" t="s">
        <v>3774</v>
      </c>
      <c r="K26" s="65" t="s">
        <v>3735</v>
      </c>
    </row>
    <row r="27" spans="1:11" ht="14.1">
      <c r="A27" s="41">
        <v>25</v>
      </c>
      <c r="B27" s="41">
        <v>3</v>
      </c>
      <c r="C27" s="41">
        <v>26</v>
      </c>
      <c r="D27" s="41">
        <v>100</v>
      </c>
      <c r="E27" s="41">
        <v>100</v>
      </c>
      <c r="F27" s="209">
        <v>55</v>
      </c>
      <c r="G27" s="41">
        <v>44</v>
      </c>
      <c r="H27" s="67" t="s">
        <v>3773</v>
      </c>
      <c r="I27" s="68" t="s">
        <v>364</v>
      </c>
      <c r="J27" s="65" t="s">
        <v>3774</v>
      </c>
      <c r="K27" s="65" t="s">
        <v>3735</v>
      </c>
    </row>
    <row r="28" spans="1:11" ht="14.1">
      <c r="A28" s="41">
        <v>26</v>
      </c>
      <c r="B28" s="41">
        <v>3</v>
      </c>
      <c r="C28" s="41">
        <v>27</v>
      </c>
      <c r="D28" s="41">
        <v>100</v>
      </c>
      <c r="E28" s="41">
        <v>100</v>
      </c>
      <c r="F28" s="209">
        <v>59</v>
      </c>
      <c r="G28" s="41">
        <v>45</v>
      </c>
      <c r="H28" s="67" t="s">
        <v>3767</v>
      </c>
      <c r="I28" s="68" t="s">
        <v>269</v>
      </c>
      <c r="J28" s="65" t="s">
        <v>3774</v>
      </c>
      <c r="K28" s="65" t="s">
        <v>3735</v>
      </c>
    </row>
    <row r="29" spans="1:11" ht="14.1">
      <c r="A29" s="41">
        <v>27</v>
      </c>
      <c r="B29" s="41">
        <v>3</v>
      </c>
      <c r="C29" s="41">
        <v>28</v>
      </c>
      <c r="D29" s="41">
        <v>100</v>
      </c>
      <c r="E29" s="41">
        <v>100</v>
      </c>
      <c r="F29" s="209">
        <v>63</v>
      </c>
      <c r="G29" s="41">
        <v>46</v>
      </c>
      <c r="H29" s="67" t="s">
        <v>3768</v>
      </c>
      <c r="I29" s="68" t="s">
        <v>137</v>
      </c>
      <c r="J29" s="65" t="s">
        <v>3774</v>
      </c>
      <c r="K29" s="65" t="s">
        <v>3735</v>
      </c>
    </row>
    <row r="30" spans="1:11" ht="14.1">
      <c r="A30" s="41">
        <v>28</v>
      </c>
      <c r="B30" s="41">
        <v>3</v>
      </c>
      <c r="C30" s="41">
        <v>29</v>
      </c>
      <c r="D30" s="41">
        <v>100</v>
      </c>
      <c r="E30" s="41">
        <v>100</v>
      </c>
      <c r="F30" s="209">
        <v>71</v>
      </c>
      <c r="G30" s="41">
        <v>47</v>
      </c>
      <c r="H30" s="67" t="s">
        <v>3769</v>
      </c>
      <c r="I30" s="68" t="s">
        <v>2595</v>
      </c>
      <c r="J30" s="65" t="s">
        <v>3774</v>
      </c>
      <c r="K30" s="65" t="s">
        <v>3735</v>
      </c>
    </row>
    <row r="31" spans="1:11" ht="14.1">
      <c r="A31" s="41">
        <v>29</v>
      </c>
      <c r="B31" s="41">
        <v>3</v>
      </c>
      <c r="C31" s="41">
        <v>30</v>
      </c>
      <c r="D31" s="41">
        <v>100</v>
      </c>
      <c r="E31" s="41">
        <v>100</v>
      </c>
      <c r="F31" s="209">
        <v>91</v>
      </c>
      <c r="G31" s="41">
        <v>48</v>
      </c>
      <c r="H31" s="67" t="s">
        <v>3770</v>
      </c>
      <c r="I31" s="68" t="s">
        <v>94</v>
      </c>
      <c r="J31" s="65" t="s">
        <v>3774</v>
      </c>
      <c r="K31" s="65" t="s">
        <v>3735</v>
      </c>
    </row>
    <row r="32" spans="1:11" ht="14.1">
      <c r="A32" s="41">
        <v>30</v>
      </c>
      <c r="B32" s="41">
        <v>3</v>
      </c>
      <c r="C32" s="41">
        <v>31</v>
      </c>
      <c r="D32" s="41">
        <v>100</v>
      </c>
      <c r="E32" s="41">
        <v>100</v>
      </c>
      <c r="F32" s="209">
        <v>94</v>
      </c>
      <c r="G32" s="41">
        <v>49</v>
      </c>
      <c r="H32" s="67" t="s">
        <v>3771</v>
      </c>
      <c r="I32" s="68" t="s">
        <v>93</v>
      </c>
      <c r="J32" s="65" t="s">
        <v>3774</v>
      </c>
      <c r="K32" s="65" t="s">
        <v>3735</v>
      </c>
    </row>
    <row r="33" spans="1:11" ht="14.1">
      <c r="A33" s="41">
        <v>31</v>
      </c>
      <c r="B33" s="41">
        <v>3</v>
      </c>
      <c r="C33" s="41">
        <v>32</v>
      </c>
      <c r="D33" s="41">
        <v>100</v>
      </c>
      <c r="E33" s="41">
        <v>100</v>
      </c>
      <c r="F33" s="209">
        <v>1</v>
      </c>
      <c r="G33" s="41">
        <v>50</v>
      </c>
      <c r="H33" s="67" t="s">
        <v>2588</v>
      </c>
      <c r="I33" s="68" t="s">
        <v>2588</v>
      </c>
      <c r="J33" s="65" t="s">
        <v>3774</v>
      </c>
      <c r="K33" s="65" t="s">
        <v>3735</v>
      </c>
    </row>
    <row r="34" spans="1:11" ht="14.1">
      <c r="A34" s="41">
        <v>32</v>
      </c>
      <c r="B34" s="41">
        <v>3</v>
      </c>
      <c r="C34" s="41">
        <v>33</v>
      </c>
      <c r="D34" s="41">
        <v>100</v>
      </c>
      <c r="E34" s="41">
        <v>100</v>
      </c>
      <c r="F34" s="209">
        <v>2</v>
      </c>
      <c r="G34" s="41">
        <v>52</v>
      </c>
      <c r="H34" s="67" t="s">
        <v>3070</v>
      </c>
      <c r="I34" s="67" t="s">
        <v>3101</v>
      </c>
      <c r="J34" s="65" t="s">
        <v>3774</v>
      </c>
      <c r="K34" s="65" t="s">
        <v>3735</v>
      </c>
    </row>
    <row r="35" spans="1:11" ht="14.1">
      <c r="A35" s="41">
        <v>33</v>
      </c>
      <c r="B35" s="41">
        <v>3</v>
      </c>
      <c r="C35" s="41">
        <v>34</v>
      </c>
      <c r="D35" s="41">
        <v>100</v>
      </c>
      <c r="E35" s="41">
        <v>100</v>
      </c>
      <c r="F35" s="209">
        <v>41</v>
      </c>
      <c r="G35" s="41">
        <v>54</v>
      </c>
      <c r="H35" s="67" t="s">
        <v>418</v>
      </c>
      <c r="I35" s="67" t="s">
        <v>2923</v>
      </c>
      <c r="J35" s="65" t="s">
        <v>3774</v>
      </c>
      <c r="K35" s="65" t="s">
        <v>3735</v>
      </c>
    </row>
    <row r="36" spans="1:11" ht="14.1">
      <c r="A36" s="41">
        <v>34</v>
      </c>
      <c r="B36" s="41">
        <v>3</v>
      </c>
      <c r="C36" s="41">
        <v>35</v>
      </c>
      <c r="D36" s="41">
        <v>100</v>
      </c>
      <c r="E36" s="41">
        <v>100</v>
      </c>
      <c r="F36" s="209">
        <v>55</v>
      </c>
      <c r="G36" s="41">
        <v>55</v>
      </c>
      <c r="H36" s="67" t="s">
        <v>3749</v>
      </c>
      <c r="I36" s="67" t="s">
        <v>2978</v>
      </c>
      <c r="J36" s="65" t="s">
        <v>3774</v>
      </c>
      <c r="K36" s="65" t="s">
        <v>3735</v>
      </c>
    </row>
    <row r="37" spans="1:11" ht="14.1">
      <c r="A37" s="41">
        <v>35</v>
      </c>
      <c r="B37" s="41">
        <v>3</v>
      </c>
      <c r="C37" s="41">
        <v>36</v>
      </c>
      <c r="D37" s="41">
        <v>100</v>
      </c>
      <c r="E37" s="41">
        <v>100</v>
      </c>
      <c r="F37" s="209">
        <v>4</v>
      </c>
      <c r="G37" s="41">
        <v>56</v>
      </c>
      <c r="H37" s="67" t="s">
        <v>3750</v>
      </c>
      <c r="I37" s="67" t="s">
        <v>1390</v>
      </c>
      <c r="J37" s="65" t="s">
        <v>3774</v>
      </c>
      <c r="K37" s="65" t="s">
        <v>3735</v>
      </c>
    </row>
    <row r="38" spans="1:11" ht="14.1">
      <c r="A38" s="41">
        <v>36</v>
      </c>
      <c r="B38" s="41">
        <v>3</v>
      </c>
      <c r="C38" s="41">
        <v>37</v>
      </c>
      <c r="D38" s="41">
        <v>100</v>
      </c>
      <c r="E38" s="41">
        <v>100</v>
      </c>
      <c r="F38" s="209">
        <v>6</v>
      </c>
      <c r="G38" s="41">
        <v>57</v>
      </c>
      <c r="H38" s="67" t="s">
        <v>3751</v>
      </c>
      <c r="I38" s="67" t="s">
        <v>1391</v>
      </c>
      <c r="J38" s="65" t="s">
        <v>3774</v>
      </c>
      <c r="K38" s="65" t="s">
        <v>3735</v>
      </c>
    </row>
    <row r="39" spans="1:11" ht="14.1">
      <c r="A39" s="41">
        <v>37</v>
      </c>
      <c r="B39" s="41">
        <v>3</v>
      </c>
      <c r="C39" s="41">
        <v>38</v>
      </c>
      <c r="D39" s="41">
        <v>100</v>
      </c>
      <c r="E39" s="41">
        <v>100</v>
      </c>
      <c r="F39" s="209">
        <v>11</v>
      </c>
      <c r="G39" s="41">
        <v>58</v>
      </c>
      <c r="H39" s="67" t="s">
        <v>3752</v>
      </c>
      <c r="I39" s="67" t="s">
        <v>1309</v>
      </c>
      <c r="J39" s="65" t="s">
        <v>3774</v>
      </c>
      <c r="K39" s="65" t="s">
        <v>3735</v>
      </c>
    </row>
    <row r="40" spans="1:11" ht="14.1">
      <c r="A40" s="41">
        <v>38</v>
      </c>
      <c r="B40" s="41">
        <v>3</v>
      </c>
      <c r="C40" s="41">
        <v>39</v>
      </c>
      <c r="D40" s="41">
        <v>100</v>
      </c>
      <c r="E40" s="41">
        <v>100</v>
      </c>
      <c r="F40" s="209">
        <v>14</v>
      </c>
      <c r="G40" s="41">
        <v>59</v>
      </c>
      <c r="H40" s="67" t="s">
        <v>3753</v>
      </c>
      <c r="I40" s="67" t="s">
        <v>1392</v>
      </c>
      <c r="J40" s="65" t="s">
        <v>3774</v>
      </c>
      <c r="K40" s="65" t="s">
        <v>3735</v>
      </c>
    </row>
    <row r="41" spans="1:11" ht="14.1">
      <c r="A41" s="41">
        <v>39</v>
      </c>
      <c r="B41" s="41">
        <v>3</v>
      </c>
      <c r="C41" s="41">
        <v>40</v>
      </c>
      <c r="D41" s="41">
        <v>100</v>
      </c>
      <c r="E41" s="41">
        <v>100</v>
      </c>
      <c r="F41" s="209">
        <v>2</v>
      </c>
      <c r="G41" s="41">
        <v>60</v>
      </c>
      <c r="H41" s="67" t="s">
        <v>3754</v>
      </c>
      <c r="I41" s="67" t="s">
        <v>1393</v>
      </c>
      <c r="J41" s="65" t="s">
        <v>3774</v>
      </c>
      <c r="K41" s="65" t="s">
        <v>3735</v>
      </c>
    </row>
    <row r="42" spans="1:11" ht="14.1">
      <c r="A42" s="41">
        <v>40</v>
      </c>
      <c r="B42" s="41">
        <v>3</v>
      </c>
      <c r="C42" s="41">
        <v>41</v>
      </c>
      <c r="D42" s="41">
        <v>100</v>
      </c>
      <c r="E42" s="41">
        <v>100</v>
      </c>
      <c r="F42" s="209">
        <v>26</v>
      </c>
      <c r="G42" s="41">
        <v>61</v>
      </c>
      <c r="H42" s="67" t="s">
        <v>3755</v>
      </c>
      <c r="I42" s="67" t="s">
        <v>1394</v>
      </c>
      <c r="J42" s="65" t="s">
        <v>3774</v>
      </c>
      <c r="K42" s="65" t="s">
        <v>3735</v>
      </c>
    </row>
    <row r="43" spans="1:11" ht="14.1">
      <c r="A43" s="41">
        <v>41</v>
      </c>
      <c r="B43" s="41">
        <v>3</v>
      </c>
      <c r="C43" s="41">
        <v>42</v>
      </c>
      <c r="D43" s="41">
        <v>100</v>
      </c>
      <c r="E43" s="41">
        <v>100</v>
      </c>
      <c r="F43" s="209">
        <v>28</v>
      </c>
      <c r="G43" s="41">
        <v>62</v>
      </c>
      <c r="H43" s="67" t="s">
        <v>3756</v>
      </c>
      <c r="I43" s="67" t="s">
        <v>1395</v>
      </c>
      <c r="J43" s="65" t="s">
        <v>3774</v>
      </c>
      <c r="K43" s="65" t="s">
        <v>3735</v>
      </c>
    </row>
    <row r="44" spans="1:11" ht="14.1">
      <c r="A44" s="41">
        <v>42</v>
      </c>
      <c r="B44" s="41">
        <v>3</v>
      </c>
      <c r="C44" s="41">
        <v>43</v>
      </c>
      <c r="D44" s="41">
        <v>100</v>
      </c>
      <c r="E44" s="41">
        <v>100</v>
      </c>
      <c r="F44" s="209">
        <v>24</v>
      </c>
      <c r="G44" s="41">
        <v>63</v>
      </c>
      <c r="H44" s="66" t="s">
        <v>515</v>
      </c>
      <c r="I44" s="66" t="s">
        <v>1849</v>
      </c>
      <c r="J44" s="65" t="s">
        <v>3774</v>
      </c>
      <c r="K44" s="65" t="s">
        <v>3735</v>
      </c>
    </row>
    <row r="45" spans="1:11" ht="14.1">
      <c r="A45" s="41">
        <v>43</v>
      </c>
      <c r="B45" s="41">
        <v>3</v>
      </c>
      <c r="C45" s="41">
        <v>44</v>
      </c>
      <c r="D45" s="41">
        <v>100</v>
      </c>
      <c r="E45" s="41">
        <v>100</v>
      </c>
      <c r="F45" s="209">
        <v>2</v>
      </c>
      <c r="G45" s="41">
        <v>64</v>
      </c>
      <c r="H45" s="66" t="s">
        <v>3706</v>
      </c>
      <c r="I45" s="66" t="s">
        <v>3706</v>
      </c>
      <c r="J45" s="65" t="s">
        <v>3774</v>
      </c>
      <c r="K45" s="65" t="s">
        <v>3735</v>
      </c>
    </row>
    <row r="46" spans="1:11" ht="14.1">
      <c r="A46" s="41">
        <v>44</v>
      </c>
      <c r="B46" s="41">
        <v>3</v>
      </c>
      <c r="C46" s="41">
        <v>45</v>
      </c>
      <c r="D46" s="41">
        <v>100</v>
      </c>
      <c r="E46" s="41">
        <v>100</v>
      </c>
      <c r="F46" s="209">
        <v>63</v>
      </c>
      <c r="G46" s="41">
        <v>65</v>
      </c>
      <c r="H46" s="67" t="s">
        <v>3748</v>
      </c>
      <c r="I46" s="67" t="s">
        <v>3136</v>
      </c>
      <c r="J46" s="65" t="s">
        <v>3774</v>
      </c>
      <c r="K46" s="65" t="s">
        <v>3735</v>
      </c>
    </row>
    <row r="47" spans="1:11" ht="14.1">
      <c r="A47" s="41">
        <v>45</v>
      </c>
      <c r="B47" s="41">
        <v>3</v>
      </c>
      <c r="C47" s="41">
        <v>46</v>
      </c>
      <c r="D47" s="41">
        <v>100</v>
      </c>
      <c r="E47" s="41">
        <v>100</v>
      </c>
      <c r="F47" s="209">
        <v>2</v>
      </c>
      <c r="G47" s="41">
        <v>67</v>
      </c>
      <c r="H47" s="67" t="s">
        <v>3747</v>
      </c>
      <c r="I47" s="67" t="s">
        <v>1389</v>
      </c>
      <c r="J47" s="65" t="s">
        <v>3774</v>
      </c>
      <c r="K47" s="65" t="s">
        <v>3735</v>
      </c>
    </row>
    <row r="48" spans="1:11" ht="14.1">
      <c r="A48" s="41">
        <v>46</v>
      </c>
      <c r="B48" s="41">
        <v>3</v>
      </c>
      <c r="C48" s="41">
        <v>47</v>
      </c>
      <c r="D48" s="41">
        <v>100</v>
      </c>
      <c r="E48" s="41">
        <v>100</v>
      </c>
      <c r="F48" s="209">
        <v>2</v>
      </c>
      <c r="G48" s="41">
        <v>68</v>
      </c>
      <c r="H48" s="67" t="s">
        <v>3746</v>
      </c>
      <c r="I48" s="67" t="s">
        <v>2596</v>
      </c>
      <c r="J48" s="65" t="s">
        <v>3774</v>
      </c>
      <c r="K48" s="65" t="s">
        <v>3735</v>
      </c>
    </row>
    <row r="49" spans="1:11" ht="14.1">
      <c r="A49" s="41">
        <v>47</v>
      </c>
      <c r="B49" s="41">
        <v>3</v>
      </c>
      <c r="C49" s="41">
        <v>48</v>
      </c>
      <c r="D49" s="41">
        <v>100</v>
      </c>
      <c r="E49" s="41">
        <v>100</v>
      </c>
      <c r="F49" s="209">
        <v>2</v>
      </c>
      <c r="G49" s="41">
        <v>69</v>
      </c>
      <c r="H49" s="64" t="s">
        <v>3466</v>
      </c>
      <c r="I49" s="64" t="s">
        <v>3467</v>
      </c>
      <c r="J49" s="65" t="s">
        <v>3774</v>
      </c>
      <c r="K49" s="65" t="s">
        <v>3735</v>
      </c>
    </row>
    <row r="50" spans="1:11" ht="14.1">
      <c r="A50" s="41">
        <v>48</v>
      </c>
      <c r="B50" s="41">
        <v>3</v>
      </c>
      <c r="C50" s="41">
        <v>49</v>
      </c>
      <c r="D50" s="41">
        <v>100</v>
      </c>
      <c r="E50" s="41">
        <v>100</v>
      </c>
      <c r="F50" s="209">
        <v>1</v>
      </c>
      <c r="G50" s="41">
        <v>70</v>
      </c>
      <c r="H50" s="66" t="s">
        <v>3772</v>
      </c>
      <c r="I50" s="66" t="s">
        <v>3685</v>
      </c>
      <c r="J50" s="65" t="s">
        <v>3774</v>
      </c>
      <c r="K50" s="65" t="s">
        <v>3735</v>
      </c>
    </row>
    <row r="51" spans="1:11" ht="14.1">
      <c r="A51" s="41">
        <v>49</v>
      </c>
      <c r="B51" s="41">
        <v>3</v>
      </c>
      <c r="C51" s="41">
        <v>50</v>
      </c>
      <c r="D51" s="41">
        <v>100</v>
      </c>
      <c r="E51" s="41">
        <v>100</v>
      </c>
      <c r="F51" s="209">
        <v>2</v>
      </c>
      <c r="G51" s="41">
        <v>71</v>
      </c>
      <c r="H51" s="67" t="s">
        <v>3688</v>
      </c>
      <c r="I51" s="68" t="s">
        <v>3689</v>
      </c>
      <c r="J51" s="65" t="s">
        <v>3774</v>
      </c>
      <c r="K51" s="65" t="s">
        <v>3735</v>
      </c>
    </row>
    <row r="52" spans="1:11" ht="14.1">
      <c r="A52" s="41">
        <v>50</v>
      </c>
      <c r="B52" s="41">
        <v>3</v>
      </c>
      <c r="C52" s="41">
        <v>51</v>
      </c>
      <c r="D52" s="41">
        <v>100</v>
      </c>
      <c r="E52" s="41">
        <v>100</v>
      </c>
      <c r="F52" s="209">
        <v>2</v>
      </c>
      <c r="G52" s="41">
        <v>72</v>
      </c>
      <c r="H52" s="67" t="s">
        <v>723</v>
      </c>
      <c r="I52" s="67" t="s">
        <v>722</v>
      </c>
      <c r="J52" s="65" t="s">
        <v>3774</v>
      </c>
      <c r="K52" s="65" t="s">
        <v>3735</v>
      </c>
    </row>
    <row r="53" spans="1:11" ht="14.1">
      <c r="A53" s="41">
        <v>51</v>
      </c>
      <c r="B53" s="41">
        <v>3</v>
      </c>
      <c r="C53" s="41">
        <v>52</v>
      </c>
      <c r="D53" s="41">
        <v>100</v>
      </c>
      <c r="E53" s="41">
        <v>100</v>
      </c>
      <c r="F53" s="209">
        <v>270</v>
      </c>
      <c r="G53" s="41">
        <v>73</v>
      </c>
      <c r="H53" s="67" t="s">
        <v>3731</v>
      </c>
      <c r="I53" s="67" t="s">
        <v>3731</v>
      </c>
      <c r="J53" s="65" t="s">
        <v>3774</v>
      </c>
      <c r="K53" s="65" t="s">
        <v>3735</v>
      </c>
    </row>
    <row r="54" spans="1:11" ht="14.1">
      <c r="A54" s="41">
        <v>52</v>
      </c>
      <c r="B54" s="43">
        <v>3</v>
      </c>
      <c r="C54" s="41">
        <v>53</v>
      </c>
      <c r="D54" s="43">
        <v>100</v>
      </c>
      <c r="E54" s="43">
        <v>100</v>
      </c>
      <c r="F54" s="213">
        <v>2</v>
      </c>
      <c r="G54" s="43">
        <v>3</v>
      </c>
      <c r="H54" s="67" t="s">
        <v>3737</v>
      </c>
      <c r="I54" s="68" t="s">
        <v>2594</v>
      </c>
      <c r="J54" s="65" t="s">
        <v>3775</v>
      </c>
      <c r="K54" s="65" t="s">
        <v>3776</v>
      </c>
    </row>
    <row r="55" spans="1:11" ht="14.1">
      <c r="A55" s="41">
        <v>53</v>
      </c>
      <c r="B55" s="43">
        <v>3</v>
      </c>
      <c r="C55" s="41">
        <v>54</v>
      </c>
      <c r="D55" s="43">
        <v>100</v>
      </c>
      <c r="E55" s="43">
        <v>100</v>
      </c>
      <c r="F55" s="213">
        <v>8</v>
      </c>
      <c r="G55" s="43">
        <v>5</v>
      </c>
      <c r="H55" s="67" t="s">
        <v>3738</v>
      </c>
      <c r="I55" s="68" t="s">
        <v>2583</v>
      </c>
      <c r="J55" s="65" t="s">
        <v>3775</v>
      </c>
      <c r="K55" s="65" t="s">
        <v>3776</v>
      </c>
    </row>
    <row r="56" spans="1:11" ht="14.1">
      <c r="A56" s="41">
        <v>54</v>
      </c>
      <c r="B56" s="43">
        <v>3</v>
      </c>
      <c r="C56" s="41">
        <v>55</v>
      </c>
      <c r="D56" s="43">
        <v>100</v>
      </c>
      <c r="E56" s="43">
        <v>100</v>
      </c>
      <c r="F56" s="213">
        <v>2</v>
      </c>
      <c r="G56" s="43">
        <v>7</v>
      </c>
      <c r="H56" s="67" t="s">
        <v>518</v>
      </c>
      <c r="I56" s="68" t="s">
        <v>42</v>
      </c>
      <c r="J56" s="65" t="s">
        <v>3775</v>
      </c>
      <c r="K56" s="65" t="s">
        <v>3776</v>
      </c>
    </row>
    <row r="57" spans="1:11" ht="14.1">
      <c r="A57" s="41">
        <v>55</v>
      </c>
      <c r="B57" s="43">
        <v>3</v>
      </c>
      <c r="C57" s="41">
        <v>56</v>
      </c>
      <c r="D57" s="43">
        <v>100</v>
      </c>
      <c r="E57" s="43">
        <v>100</v>
      </c>
      <c r="F57" s="213">
        <v>2</v>
      </c>
      <c r="G57" s="43">
        <v>9</v>
      </c>
      <c r="H57" s="67" t="s">
        <v>516</v>
      </c>
      <c r="I57" s="68" t="s">
        <v>1927</v>
      </c>
      <c r="J57" s="65" t="s">
        <v>3775</v>
      </c>
      <c r="K57" s="65" t="s">
        <v>3776</v>
      </c>
    </row>
    <row r="58" spans="1:11" ht="14.1">
      <c r="A58" s="41">
        <v>56</v>
      </c>
      <c r="B58" s="43">
        <v>3</v>
      </c>
      <c r="C58" s="41">
        <v>57</v>
      </c>
      <c r="D58" s="43">
        <v>100</v>
      </c>
      <c r="E58" s="43">
        <v>100</v>
      </c>
      <c r="F58" s="213">
        <v>2</v>
      </c>
      <c r="G58" s="43">
        <v>11</v>
      </c>
      <c r="H58" s="67" t="s">
        <v>3739</v>
      </c>
      <c r="I58" s="68" t="s">
        <v>2262</v>
      </c>
      <c r="J58" s="65" t="s">
        <v>3775</v>
      </c>
      <c r="K58" s="65" t="s">
        <v>3776</v>
      </c>
    </row>
    <row r="59" spans="1:11" ht="14.1">
      <c r="A59" s="41">
        <v>57</v>
      </c>
      <c r="B59" s="43">
        <v>3</v>
      </c>
      <c r="C59" s="41">
        <v>58</v>
      </c>
      <c r="D59" s="43">
        <v>100</v>
      </c>
      <c r="E59" s="43">
        <v>100</v>
      </c>
      <c r="F59" s="213">
        <v>16</v>
      </c>
      <c r="G59" s="43">
        <v>19</v>
      </c>
      <c r="H59" s="67" t="s">
        <v>3740</v>
      </c>
      <c r="I59" s="68" t="s">
        <v>2265</v>
      </c>
      <c r="J59" s="65" t="s">
        <v>3775</v>
      </c>
      <c r="K59" s="65" t="s">
        <v>3776</v>
      </c>
    </row>
    <row r="60" spans="1:11" ht="14.1">
      <c r="A60" s="41">
        <v>58</v>
      </c>
      <c r="B60" s="43">
        <v>3</v>
      </c>
      <c r="C60" s="41">
        <v>59</v>
      </c>
      <c r="D60" s="43">
        <v>100</v>
      </c>
      <c r="E60" s="43">
        <v>100</v>
      </c>
      <c r="F60" s="213">
        <v>24</v>
      </c>
      <c r="G60" s="43">
        <v>63</v>
      </c>
      <c r="H60" s="67" t="s">
        <v>515</v>
      </c>
      <c r="I60" s="68" t="s">
        <v>1849</v>
      </c>
      <c r="J60" s="65" t="s">
        <v>3775</v>
      </c>
      <c r="K60" s="65" t="s">
        <v>3776</v>
      </c>
    </row>
    <row r="61" spans="1:11" ht="14.1">
      <c r="A61" s="41">
        <v>59</v>
      </c>
      <c r="B61" s="43">
        <v>3</v>
      </c>
      <c r="C61" s="41">
        <v>60</v>
      </c>
      <c r="D61" s="43">
        <v>100</v>
      </c>
      <c r="E61" s="43">
        <v>100</v>
      </c>
      <c r="F61" s="213">
        <v>2</v>
      </c>
      <c r="G61" s="43">
        <v>69</v>
      </c>
      <c r="H61" s="67" t="s">
        <v>3466</v>
      </c>
      <c r="I61" s="68" t="s">
        <v>3467</v>
      </c>
      <c r="J61" s="65" t="s">
        <v>3775</v>
      </c>
      <c r="K61" s="65" t="s">
        <v>3776</v>
      </c>
    </row>
    <row r="62" spans="1:11" ht="14.1">
      <c r="A62" s="41">
        <v>60</v>
      </c>
      <c r="B62" s="43">
        <v>3</v>
      </c>
      <c r="C62" s="41">
        <v>61</v>
      </c>
      <c r="D62" s="43">
        <v>100</v>
      </c>
      <c r="E62" s="43">
        <v>100</v>
      </c>
      <c r="F62" s="213">
        <v>2</v>
      </c>
      <c r="G62" s="43">
        <v>12</v>
      </c>
      <c r="H62" s="67" t="s">
        <v>805</v>
      </c>
      <c r="I62" s="68" t="s">
        <v>2600</v>
      </c>
      <c r="J62" s="65" t="s">
        <v>3775</v>
      </c>
      <c r="K62" s="65" t="s">
        <v>3776</v>
      </c>
    </row>
    <row r="63" spans="1:11" ht="14.1">
      <c r="A63" s="41">
        <v>61</v>
      </c>
      <c r="B63" s="43">
        <v>3</v>
      </c>
      <c r="C63" s="41">
        <v>62</v>
      </c>
      <c r="D63" s="43">
        <v>100</v>
      </c>
      <c r="E63" s="43">
        <v>100</v>
      </c>
      <c r="F63" s="213">
        <v>2</v>
      </c>
      <c r="G63" s="43">
        <v>64</v>
      </c>
      <c r="H63" s="67" t="s">
        <v>3706</v>
      </c>
      <c r="I63" s="68" t="s">
        <v>3706</v>
      </c>
      <c r="J63" s="65" t="s">
        <v>3775</v>
      </c>
      <c r="K63" s="65" t="s">
        <v>3776</v>
      </c>
    </row>
    <row r="64" spans="1:11" ht="28.2">
      <c r="A64" s="41">
        <v>62</v>
      </c>
      <c r="B64" s="43">
        <v>3</v>
      </c>
      <c r="C64" s="41">
        <v>63</v>
      </c>
      <c r="D64" s="43">
        <v>100</v>
      </c>
      <c r="E64" s="43">
        <v>100</v>
      </c>
      <c r="F64" s="213">
        <v>270</v>
      </c>
      <c r="G64" s="43">
        <v>27</v>
      </c>
      <c r="H64" s="212" t="s">
        <v>3741</v>
      </c>
      <c r="I64" s="68" t="s">
        <v>3309</v>
      </c>
      <c r="J64" s="65" t="s">
        <v>3775</v>
      </c>
      <c r="K64" s="65" t="s">
        <v>3776</v>
      </c>
    </row>
    <row r="65" spans="1:11" ht="14.1">
      <c r="A65" s="41">
        <v>63</v>
      </c>
      <c r="B65" s="43">
        <v>3</v>
      </c>
      <c r="C65" s="41">
        <v>64</v>
      </c>
      <c r="D65" s="43">
        <v>100</v>
      </c>
      <c r="E65" s="43">
        <v>100</v>
      </c>
      <c r="F65" s="213">
        <v>61</v>
      </c>
      <c r="G65" s="43">
        <v>28</v>
      </c>
      <c r="H65" s="212" t="s">
        <v>3742</v>
      </c>
      <c r="I65" s="68" t="s">
        <v>1771</v>
      </c>
      <c r="J65" s="65" t="s">
        <v>3775</v>
      </c>
      <c r="K65" s="65" t="s">
        <v>3776</v>
      </c>
    </row>
    <row r="66" spans="1:11" ht="14.1">
      <c r="A66" s="41">
        <v>64</v>
      </c>
      <c r="B66" s="43">
        <v>3</v>
      </c>
      <c r="C66" s="41">
        <v>65</v>
      </c>
      <c r="D66" s="43">
        <v>100</v>
      </c>
      <c r="E66" s="43">
        <v>100</v>
      </c>
      <c r="F66" s="213">
        <v>70</v>
      </c>
      <c r="G66" s="43">
        <v>21</v>
      </c>
      <c r="H66" s="212" t="s">
        <v>3743</v>
      </c>
      <c r="I66" s="68" t="s">
        <v>1769</v>
      </c>
      <c r="J66" s="65" t="s">
        <v>3775</v>
      </c>
      <c r="K66" s="65" t="s">
        <v>3776</v>
      </c>
    </row>
    <row r="67" spans="1:11" ht="14.1">
      <c r="A67" s="41">
        <v>65</v>
      </c>
      <c r="B67" s="43">
        <v>3</v>
      </c>
      <c r="C67" s="41">
        <v>66</v>
      </c>
      <c r="D67" s="43">
        <v>100</v>
      </c>
      <c r="E67" s="43">
        <v>100</v>
      </c>
      <c r="F67" s="213">
        <v>270</v>
      </c>
      <c r="G67" s="43">
        <v>73</v>
      </c>
      <c r="H67" s="212" t="s">
        <v>3731</v>
      </c>
      <c r="I67" s="214" t="s">
        <v>3731</v>
      </c>
      <c r="J67" s="65" t="s">
        <v>3775</v>
      </c>
      <c r="K67" s="65" t="s">
        <v>3776</v>
      </c>
    </row>
    <row r="68" spans="1:11" ht="28.2">
      <c r="A68" s="41">
        <v>66</v>
      </c>
      <c r="B68" s="43">
        <v>3</v>
      </c>
      <c r="C68" s="41">
        <v>67</v>
      </c>
      <c r="D68" s="43">
        <v>100</v>
      </c>
      <c r="E68" s="43">
        <v>100</v>
      </c>
      <c r="F68" s="213">
        <v>2</v>
      </c>
      <c r="G68" s="43">
        <v>25</v>
      </c>
      <c r="H68" s="212" t="s">
        <v>3744</v>
      </c>
      <c r="I68" s="214" t="s">
        <v>1163</v>
      </c>
      <c r="J68" s="65" t="s">
        <v>3775</v>
      </c>
      <c r="K68" s="65" t="s">
        <v>3776</v>
      </c>
    </row>
    <row r="69" spans="1:11" ht="14.1">
      <c r="A69" s="41">
        <v>67</v>
      </c>
      <c r="B69" s="43">
        <v>3</v>
      </c>
      <c r="C69" s="41">
        <v>68</v>
      </c>
      <c r="D69" s="43">
        <v>100</v>
      </c>
      <c r="E69" s="43">
        <v>100</v>
      </c>
      <c r="F69" s="213">
        <v>2</v>
      </c>
      <c r="G69" s="43">
        <v>72</v>
      </c>
      <c r="H69" s="212" t="s">
        <v>723</v>
      </c>
      <c r="I69" s="214" t="s">
        <v>722</v>
      </c>
      <c r="J69" s="65" t="s">
        <v>3775</v>
      </c>
      <c r="K69" s="65" t="s">
        <v>3776</v>
      </c>
    </row>
    <row r="70" spans="1:11" ht="14.1">
      <c r="A70" s="41">
        <v>68</v>
      </c>
      <c r="B70" s="43">
        <v>3</v>
      </c>
      <c r="C70" s="41">
        <v>69</v>
      </c>
      <c r="D70" s="43">
        <v>100</v>
      </c>
      <c r="E70" s="43">
        <v>100</v>
      </c>
      <c r="F70" s="213">
        <v>2</v>
      </c>
      <c r="G70" s="43">
        <v>71</v>
      </c>
      <c r="H70" s="212" t="s">
        <v>3688</v>
      </c>
      <c r="I70" s="214" t="s">
        <v>3689</v>
      </c>
      <c r="J70" s="65" t="s">
        <v>3775</v>
      </c>
      <c r="K70" s="65" t="s">
        <v>3776</v>
      </c>
    </row>
    <row r="71" spans="1:11" ht="14.1">
      <c r="A71" s="41">
        <v>69</v>
      </c>
      <c r="B71" s="43">
        <v>3</v>
      </c>
      <c r="C71" s="41">
        <v>70</v>
      </c>
      <c r="D71" s="43">
        <v>100</v>
      </c>
      <c r="E71" s="43">
        <v>100</v>
      </c>
      <c r="F71" s="213">
        <v>2</v>
      </c>
      <c r="G71" s="43">
        <v>31</v>
      </c>
      <c r="H71" s="67" t="s">
        <v>1583</v>
      </c>
      <c r="I71" s="68" t="s">
        <v>1604</v>
      </c>
      <c r="J71" s="65" t="s">
        <v>3775</v>
      </c>
      <c r="K71" s="65" t="s">
        <v>3776</v>
      </c>
    </row>
    <row r="72" spans="1:11" ht="14.1">
      <c r="A72" s="41">
        <v>70</v>
      </c>
      <c r="B72" s="43">
        <v>3</v>
      </c>
      <c r="C72" s="41">
        <v>71</v>
      </c>
      <c r="D72" s="43">
        <v>100</v>
      </c>
      <c r="E72" s="43">
        <v>100</v>
      </c>
      <c r="F72" s="213">
        <v>2</v>
      </c>
      <c r="G72" s="43">
        <v>22</v>
      </c>
      <c r="H72" s="212" t="s">
        <v>732</v>
      </c>
      <c r="I72" s="214" t="s">
        <v>732</v>
      </c>
      <c r="J72" s="65" t="s">
        <v>3775</v>
      </c>
      <c r="K72" s="65" t="s">
        <v>3776</v>
      </c>
    </row>
    <row r="73" spans="1:11" ht="14.1">
      <c r="A73" s="41">
        <v>71</v>
      </c>
      <c r="B73" s="43">
        <v>3</v>
      </c>
      <c r="C73" s="41">
        <v>72</v>
      </c>
      <c r="D73" s="43">
        <v>100</v>
      </c>
      <c r="E73" s="43">
        <v>100</v>
      </c>
      <c r="F73" s="213">
        <v>2</v>
      </c>
      <c r="G73" s="43">
        <v>23</v>
      </c>
      <c r="H73" s="212" t="s">
        <v>3745</v>
      </c>
      <c r="I73" s="214" t="s">
        <v>2587</v>
      </c>
      <c r="J73" s="65" t="s">
        <v>3775</v>
      </c>
      <c r="K73" s="65" t="s">
        <v>3776</v>
      </c>
    </row>
    <row r="74" spans="1:11" ht="14.1">
      <c r="A74" s="41">
        <v>72</v>
      </c>
      <c r="B74" s="43">
        <v>3</v>
      </c>
      <c r="C74" s="41">
        <v>73</v>
      </c>
      <c r="D74" s="43">
        <v>100</v>
      </c>
      <c r="E74" s="43">
        <v>100</v>
      </c>
      <c r="F74" s="213">
        <v>1</v>
      </c>
      <c r="G74" s="43">
        <v>50</v>
      </c>
      <c r="H74" s="212" t="s">
        <v>2588</v>
      </c>
      <c r="I74" s="214" t="s">
        <v>2588</v>
      </c>
      <c r="J74" s="65" t="s">
        <v>3775</v>
      </c>
      <c r="K74" s="65" t="s">
        <v>3776</v>
      </c>
    </row>
    <row r="75" spans="1:11" ht="14.1">
      <c r="A75" s="41">
        <v>73</v>
      </c>
      <c r="B75" s="43">
        <v>3</v>
      </c>
      <c r="C75" s="41">
        <v>74</v>
      </c>
      <c r="D75" s="43">
        <v>100</v>
      </c>
      <c r="E75" s="43">
        <v>100</v>
      </c>
      <c r="F75" s="213">
        <v>2</v>
      </c>
      <c r="G75" s="43">
        <v>68</v>
      </c>
      <c r="H75" s="212" t="s">
        <v>3746</v>
      </c>
      <c r="I75" s="214" t="s">
        <v>2596</v>
      </c>
      <c r="J75" s="65" t="s">
        <v>3775</v>
      </c>
      <c r="K75" s="65" t="s">
        <v>3776</v>
      </c>
    </row>
    <row r="76" spans="1:11" ht="14.1">
      <c r="A76" s="41">
        <v>74</v>
      </c>
      <c r="B76" s="43">
        <v>3</v>
      </c>
      <c r="C76" s="41">
        <v>75</v>
      </c>
      <c r="D76" s="43">
        <v>100</v>
      </c>
      <c r="E76" s="43">
        <v>100</v>
      </c>
      <c r="F76" s="213">
        <v>2</v>
      </c>
      <c r="G76" s="43">
        <v>52</v>
      </c>
      <c r="H76" s="212" t="s">
        <v>3070</v>
      </c>
      <c r="I76" s="214" t="s">
        <v>3101</v>
      </c>
      <c r="J76" s="65" t="s">
        <v>3775</v>
      </c>
      <c r="K76" s="65" t="s">
        <v>3776</v>
      </c>
    </row>
    <row r="77" spans="1:11" ht="14.1">
      <c r="A77" s="41">
        <v>75</v>
      </c>
      <c r="B77" s="43">
        <v>3</v>
      </c>
      <c r="C77" s="41">
        <v>76</v>
      </c>
      <c r="D77" s="43">
        <v>100</v>
      </c>
      <c r="E77" s="43">
        <v>100</v>
      </c>
      <c r="F77" s="213">
        <v>41</v>
      </c>
      <c r="G77" s="43">
        <v>54</v>
      </c>
      <c r="H77" s="212" t="s">
        <v>418</v>
      </c>
      <c r="I77" s="214" t="s">
        <v>2923</v>
      </c>
      <c r="J77" s="65" t="s">
        <v>3775</v>
      </c>
      <c r="K77" s="65" t="s">
        <v>3776</v>
      </c>
    </row>
    <row r="78" spans="1:11" ht="28.2">
      <c r="A78" s="41">
        <v>76</v>
      </c>
      <c r="B78" s="43">
        <v>3</v>
      </c>
      <c r="C78" s="41">
        <v>77</v>
      </c>
      <c r="D78" s="43">
        <v>100</v>
      </c>
      <c r="E78" s="43">
        <v>100</v>
      </c>
      <c r="F78" s="213">
        <v>2</v>
      </c>
      <c r="G78" s="43">
        <v>67</v>
      </c>
      <c r="H78" s="212" t="s">
        <v>3747</v>
      </c>
      <c r="I78" s="214" t="s">
        <v>1389</v>
      </c>
      <c r="J78" s="65" t="s">
        <v>3775</v>
      </c>
      <c r="K78" s="65" t="s">
        <v>3776</v>
      </c>
    </row>
    <row r="79" spans="1:11" ht="14.1">
      <c r="A79" s="41">
        <v>77</v>
      </c>
      <c r="B79" s="43">
        <v>3</v>
      </c>
      <c r="C79" s="41">
        <v>78</v>
      </c>
      <c r="D79" s="43">
        <v>100</v>
      </c>
      <c r="E79" s="43">
        <v>100</v>
      </c>
      <c r="F79" s="213">
        <v>63</v>
      </c>
      <c r="G79" s="43">
        <v>65</v>
      </c>
      <c r="H79" s="212" t="s">
        <v>3748</v>
      </c>
      <c r="I79" s="214" t="s">
        <v>3136</v>
      </c>
      <c r="J79" s="65" t="s">
        <v>3775</v>
      </c>
      <c r="K79" s="65" t="s">
        <v>3776</v>
      </c>
    </row>
    <row r="80" spans="1:11" ht="14.1">
      <c r="A80" s="41">
        <v>78</v>
      </c>
      <c r="B80" s="43">
        <v>3</v>
      </c>
      <c r="C80" s="41">
        <v>79</v>
      </c>
      <c r="D80" s="43">
        <v>100</v>
      </c>
      <c r="E80" s="43">
        <v>100</v>
      </c>
      <c r="F80" s="213">
        <v>55</v>
      </c>
      <c r="G80" s="43">
        <v>55</v>
      </c>
      <c r="H80" s="212" t="s">
        <v>3749</v>
      </c>
      <c r="I80" s="214" t="s">
        <v>2978</v>
      </c>
      <c r="J80" s="65" t="s">
        <v>3775</v>
      </c>
      <c r="K80" s="65" t="s">
        <v>3776</v>
      </c>
    </row>
    <row r="81" spans="1:11" ht="14.1">
      <c r="A81" s="41">
        <v>79</v>
      </c>
      <c r="B81" s="43">
        <v>3</v>
      </c>
      <c r="C81" s="41">
        <v>80</v>
      </c>
      <c r="D81" s="43">
        <v>100</v>
      </c>
      <c r="E81" s="43">
        <v>100</v>
      </c>
      <c r="F81" s="213">
        <v>4</v>
      </c>
      <c r="G81" s="43">
        <v>56</v>
      </c>
      <c r="H81" s="212" t="s">
        <v>3750</v>
      </c>
      <c r="I81" s="214" t="s">
        <v>1390</v>
      </c>
      <c r="J81" s="65" t="s">
        <v>3775</v>
      </c>
      <c r="K81" s="65" t="s">
        <v>3776</v>
      </c>
    </row>
    <row r="82" spans="1:11" ht="14.1">
      <c r="A82" s="41">
        <v>80</v>
      </c>
      <c r="B82" s="43">
        <v>3</v>
      </c>
      <c r="C82" s="41">
        <v>81</v>
      </c>
      <c r="D82" s="43">
        <v>100</v>
      </c>
      <c r="E82" s="43">
        <v>100</v>
      </c>
      <c r="F82" s="213">
        <v>6</v>
      </c>
      <c r="G82" s="43">
        <v>57</v>
      </c>
      <c r="H82" s="212" t="s">
        <v>3751</v>
      </c>
      <c r="I82" s="214" t="s">
        <v>1391</v>
      </c>
      <c r="J82" s="65" t="s">
        <v>3775</v>
      </c>
      <c r="K82" s="65" t="s">
        <v>3776</v>
      </c>
    </row>
    <row r="83" spans="1:11" ht="14.1">
      <c r="A83" s="41">
        <v>81</v>
      </c>
      <c r="B83" s="43">
        <v>3</v>
      </c>
      <c r="C83" s="41">
        <v>82</v>
      </c>
      <c r="D83" s="43">
        <v>100</v>
      </c>
      <c r="E83" s="43">
        <v>100</v>
      </c>
      <c r="F83" s="213">
        <v>11</v>
      </c>
      <c r="G83" s="43">
        <v>58</v>
      </c>
      <c r="H83" s="212" t="s">
        <v>3752</v>
      </c>
      <c r="I83" s="214" t="s">
        <v>1309</v>
      </c>
      <c r="J83" s="65" t="s">
        <v>3775</v>
      </c>
      <c r="K83" s="65" t="s">
        <v>3776</v>
      </c>
    </row>
    <row r="84" spans="1:11" ht="14.1">
      <c r="A84" s="41">
        <v>82</v>
      </c>
      <c r="B84" s="43">
        <v>3</v>
      </c>
      <c r="C84" s="41">
        <v>83</v>
      </c>
      <c r="D84" s="43">
        <v>100</v>
      </c>
      <c r="E84" s="43">
        <v>100</v>
      </c>
      <c r="F84" s="213">
        <v>14</v>
      </c>
      <c r="G84" s="43">
        <v>59</v>
      </c>
      <c r="H84" s="212" t="s">
        <v>3753</v>
      </c>
      <c r="I84" s="214" t="s">
        <v>1392</v>
      </c>
      <c r="J84" s="65" t="s">
        <v>3775</v>
      </c>
      <c r="K84" s="65" t="s">
        <v>3776</v>
      </c>
    </row>
    <row r="85" spans="1:11" ht="14.1">
      <c r="A85" s="41">
        <v>83</v>
      </c>
      <c r="B85" s="43">
        <v>3</v>
      </c>
      <c r="C85" s="41">
        <v>84</v>
      </c>
      <c r="D85" s="43">
        <v>100</v>
      </c>
      <c r="E85" s="43">
        <v>100</v>
      </c>
      <c r="F85" s="213">
        <v>2</v>
      </c>
      <c r="G85" s="43">
        <v>60</v>
      </c>
      <c r="H85" s="212" t="s">
        <v>3754</v>
      </c>
      <c r="I85" s="214" t="s">
        <v>1393</v>
      </c>
      <c r="J85" s="65" t="s">
        <v>3775</v>
      </c>
      <c r="K85" s="65" t="s">
        <v>3776</v>
      </c>
    </row>
    <row r="86" spans="1:11" ht="14.1">
      <c r="A86" s="41">
        <v>84</v>
      </c>
      <c r="B86" s="43">
        <v>3</v>
      </c>
      <c r="C86" s="41">
        <v>85</v>
      </c>
      <c r="D86" s="43">
        <v>100</v>
      </c>
      <c r="E86" s="43">
        <v>100</v>
      </c>
      <c r="F86" s="213">
        <v>26</v>
      </c>
      <c r="G86" s="43">
        <v>61</v>
      </c>
      <c r="H86" s="212" t="s">
        <v>3755</v>
      </c>
      <c r="I86" s="214" t="s">
        <v>1394</v>
      </c>
      <c r="J86" s="65" t="s">
        <v>3775</v>
      </c>
      <c r="K86" s="65" t="s">
        <v>3776</v>
      </c>
    </row>
    <row r="87" spans="1:11" ht="14.1">
      <c r="A87" s="41">
        <v>85</v>
      </c>
      <c r="B87" s="43">
        <v>3</v>
      </c>
      <c r="C87" s="41">
        <v>86</v>
      </c>
      <c r="D87" s="43">
        <v>100</v>
      </c>
      <c r="E87" s="43">
        <v>100</v>
      </c>
      <c r="F87" s="213">
        <v>28</v>
      </c>
      <c r="G87" s="43">
        <v>62</v>
      </c>
      <c r="H87" s="212" t="s">
        <v>3756</v>
      </c>
      <c r="I87" s="214" t="s">
        <v>1395</v>
      </c>
      <c r="J87" s="65" t="s">
        <v>3775</v>
      </c>
      <c r="K87" s="65" t="s">
        <v>3776</v>
      </c>
    </row>
    <row r="88" spans="1:11" ht="14.1">
      <c r="A88" s="41">
        <v>86</v>
      </c>
      <c r="B88" s="43">
        <v>3</v>
      </c>
      <c r="C88" s="41">
        <v>87</v>
      </c>
      <c r="D88" s="43">
        <v>100</v>
      </c>
      <c r="E88" s="43">
        <v>100</v>
      </c>
      <c r="F88" s="213">
        <v>44</v>
      </c>
      <c r="G88" s="43">
        <v>33</v>
      </c>
      <c r="H88" s="212" t="s">
        <v>3757</v>
      </c>
      <c r="I88" s="214" t="s">
        <v>2059</v>
      </c>
      <c r="J88" s="65" t="s">
        <v>3775</v>
      </c>
      <c r="K88" s="65" t="s">
        <v>3776</v>
      </c>
    </row>
    <row r="89" spans="1:11" ht="14.1">
      <c r="A89" s="41">
        <v>87</v>
      </c>
      <c r="B89" s="43">
        <v>3</v>
      </c>
      <c r="C89" s="41">
        <v>88</v>
      </c>
      <c r="D89" s="43">
        <v>100</v>
      </c>
      <c r="E89" s="43">
        <v>100</v>
      </c>
      <c r="F89" s="213">
        <v>2</v>
      </c>
      <c r="G89" s="43">
        <v>35</v>
      </c>
      <c r="H89" s="212" t="s">
        <v>3758</v>
      </c>
      <c r="I89" s="214" t="s">
        <v>77</v>
      </c>
      <c r="J89" s="65" t="s">
        <v>3775</v>
      </c>
      <c r="K89" s="65" t="s">
        <v>3776</v>
      </c>
    </row>
    <row r="90" spans="1:11" ht="14.1">
      <c r="A90" s="41">
        <v>88</v>
      </c>
      <c r="B90" s="43">
        <v>3</v>
      </c>
      <c r="C90" s="41">
        <v>89</v>
      </c>
      <c r="D90" s="43">
        <v>100</v>
      </c>
      <c r="E90" s="43">
        <v>100</v>
      </c>
      <c r="F90" s="213">
        <v>113</v>
      </c>
      <c r="G90" s="43">
        <v>36</v>
      </c>
      <c r="H90" s="212" t="s">
        <v>3759</v>
      </c>
      <c r="I90" s="214" t="s">
        <v>2633</v>
      </c>
      <c r="J90" s="65" t="s">
        <v>3775</v>
      </c>
      <c r="K90" s="65" t="s">
        <v>3776</v>
      </c>
    </row>
    <row r="91" spans="1:11" ht="14.1">
      <c r="A91" s="41">
        <v>89</v>
      </c>
      <c r="B91" s="43">
        <v>3</v>
      </c>
      <c r="C91" s="41">
        <v>90</v>
      </c>
      <c r="D91" s="43">
        <v>100</v>
      </c>
      <c r="E91" s="43">
        <v>100</v>
      </c>
      <c r="F91" s="213">
        <v>114</v>
      </c>
      <c r="G91" s="43">
        <v>37</v>
      </c>
      <c r="H91" s="212" t="s">
        <v>3760</v>
      </c>
      <c r="I91" s="214" t="s">
        <v>2636</v>
      </c>
      <c r="J91" s="65" t="s">
        <v>3775</v>
      </c>
      <c r="K91" s="65" t="s">
        <v>3776</v>
      </c>
    </row>
    <row r="92" spans="1:11" ht="14.1">
      <c r="A92" s="41">
        <v>90</v>
      </c>
      <c r="B92" s="43">
        <v>3</v>
      </c>
      <c r="C92" s="41">
        <v>91</v>
      </c>
      <c r="D92" s="43">
        <v>100</v>
      </c>
      <c r="E92" s="43">
        <v>100</v>
      </c>
      <c r="F92" s="213">
        <v>15</v>
      </c>
      <c r="G92" s="43">
        <v>38</v>
      </c>
      <c r="H92" s="212" t="s">
        <v>3761</v>
      </c>
      <c r="I92" s="214" t="s">
        <v>102</v>
      </c>
      <c r="J92" s="65" t="s">
        <v>3775</v>
      </c>
      <c r="K92" s="65" t="s">
        <v>3776</v>
      </c>
    </row>
    <row r="93" spans="1:11" ht="14.1">
      <c r="A93" s="41">
        <v>91</v>
      </c>
      <c r="B93" s="43">
        <v>3</v>
      </c>
      <c r="C93" s="41">
        <v>92</v>
      </c>
      <c r="D93" s="43">
        <v>100</v>
      </c>
      <c r="E93" s="43">
        <v>100</v>
      </c>
      <c r="F93" s="213">
        <v>21</v>
      </c>
      <c r="G93" s="43">
        <v>39</v>
      </c>
      <c r="H93" s="212" t="s">
        <v>3762</v>
      </c>
      <c r="I93" s="214" t="s">
        <v>896</v>
      </c>
      <c r="J93" s="65" t="s">
        <v>3775</v>
      </c>
      <c r="K93" s="65" t="s">
        <v>3776</v>
      </c>
    </row>
    <row r="94" spans="1:11" ht="14.1">
      <c r="A94" s="41">
        <v>92</v>
      </c>
      <c r="B94" s="43">
        <v>3</v>
      </c>
      <c r="C94" s="41">
        <v>93</v>
      </c>
      <c r="D94" s="43">
        <v>100</v>
      </c>
      <c r="E94" s="43">
        <v>100</v>
      </c>
      <c r="F94" s="213">
        <v>39</v>
      </c>
      <c r="G94" s="43">
        <v>40</v>
      </c>
      <c r="H94" s="212" t="s">
        <v>3763</v>
      </c>
      <c r="I94" s="214" t="s">
        <v>143</v>
      </c>
      <c r="J94" s="65" t="s">
        <v>3775</v>
      </c>
      <c r="K94" s="65" t="s">
        <v>3776</v>
      </c>
    </row>
    <row r="95" spans="1:11" ht="14.1">
      <c r="A95" s="41">
        <v>93</v>
      </c>
      <c r="B95" s="43">
        <v>3</v>
      </c>
      <c r="C95" s="41">
        <v>94</v>
      </c>
      <c r="D95" s="43">
        <v>100</v>
      </c>
      <c r="E95" s="43">
        <v>100</v>
      </c>
      <c r="F95" s="213">
        <v>40</v>
      </c>
      <c r="G95" s="43">
        <v>41</v>
      </c>
      <c r="H95" s="212" t="s">
        <v>3764</v>
      </c>
      <c r="I95" s="214" t="s">
        <v>325</v>
      </c>
      <c r="J95" s="65" t="s">
        <v>3775</v>
      </c>
      <c r="K95" s="65" t="s">
        <v>3776</v>
      </c>
    </row>
    <row r="96" spans="1:11" ht="14.1">
      <c r="A96" s="41">
        <v>94</v>
      </c>
      <c r="B96" s="43">
        <v>3</v>
      </c>
      <c r="C96" s="41">
        <v>95</v>
      </c>
      <c r="D96" s="43">
        <v>100</v>
      </c>
      <c r="E96" s="43">
        <v>100</v>
      </c>
      <c r="F96" s="213">
        <v>46</v>
      </c>
      <c r="G96" s="43">
        <v>42</v>
      </c>
      <c r="H96" s="212" t="s">
        <v>3765</v>
      </c>
      <c r="I96" s="214" t="s">
        <v>201</v>
      </c>
      <c r="J96" s="65" t="s">
        <v>3775</v>
      </c>
      <c r="K96" s="65" t="s">
        <v>3776</v>
      </c>
    </row>
    <row r="97" spans="1:11" ht="28.2">
      <c r="A97" s="41">
        <v>95</v>
      </c>
      <c r="B97" s="43">
        <v>3</v>
      </c>
      <c r="C97" s="41">
        <v>96</v>
      </c>
      <c r="D97" s="43">
        <v>100</v>
      </c>
      <c r="E97" s="43">
        <v>100</v>
      </c>
      <c r="F97" s="213">
        <v>48</v>
      </c>
      <c r="G97" s="43">
        <v>43</v>
      </c>
      <c r="H97" s="212" t="s">
        <v>3766</v>
      </c>
      <c r="I97" s="214" t="s">
        <v>140</v>
      </c>
      <c r="J97" s="65" t="s">
        <v>3775</v>
      </c>
      <c r="K97" s="65" t="s">
        <v>3776</v>
      </c>
    </row>
    <row r="98" spans="1:11" ht="14.1">
      <c r="A98" s="41">
        <v>96</v>
      </c>
      <c r="B98" s="43">
        <v>3</v>
      </c>
      <c r="C98" s="41">
        <v>97</v>
      </c>
      <c r="D98" s="43">
        <v>100</v>
      </c>
      <c r="E98" s="43">
        <v>100</v>
      </c>
      <c r="F98" s="213">
        <v>55</v>
      </c>
      <c r="G98" s="43">
        <v>44</v>
      </c>
      <c r="H98" s="212" t="s">
        <v>3773</v>
      </c>
      <c r="I98" s="214" t="s">
        <v>364</v>
      </c>
      <c r="J98" s="65" t="s">
        <v>3775</v>
      </c>
      <c r="K98" s="65" t="s">
        <v>3776</v>
      </c>
    </row>
    <row r="99" spans="1:11" ht="14.1">
      <c r="A99" s="41">
        <v>97</v>
      </c>
      <c r="B99" s="43">
        <v>3</v>
      </c>
      <c r="C99" s="41">
        <v>98</v>
      </c>
      <c r="D99" s="43">
        <v>100</v>
      </c>
      <c r="E99" s="43">
        <v>100</v>
      </c>
      <c r="F99" s="213">
        <v>59</v>
      </c>
      <c r="G99" s="43">
        <v>45</v>
      </c>
      <c r="H99" s="212" t="s">
        <v>3767</v>
      </c>
      <c r="I99" s="214" t="s">
        <v>269</v>
      </c>
      <c r="J99" s="65" t="s">
        <v>3775</v>
      </c>
      <c r="K99" s="65" t="s">
        <v>3776</v>
      </c>
    </row>
    <row r="100" spans="1:11" ht="14.1">
      <c r="A100" s="41">
        <v>98</v>
      </c>
      <c r="B100" s="43">
        <v>3</v>
      </c>
      <c r="C100" s="41">
        <v>99</v>
      </c>
      <c r="D100" s="43">
        <v>100</v>
      </c>
      <c r="E100" s="43">
        <v>100</v>
      </c>
      <c r="F100" s="213">
        <v>63</v>
      </c>
      <c r="G100" s="43">
        <v>46</v>
      </c>
      <c r="H100" s="212" t="s">
        <v>3768</v>
      </c>
      <c r="I100" s="214" t="s">
        <v>137</v>
      </c>
      <c r="J100" s="65" t="s">
        <v>3775</v>
      </c>
      <c r="K100" s="65" t="s">
        <v>3776</v>
      </c>
    </row>
    <row r="101" spans="1:11" ht="14.1">
      <c r="A101" s="41">
        <v>99</v>
      </c>
      <c r="B101" s="43">
        <v>3</v>
      </c>
      <c r="C101" s="41">
        <v>100</v>
      </c>
      <c r="D101" s="43">
        <v>100</v>
      </c>
      <c r="E101" s="43">
        <v>100</v>
      </c>
      <c r="F101" s="213">
        <v>71</v>
      </c>
      <c r="G101" s="43">
        <v>47</v>
      </c>
      <c r="H101" s="212" t="s">
        <v>3769</v>
      </c>
      <c r="I101" s="214" t="s">
        <v>2595</v>
      </c>
      <c r="J101" s="65" t="s">
        <v>3775</v>
      </c>
      <c r="K101" s="65" t="s">
        <v>3776</v>
      </c>
    </row>
    <row r="102" spans="1:11" ht="14.1">
      <c r="A102" s="41">
        <v>100</v>
      </c>
      <c r="B102" s="43">
        <v>3</v>
      </c>
      <c r="C102" s="41">
        <v>101</v>
      </c>
      <c r="D102" s="43">
        <v>100</v>
      </c>
      <c r="E102" s="43">
        <v>100</v>
      </c>
      <c r="F102" s="213">
        <v>91</v>
      </c>
      <c r="G102" s="43">
        <v>48</v>
      </c>
      <c r="H102" s="212" t="s">
        <v>3770</v>
      </c>
      <c r="I102" s="214" t="s">
        <v>94</v>
      </c>
      <c r="J102" s="65" t="s">
        <v>3775</v>
      </c>
      <c r="K102" s="65" t="s">
        <v>3776</v>
      </c>
    </row>
    <row r="103" spans="1:11" ht="14.1">
      <c r="A103" s="41">
        <v>101</v>
      </c>
      <c r="B103" s="43">
        <v>3</v>
      </c>
      <c r="C103" s="41">
        <v>102</v>
      </c>
      <c r="D103" s="43">
        <v>100</v>
      </c>
      <c r="E103" s="43">
        <v>100</v>
      </c>
      <c r="F103" s="213">
        <v>94</v>
      </c>
      <c r="G103" s="43">
        <v>49</v>
      </c>
      <c r="H103" s="212" t="s">
        <v>3771</v>
      </c>
      <c r="I103" s="214" t="s">
        <v>93</v>
      </c>
      <c r="J103" s="65" t="s">
        <v>3775</v>
      </c>
      <c r="K103" s="65" t="s">
        <v>3776</v>
      </c>
    </row>
    <row r="104" spans="1:11" ht="14.1">
      <c r="A104" s="41">
        <v>102</v>
      </c>
      <c r="B104" s="43">
        <v>3</v>
      </c>
      <c r="C104" s="41">
        <v>103</v>
      </c>
      <c r="D104" s="43">
        <v>100</v>
      </c>
      <c r="E104" s="43">
        <v>100</v>
      </c>
      <c r="F104" s="213">
        <v>1</v>
      </c>
      <c r="G104" s="43">
        <v>70</v>
      </c>
      <c r="H104" s="67" t="s">
        <v>3772</v>
      </c>
      <c r="I104" s="68" t="s">
        <v>3685</v>
      </c>
      <c r="J104" s="65" t="s">
        <v>3775</v>
      </c>
      <c r="K104" s="65" t="s">
        <v>3776</v>
      </c>
    </row>
    <row r="105" spans="1:11" ht="14.1">
      <c r="A105" s="43">
        <v>103</v>
      </c>
      <c r="B105" s="43">
        <v>3</v>
      </c>
      <c r="C105" s="43">
        <v>103</v>
      </c>
      <c r="D105" s="43">
        <v>100</v>
      </c>
      <c r="E105" s="43">
        <v>100</v>
      </c>
      <c r="F105" s="213">
        <v>2</v>
      </c>
      <c r="G105" s="43">
        <v>70</v>
      </c>
      <c r="H105" s="212" t="s">
        <v>4243</v>
      </c>
      <c r="I105" s="212" t="s">
        <v>4243</v>
      </c>
      <c r="J105" s="65" t="s">
        <v>3775</v>
      </c>
      <c r="K105" s="65" t="s">
        <v>3776</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P65"/>
  <sheetViews>
    <sheetView showRowColHeaders="0" zoomScaleNormal="100" workbookViewId="0">
      <pane ySplit="1" topLeftCell="A2" activePane="bottomLeft" state="frozen"/>
      <selection sqref="A1:P317"/>
      <selection pane="bottomLeft" activeCell="N6" sqref="N6"/>
    </sheetView>
  </sheetViews>
  <sheetFormatPr defaultColWidth="8.88671875" defaultRowHeight="12.3"/>
  <cols>
    <col min="1" max="2" width="3.71875" style="13" customWidth="1"/>
    <col min="3" max="3" width="5.609375" style="13" customWidth="1"/>
    <col min="4" max="5" width="2.609375" style="13" customWidth="1"/>
    <col min="6" max="6" width="15.71875" style="21" customWidth="1"/>
    <col min="7" max="7" width="30.71875" style="11" customWidth="1"/>
    <col min="8" max="8" width="12.71875" style="11" customWidth="1"/>
    <col min="9" max="9" width="5.71875" style="11" customWidth="1"/>
    <col min="10" max="16384" width="8.88671875" style="13"/>
  </cols>
  <sheetData>
    <row r="1" spans="1:16" ht="34.9" customHeight="1">
      <c r="A1" s="62" t="s">
        <v>689</v>
      </c>
      <c r="B1" s="62" t="s">
        <v>879</v>
      </c>
      <c r="C1" s="62" t="s">
        <v>878</v>
      </c>
      <c r="D1" s="62" t="s">
        <v>1053</v>
      </c>
      <c r="E1" s="62" t="s">
        <v>1054</v>
      </c>
      <c r="F1" s="62" t="s">
        <v>14</v>
      </c>
      <c r="G1" s="62" t="s">
        <v>1</v>
      </c>
      <c r="H1" s="62" t="s">
        <v>73</v>
      </c>
      <c r="I1" s="62" t="s">
        <v>2597</v>
      </c>
      <c r="J1" s="62" t="s">
        <v>1246</v>
      </c>
      <c r="K1" s="62" t="s">
        <v>2624</v>
      </c>
      <c r="L1" s="62" t="s">
        <v>720</v>
      </c>
      <c r="M1" s="62" t="s">
        <v>3703</v>
      </c>
      <c r="N1" s="62" t="s">
        <v>4250</v>
      </c>
      <c r="O1" s="62" t="s">
        <v>3704</v>
      </c>
      <c r="P1" s="62" t="s">
        <v>734</v>
      </c>
    </row>
    <row r="2" spans="1:16" ht="34.9" customHeight="1">
      <c r="A2" s="41">
        <v>0</v>
      </c>
      <c r="B2" s="41">
        <v>0</v>
      </c>
      <c r="C2" s="41">
        <v>1</v>
      </c>
      <c r="D2" s="41">
        <v>100</v>
      </c>
      <c r="E2" s="41">
        <v>80</v>
      </c>
      <c r="F2" s="40" t="s">
        <v>2573</v>
      </c>
      <c r="G2" s="40" t="s">
        <v>2574</v>
      </c>
      <c r="H2" s="40" t="s">
        <v>2593</v>
      </c>
      <c r="I2" s="209" t="s">
        <v>591</v>
      </c>
      <c r="J2" s="41">
        <v>1</v>
      </c>
      <c r="K2" s="41">
        <v>1</v>
      </c>
      <c r="L2" s="41">
        <v>1</v>
      </c>
      <c r="M2" s="41">
        <v>1</v>
      </c>
      <c r="N2" s="41">
        <v>1</v>
      </c>
      <c r="O2" s="41">
        <v>1</v>
      </c>
      <c r="P2" s="209">
        <v>2</v>
      </c>
    </row>
    <row r="3" spans="1:16" ht="34.9" customHeight="1">
      <c r="A3" s="41">
        <v>1</v>
      </c>
      <c r="B3" s="41">
        <v>1</v>
      </c>
      <c r="C3" s="41">
        <v>2</v>
      </c>
      <c r="D3" s="41">
        <v>100</v>
      </c>
      <c r="E3" s="41">
        <v>100</v>
      </c>
      <c r="F3" s="40" t="s">
        <v>3355</v>
      </c>
      <c r="G3" s="40" t="s">
        <v>2587</v>
      </c>
      <c r="H3" s="40" t="s">
        <v>2563</v>
      </c>
      <c r="I3" s="209">
        <v>2</v>
      </c>
      <c r="J3" s="41">
        <v>0</v>
      </c>
      <c r="K3" s="41">
        <v>1</v>
      </c>
      <c r="L3" s="41">
        <v>1</v>
      </c>
      <c r="M3" s="41">
        <v>1</v>
      </c>
      <c r="N3" s="41">
        <v>1</v>
      </c>
      <c r="O3" s="41">
        <v>1</v>
      </c>
      <c r="P3" s="209">
        <v>2</v>
      </c>
    </row>
    <row r="4" spans="1:16" ht="14.1">
      <c r="A4" s="41">
        <v>2</v>
      </c>
      <c r="B4" s="41">
        <v>2</v>
      </c>
      <c r="C4" s="41">
        <v>3</v>
      </c>
      <c r="D4" s="41">
        <v>100</v>
      </c>
      <c r="E4" s="41">
        <v>100</v>
      </c>
      <c r="F4" s="40" t="s">
        <v>933</v>
      </c>
      <c r="G4" s="40" t="s">
        <v>933</v>
      </c>
      <c r="H4" s="40" t="s">
        <v>2563</v>
      </c>
      <c r="I4" s="209">
        <v>1</v>
      </c>
      <c r="J4" s="41">
        <v>1</v>
      </c>
      <c r="K4" s="41">
        <v>1</v>
      </c>
      <c r="L4" s="41">
        <v>1</v>
      </c>
      <c r="M4" s="41">
        <v>1</v>
      </c>
      <c r="N4" s="41">
        <v>1</v>
      </c>
      <c r="O4" s="41">
        <v>1</v>
      </c>
      <c r="P4" s="209">
        <v>5</v>
      </c>
    </row>
    <row r="5" spans="1:16" ht="14.1">
      <c r="A5" s="41">
        <v>3</v>
      </c>
      <c r="B5" s="41">
        <v>3</v>
      </c>
      <c r="C5" s="41">
        <v>4</v>
      </c>
      <c r="D5" s="41">
        <v>100</v>
      </c>
      <c r="E5" s="41">
        <v>100</v>
      </c>
      <c r="F5" s="40" t="s">
        <v>2594</v>
      </c>
      <c r="G5" s="40" t="s">
        <v>2594</v>
      </c>
      <c r="H5" s="40" t="s">
        <v>2565</v>
      </c>
      <c r="I5" s="209">
        <v>2</v>
      </c>
      <c r="J5" s="41">
        <v>1</v>
      </c>
      <c r="K5" s="41">
        <v>1</v>
      </c>
      <c r="L5" s="41">
        <v>1</v>
      </c>
      <c r="M5" s="41">
        <v>1</v>
      </c>
      <c r="N5" s="41">
        <v>1</v>
      </c>
      <c r="O5" s="41">
        <v>1</v>
      </c>
      <c r="P5" s="41">
        <v>5</v>
      </c>
    </row>
    <row r="6" spans="1:16" ht="14.1">
      <c r="A6" s="41">
        <v>5</v>
      </c>
      <c r="B6" s="41">
        <v>3</v>
      </c>
      <c r="C6" s="41">
        <v>5</v>
      </c>
      <c r="D6" s="41">
        <v>100</v>
      </c>
      <c r="E6" s="41">
        <v>100</v>
      </c>
      <c r="F6" s="40" t="s">
        <v>2583</v>
      </c>
      <c r="G6" s="40" t="s">
        <v>2583</v>
      </c>
      <c r="H6" s="40" t="s">
        <v>2565</v>
      </c>
      <c r="I6" s="209">
        <v>8</v>
      </c>
      <c r="J6" s="41">
        <v>1</v>
      </c>
      <c r="K6" s="41">
        <v>1</v>
      </c>
      <c r="L6" s="41">
        <v>1</v>
      </c>
      <c r="M6" s="41">
        <v>1</v>
      </c>
      <c r="N6" s="41">
        <v>1</v>
      </c>
      <c r="O6" s="41">
        <v>1</v>
      </c>
      <c r="P6" s="41">
        <v>6</v>
      </c>
    </row>
    <row r="7" spans="1:16" ht="14.1">
      <c r="A7" s="41">
        <v>7</v>
      </c>
      <c r="B7" s="41">
        <v>3</v>
      </c>
      <c r="C7" s="41">
        <v>6</v>
      </c>
      <c r="D7" s="41">
        <v>100</v>
      </c>
      <c r="E7" s="41">
        <v>100</v>
      </c>
      <c r="F7" s="40" t="s">
        <v>42</v>
      </c>
      <c r="G7" s="40" t="s">
        <v>42</v>
      </c>
      <c r="H7" s="40" t="s">
        <v>2565</v>
      </c>
      <c r="I7" s="209">
        <v>2</v>
      </c>
      <c r="J7" s="41">
        <v>1</v>
      </c>
      <c r="K7" s="41">
        <v>1</v>
      </c>
      <c r="L7" s="41">
        <v>1</v>
      </c>
      <c r="M7" s="41">
        <v>1</v>
      </c>
      <c r="N7" s="41">
        <v>1</v>
      </c>
      <c r="O7" s="41">
        <v>1</v>
      </c>
      <c r="P7" s="209">
        <v>7</v>
      </c>
    </row>
    <row r="8" spans="1:16" ht="14.1">
      <c r="A8" s="41">
        <v>9</v>
      </c>
      <c r="B8" s="41">
        <v>3</v>
      </c>
      <c r="C8" s="41">
        <v>7</v>
      </c>
      <c r="D8" s="41">
        <v>100</v>
      </c>
      <c r="E8" s="41">
        <v>100</v>
      </c>
      <c r="F8" s="40" t="s">
        <v>1927</v>
      </c>
      <c r="G8" s="40" t="s">
        <v>1927</v>
      </c>
      <c r="H8" s="40" t="s">
        <v>2565</v>
      </c>
      <c r="I8" s="209">
        <v>2</v>
      </c>
      <c r="J8" s="41">
        <v>1</v>
      </c>
      <c r="K8" s="41">
        <v>1</v>
      </c>
      <c r="L8" s="41">
        <v>1</v>
      </c>
      <c r="M8" s="41">
        <v>1</v>
      </c>
      <c r="N8" s="41">
        <v>1</v>
      </c>
      <c r="O8" s="41">
        <v>1</v>
      </c>
      <c r="P8" s="209">
        <v>8</v>
      </c>
    </row>
    <row r="9" spans="1:16" ht="14.1">
      <c r="A9" s="41">
        <v>10</v>
      </c>
      <c r="B9" s="41">
        <v>2</v>
      </c>
      <c r="C9" s="41">
        <v>8</v>
      </c>
      <c r="D9" s="41">
        <v>100</v>
      </c>
      <c r="E9" s="41">
        <v>100</v>
      </c>
      <c r="F9" s="40" t="s">
        <v>942</v>
      </c>
      <c r="G9" s="40" t="s">
        <v>942</v>
      </c>
      <c r="H9" s="40" t="s">
        <v>2563</v>
      </c>
      <c r="I9" s="209">
        <v>1</v>
      </c>
      <c r="J9" s="41">
        <v>1</v>
      </c>
      <c r="K9" s="41">
        <v>1</v>
      </c>
      <c r="L9" s="41">
        <v>1</v>
      </c>
      <c r="M9" s="41">
        <v>1</v>
      </c>
      <c r="N9" s="41">
        <v>1</v>
      </c>
      <c r="O9" s="41">
        <v>1</v>
      </c>
      <c r="P9" s="209">
        <v>18</v>
      </c>
    </row>
    <row r="10" spans="1:16" ht="28.2">
      <c r="A10" s="41">
        <v>11</v>
      </c>
      <c r="B10" s="41">
        <v>3</v>
      </c>
      <c r="C10" s="41">
        <v>9</v>
      </c>
      <c r="D10" s="41">
        <v>100</v>
      </c>
      <c r="E10" s="41">
        <v>100</v>
      </c>
      <c r="F10" s="40" t="s">
        <v>2262</v>
      </c>
      <c r="G10" s="40" t="s">
        <v>2262</v>
      </c>
      <c r="H10" s="40" t="s">
        <v>2565</v>
      </c>
      <c r="I10" s="209">
        <v>2</v>
      </c>
      <c r="J10" s="41">
        <v>1</v>
      </c>
      <c r="K10" s="41">
        <v>1</v>
      </c>
      <c r="L10" s="41">
        <v>1</v>
      </c>
      <c r="M10" s="41">
        <v>1</v>
      </c>
      <c r="N10" s="41">
        <v>1</v>
      </c>
      <c r="O10" s="41">
        <v>1</v>
      </c>
      <c r="P10" s="41">
        <v>18</v>
      </c>
    </row>
    <row r="11" spans="1:16" ht="28.2">
      <c r="A11" s="41">
        <v>19</v>
      </c>
      <c r="B11" s="41">
        <v>3</v>
      </c>
      <c r="C11" s="41">
        <v>10</v>
      </c>
      <c r="D11" s="41">
        <v>100</v>
      </c>
      <c r="E11" s="41">
        <v>100</v>
      </c>
      <c r="F11" s="40" t="s">
        <v>2265</v>
      </c>
      <c r="G11" s="40" t="s">
        <v>2265</v>
      </c>
      <c r="H11" s="40" t="s">
        <v>2565</v>
      </c>
      <c r="I11" s="209">
        <v>16</v>
      </c>
      <c r="J11" s="41">
        <v>1</v>
      </c>
      <c r="K11" s="41">
        <v>1</v>
      </c>
      <c r="L11" s="41">
        <v>1</v>
      </c>
      <c r="M11" s="41">
        <v>1</v>
      </c>
      <c r="N11" s="41">
        <v>1</v>
      </c>
      <c r="O11" s="41">
        <v>1</v>
      </c>
      <c r="P11" s="41">
        <v>18</v>
      </c>
    </row>
    <row r="12" spans="1:16" ht="14.1">
      <c r="A12" s="41">
        <v>20</v>
      </c>
      <c r="B12" s="41">
        <v>2</v>
      </c>
      <c r="C12" s="41">
        <v>11</v>
      </c>
      <c r="D12" s="41">
        <v>100</v>
      </c>
      <c r="E12" s="41">
        <v>100</v>
      </c>
      <c r="F12" s="40" t="s">
        <v>2580</v>
      </c>
      <c r="G12" s="40" t="s">
        <v>2580</v>
      </c>
      <c r="H12" s="40" t="s">
        <v>2563</v>
      </c>
      <c r="I12" s="209">
        <v>1</v>
      </c>
      <c r="J12" s="41">
        <v>1</v>
      </c>
      <c r="K12" s="41">
        <v>1</v>
      </c>
      <c r="L12" s="41">
        <v>1</v>
      </c>
      <c r="M12" s="41">
        <v>1</v>
      </c>
      <c r="N12" s="41">
        <v>1</v>
      </c>
      <c r="O12" s="41">
        <v>1</v>
      </c>
      <c r="P12" s="209">
        <v>9</v>
      </c>
    </row>
    <row r="13" spans="1:16" ht="14.1">
      <c r="A13" s="41">
        <v>63</v>
      </c>
      <c r="B13" s="41">
        <v>3</v>
      </c>
      <c r="C13" s="41">
        <v>12</v>
      </c>
      <c r="D13" s="41">
        <v>100</v>
      </c>
      <c r="E13" s="41">
        <v>100</v>
      </c>
      <c r="F13" s="40" t="s">
        <v>515</v>
      </c>
      <c r="G13" s="40" t="s">
        <v>1849</v>
      </c>
      <c r="H13" s="40" t="s">
        <v>2565</v>
      </c>
      <c r="I13" s="209">
        <v>24</v>
      </c>
      <c r="J13" s="41">
        <v>1</v>
      </c>
      <c r="K13" s="41">
        <v>1</v>
      </c>
      <c r="L13" s="41">
        <v>1</v>
      </c>
      <c r="M13" s="41">
        <v>1</v>
      </c>
      <c r="N13" s="41">
        <v>1</v>
      </c>
      <c r="O13" s="41">
        <v>1</v>
      </c>
      <c r="P13" s="209">
        <v>9</v>
      </c>
    </row>
    <row r="14" spans="1:16" ht="14.1">
      <c r="A14" s="41">
        <v>69</v>
      </c>
      <c r="B14" s="41">
        <v>3</v>
      </c>
      <c r="C14" s="41">
        <v>13</v>
      </c>
      <c r="D14" s="41">
        <v>100</v>
      </c>
      <c r="E14" s="41">
        <v>100</v>
      </c>
      <c r="F14" s="40" t="s">
        <v>3466</v>
      </c>
      <c r="G14" s="40" t="s">
        <v>3467</v>
      </c>
      <c r="H14" s="40" t="s">
        <v>2565</v>
      </c>
      <c r="I14" s="209">
        <v>2</v>
      </c>
      <c r="J14" s="41">
        <v>1</v>
      </c>
      <c r="K14" s="41">
        <v>1</v>
      </c>
      <c r="L14" s="41">
        <v>1</v>
      </c>
      <c r="M14" s="41">
        <v>1</v>
      </c>
      <c r="N14" s="41">
        <v>1</v>
      </c>
      <c r="O14" s="41">
        <v>1</v>
      </c>
      <c r="P14" s="209">
        <v>36</v>
      </c>
    </row>
    <row r="15" spans="1:16" ht="14.1">
      <c r="A15" s="41">
        <v>12</v>
      </c>
      <c r="B15" s="41">
        <v>3</v>
      </c>
      <c r="C15" s="41">
        <v>14</v>
      </c>
      <c r="D15" s="41">
        <v>100</v>
      </c>
      <c r="E15" s="41">
        <v>100</v>
      </c>
      <c r="F15" s="40" t="s">
        <v>805</v>
      </c>
      <c r="G15" s="40" t="s">
        <v>2600</v>
      </c>
      <c r="H15" s="40" t="s">
        <v>2565</v>
      </c>
      <c r="I15" s="209">
        <v>2</v>
      </c>
      <c r="J15" s="41">
        <v>1</v>
      </c>
      <c r="K15" s="41">
        <v>1</v>
      </c>
      <c r="L15" s="41">
        <v>1</v>
      </c>
      <c r="M15" s="41">
        <v>1</v>
      </c>
      <c r="N15" s="41">
        <v>1</v>
      </c>
      <c r="O15" s="41">
        <v>1</v>
      </c>
      <c r="P15" s="209">
        <v>16</v>
      </c>
    </row>
    <row r="16" spans="1:16" ht="14.1">
      <c r="A16" s="41">
        <v>75</v>
      </c>
      <c r="B16" s="41">
        <v>3</v>
      </c>
      <c r="C16" s="41">
        <v>15</v>
      </c>
      <c r="D16" s="41">
        <v>100</v>
      </c>
      <c r="E16" s="41">
        <v>100</v>
      </c>
      <c r="F16" s="40" t="s">
        <v>4243</v>
      </c>
      <c r="G16" s="40" t="s">
        <v>4243</v>
      </c>
      <c r="H16" s="40" t="s">
        <v>2565</v>
      </c>
      <c r="I16" s="209">
        <v>2</v>
      </c>
      <c r="J16" s="209">
        <v>1</v>
      </c>
      <c r="K16" s="209">
        <v>1</v>
      </c>
      <c r="L16" s="209">
        <v>1</v>
      </c>
      <c r="M16" s="209">
        <v>1</v>
      </c>
      <c r="N16" s="41">
        <v>1</v>
      </c>
      <c r="O16" s="41">
        <v>1</v>
      </c>
      <c r="P16" s="209">
        <v>41</v>
      </c>
    </row>
    <row r="17" spans="1:16" ht="14.1">
      <c r="A17" s="41">
        <v>66</v>
      </c>
      <c r="B17" s="41">
        <v>2</v>
      </c>
      <c r="C17" s="41">
        <v>16</v>
      </c>
      <c r="D17" s="41">
        <v>100</v>
      </c>
      <c r="E17" s="41">
        <v>100</v>
      </c>
      <c r="F17" s="40" t="s">
        <v>514</v>
      </c>
      <c r="G17" s="40" t="s">
        <v>2598</v>
      </c>
      <c r="H17" s="40" t="s">
        <v>2563</v>
      </c>
      <c r="I17" s="209">
        <v>1</v>
      </c>
      <c r="J17" s="41">
        <v>1</v>
      </c>
      <c r="K17" s="41">
        <v>1</v>
      </c>
      <c r="L17" s="41">
        <v>1</v>
      </c>
      <c r="M17" s="41">
        <v>1</v>
      </c>
      <c r="N17" s="41">
        <v>1</v>
      </c>
      <c r="O17" s="41">
        <v>1</v>
      </c>
      <c r="P17" s="209">
        <v>2</v>
      </c>
    </row>
    <row r="18" spans="1:16" ht="14.1">
      <c r="A18" s="41">
        <v>74</v>
      </c>
      <c r="B18" s="41">
        <v>3</v>
      </c>
      <c r="C18" s="41">
        <v>17</v>
      </c>
      <c r="D18" s="41">
        <v>100</v>
      </c>
      <c r="E18" s="41">
        <v>100</v>
      </c>
      <c r="F18" s="40" t="s">
        <v>3815</v>
      </c>
      <c r="G18" s="40" t="s">
        <v>3815</v>
      </c>
      <c r="H18" s="40" t="s">
        <v>2565</v>
      </c>
      <c r="I18" s="209">
        <v>2</v>
      </c>
      <c r="J18" s="41">
        <v>1</v>
      </c>
      <c r="K18" s="41">
        <v>1</v>
      </c>
      <c r="L18" s="41">
        <v>1</v>
      </c>
      <c r="M18" s="41">
        <v>1</v>
      </c>
      <c r="N18" s="41">
        <v>1</v>
      </c>
      <c r="O18" s="41">
        <v>1</v>
      </c>
      <c r="P18" s="209">
        <v>39</v>
      </c>
    </row>
    <row r="19" spans="1:16" ht="14.1">
      <c r="A19" s="41">
        <v>64</v>
      </c>
      <c r="B19" s="41">
        <v>3</v>
      </c>
      <c r="C19" s="41">
        <v>18</v>
      </c>
      <c r="D19" s="41">
        <v>100</v>
      </c>
      <c r="E19" s="41">
        <v>100</v>
      </c>
      <c r="F19" s="40" t="s">
        <v>3706</v>
      </c>
      <c r="G19" s="40" t="s">
        <v>3706</v>
      </c>
      <c r="H19" s="40" t="s">
        <v>2565</v>
      </c>
      <c r="I19" s="209">
        <v>2</v>
      </c>
      <c r="J19" s="41">
        <v>1</v>
      </c>
      <c r="K19" s="41">
        <v>1</v>
      </c>
      <c r="L19" s="41">
        <v>1</v>
      </c>
      <c r="M19" s="41">
        <v>1</v>
      </c>
      <c r="N19" s="41">
        <v>1</v>
      </c>
      <c r="O19" s="41">
        <v>1</v>
      </c>
      <c r="P19" s="209">
        <v>10</v>
      </c>
    </row>
    <row r="20" spans="1:16" ht="28.2">
      <c r="A20" s="41">
        <v>30</v>
      </c>
      <c r="B20" s="41">
        <v>2</v>
      </c>
      <c r="C20" s="41">
        <v>19</v>
      </c>
      <c r="D20" s="41">
        <v>100</v>
      </c>
      <c r="E20" s="41">
        <v>100</v>
      </c>
      <c r="F20" s="40" t="s">
        <v>2567</v>
      </c>
      <c r="G20" s="40" t="s">
        <v>2567</v>
      </c>
      <c r="H20" s="40" t="s">
        <v>2563</v>
      </c>
      <c r="I20" s="209">
        <v>1</v>
      </c>
      <c r="J20" s="41">
        <v>1</v>
      </c>
      <c r="K20" s="41">
        <v>1</v>
      </c>
      <c r="L20" s="41">
        <v>1</v>
      </c>
      <c r="M20" s="41">
        <v>1</v>
      </c>
      <c r="N20" s="41">
        <v>1</v>
      </c>
      <c r="O20" s="41">
        <v>1</v>
      </c>
      <c r="P20" s="209">
        <v>11</v>
      </c>
    </row>
    <row r="21" spans="1:16" ht="56.4">
      <c r="A21" s="41">
        <v>27</v>
      </c>
      <c r="B21" s="41">
        <v>3</v>
      </c>
      <c r="C21" s="41">
        <v>20</v>
      </c>
      <c r="D21" s="41">
        <v>100</v>
      </c>
      <c r="E21" s="41">
        <v>100</v>
      </c>
      <c r="F21" s="40" t="s">
        <v>3309</v>
      </c>
      <c r="G21" s="40" t="s">
        <v>3309</v>
      </c>
      <c r="H21" s="40" t="s">
        <v>2565</v>
      </c>
      <c r="I21" s="209">
        <v>270</v>
      </c>
      <c r="J21" s="41">
        <v>1</v>
      </c>
      <c r="K21" s="41">
        <v>1</v>
      </c>
      <c r="L21" s="41">
        <v>1</v>
      </c>
      <c r="M21" s="41">
        <v>1</v>
      </c>
      <c r="N21" s="41">
        <v>1</v>
      </c>
      <c r="O21" s="41">
        <v>1</v>
      </c>
      <c r="P21" s="209">
        <v>11</v>
      </c>
    </row>
    <row r="22" spans="1:16" ht="28.2">
      <c r="A22" s="41">
        <v>28</v>
      </c>
      <c r="B22" s="41">
        <v>3</v>
      </c>
      <c r="C22" s="41">
        <v>21</v>
      </c>
      <c r="D22" s="41">
        <v>100</v>
      </c>
      <c r="E22" s="41">
        <v>100</v>
      </c>
      <c r="F22" s="40" t="s">
        <v>1771</v>
      </c>
      <c r="G22" s="40" t="s">
        <v>1771</v>
      </c>
      <c r="H22" s="40" t="s">
        <v>2565</v>
      </c>
      <c r="I22" s="209">
        <v>61</v>
      </c>
      <c r="J22" s="41">
        <v>1</v>
      </c>
      <c r="K22" s="41">
        <v>1</v>
      </c>
      <c r="L22" s="41">
        <v>1</v>
      </c>
      <c r="M22" s="41">
        <v>1</v>
      </c>
      <c r="N22" s="41">
        <v>1</v>
      </c>
      <c r="O22" s="41">
        <v>1</v>
      </c>
      <c r="P22" s="209">
        <v>11</v>
      </c>
    </row>
    <row r="23" spans="1:16" ht="28.2">
      <c r="A23" s="41">
        <v>21</v>
      </c>
      <c r="B23" s="41">
        <v>3</v>
      </c>
      <c r="C23" s="41">
        <v>22</v>
      </c>
      <c r="D23" s="41">
        <v>100</v>
      </c>
      <c r="E23" s="41">
        <v>100</v>
      </c>
      <c r="F23" s="40" t="s">
        <v>1769</v>
      </c>
      <c r="G23" s="40" t="s">
        <v>1769</v>
      </c>
      <c r="H23" s="40" t="s">
        <v>2565</v>
      </c>
      <c r="I23" s="209">
        <v>70</v>
      </c>
      <c r="J23" s="41">
        <v>1</v>
      </c>
      <c r="K23" s="41">
        <v>1</v>
      </c>
      <c r="L23" s="41">
        <v>1</v>
      </c>
      <c r="M23" s="41">
        <v>1</v>
      </c>
      <c r="N23" s="41">
        <v>1</v>
      </c>
      <c r="O23" s="41">
        <v>1</v>
      </c>
      <c r="P23" s="209">
        <v>11</v>
      </c>
    </row>
    <row r="24" spans="1:16" ht="28.2">
      <c r="A24" s="41">
        <v>73</v>
      </c>
      <c r="B24" s="41">
        <v>3</v>
      </c>
      <c r="C24" s="41">
        <v>23</v>
      </c>
      <c r="D24" s="41">
        <v>100</v>
      </c>
      <c r="E24" s="41">
        <v>100</v>
      </c>
      <c r="F24" s="40" t="s">
        <v>3731</v>
      </c>
      <c r="G24" s="40" t="s">
        <v>3731</v>
      </c>
      <c r="H24" s="40" t="s">
        <v>2565</v>
      </c>
      <c r="I24" s="209">
        <v>271</v>
      </c>
      <c r="J24" s="209">
        <v>1</v>
      </c>
      <c r="K24" s="209">
        <v>1</v>
      </c>
      <c r="L24" s="41">
        <v>1</v>
      </c>
      <c r="M24" s="41">
        <v>1</v>
      </c>
      <c r="N24" s="41">
        <v>1</v>
      </c>
      <c r="O24" s="41">
        <v>1</v>
      </c>
      <c r="P24" s="209">
        <v>11</v>
      </c>
    </row>
    <row r="25" spans="1:16" ht="14.1">
      <c r="A25" s="41">
        <v>32</v>
      </c>
      <c r="B25" s="41">
        <v>2</v>
      </c>
      <c r="C25" s="41">
        <v>24</v>
      </c>
      <c r="D25" s="41">
        <v>100</v>
      </c>
      <c r="E25" s="41">
        <v>100</v>
      </c>
      <c r="F25" s="40" t="s">
        <v>3688</v>
      </c>
      <c r="G25" s="40" t="s">
        <v>3691</v>
      </c>
      <c r="H25" s="40" t="s">
        <v>2563</v>
      </c>
      <c r="I25" s="209">
        <v>1</v>
      </c>
      <c r="J25" s="209">
        <v>1</v>
      </c>
      <c r="K25" s="209">
        <v>1</v>
      </c>
      <c r="L25" s="41">
        <v>1</v>
      </c>
      <c r="M25" s="41">
        <v>1</v>
      </c>
      <c r="N25" s="41">
        <v>1</v>
      </c>
      <c r="O25" s="41">
        <v>1</v>
      </c>
      <c r="P25" s="209">
        <v>12</v>
      </c>
    </row>
    <row r="26" spans="1:16" ht="42.3">
      <c r="A26" s="41">
        <v>25</v>
      </c>
      <c r="B26" s="41">
        <v>3</v>
      </c>
      <c r="C26" s="41">
        <v>25</v>
      </c>
      <c r="D26" s="41">
        <v>100</v>
      </c>
      <c r="E26" s="41">
        <v>100</v>
      </c>
      <c r="F26" s="40" t="s">
        <v>1163</v>
      </c>
      <c r="G26" s="40" t="s">
        <v>1163</v>
      </c>
      <c r="H26" s="40" t="s">
        <v>2565</v>
      </c>
      <c r="I26" s="209">
        <v>2</v>
      </c>
      <c r="J26" s="209">
        <v>1</v>
      </c>
      <c r="K26" s="209">
        <v>1</v>
      </c>
      <c r="L26" s="41">
        <v>1</v>
      </c>
      <c r="M26" s="41">
        <v>1</v>
      </c>
      <c r="N26" s="41">
        <v>1</v>
      </c>
      <c r="O26" s="41">
        <v>1</v>
      </c>
      <c r="P26" s="209">
        <v>12</v>
      </c>
    </row>
    <row r="27" spans="1:16" ht="14.1">
      <c r="A27" s="41">
        <v>72</v>
      </c>
      <c r="B27" s="41">
        <v>3</v>
      </c>
      <c r="C27" s="41">
        <v>26</v>
      </c>
      <c r="D27" s="41">
        <v>100</v>
      </c>
      <c r="E27" s="41">
        <v>100</v>
      </c>
      <c r="F27" s="40" t="s">
        <v>722</v>
      </c>
      <c r="G27" s="40" t="s">
        <v>722</v>
      </c>
      <c r="H27" s="40" t="s">
        <v>2565</v>
      </c>
      <c r="I27" s="209">
        <v>2</v>
      </c>
      <c r="J27" s="209">
        <v>1</v>
      </c>
      <c r="K27" s="209">
        <v>1</v>
      </c>
      <c r="L27" s="41">
        <v>1</v>
      </c>
      <c r="M27" s="41">
        <v>1</v>
      </c>
      <c r="N27" s="41">
        <v>1</v>
      </c>
      <c r="O27" s="41">
        <v>1</v>
      </c>
      <c r="P27" s="209">
        <v>14</v>
      </c>
    </row>
    <row r="28" spans="1:16" ht="14.1">
      <c r="A28" s="41">
        <v>71</v>
      </c>
      <c r="B28" s="41">
        <v>3</v>
      </c>
      <c r="C28" s="41">
        <v>27</v>
      </c>
      <c r="D28" s="41">
        <v>100</v>
      </c>
      <c r="E28" s="41">
        <v>100</v>
      </c>
      <c r="F28" s="40" t="s">
        <v>3689</v>
      </c>
      <c r="G28" s="40" t="s">
        <v>3689</v>
      </c>
      <c r="H28" s="40" t="s">
        <v>2565</v>
      </c>
      <c r="I28" s="209">
        <v>2</v>
      </c>
      <c r="J28" s="209">
        <v>1</v>
      </c>
      <c r="K28" s="209">
        <v>1</v>
      </c>
      <c r="L28" s="41">
        <v>1</v>
      </c>
      <c r="M28" s="41">
        <v>1</v>
      </c>
      <c r="N28" s="41">
        <v>1</v>
      </c>
      <c r="O28" s="41">
        <v>1</v>
      </c>
      <c r="P28" s="209">
        <v>39</v>
      </c>
    </row>
    <row r="29" spans="1:16" ht="14.1">
      <c r="A29" s="41">
        <v>31</v>
      </c>
      <c r="B29" s="41">
        <v>3</v>
      </c>
      <c r="C29" s="41">
        <v>28</v>
      </c>
      <c r="D29" s="41">
        <v>100</v>
      </c>
      <c r="E29" s="41">
        <v>100</v>
      </c>
      <c r="F29" s="40" t="s">
        <v>1604</v>
      </c>
      <c r="G29" s="40" t="s">
        <v>1604</v>
      </c>
      <c r="H29" s="40" t="s">
        <v>2565</v>
      </c>
      <c r="I29" s="209">
        <v>2</v>
      </c>
      <c r="J29" s="41">
        <v>1</v>
      </c>
      <c r="K29" s="41">
        <v>1</v>
      </c>
      <c r="L29" s="41">
        <v>1</v>
      </c>
      <c r="M29" s="41">
        <v>1</v>
      </c>
      <c r="N29" s="41">
        <v>1</v>
      </c>
      <c r="O29" s="41">
        <v>1</v>
      </c>
      <c r="P29" s="209">
        <v>20</v>
      </c>
    </row>
    <row r="30" spans="1:16" ht="14.1">
      <c r="A30" s="41">
        <v>22</v>
      </c>
      <c r="B30" s="41">
        <v>3</v>
      </c>
      <c r="C30" s="41">
        <v>29</v>
      </c>
      <c r="D30" s="41">
        <v>100</v>
      </c>
      <c r="E30" s="41">
        <v>100</v>
      </c>
      <c r="F30" s="40" t="s">
        <v>732</v>
      </c>
      <c r="G30" s="40" t="s">
        <v>732</v>
      </c>
      <c r="H30" s="40" t="s">
        <v>2565</v>
      </c>
      <c r="I30" s="209">
        <v>2</v>
      </c>
      <c r="J30" s="209">
        <v>1</v>
      </c>
      <c r="K30" s="209">
        <v>1</v>
      </c>
      <c r="L30" s="41">
        <v>1</v>
      </c>
      <c r="M30" s="41">
        <v>1</v>
      </c>
      <c r="N30" s="41">
        <v>1</v>
      </c>
      <c r="O30" s="41">
        <v>1</v>
      </c>
      <c r="P30" s="209">
        <v>2</v>
      </c>
    </row>
    <row r="31" spans="1:16" ht="14.1">
      <c r="A31" s="41">
        <v>23</v>
      </c>
      <c r="B31" s="41">
        <v>3</v>
      </c>
      <c r="C31" s="41">
        <v>30</v>
      </c>
      <c r="D31" s="41">
        <v>100</v>
      </c>
      <c r="E31" s="41">
        <v>100</v>
      </c>
      <c r="F31" s="40" t="s">
        <v>2587</v>
      </c>
      <c r="G31" s="40" t="s">
        <v>2587</v>
      </c>
      <c r="H31" s="40" t="s">
        <v>2565</v>
      </c>
      <c r="I31" s="209">
        <v>2</v>
      </c>
      <c r="J31" s="209">
        <v>1</v>
      </c>
      <c r="K31" s="209">
        <v>1</v>
      </c>
      <c r="L31" s="41">
        <v>1</v>
      </c>
      <c r="M31" s="41">
        <v>1</v>
      </c>
      <c r="N31" s="41">
        <v>1</v>
      </c>
      <c r="O31" s="41">
        <v>1</v>
      </c>
      <c r="P31" s="209">
        <v>4</v>
      </c>
    </row>
    <row r="32" spans="1:16" ht="14.1">
      <c r="A32" s="41">
        <v>50</v>
      </c>
      <c r="B32" s="41">
        <v>3</v>
      </c>
      <c r="C32" s="41">
        <v>31</v>
      </c>
      <c r="D32" s="41">
        <v>100</v>
      </c>
      <c r="E32" s="41">
        <v>100</v>
      </c>
      <c r="F32" s="40" t="s">
        <v>2588</v>
      </c>
      <c r="G32" s="40" t="s">
        <v>2588</v>
      </c>
      <c r="H32" s="40" t="s">
        <v>2565</v>
      </c>
      <c r="I32" s="209">
        <v>1</v>
      </c>
      <c r="J32" s="209">
        <v>1</v>
      </c>
      <c r="K32" s="209">
        <v>1</v>
      </c>
      <c r="L32" s="41">
        <v>1</v>
      </c>
      <c r="M32" s="41">
        <v>1</v>
      </c>
      <c r="N32" s="41">
        <v>1</v>
      </c>
      <c r="O32" s="41">
        <v>1</v>
      </c>
      <c r="P32" s="209">
        <v>3</v>
      </c>
    </row>
    <row r="33" spans="1:16" ht="14.1">
      <c r="A33" s="41">
        <v>51</v>
      </c>
      <c r="B33" s="41">
        <v>2</v>
      </c>
      <c r="C33" s="41">
        <v>32</v>
      </c>
      <c r="D33" s="41">
        <v>100</v>
      </c>
      <c r="E33" s="41">
        <v>100</v>
      </c>
      <c r="F33" s="40" t="s">
        <v>1324</v>
      </c>
      <c r="G33" s="40" t="s">
        <v>1324</v>
      </c>
      <c r="H33" s="40" t="s">
        <v>2563</v>
      </c>
      <c r="I33" s="209">
        <v>1</v>
      </c>
      <c r="J33" s="209">
        <v>1</v>
      </c>
      <c r="K33" s="209">
        <v>1</v>
      </c>
      <c r="L33" s="41">
        <v>1</v>
      </c>
      <c r="M33" s="41">
        <v>1</v>
      </c>
      <c r="N33" s="41">
        <v>1</v>
      </c>
      <c r="O33" s="41">
        <v>1</v>
      </c>
      <c r="P33" s="209">
        <v>26</v>
      </c>
    </row>
    <row r="34" spans="1:16" ht="14.1">
      <c r="A34" s="41">
        <v>68</v>
      </c>
      <c r="B34" s="41">
        <v>3</v>
      </c>
      <c r="C34" s="41">
        <v>33</v>
      </c>
      <c r="D34" s="41">
        <v>100</v>
      </c>
      <c r="E34" s="41">
        <v>100</v>
      </c>
      <c r="F34" s="40" t="s">
        <v>2596</v>
      </c>
      <c r="G34" s="40" t="s">
        <v>2596</v>
      </c>
      <c r="H34" s="40" t="s">
        <v>2565</v>
      </c>
      <c r="I34" s="209">
        <v>2</v>
      </c>
      <c r="J34" s="209">
        <v>1</v>
      </c>
      <c r="K34" s="209">
        <v>1</v>
      </c>
      <c r="L34" s="41">
        <v>1</v>
      </c>
      <c r="M34" s="41">
        <v>1</v>
      </c>
      <c r="N34" s="41">
        <v>1</v>
      </c>
      <c r="O34" s="41">
        <v>1</v>
      </c>
      <c r="P34" s="209">
        <v>26</v>
      </c>
    </row>
    <row r="35" spans="1:16" ht="14.1">
      <c r="A35" s="41">
        <v>52</v>
      </c>
      <c r="B35" s="41">
        <v>3</v>
      </c>
      <c r="C35" s="41">
        <v>34</v>
      </c>
      <c r="D35" s="41">
        <v>100</v>
      </c>
      <c r="E35" s="41">
        <v>100</v>
      </c>
      <c r="F35" s="40" t="s">
        <v>3070</v>
      </c>
      <c r="G35" s="40" t="s">
        <v>3101</v>
      </c>
      <c r="H35" s="40" t="s">
        <v>2565</v>
      </c>
      <c r="I35" s="209">
        <v>2</v>
      </c>
      <c r="J35" s="209">
        <v>1</v>
      </c>
      <c r="K35" s="209">
        <v>1</v>
      </c>
      <c r="L35" s="41">
        <v>1</v>
      </c>
      <c r="M35" s="41">
        <v>1</v>
      </c>
      <c r="N35" s="41">
        <v>1</v>
      </c>
      <c r="O35" s="41">
        <v>1</v>
      </c>
      <c r="P35" s="209">
        <v>35</v>
      </c>
    </row>
    <row r="36" spans="1:16" ht="14.1">
      <c r="A36" s="41">
        <v>53</v>
      </c>
      <c r="B36" s="41">
        <v>2</v>
      </c>
      <c r="C36" s="41">
        <v>35</v>
      </c>
      <c r="D36" s="41">
        <v>100</v>
      </c>
      <c r="E36" s="41">
        <v>100</v>
      </c>
      <c r="F36" s="40" t="s">
        <v>2341</v>
      </c>
      <c r="G36" s="40" t="s">
        <v>2341</v>
      </c>
      <c r="H36" s="40" t="s">
        <v>2563</v>
      </c>
      <c r="I36" s="209">
        <v>1</v>
      </c>
      <c r="J36" s="209">
        <v>1</v>
      </c>
      <c r="K36" s="209">
        <v>1</v>
      </c>
      <c r="L36" s="41">
        <v>1</v>
      </c>
      <c r="M36" s="41">
        <v>1</v>
      </c>
      <c r="N36" s="41">
        <v>1</v>
      </c>
      <c r="O36" s="41">
        <v>1</v>
      </c>
      <c r="P36" s="209">
        <v>25</v>
      </c>
    </row>
    <row r="37" spans="1:16" ht="14.1">
      <c r="A37" s="41">
        <v>54</v>
      </c>
      <c r="B37" s="41">
        <v>3</v>
      </c>
      <c r="C37" s="41">
        <v>36</v>
      </c>
      <c r="D37" s="41">
        <v>100</v>
      </c>
      <c r="E37" s="41">
        <v>100</v>
      </c>
      <c r="F37" s="40" t="s">
        <v>2923</v>
      </c>
      <c r="G37" s="40" t="s">
        <v>2923</v>
      </c>
      <c r="H37" s="40" t="s">
        <v>2565</v>
      </c>
      <c r="I37" s="209">
        <v>41</v>
      </c>
      <c r="J37" s="209">
        <v>1</v>
      </c>
      <c r="K37" s="209">
        <v>1</v>
      </c>
      <c r="L37" s="41">
        <v>1</v>
      </c>
      <c r="M37" s="41">
        <v>1</v>
      </c>
      <c r="N37" s="41">
        <v>1</v>
      </c>
      <c r="O37" s="41">
        <v>1</v>
      </c>
      <c r="P37" s="209">
        <v>25</v>
      </c>
    </row>
    <row r="38" spans="1:16" ht="42.3">
      <c r="A38" s="41">
        <v>67</v>
      </c>
      <c r="B38" s="41">
        <v>3</v>
      </c>
      <c r="C38" s="41">
        <v>37</v>
      </c>
      <c r="D38" s="41">
        <v>100</v>
      </c>
      <c r="E38" s="41">
        <v>100</v>
      </c>
      <c r="F38" s="40" t="s">
        <v>1389</v>
      </c>
      <c r="G38" s="40" t="s">
        <v>1389</v>
      </c>
      <c r="H38" s="40" t="s">
        <v>2565</v>
      </c>
      <c r="I38" s="209">
        <v>2</v>
      </c>
      <c r="J38" s="209">
        <v>1</v>
      </c>
      <c r="K38" s="209">
        <v>1</v>
      </c>
      <c r="L38" s="41">
        <v>1</v>
      </c>
      <c r="M38" s="41">
        <v>1</v>
      </c>
      <c r="N38" s="41">
        <v>1</v>
      </c>
      <c r="O38" s="41">
        <v>1</v>
      </c>
      <c r="P38" s="209">
        <v>25</v>
      </c>
    </row>
    <row r="39" spans="1:16" ht="14.1">
      <c r="A39" s="41">
        <v>65</v>
      </c>
      <c r="B39" s="41">
        <v>3</v>
      </c>
      <c r="C39" s="41">
        <v>38</v>
      </c>
      <c r="D39" s="41">
        <v>100</v>
      </c>
      <c r="E39" s="41">
        <v>100</v>
      </c>
      <c r="F39" s="40" t="s">
        <v>3160</v>
      </c>
      <c r="G39" s="40" t="s">
        <v>3136</v>
      </c>
      <c r="H39" s="40" t="s">
        <v>2565</v>
      </c>
      <c r="I39" s="209">
        <v>63</v>
      </c>
      <c r="J39" s="209">
        <v>1</v>
      </c>
      <c r="K39" s="209">
        <v>1</v>
      </c>
      <c r="L39" s="41">
        <v>1</v>
      </c>
      <c r="M39" s="41">
        <v>1</v>
      </c>
      <c r="N39" s="41">
        <v>1</v>
      </c>
      <c r="O39" s="41">
        <v>1</v>
      </c>
      <c r="P39" s="209">
        <v>25</v>
      </c>
    </row>
    <row r="40" spans="1:16" ht="14.1">
      <c r="A40" s="41">
        <v>55</v>
      </c>
      <c r="B40" s="41">
        <v>3</v>
      </c>
      <c r="C40" s="41">
        <v>39</v>
      </c>
      <c r="D40" s="41">
        <v>100</v>
      </c>
      <c r="E40" s="41">
        <v>100</v>
      </c>
      <c r="F40" s="40" t="s">
        <v>2977</v>
      </c>
      <c r="G40" s="40" t="s">
        <v>2978</v>
      </c>
      <c r="H40" s="40" t="s">
        <v>2565</v>
      </c>
      <c r="I40" s="209">
        <v>55</v>
      </c>
      <c r="J40" s="209">
        <v>1</v>
      </c>
      <c r="K40" s="209">
        <v>1</v>
      </c>
      <c r="L40" s="41">
        <v>1</v>
      </c>
      <c r="M40" s="41">
        <v>1</v>
      </c>
      <c r="N40" s="41">
        <v>1</v>
      </c>
      <c r="O40" s="41">
        <v>1</v>
      </c>
      <c r="P40" s="209">
        <v>25</v>
      </c>
    </row>
    <row r="41" spans="1:16" ht="28.2">
      <c r="A41" s="41">
        <v>56</v>
      </c>
      <c r="B41" s="41">
        <v>3</v>
      </c>
      <c r="C41" s="41">
        <v>40</v>
      </c>
      <c r="D41" s="41">
        <v>100</v>
      </c>
      <c r="E41" s="41">
        <v>100</v>
      </c>
      <c r="F41" s="40" t="s">
        <v>1390</v>
      </c>
      <c r="G41" s="40" t="s">
        <v>1390</v>
      </c>
      <c r="H41" s="40" t="s">
        <v>2565</v>
      </c>
      <c r="I41" s="209">
        <v>4</v>
      </c>
      <c r="J41" s="209">
        <v>1</v>
      </c>
      <c r="K41" s="209">
        <v>1</v>
      </c>
      <c r="L41" s="41">
        <v>1</v>
      </c>
      <c r="M41" s="41">
        <v>1</v>
      </c>
      <c r="N41" s="41">
        <v>1</v>
      </c>
      <c r="O41" s="41">
        <v>1</v>
      </c>
      <c r="P41" s="209">
        <v>25</v>
      </c>
    </row>
    <row r="42" spans="1:16" ht="28.2">
      <c r="A42" s="41">
        <v>57</v>
      </c>
      <c r="B42" s="41">
        <v>3</v>
      </c>
      <c r="C42" s="41">
        <v>41</v>
      </c>
      <c r="D42" s="41">
        <v>100</v>
      </c>
      <c r="E42" s="41">
        <v>100</v>
      </c>
      <c r="F42" s="40" t="s">
        <v>1391</v>
      </c>
      <c r="G42" s="40" t="s">
        <v>1391</v>
      </c>
      <c r="H42" s="40" t="s">
        <v>2565</v>
      </c>
      <c r="I42" s="209">
        <v>6</v>
      </c>
      <c r="J42" s="209">
        <v>1</v>
      </c>
      <c r="K42" s="209">
        <v>1</v>
      </c>
      <c r="L42" s="41">
        <v>1</v>
      </c>
      <c r="M42" s="41">
        <v>1</v>
      </c>
      <c r="N42" s="41">
        <v>1</v>
      </c>
      <c r="O42" s="41">
        <v>1</v>
      </c>
      <c r="P42" s="209">
        <v>25</v>
      </c>
    </row>
    <row r="43" spans="1:16" ht="28.2">
      <c r="A43" s="41">
        <v>58</v>
      </c>
      <c r="B43" s="41">
        <v>3</v>
      </c>
      <c r="C43" s="41">
        <v>42</v>
      </c>
      <c r="D43" s="41">
        <v>100</v>
      </c>
      <c r="E43" s="41">
        <v>100</v>
      </c>
      <c r="F43" s="40" t="s">
        <v>1309</v>
      </c>
      <c r="G43" s="40" t="s">
        <v>1309</v>
      </c>
      <c r="H43" s="40" t="s">
        <v>2565</v>
      </c>
      <c r="I43" s="209">
        <v>11</v>
      </c>
      <c r="J43" s="209">
        <v>1</v>
      </c>
      <c r="K43" s="209">
        <v>1</v>
      </c>
      <c r="L43" s="41">
        <v>1</v>
      </c>
      <c r="M43" s="41">
        <v>1</v>
      </c>
      <c r="N43" s="41">
        <v>1</v>
      </c>
      <c r="O43" s="41">
        <v>1</v>
      </c>
      <c r="P43" s="209">
        <v>25</v>
      </c>
    </row>
    <row r="44" spans="1:16" ht="28.2">
      <c r="A44" s="41">
        <v>59</v>
      </c>
      <c r="B44" s="41">
        <v>3</v>
      </c>
      <c r="C44" s="41">
        <v>43</v>
      </c>
      <c r="D44" s="41">
        <v>100</v>
      </c>
      <c r="E44" s="41">
        <v>100</v>
      </c>
      <c r="F44" s="40" t="s">
        <v>1392</v>
      </c>
      <c r="G44" s="40" t="s">
        <v>1392</v>
      </c>
      <c r="H44" s="40" t="s">
        <v>2565</v>
      </c>
      <c r="I44" s="209">
        <v>14</v>
      </c>
      <c r="J44" s="209">
        <v>1</v>
      </c>
      <c r="K44" s="209">
        <v>1</v>
      </c>
      <c r="L44" s="41">
        <v>1</v>
      </c>
      <c r="M44" s="41">
        <v>1</v>
      </c>
      <c r="N44" s="41">
        <v>1</v>
      </c>
      <c r="O44" s="41">
        <v>1</v>
      </c>
      <c r="P44" s="209">
        <v>25</v>
      </c>
    </row>
    <row r="45" spans="1:16" ht="28.2">
      <c r="A45" s="41">
        <v>60</v>
      </c>
      <c r="B45" s="41">
        <v>3</v>
      </c>
      <c r="C45" s="41">
        <v>44</v>
      </c>
      <c r="D45" s="41">
        <v>100</v>
      </c>
      <c r="E45" s="41">
        <v>100</v>
      </c>
      <c r="F45" s="40" t="s">
        <v>1393</v>
      </c>
      <c r="G45" s="40" t="s">
        <v>1393</v>
      </c>
      <c r="H45" s="40" t="s">
        <v>2565</v>
      </c>
      <c r="I45" s="209">
        <v>2</v>
      </c>
      <c r="J45" s="209">
        <v>1</v>
      </c>
      <c r="K45" s="209">
        <v>1</v>
      </c>
      <c r="L45" s="41">
        <v>1</v>
      </c>
      <c r="M45" s="41">
        <v>1</v>
      </c>
      <c r="N45" s="41">
        <v>1</v>
      </c>
      <c r="O45" s="41">
        <v>1</v>
      </c>
      <c r="P45" s="209">
        <v>37</v>
      </c>
    </row>
    <row r="46" spans="1:16" ht="28.2">
      <c r="A46" s="41">
        <v>61</v>
      </c>
      <c r="B46" s="41">
        <v>3</v>
      </c>
      <c r="C46" s="41">
        <v>45</v>
      </c>
      <c r="D46" s="41">
        <v>100</v>
      </c>
      <c r="E46" s="41">
        <v>100</v>
      </c>
      <c r="F46" s="40" t="s">
        <v>1394</v>
      </c>
      <c r="G46" s="40" t="s">
        <v>1394</v>
      </c>
      <c r="H46" s="40" t="s">
        <v>2565</v>
      </c>
      <c r="I46" s="209">
        <v>26</v>
      </c>
      <c r="J46" s="209">
        <v>1</v>
      </c>
      <c r="K46" s="209">
        <v>1</v>
      </c>
      <c r="L46" s="41">
        <v>1</v>
      </c>
      <c r="M46" s="41">
        <v>1</v>
      </c>
      <c r="N46" s="41">
        <v>1</v>
      </c>
      <c r="O46" s="41">
        <v>1</v>
      </c>
      <c r="P46" s="209">
        <v>25</v>
      </c>
    </row>
    <row r="47" spans="1:16" ht="28.2">
      <c r="A47" s="41">
        <v>62</v>
      </c>
      <c r="B47" s="41">
        <v>3</v>
      </c>
      <c r="C47" s="41">
        <v>46</v>
      </c>
      <c r="D47" s="41">
        <v>100</v>
      </c>
      <c r="E47" s="41">
        <v>100</v>
      </c>
      <c r="F47" s="40" t="s">
        <v>1395</v>
      </c>
      <c r="G47" s="40" t="s">
        <v>1395</v>
      </c>
      <c r="H47" s="40" t="s">
        <v>2565</v>
      </c>
      <c r="I47" s="209">
        <v>28</v>
      </c>
      <c r="J47" s="209">
        <v>1</v>
      </c>
      <c r="K47" s="209">
        <v>1</v>
      </c>
      <c r="L47" s="41">
        <v>1</v>
      </c>
      <c r="M47" s="41">
        <v>1</v>
      </c>
      <c r="N47" s="41">
        <v>1</v>
      </c>
      <c r="O47" s="41">
        <v>1</v>
      </c>
      <c r="P47" s="209">
        <v>25</v>
      </c>
    </row>
    <row r="48" spans="1:16" ht="28.2">
      <c r="A48" s="41">
        <v>33</v>
      </c>
      <c r="B48" s="41">
        <v>3</v>
      </c>
      <c r="C48" s="41">
        <v>47</v>
      </c>
      <c r="D48" s="41">
        <v>100</v>
      </c>
      <c r="E48" s="41">
        <v>100</v>
      </c>
      <c r="F48" s="40" t="s">
        <v>2059</v>
      </c>
      <c r="G48" s="40" t="s">
        <v>2059</v>
      </c>
      <c r="H48" s="40" t="s">
        <v>2565</v>
      </c>
      <c r="I48" s="209">
        <v>44</v>
      </c>
      <c r="J48" s="209">
        <v>1</v>
      </c>
      <c r="K48" s="209">
        <v>1</v>
      </c>
      <c r="L48" s="41">
        <v>1</v>
      </c>
      <c r="M48" s="41">
        <v>1</v>
      </c>
      <c r="N48" s="41">
        <v>1</v>
      </c>
      <c r="O48" s="41">
        <v>1</v>
      </c>
      <c r="P48" s="209">
        <v>25</v>
      </c>
    </row>
    <row r="49" spans="1:16" ht="28.2">
      <c r="A49" s="41">
        <v>34</v>
      </c>
      <c r="B49" s="41">
        <v>2</v>
      </c>
      <c r="C49" s="41">
        <v>48</v>
      </c>
      <c r="D49" s="41">
        <v>100</v>
      </c>
      <c r="E49" s="41">
        <v>100</v>
      </c>
      <c r="F49" s="40" t="s">
        <v>2575</v>
      </c>
      <c r="G49" s="40" t="s">
        <v>2575</v>
      </c>
      <c r="H49" s="40" t="s">
        <v>2563</v>
      </c>
      <c r="I49" s="209">
        <v>1</v>
      </c>
      <c r="J49" s="209">
        <v>1</v>
      </c>
      <c r="K49" s="209">
        <v>1</v>
      </c>
      <c r="L49" s="41">
        <v>1</v>
      </c>
      <c r="M49" s="41">
        <v>1</v>
      </c>
      <c r="N49" s="41">
        <v>1</v>
      </c>
      <c r="O49" s="41">
        <v>1</v>
      </c>
      <c r="P49" s="209">
        <v>27</v>
      </c>
    </row>
    <row r="50" spans="1:16" ht="14.1">
      <c r="A50" s="41">
        <v>35</v>
      </c>
      <c r="B50" s="41">
        <v>3</v>
      </c>
      <c r="C50" s="41">
        <v>49</v>
      </c>
      <c r="D50" s="41">
        <v>100</v>
      </c>
      <c r="E50" s="41">
        <v>100</v>
      </c>
      <c r="F50" s="40" t="s">
        <v>77</v>
      </c>
      <c r="G50" s="40" t="s">
        <v>77</v>
      </c>
      <c r="H50" s="40" t="s">
        <v>2565</v>
      </c>
      <c r="I50" s="209">
        <v>2</v>
      </c>
      <c r="J50" s="209">
        <v>1</v>
      </c>
      <c r="K50" s="209">
        <v>1</v>
      </c>
      <c r="L50" s="41">
        <v>1</v>
      </c>
      <c r="M50" s="41">
        <v>1</v>
      </c>
      <c r="N50" s="41">
        <v>1</v>
      </c>
      <c r="O50" s="41">
        <v>1</v>
      </c>
      <c r="P50" s="209">
        <v>27</v>
      </c>
    </row>
    <row r="51" spans="1:16" ht="14.1">
      <c r="A51" s="41">
        <v>36</v>
      </c>
      <c r="B51" s="41">
        <v>3</v>
      </c>
      <c r="C51" s="41">
        <v>50</v>
      </c>
      <c r="D51" s="41">
        <v>100</v>
      </c>
      <c r="E51" s="41">
        <v>100</v>
      </c>
      <c r="F51" s="40" t="s">
        <v>2631</v>
      </c>
      <c r="G51" s="40" t="s">
        <v>2633</v>
      </c>
      <c r="H51" s="40" t="s">
        <v>2565</v>
      </c>
      <c r="I51" s="209">
        <v>113</v>
      </c>
      <c r="J51" s="209">
        <v>1</v>
      </c>
      <c r="K51" s="209">
        <v>1</v>
      </c>
      <c r="L51" s="41">
        <v>1</v>
      </c>
      <c r="M51" s="41">
        <v>1</v>
      </c>
      <c r="N51" s="41">
        <v>1</v>
      </c>
      <c r="O51" s="41">
        <v>1</v>
      </c>
      <c r="P51" s="209">
        <v>27</v>
      </c>
    </row>
    <row r="52" spans="1:16" ht="14.1">
      <c r="A52" s="41">
        <v>37</v>
      </c>
      <c r="B52" s="41">
        <v>3</v>
      </c>
      <c r="C52" s="41">
        <v>51</v>
      </c>
      <c r="D52" s="41">
        <v>100</v>
      </c>
      <c r="E52" s="41">
        <v>100</v>
      </c>
      <c r="F52" s="40" t="s">
        <v>2635</v>
      </c>
      <c r="G52" s="40" t="s">
        <v>2636</v>
      </c>
      <c r="H52" s="40" t="s">
        <v>2565</v>
      </c>
      <c r="I52" s="209">
        <v>114</v>
      </c>
      <c r="J52" s="209">
        <v>1</v>
      </c>
      <c r="K52" s="209">
        <v>1</v>
      </c>
      <c r="L52" s="41">
        <v>1</v>
      </c>
      <c r="M52" s="41">
        <v>1</v>
      </c>
      <c r="N52" s="41">
        <v>1</v>
      </c>
      <c r="O52" s="41">
        <v>1</v>
      </c>
      <c r="P52" s="209">
        <v>27</v>
      </c>
    </row>
    <row r="53" spans="1:16" ht="28.2">
      <c r="A53" s="41">
        <v>38</v>
      </c>
      <c r="B53" s="41">
        <v>3</v>
      </c>
      <c r="C53" s="41">
        <v>52</v>
      </c>
      <c r="D53" s="41">
        <v>100</v>
      </c>
      <c r="E53" s="41">
        <v>100</v>
      </c>
      <c r="F53" s="40" t="s">
        <v>102</v>
      </c>
      <c r="G53" s="40" t="s">
        <v>102</v>
      </c>
      <c r="H53" s="40" t="s">
        <v>2565</v>
      </c>
      <c r="I53" s="209">
        <v>15</v>
      </c>
      <c r="J53" s="209">
        <v>1</v>
      </c>
      <c r="K53" s="209">
        <v>1</v>
      </c>
      <c r="L53" s="41">
        <v>1</v>
      </c>
      <c r="M53" s="41">
        <v>1</v>
      </c>
      <c r="N53" s="41">
        <v>1</v>
      </c>
      <c r="O53" s="41">
        <v>1</v>
      </c>
      <c r="P53" s="209">
        <v>27</v>
      </c>
    </row>
    <row r="54" spans="1:16" ht="14.1">
      <c r="A54" s="41">
        <v>39</v>
      </c>
      <c r="B54" s="41">
        <v>3</v>
      </c>
      <c r="C54" s="41">
        <v>53</v>
      </c>
      <c r="D54" s="41">
        <v>100</v>
      </c>
      <c r="E54" s="41">
        <v>100</v>
      </c>
      <c r="F54" s="40" t="s">
        <v>4214</v>
      </c>
      <c r="G54" s="40" t="s">
        <v>4214</v>
      </c>
      <c r="H54" s="40" t="s">
        <v>2565</v>
      </c>
      <c r="I54" s="209">
        <v>71</v>
      </c>
      <c r="J54" s="209">
        <v>1</v>
      </c>
      <c r="K54" s="209">
        <v>1</v>
      </c>
      <c r="L54" s="41">
        <v>1</v>
      </c>
      <c r="M54" s="41">
        <v>1</v>
      </c>
      <c r="N54" s="41">
        <v>1</v>
      </c>
      <c r="O54" s="41">
        <v>1</v>
      </c>
      <c r="P54" s="209">
        <v>27</v>
      </c>
    </row>
    <row r="55" spans="1:16" ht="28.2">
      <c r="A55" s="41">
        <v>40</v>
      </c>
      <c r="B55" s="41">
        <v>3</v>
      </c>
      <c r="C55" s="41">
        <v>54</v>
      </c>
      <c r="D55" s="41">
        <v>100</v>
      </c>
      <c r="E55" s="41">
        <v>100</v>
      </c>
      <c r="F55" s="40" t="s">
        <v>143</v>
      </c>
      <c r="G55" s="40" t="s">
        <v>143</v>
      </c>
      <c r="H55" s="40" t="s">
        <v>2565</v>
      </c>
      <c r="I55" s="209">
        <v>39</v>
      </c>
      <c r="J55" s="209">
        <v>1</v>
      </c>
      <c r="K55" s="209">
        <v>1</v>
      </c>
      <c r="L55" s="41">
        <v>1</v>
      </c>
      <c r="M55" s="41">
        <v>1</v>
      </c>
      <c r="N55" s="41">
        <v>1</v>
      </c>
      <c r="O55" s="41">
        <v>1</v>
      </c>
      <c r="P55" s="209">
        <v>27</v>
      </c>
    </row>
    <row r="56" spans="1:16" ht="14.1">
      <c r="A56" s="41">
        <v>41</v>
      </c>
      <c r="B56" s="41">
        <v>3</v>
      </c>
      <c r="C56" s="41">
        <v>55</v>
      </c>
      <c r="D56" s="41">
        <v>100</v>
      </c>
      <c r="E56" s="41">
        <v>100</v>
      </c>
      <c r="F56" s="40" t="s">
        <v>325</v>
      </c>
      <c r="G56" s="40" t="s">
        <v>325</v>
      </c>
      <c r="H56" s="40" t="s">
        <v>2565</v>
      </c>
      <c r="I56" s="209">
        <v>40</v>
      </c>
      <c r="J56" s="209">
        <v>1</v>
      </c>
      <c r="K56" s="209">
        <v>1</v>
      </c>
      <c r="L56" s="41">
        <v>1</v>
      </c>
      <c r="M56" s="41">
        <v>1</v>
      </c>
      <c r="N56" s="41">
        <v>1</v>
      </c>
      <c r="O56" s="41">
        <v>1</v>
      </c>
      <c r="P56" s="209">
        <v>27</v>
      </c>
    </row>
    <row r="57" spans="1:16" ht="28.2">
      <c r="A57" s="41">
        <v>42</v>
      </c>
      <c r="B57" s="41">
        <v>3</v>
      </c>
      <c r="C57" s="41">
        <v>56</v>
      </c>
      <c r="D57" s="41">
        <v>100</v>
      </c>
      <c r="E57" s="41">
        <v>100</v>
      </c>
      <c r="F57" s="40" t="s">
        <v>201</v>
      </c>
      <c r="G57" s="40" t="s">
        <v>201</v>
      </c>
      <c r="H57" s="40" t="s">
        <v>2565</v>
      </c>
      <c r="I57" s="209">
        <v>46</v>
      </c>
      <c r="J57" s="209">
        <v>1</v>
      </c>
      <c r="K57" s="209">
        <v>1</v>
      </c>
      <c r="L57" s="41">
        <v>1</v>
      </c>
      <c r="M57" s="41">
        <v>1</v>
      </c>
      <c r="N57" s="41">
        <v>1</v>
      </c>
      <c r="O57" s="41">
        <v>1</v>
      </c>
      <c r="P57" s="209">
        <v>27</v>
      </c>
    </row>
    <row r="58" spans="1:16" ht="56.4">
      <c r="A58" s="41">
        <v>43</v>
      </c>
      <c r="B58" s="41">
        <v>3</v>
      </c>
      <c r="C58" s="41">
        <v>57</v>
      </c>
      <c r="D58" s="41">
        <v>100</v>
      </c>
      <c r="E58" s="41">
        <v>100</v>
      </c>
      <c r="F58" s="40" t="s">
        <v>140</v>
      </c>
      <c r="G58" s="40" t="s">
        <v>140</v>
      </c>
      <c r="H58" s="40" t="s">
        <v>2565</v>
      </c>
      <c r="I58" s="209">
        <v>48</v>
      </c>
      <c r="J58" s="209">
        <v>1</v>
      </c>
      <c r="K58" s="209">
        <v>1</v>
      </c>
      <c r="L58" s="41">
        <v>1</v>
      </c>
      <c r="M58" s="41">
        <v>1</v>
      </c>
      <c r="N58" s="41">
        <v>1</v>
      </c>
      <c r="O58" s="41">
        <v>1</v>
      </c>
      <c r="P58" s="209">
        <v>27</v>
      </c>
    </row>
    <row r="59" spans="1:16" ht="28.2">
      <c r="A59" s="41">
        <v>44</v>
      </c>
      <c r="B59" s="41">
        <v>3</v>
      </c>
      <c r="C59" s="41">
        <v>58</v>
      </c>
      <c r="D59" s="41">
        <v>100</v>
      </c>
      <c r="E59" s="41">
        <v>100</v>
      </c>
      <c r="F59" s="40" t="s">
        <v>364</v>
      </c>
      <c r="G59" s="40" t="s">
        <v>364</v>
      </c>
      <c r="H59" s="40" t="s">
        <v>2565</v>
      </c>
      <c r="I59" s="209">
        <v>55</v>
      </c>
      <c r="J59" s="209">
        <v>1</v>
      </c>
      <c r="K59" s="209">
        <v>1</v>
      </c>
      <c r="L59" s="41">
        <v>1</v>
      </c>
      <c r="M59" s="41">
        <v>1</v>
      </c>
      <c r="N59" s="41">
        <v>1</v>
      </c>
      <c r="O59" s="41">
        <v>1</v>
      </c>
      <c r="P59" s="209">
        <v>27</v>
      </c>
    </row>
    <row r="60" spans="1:16" ht="14.1">
      <c r="A60" s="41">
        <v>45</v>
      </c>
      <c r="B60" s="41">
        <v>3</v>
      </c>
      <c r="C60" s="41">
        <v>59</v>
      </c>
      <c r="D60" s="41">
        <v>100</v>
      </c>
      <c r="E60" s="41">
        <v>100</v>
      </c>
      <c r="F60" s="40" t="s">
        <v>269</v>
      </c>
      <c r="G60" s="40" t="s">
        <v>269</v>
      </c>
      <c r="H60" s="40" t="s">
        <v>2565</v>
      </c>
      <c r="I60" s="209">
        <v>59</v>
      </c>
      <c r="J60" s="209">
        <v>1</v>
      </c>
      <c r="K60" s="209">
        <v>1</v>
      </c>
      <c r="L60" s="41">
        <v>1</v>
      </c>
      <c r="M60" s="41">
        <v>1</v>
      </c>
      <c r="N60" s="41">
        <v>1</v>
      </c>
      <c r="O60" s="41">
        <v>1</v>
      </c>
      <c r="P60" s="209">
        <v>27</v>
      </c>
    </row>
    <row r="61" spans="1:16" ht="28.2">
      <c r="A61" s="41">
        <v>46</v>
      </c>
      <c r="B61" s="41">
        <v>3</v>
      </c>
      <c r="C61" s="41">
        <v>60</v>
      </c>
      <c r="D61" s="41">
        <v>100</v>
      </c>
      <c r="E61" s="41">
        <v>100</v>
      </c>
      <c r="F61" s="40" t="s">
        <v>137</v>
      </c>
      <c r="G61" s="40" t="s">
        <v>137</v>
      </c>
      <c r="H61" s="40" t="s">
        <v>2565</v>
      </c>
      <c r="I61" s="209">
        <v>63</v>
      </c>
      <c r="J61" s="209">
        <v>1</v>
      </c>
      <c r="K61" s="209">
        <v>1</v>
      </c>
      <c r="L61" s="41">
        <v>1</v>
      </c>
      <c r="M61" s="41">
        <v>1</v>
      </c>
      <c r="N61" s="41">
        <v>1</v>
      </c>
      <c r="O61" s="41">
        <v>1</v>
      </c>
      <c r="P61" s="209">
        <v>27</v>
      </c>
    </row>
    <row r="62" spans="1:16" ht="14.1">
      <c r="A62" s="41">
        <v>47</v>
      </c>
      <c r="B62" s="41">
        <v>3</v>
      </c>
      <c r="C62" s="41">
        <v>61</v>
      </c>
      <c r="D62" s="41">
        <v>100</v>
      </c>
      <c r="E62" s="41">
        <v>100</v>
      </c>
      <c r="F62" s="40" t="s">
        <v>2595</v>
      </c>
      <c r="G62" s="40" t="s">
        <v>2595</v>
      </c>
      <c r="H62" s="40" t="s">
        <v>2565</v>
      </c>
      <c r="I62" s="209">
        <v>71</v>
      </c>
      <c r="J62" s="209">
        <v>1</v>
      </c>
      <c r="K62" s="209">
        <v>1</v>
      </c>
      <c r="L62" s="41">
        <v>1</v>
      </c>
      <c r="M62" s="41">
        <v>1</v>
      </c>
      <c r="N62" s="41">
        <v>1</v>
      </c>
      <c r="O62" s="41">
        <v>1</v>
      </c>
      <c r="P62" s="209">
        <v>27</v>
      </c>
    </row>
    <row r="63" spans="1:16" ht="28.2">
      <c r="A63" s="41">
        <v>48</v>
      </c>
      <c r="B63" s="41">
        <v>3</v>
      </c>
      <c r="C63" s="41">
        <v>62</v>
      </c>
      <c r="D63" s="41">
        <v>100</v>
      </c>
      <c r="E63" s="41">
        <v>100</v>
      </c>
      <c r="F63" s="40" t="s">
        <v>94</v>
      </c>
      <c r="G63" s="40" t="s">
        <v>94</v>
      </c>
      <c r="H63" s="40" t="s">
        <v>2565</v>
      </c>
      <c r="I63" s="209">
        <v>91</v>
      </c>
      <c r="J63" s="209">
        <v>1</v>
      </c>
      <c r="K63" s="209">
        <v>1</v>
      </c>
      <c r="L63" s="41">
        <v>1</v>
      </c>
      <c r="M63" s="41">
        <v>1</v>
      </c>
      <c r="N63" s="41">
        <v>1</v>
      </c>
      <c r="O63" s="41">
        <v>1</v>
      </c>
      <c r="P63" s="209">
        <v>27</v>
      </c>
    </row>
    <row r="64" spans="1:16" ht="14.1">
      <c r="A64" s="41">
        <v>49</v>
      </c>
      <c r="B64" s="41">
        <v>3</v>
      </c>
      <c r="C64" s="41">
        <v>63</v>
      </c>
      <c r="D64" s="41">
        <v>100</v>
      </c>
      <c r="E64" s="41">
        <v>100</v>
      </c>
      <c r="F64" s="40" t="s">
        <v>93</v>
      </c>
      <c r="G64" s="40" t="s">
        <v>93</v>
      </c>
      <c r="H64" s="40" t="s">
        <v>2565</v>
      </c>
      <c r="I64" s="209">
        <v>94</v>
      </c>
      <c r="J64" s="209">
        <v>1</v>
      </c>
      <c r="K64" s="209">
        <v>1</v>
      </c>
      <c r="L64" s="41">
        <v>1</v>
      </c>
      <c r="M64" s="41">
        <v>1</v>
      </c>
      <c r="N64" s="41">
        <v>1</v>
      </c>
      <c r="O64" s="41">
        <v>1</v>
      </c>
      <c r="P64" s="209">
        <v>27</v>
      </c>
    </row>
    <row r="65" spans="1:16" ht="14.1">
      <c r="A65" s="41">
        <v>70</v>
      </c>
      <c r="B65" s="41">
        <v>3</v>
      </c>
      <c r="C65" s="41">
        <v>64</v>
      </c>
      <c r="D65" s="41">
        <v>100</v>
      </c>
      <c r="E65" s="41">
        <v>100</v>
      </c>
      <c r="F65" s="40" t="s">
        <v>3685</v>
      </c>
      <c r="G65" s="40" t="s">
        <v>3685</v>
      </c>
      <c r="H65" s="40" t="s">
        <v>2565</v>
      </c>
      <c r="I65" s="209">
        <v>1</v>
      </c>
      <c r="J65" s="209">
        <v>1</v>
      </c>
      <c r="K65" s="209">
        <v>1</v>
      </c>
      <c r="L65" s="41">
        <v>1</v>
      </c>
      <c r="M65" s="41">
        <v>1</v>
      </c>
      <c r="N65" s="41">
        <v>1</v>
      </c>
      <c r="O65" s="41">
        <v>1</v>
      </c>
      <c r="P65" s="209">
        <v>38</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autoPageBreaks="0"/>
  </sheetPr>
  <dimension ref="A1:N100"/>
  <sheetViews>
    <sheetView showRowColHeaders="0" zoomScale="98" zoomScaleNormal="98" workbookViewId="0">
      <pane ySplit="1" topLeftCell="A14" activePane="bottomLeft" state="frozen"/>
      <selection pane="bottomLeft" activeCell="I16" sqref="I16"/>
    </sheetView>
  </sheetViews>
  <sheetFormatPr defaultColWidth="8.88671875" defaultRowHeight="12.3"/>
  <cols>
    <col min="1" max="1" width="5.71875" style="13" customWidth="1"/>
    <col min="2" max="2" width="4.27734375" style="32" customWidth="1"/>
    <col min="3" max="3" width="5.71875" style="19" customWidth="1"/>
    <col min="4" max="5" width="1.71875" style="19" customWidth="1"/>
    <col min="6" max="6" width="3.71875" style="17" customWidth="1"/>
    <col min="7" max="7" width="11.71875" style="11" customWidth="1"/>
    <col min="8" max="8" width="16.71875" style="7" customWidth="1"/>
    <col min="9" max="9" width="31.0546875" style="21" customWidth="1"/>
    <col min="10" max="11" width="50.71875" style="11" customWidth="1"/>
    <col min="12" max="12" width="18.71875" style="11" customWidth="1"/>
    <col min="13" max="13" width="12.71875" style="13" customWidth="1"/>
    <col min="14" max="16384" width="8.88671875" style="13"/>
  </cols>
  <sheetData>
    <row r="1" spans="1:14" ht="30" customHeight="1">
      <c r="A1" s="116" t="s">
        <v>3692</v>
      </c>
      <c r="B1" s="116" t="s">
        <v>879</v>
      </c>
      <c r="C1" s="116" t="s">
        <v>878</v>
      </c>
      <c r="D1" s="116" t="s">
        <v>1053</v>
      </c>
      <c r="E1" s="116" t="s">
        <v>1054</v>
      </c>
      <c r="F1" s="116" t="s">
        <v>337</v>
      </c>
      <c r="G1" s="116" t="s">
        <v>23</v>
      </c>
      <c r="H1" s="116" t="s">
        <v>73</v>
      </c>
      <c r="I1" s="116" t="s">
        <v>14</v>
      </c>
      <c r="J1" s="116" t="s">
        <v>1</v>
      </c>
      <c r="K1" s="116" t="s">
        <v>1267</v>
      </c>
      <c r="L1" s="116" t="s">
        <v>3853</v>
      </c>
      <c r="M1" s="116" t="s">
        <v>167</v>
      </c>
      <c r="N1" s="116" t="s">
        <v>391</v>
      </c>
    </row>
    <row r="2" spans="1:14" ht="30" customHeight="1">
      <c r="A2" s="41">
        <v>0</v>
      </c>
      <c r="B2" s="41">
        <v>0</v>
      </c>
      <c r="C2" s="41">
        <v>1</v>
      </c>
      <c r="D2" s="41">
        <v>1000</v>
      </c>
      <c r="E2" s="41">
        <v>1000</v>
      </c>
      <c r="F2" s="209">
        <v>9</v>
      </c>
      <c r="G2" s="44" t="s">
        <v>2019</v>
      </c>
      <c r="H2" s="44" t="s">
        <v>2781</v>
      </c>
      <c r="I2" s="44" t="s">
        <v>991</v>
      </c>
      <c r="J2" s="44" t="s">
        <v>836</v>
      </c>
      <c r="K2" s="44"/>
      <c r="L2" s="44"/>
      <c r="M2" s="42">
        <v>42683.42800925926</v>
      </c>
      <c r="N2" s="216" t="s">
        <v>302</v>
      </c>
    </row>
    <row r="3" spans="1:14" ht="14.1">
      <c r="A3" s="41">
        <v>1</v>
      </c>
      <c r="B3" s="41">
        <v>0</v>
      </c>
      <c r="C3" s="41">
        <v>2</v>
      </c>
      <c r="D3" s="41">
        <v>1000</v>
      </c>
      <c r="E3" s="41">
        <v>1000</v>
      </c>
      <c r="F3" s="209">
        <v>0</v>
      </c>
      <c r="G3" s="44" t="s">
        <v>2019</v>
      </c>
      <c r="H3" s="44" t="s">
        <v>2781</v>
      </c>
      <c r="I3" s="44" t="s">
        <v>3688</v>
      </c>
      <c r="J3" s="44" t="s">
        <v>3854</v>
      </c>
      <c r="K3" s="44"/>
      <c r="L3" s="44"/>
      <c r="M3" s="42">
        <v>42695.549155092594</v>
      </c>
      <c r="N3" s="216" t="s">
        <v>302</v>
      </c>
    </row>
    <row r="4" spans="1:14" ht="98.7">
      <c r="A4" s="41">
        <v>2</v>
      </c>
      <c r="B4" s="41">
        <v>1</v>
      </c>
      <c r="C4" s="41">
        <v>3</v>
      </c>
      <c r="D4" s="41">
        <v>1000</v>
      </c>
      <c r="E4" s="41">
        <v>1000</v>
      </c>
      <c r="F4" s="209">
        <v>5</v>
      </c>
      <c r="G4" s="44" t="s">
        <v>2019</v>
      </c>
      <c r="H4" s="44" t="s">
        <v>2781</v>
      </c>
      <c r="I4" s="44" t="s">
        <v>3855</v>
      </c>
      <c r="J4" s="44"/>
      <c r="K4" s="44" t="s">
        <v>3856</v>
      </c>
      <c r="L4" s="44"/>
      <c r="M4" s="42">
        <v>42682.42800925926</v>
      </c>
      <c r="N4" s="216" t="s">
        <v>302</v>
      </c>
    </row>
    <row r="5" spans="1:14" ht="14.1">
      <c r="A5" s="41">
        <v>3</v>
      </c>
      <c r="B5" s="41">
        <v>2</v>
      </c>
      <c r="C5" s="41">
        <v>4</v>
      </c>
      <c r="D5" s="41">
        <v>1000</v>
      </c>
      <c r="E5" s="41">
        <v>1000</v>
      </c>
      <c r="F5" s="209">
        <v>5</v>
      </c>
      <c r="G5" s="44" t="s">
        <v>2025</v>
      </c>
      <c r="H5" s="44" t="s">
        <v>2781</v>
      </c>
      <c r="I5" s="44" t="s">
        <v>3212</v>
      </c>
      <c r="J5" s="44"/>
      <c r="K5" s="44"/>
      <c r="L5" s="44"/>
      <c r="M5" s="42">
        <v>42682.42800925926</v>
      </c>
      <c r="N5" s="216" t="s">
        <v>302</v>
      </c>
    </row>
    <row r="6" spans="1:14" ht="56.4">
      <c r="A6" s="41">
        <v>4</v>
      </c>
      <c r="B6" s="41">
        <v>3</v>
      </c>
      <c r="C6" s="41">
        <v>5</v>
      </c>
      <c r="D6" s="41">
        <v>1000</v>
      </c>
      <c r="E6" s="41">
        <v>1000</v>
      </c>
      <c r="F6" s="209">
        <v>5</v>
      </c>
      <c r="G6" s="44" t="s">
        <v>2254</v>
      </c>
      <c r="H6" s="44" t="s">
        <v>2781</v>
      </c>
      <c r="I6" s="44" t="s">
        <v>741</v>
      </c>
      <c r="J6" s="44" t="s">
        <v>3857</v>
      </c>
      <c r="K6" s="44" t="s">
        <v>3858</v>
      </c>
      <c r="L6" s="44"/>
      <c r="M6" s="42">
        <v>42682.42800925926</v>
      </c>
      <c r="N6" s="216" t="s">
        <v>302</v>
      </c>
    </row>
    <row r="7" spans="1:14" ht="211.5">
      <c r="A7" s="41">
        <v>5</v>
      </c>
      <c r="B7" s="41">
        <v>3</v>
      </c>
      <c r="C7" s="41">
        <v>6</v>
      </c>
      <c r="D7" s="41">
        <v>1000</v>
      </c>
      <c r="E7" s="41">
        <v>1000</v>
      </c>
      <c r="F7" s="209">
        <v>5</v>
      </c>
      <c r="G7" s="46" t="s">
        <v>2024</v>
      </c>
      <c r="H7" s="46" t="s">
        <v>2781</v>
      </c>
      <c r="I7" s="46" t="s">
        <v>3859</v>
      </c>
      <c r="J7" s="46" t="s">
        <v>3860</v>
      </c>
      <c r="K7" s="46" t="s">
        <v>3861</v>
      </c>
      <c r="L7" s="46"/>
      <c r="M7" s="42">
        <v>42682.42800925926</v>
      </c>
      <c r="N7" s="216" t="s">
        <v>302</v>
      </c>
    </row>
    <row r="8" spans="1:14" ht="112.8">
      <c r="A8" s="41">
        <v>6</v>
      </c>
      <c r="B8" s="41">
        <v>3</v>
      </c>
      <c r="C8" s="41">
        <v>7</v>
      </c>
      <c r="D8" s="41">
        <v>1000</v>
      </c>
      <c r="E8" s="41">
        <v>1000</v>
      </c>
      <c r="F8" s="209">
        <v>5</v>
      </c>
      <c r="G8" s="44" t="s">
        <v>2019</v>
      </c>
      <c r="H8" s="44" t="s">
        <v>2781</v>
      </c>
      <c r="I8" s="44" t="s">
        <v>3862</v>
      </c>
      <c r="J8" s="44" t="s">
        <v>3863</v>
      </c>
      <c r="K8" s="44" t="s">
        <v>3858</v>
      </c>
      <c r="L8" s="44"/>
      <c r="M8" s="42">
        <v>42682.42800925926</v>
      </c>
      <c r="N8" s="216" t="s">
        <v>302</v>
      </c>
    </row>
    <row r="9" spans="1:14" ht="56.4">
      <c r="A9" s="41">
        <v>7</v>
      </c>
      <c r="B9" s="41">
        <v>2</v>
      </c>
      <c r="C9" s="41">
        <v>8</v>
      </c>
      <c r="D9" s="41">
        <v>1000</v>
      </c>
      <c r="E9" s="41">
        <v>1000</v>
      </c>
      <c r="F9" s="209">
        <v>5</v>
      </c>
      <c r="G9" s="46" t="s">
        <v>2025</v>
      </c>
      <c r="H9" s="46" t="s">
        <v>2781</v>
      </c>
      <c r="I9" s="46" t="s">
        <v>3864</v>
      </c>
      <c r="J9" s="46" t="s">
        <v>3865</v>
      </c>
      <c r="K9" s="46" t="s">
        <v>3866</v>
      </c>
      <c r="L9" s="46"/>
      <c r="M9" s="42">
        <v>42682.42800925926</v>
      </c>
      <c r="N9" s="216" t="s">
        <v>302</v>
      </c>
    </row>
    <row r="10" spans="1:14" ht="56.4">
      <c r="A10" s="41">
        <v>8</v>
      </c>
      <c r="B10" s="41">
        <v>3</v>
      </c>
      <c r="C10" s="41">
        <v>9</v>
      </c>
      <c r="D10" s="41">
        <v>1000</v>
      </c>
      <c r="E10" s="41">
        <v>1000</v>
      </c>
      <c r="F10" s="209">
        <v>5</v>
      </c>
      <c r="G10" s="46" t="s">
        <v>2254</v>
      </c>
      <c r="H10" s="46" t="s">
        <v>2781</v>
      </c>
      <c r="I10" s="46" t="s">
        <v>3867</v>
      </c>
      <c r="J10" s="46" t="s">
        <v>3868</v>
      </c>
      <c r="K10" s="46" t="s">
        <v>3869</v>
      </c>
      <c r="L10" s="46"/>
      <c r="M10" s="42">
        <v>42682.42800925926</v>
      </c>
      <c r="N10" s="216" t="s">
        <v>302</v>
      </c>
    </row>
    <row r="11" spans="1:14" ht="98.7">
      <c r="A11" s="41">
        <v>9</v>
      </c>
      <c r="B11" s="41">
        <v>4</v>
      </c>
      <c r="C11" s="41">
        <v>10</v>
      </c>
      <c r="D11" s="41">
        <v>1000</v>
      </c>
      <c r="E11" s="41">
        <v>1000</v>
      </c>
      <c r="F11" s="209">
        <v>5</v>
      </c>
      <c r="G11" s="46" t="s">
        <v>2254</v>
      </c>
      <c r="H11" s="46" t="s">
        <v>2781</v>
      </c>
      <c r="I11" s="46" t="s">
        <v>3870</v>
      </c>
      <c r="J11" s="46" t="s">
        <v>3871</v>
      </c>
      <c r="K11" s="46" t="s">
        <v>3872</v>
      </c>
      <c r="L11" s="46"/>
      <c r="M11" s="42">
        <v>42682.42800925926</v>
      </c>
      <c r="N11" s="216" t="s">
        <v>302</v>
      </c>
    </row>
    <row r="12" spans="1:14" ht="141">
      <c r="A12" s="41">
        <v>10</v>
      </c>
      <c r="B12" s="41">
        <v>4</v>
      </c>
      <c r="C12" s="41">
        <v>11</v>
      </c>
      <c r="D12" s="41">
        <v>1000</v>
      </c>
      <c r="E12" s="41">
        <v>1000</v>
      </c>
      <c r="F12" s="209">
        <v>5</v>
      </c>
      <c r="G12" s="46" t="s">
        <v>2254</v>
      </c>
      <c r="H12" s="46" t="s">
        <v>2781</v>
      </c>
      <c r="I12" s="46" t="s">
        <v>3873</v>
      </c>
      <c r="J12" s="46" t="s">
        <v>3874</v>
      </c>
      <c r="K12" s="46" t="s">
        <v>3875</v>
      </c>
      <c r="L12" s="46"/>
      <c r="M12" s="42">
        <v>42682.42800925926</v>
      </c>
      <c r="N12" s="216" t="s">
        <v>302</v>
      </c>
    </row>
    <row r="13" spans="1:14" ht="70.5">
      <c r="A13" s="41">
        <v>11</v>
      </c>
      <c r="B13" s="41">
        <v>3</v>
      </c>
      <c r="C13" s="41">
        <v>12</v>
      </c>
      <c r="D13" s="41">
        <v>1000</v>
      </c>
      <c r="E13" s="41">
        <v>1000</v>
      </c>
      <c r="F13" s="209">
        <v>5</v>
      </c>
      <c r="G13" s="46" t="s">
        <v>2254</v>
      </c>
      <c r="H13" s="46" t="s">
        <v>2781</v>
      </c>
      <c r="I13" s="46" t="s">
        <v>3876</v>
      </c>
      <c r="J13" s="46" t="s">
        <v>3877</v>
      </c>
      <c r="K13" s="46" t="s">
        <v>3878</v>
      </c>
      <c r="L13" s="46"/>
      <c r="M13" s="42">
        <v>42682.42800925926</v>
      </c>
      <c r="N13" s="216" t="s">
        <v>302</v>
      </c>
    </row>
    <row r="14" spans="1:14" ht="42.3">
      <c r="A14" s="41">
        <v>12</v>
      </c>
      <c r="B14" s="41">
        <v>4</v>
      </c>
      <c r="C14" s="41">
        <v>13</v>
      </c>
      <c r="D14" s="41">
        <v>1000</v>
      </c>
      <c r="E14" s="41">
        <v>1000</v>
      </c>
      <c r="F14" s="209">
        <v>5</v>
      </c>
      <c r="G14" s="46" t="s">
        <v>2254</v>
      </c>
      <c r="H14" s="46" t="s">
        <v>2781</v>
      </c>
      <c r="I14" s="46" t="s">
        <v>3879</v>
      </c>
      <c r="J14" s="46" t="s">
        <v>3880</v>
      </c>
      <c r="K14" s="46" t="s">
        <v>3881</v>
      </c>
      <c r="L14" s="46"/>
      <c r="M14" s="42">
        <v>42682.42800925926</v>
      </c>
      <c r="N14" s="216" t="s">
        <v>302</v>
      </c>
    </row>
    <row r="15" spans="1:14" ht="141">
      <c r="A15" s="41">
        <v>13</v>
      </c>
      <c r="B15" s="41">
        <v>4</v>
      </c>
      <c r="C15" s="41">
        <v>14</v>
      </c>
      <c r="D15" s="41">
        <v>1000</v>
      </c>
      <c r="E15" s="41">
        <v>1000</v>
      </c>
      <c r="F15" s="209">
        <v>5</v>
      </c>
      <c r="G15" s="46" t="s">
        <v>2254</v>
      </c>
      <c r="H15" s="46" t="s">
        <v>2781</v>
      </c>
      <c r="I15" s="46" t="s">
        <v>3882</v>
      </c>
      <c r="J15" s="46" t="s">
        <v>3883</v>
      </c>
      <c r="K15" s="46" t="s">
        <v>3884</v>
      </c>
      <c r="L15" s="46"/>
      <c r="M15" s="42">
        <v>42690.446076388886</v>
      </c>
      <c r="N15" s="216" t="s">
        <v>302</v>
      </c>
    </row>
    <row r="16" spans="1:14" ht="84.6">
      <c r="A16" s="41">
        <v>14</v>
      </c>
      <c r="B16" s="41">
        <v>3</v>
      </c>
      <c r="C16" s="41">
        <v>15</v>
      </c>
      <c r="D16" s="41">
        <v>1000</v>
      </c>
      <c r="E16" s="41">
        <v>1000</v>
      </c>
      <c r="F16" s="209">
        <v>5</v>
      </c>
      <c r="G16" s="46" t="s">
        <v>2254</v>
      </c>
      <c r="H16" s="46" t="s">
        <v>2781</v>
      </c>
      <c r="I16" s="46" t="s">
        <v>3885</v>
      </c>
      <c r="J16" s="46" t="s">
        <v>3886</v>
      </c>
      <c r="K16" s="46" t="s">
        <v>3887</v>
      </c>
      <c r="L16" s="46"/>
      <c r="M16" s="42"/>
      <c r="N16" s="216" t="s">
        <v>302</v>
      </c>
    </row>
    <row r="17" spans="1:14" ht="56.4">
      <c r="A17" s="41">
        <v>15</v>
      </c>
      <c r="B17" s="43">
        <v>2</v>
      </c>
      <c r="C17" s="41">
        <v>16</v>
      </c>
      <c r="D17" s="41">
        <v>1000</v>
      </c>
      <c r="E17" s="41">
        <v>1000</v>
      </c>
      <c r="F17" s="213">
        <v>5</v>
      </c>
      <c r="G17" s="46" t="s">
        <v>2024</v>
      </c>
      <c r="H17" s="46" t="s">
        <v>2781</v>
      </c>
      <c r="I17" s="46" t="s">
        <v>3888</v>
      </c>
      <c r="J17" s="46" t="s">
        <v>3889</v>
      </c>
      <c r="K17" s="46" t="s">
        <v>3890</v>
      </c>
      <c r="L17" s="46" t="s">
        <v>890</v>
      </c>
      <c r="M17" s="42">
        <v>42690.708506944444</v>
      </c>
      <c r="N17" s="216" t="s">
        <v>302</v>
      </c>
    </row>
    <row r="18" spans="1:14" ht="56.4">
      <c r="A18" s="41">
        <v>16</v>
      </c>
      <c r="B18" s="43">
        <v>3</v>
      </c>
      <c r="C18" s="41">
        <v>17</v>
      </c>
      <c r="D18" s="41">
        <v>1000</v>
      </c>
      <c r="E18" s="41">
        <v>1000</v>
      </c>
      <c r="F18" s="213">
        <v>5</v>
      </c>
      <c r="G18" s="46" t="s">
        <v>2024</v>
      </c>
      <c r="H18" s="46" t="s">
        <v>2781</v>
      </c>
      <c r="I18" s="46" t="s">
        <v>3891</v>
      </c>
      <c r="J18" s="46" t="s">
        <v>3892</v>
      </c>
      <c r="K18" s="46" t="s">
        <v>3893</v>
      </c>
      <c r="L18" s="46"/>
      <c r="M18" s="42"/>
      <c r="N18" s="216" t="s">
        <v>302</v>
      </c>
    </row>
    <row r="19" spans="1:14" ht="56.4">
      <c r="A19" s="41">
        <v>17</v>
      </c>
      <c r="B19" s="43">
        <v>4</v>
      </c>
      <c r="C19" s="41">
        <v>18</v>
      </c>
      <c r="D19" s="41">
        <v>1000</v>
      </c>
      <c r="E19" s="41">
        <v>1000</v>
      </c>
      <c r="F19" s="213">
        <v>5</v>
      </c>
      <c r="G19" s="46" t="s">
        <v>2024</v>
      </c>
      <c r="H19" s="46" t="s">
        <v>2781</v>
      </c>
      <c r="I19" s="46" t="s">
        <v>3894</v>
      </c>
      <c r="J19" s="46"/>
      <c r="K19" s="46" t="s">
        <v>3895</v>
      </c>
      <c r="L19" s="46"/>
      <c r="M19" s="42"/>
      <c r="N19" s="216" t="s">
        <v>302</v>
      </c>
    </row>
    <row r="20" spans="1:14" ht="56.4">
      <c r="A20" s="41">
        <v>18</v>
      </c>
      <c r="B20" s="43">
        <v>4</v>
      </c>
      <c r="C20" s="41">
        <v>19</v>
      </c>
      <c r="D20" s="41">
        <v>1000</v>
      </c>
      <c r="E20" s="41">
        <v>1000</v>
      </c>
      <c r="F20" s="213">
        <v>5</v>
      </c>
      <c r="G20" s="46" t="s">
        <v>2024</v>
      </c>
      <c r="H20" s="46" t="s">
        <v>2781</v>
      </c>
      <c r="I20" s="46" t="s">
        <v>3896</v>
      </c>
      <c r="J20" s="46"/>
      <c r="K20" s="46" t="s">
        <v>3897</v>
      </c>
      <c r="L20" s="46"/>
      <c r="M20" s="42"/>
      <c r="N20" s="216" t="s">
        <v>302</v>
      </c>
    </row>
    <row r="21" spans="1:14" ht="56.4">
      <c r="A21" s="41">
        <v>19</v>
      </c>
      <c r="B21" s="43">
        <v>3</v>
      </c>
      <c r="C21" s="41">
        <v>20</v>
      </c>
      <c r="D21" s="43">
        <v>1000</v>
      </c>
      <c r="E21" s="43">
        <v>1000</v>
      </c>
      <c r="F21" s="213">
        <v>5</v>
      </c>
      <c r="G21" s="46" t="s">
        <v>2025</v>
      </c>
      <c r="H21" s="46" t="s">
        <v>2781</v>
      </c>
      <c r="I21" s="46" t="s">
        <v>3898</v>
      </c>
      <c r="J21" s="46" t="s">
        <v>3899</v>
      </c>
      <c r="K21" s="46" t="s">
        <v>3900</v>
      </c>
      <c r="L21" s="46" t="s">
        <v>890</v>
      </c>
      <c r="M21" s="42">
        <v>42690.708506944444</v>
      </c>
      <c r="N21" s="216" t="s">
        <v>302</v>
      </c>
    </row>
    <row r="22" spans="1:14" ht="98.7">
      <c r="A22" s="41">
        <v>20</v>
      </c>
      <c r="B22" s="43">
        <v>4</v>
      </c>
      <c r="C22" s="41">
        <v>21</v>
      </c>
      <c r="D22" s="43">
        <v>1000</v>
      </c>
      <c r="E22" s="43">
        <v>1000</v>
      </c>
      <c r="F22" s="213">
        <v>5</v>
      </c>
      <c r="G22" s="46" t="s">
        <v>2028</v>
      </c>
      <c r="H22" s="46" t="s">
        <v>2781</v>
      </c>
      <c r="I22" s="46" t="s">
        <v>3901</v>
      </c>
      <c r="J22" s="46" t="s">
        <v>3902</v>
      </c>
      <c r="K22" s="46" t="s">
        <v>3903</v>
      </c>
      <c r="L22" s="46" t="s">
        <v>890</v>
      </c>
      <c r="M22" s="42">
        <v>42690.708506944444</v>
      </c>
      <c r="N22" s="216" t="s">
        <v>302</v>
      </c>
    </row>
    <row r="23" spans="1:14" ht="155.1">
      <c r="A23" s="41">
        <v>21</v>
      </c>
      <c r="B23" s="43">
        <v>4</v>
      </c>
      <c r="C23" s="41">
        <v>22</v>
      </c>
      <c r="D23" s="43">
        <v>1000</v>
      </c>
      <c r="E23" s="43">
        <v>1000</v>
      </c>
      <c r="F23" s="213">
        <v>5</v>
      </c>
      <c r="G23" s="46" t="s">
        <v>2028</v>
      </c>
      <c r="H23" s="46" t="s">
        <v>2781</v>
      </c>
      <c r="I23" s="46" t="s">
        <v>3904</v>
      </c>
      <c r="J23" s="46" t="s">
        <v>3905</v>
      </c>
      <c r="K23" s="46" t="s">
        <v>3906</v>
      </c>
      <c r="L23" s="46" t="s">
        <v>890</v>
      </c>
      <c r="M23" s="42">
        <v>42690.708506944444</v>
      </c>
      <c r="N23" s="216" t="s">
        <v>302</v>
      </c>
    </row>
    <row r="24" spans="1:14" ht="28.2">
      <c r="A24" s="41">
        <v>22</v>
      </c>
      <c r="B24" s="43">
        <v>4</v>
      </c>
      <c r="C24" s="41">
        <v>23</v>
      </c>
      <c r="D24" s="43">
        <v>1000</v>
      </c>
      <c r="E24" s="43">
        <v>1000</v>
      </c>
      <c r="F24" s="213">
        <v>5</v>
      </c>
      <c r="G24" s="46" t="s">
        <v>2028</v>
      </c>
      <c r="H24" s="46" t="s">
        <v>2781</v>
      </c>
      <c r="I24" s="46" t="s">
        <v>3907</v>
      </c>
      <c r="J24" s="46" t="s">
        <v>3908</v>
      </c>
      <c r="K24" s="46" t="s">
        <v>890</v>
      </c>
      <c r="L24" s="46" t="s">
        <v>890</v>
      </c>
      <c r="M24" s="42">
        <v>42690.708506944444</v>
      </c>
      <c r="N24" s="216" t="s">
        <v>302</v>
      </c>
    </row>
    <row r="25" spans="1:14" ht="98.7">
      <c r="A25" s="41">
        <v>23</v>
      </c>
      <c r="B25" s="43">
        <v>3</v>
      </c>
      <c r="C25" s="41">
        <v>24</v>
      </c>
      <c r="D25" s="43">
        <v>1000</v>
      </c>
      <c r="E25" s="43">
        <v>1000</v>
      </c>
      <c r="F25" s="213">
        <v>5</v>
      </c>
      <c r="G25" s="46" t="s">
        <v>2028</v>
      </c>
      <c r="H25" s="46" t="s">
        <v>2781</v>
      </c>
      <c r="I25" s="46" t="s">
        <v>3909</v>
      </c>
      <c r="J25" s="46" t="s">
        <v>3910</v>
      </c>
      <c r="K25" s="46" t="s">
        <v>3911</v>
      </c>
      <c r="L25" s="46" t="s">
        <v>890</v>
      </c>
      <c r="M25" s="42">
        <v>42690.708506944444</v>
      </c>
      <c r="N25" s="216" t="s">
        <v>302</v>
      </c>
    </row>
    <row r="26" spans="1:14" ht="14.1">
      <c r="A26" s="41">
        <v>24</v>
      </c>
      <c r="B26" s="43">
        <v>4</v>
      </c>
      <c r="C26" s="41">
        <v>25</v>
      </c>
      <c r="D26" s="43">
        <v>1000</v>
      </c>
      <c r="E26" s="43">
        <v>1000</v>
      </c>
      <c r="F26" s="213">
        <v>5</v>
      </c>
      <c r="G26" s="46" t="s">
        <v>2028</v>
      </c>
      <c r="H26" s="46" t="s">
        <v>2781</v>
      </c>
      <c r="I26" s="46" t="s">
        <v>3912</v>
      </c>
      <c r="J26" s="46" t="s">
        <v>3913</v>
      </c>
      <c r="K26" s="46" t="s">
        <v>890</v>
      </c>
      <c r="L26" s="46" t="s">
        <v>890</v>
      </c>
      <c r="M26" s="42">
        <v>42690.708506944444</v>
      </c>
      <c r="N26" s="216" t="s">
        <v>302</v>
      </c>
    </row>
    <row r="27" spans="1:14" ht="28.2">
      <c r="A27" s="41">
        <v>25</v>
      </c>
      <c r="B27" s="43">
        <v>4</v>
      </c>
      <c r="C27" s="41">
        <v>26</v>
      </c>
      <c r="D27" s="43">
        <v>1000</v>
      </c>
      <c r="E27" s="43">
        <v>1000</v>
      </c>
      <c r="F27" s="213">
        <v>5</v>
      </c>
      <c r="G27" s="46" t="s">
        <v>2028</v>
      </c>
      <c r="H27" s="46" t="s">
        <v>2781</v>
      </c>
      <c r="I27" s="46" t="s">
        <v>3914</v>
      </c>
      <c r="J27" s="46" t="s">
        <v>3915</v>
      </c>
      <c r="K27" s="46" t="s">
        <v>3916</v>
      </c>
      <c r="L27" s="46" t="s">
        <v>890</v>
      </c>
      <c r="M27" s="42">
        <v>42690.708506944444</v>
      </c>
      <c r="N27" s="216" t="s">
        <v>302</v>
      </c>
    </row>
    <row r="28" spans="1:14" ht="14.1">
      <c r="A28" s="41">
        <v>26</v>
      </c>
      <c r="B28" s="43">
        <v>3</v>
      </c>
      <c r="C28" s="41">
        <v>27</v>
      </c>
      <c r="D28" s="43">
        <v>1000</v>
      </c>
      <c r="E28" s="43">
        <v>1000</v>
      </c>
      <c r="F28" s="213">
        <v>5</v>
      </c>
      <c r="G28" s="46" t="s">
        <v>2025</v>
      </c>
      <c r="H28" s="46" t="s">
        <v>2781</v>
      </c>
      <c r="I28" s="46" t="s">
        <v>3917</v>
      </c>
      <c r="J28" s="46"/>
      <c r="K28" s="46" t="s">
        <v>3918</v>
      </c>
      <c r="L28" s="46" t="s">
        <v>890</v>
      </c>
      <c r="M28" s="42">
        <v>42690.708506944444</v>
      </c>
      <c r="N28" s="216" t="s">
        <v>302</v>
      </c>
    </row>
    <row r="29" spans="1:14" ht="14.1">
      <c r="A29" s="41">
        <v>27</v>
      </c>
      <c r="B29" s="43">
        <v>4</v>
      </c>
      <c r="C29" s="41">
        <v>28</v>
      </c>
      <c r="D29" s="43">
        <v>1000</v>
      </c>
      <c r="E29" s="43">
        <v>1000</v>
      </c>
      <c r="F29" s="213">
        <v>5</v>
      </c>
      <c r="G29" s="46" t="s">
        <v>2025</v>
      </c>
      <c r="H29" s="46" t="s">
        <v>2781</v>
      </c>
      <c r="I29" s="46" t="s">
        <v>3919</v>
      </c>
      <c r="J29" s="46" t="s">
        <v>3920</v>
      </c>
      <c r="K29" s="46"/>
      <c r="L29" s="46" t="s">
        <v>890</v>
      </c>
      <c r="M29" s="42">
        <v>42690.708506944444</v>
      </c>
      <c r="N29" s="216" t="s">
        <v>302</v>
      </c>
    </row>
    <row r="30" spans="1:14" ht="14.1">
      <c r="A30" s="41">
        <v>28</v>
      </c>
      <c r="B30" s="43">
        <v>4</v>
      </c>
      <c r="C30" s="41">
        <v>29</v>
      </c>
      <c r="D30" s="43">
        <v>1000</v>
      </c>
      <c r="E30" s="43">
        <v>1000</v>
      </c>
      <c r="F30" s="213">
        <v>5</v>
      </c>
      <c r="G30" s="46" t="s">
        <v>2025</v>
      </c>
      <c r="H30" s="46" t="s">
        <v>2781</v>
      </c>
      <c r="I30" s="46" t="s">
        <v>3921</v>
      </c>
      <c r="J30" s="46" t="s">
        <v>3922</v>
      </c>
      <c r="K30" s="46"/>
      <c r="L30" s="46" t="s">
        <v>890</v>
      </c>
      <c r="M30" s="42">
        <v>42690.708506944444</v>
      </c>
      <c r="N30" s="216" t="s">
        <v>302</v>
      </c>
    </row>
    <row r="31" spans="1:14" ht="14.1">
      <c r="A31" s="41">
        <v>29</v>
      </c>
      <c r="B31" s="43">
        <v>4</v>
      </c>
      <c r="C31" s="41">
        <v>30</v>
      </c>
      <c r="D31" s="43">
        <v>1000</v>
      </c>
      <c r="E31" s="43">
        <v>1000</v>
      </c>
      <c r="F31" s="213">
        <v>5</v>
      </c>
      <c r="G31" s="46" t="s">
        <v>2025</v>
      </c>
      <c r="H31" s="46" t="s">
        <v>2781</v>
      </c>
      <c r="I31" s="46" t="s">
        <v>3923</v>
      </c>
      <c r="J31" s="46" t="s">
        <v>3924</v>
      </c>
      <c r="K31" s="46"/>
      <c r="L31" s="46" t="s">
        <v>890</v>
      </c>
      <c r="M31" s="42">
        <v>42690.708506944444</v>
      </c>
      <c r="N31" s="216" t="s">
        <v>302</v>
      </c>
    </row>
    <row r="32" spans="1:14" ht="14.1">
      <c r="A32" s="41">
        <v>30</v>
      </c>
      <c r="B32" s="43">
        <v>4</v>
      </c>
      <c r="C32" s="41">
        <v>31</v>
      </c>
      <c r="D32" s="43">
        <v>1000</v>
      </c>
      <c r="E32" s="43">
        <v>1000</v>
      </c>
      <c r="F32" s="213">
        <v>5</v>
      </c>
      <c r="G32" s="46" t="s">
        <v>2025</v>
      </c>
      <c r="H32" s="46" t="s">
        <v>2781</v>
      </c>
      <c r="I32" s="46" t="s">
        <v>3925</v>
      </c>
      <c r="J32" s="46" t="s">
        <v>3926</v>
      </c>
      <c r="K32" s="46"/>
      <c r="L32" s="46" t="s">
        <v>890</v>
      </c>
      <c r="M32" s="42">
        <v>42690.708506944444</v>
      </c>
      <c r="N32" s="216" t="s">
        <v>302</v>
      </c>
    </row>
    <row r="33" spans="1:14" ht="84.6">
      <c r="A33" s="41">
        <v>31</v>
      </c>
      <c r="B33" s="41">
        <v>2</v>
      </c>
      <c r="C33" s="41">
        <v>32</v>
      </c>
      <c r="D33" s="41">
        <v>1000</v>
      </c>
      <c r="E33" s="41">
        <v>1000</v>
      </c>
      <c r="F33" s="209">
        <v>5</v>
      </c>
      <c r="G33" s="46" t="s">
        <v>3927</v>
      </c>
      <c r="H33" s="46" t="s">
        <v>2781</v>
      </c>
      <c r="I33" s="46" t="s">
        <v>3928</v>
      </c>
      <c r="J33" s="46" t="s">
        <v>3929</v>
      </c>
      <c r="K33" s="46" t="s">
        <v>3930</v>
      </c>
      <c r="L33" s="46" t="s">
        <v>3931</v>
      </c>
      <c r="M33" s="42">
        <v>42682.42800925926</v>
      </c>
      <c r="N33" s="216" t="s">
        <v>302</v>
      </c>
    </row>
    <row r="34" spans="1:14" ht="70.5">
      <c r="A34" s="41">
        <v>32</v>
      </c>
      <c r="B34" s="41">
        <v>3</v>
      </c>
      <c r="C34" s="41">
        <v>33</v>
      </c>
      <c r="D34" s="41">
        <v>1000</v>
      </c>
      <c r="E34" s="41">
        <v>1000</v>
      </c>
      <c r="F34" s="209">
        <v>5</v>
      </c>
      <c r="G34" s="46" t="s">
        <v>2254</v>
      </c>
      <c r="H34" s="46" t="s">
        <v>2781</v>
      </c>
      <c r="I34" s="46" t="s">
        <v>3932</v>
      </c>
      <c r="J34" s="46" t="s">
        <v>3933</v>
      </c>
      <c r="K34" s="46" t="s">
        <v>3934</v>
      </c>
      <c r="L34" s="46"/>
      <c r="M34" s="42">
        <v>42682.42800925926</v>
      </c>
      <c r="N34" s="216" t="s">
        <v>302</v>
      </c>
    </row>
    <row r="35" spans="1:14" ht="84.6">
      <c r="A35" s="41">
        <v>33</v>
      </c>
      <c r="B35" s="41">
        <v>4</v>
      </c>
      <c r="C35" s="41">
        <v>34</v>
      </c>
      <c r="D35" s="41">
        <v>1000</v>
      </c>
      <c r="E35" s="41">
        <v>1000</v>
      </c>
      <c r="F35" s="209">
        <v>5</v>
      </c>
      <c r="G35" s="46" t="s">
        <v>3935</v>
      </c>
      <c r="H35" s="46" t="s">
        <v>2781</v>
      </c>
      <c r="I35" s="46" t="s">
        <v>3936</v>
      </c>
      <c r="J35" s="46" t="s">
        <v>3937</v>
      </c>
      <c r="K35" s="46" t="s">
        <v>3938</v>
      </c>
      <c r="L35" s="46"/>
      <c r="M35" s="42">
        <v>42682.42800925926</v>
      </c>
      <c r="N35" s="216" t="s">
        <v>302</v>
      </c>
    </row>
    <row r="36" spans="1:14" ht="42.3">
      <c r="A36" s="41">
        <v>34</v>
      </c>
      <c r="B36" s="41">
        <v>4</v>
      </c>
      <c r="C36" s="41">
        <v>35</v>
      </c>
      <c r="D36" s="41">
        <v>1000</v>
      </c>
      <c r="E36" s="41">
        <v>1000</v>
      </c>
      <c r="F36" s="209">
        <v>5</v>
      </c>
      <c r="G36" s="46" t="s">
        <v>3935</v>
      </c>
      <c r="H36" s="46" t="s">
        <v>2781</v>
      </c>
      <c r="I36" s="46" t="s">
        <v>3939</v>
      </c>
      <c r="J36" s="46" t="s">
        <v>3940</v>
      </c>
      <c r="K36" s="46" t="s">
        <v>3941</v>
      </c>
      <c r="L36" s="46"/>
      <c r="M36" s="42">
        <v>42682.42800925926</v>
      </c>
      <c r="N36" s="216" t="s">
        <v>302</v>
      </c>
    </row>
    <row r="37" spans="1:14" ht="28.2">
      <c r="A37" s="41">
        <v>35</v>
      </c>
      <c r="B37" s="41">
        <v>4</v>
      </c>
      <c r="C37" s="41">
        <v>36</v>
      </c>
      <c r="D37" s="41">
        <v>1000</v>
      </c>
      <c r="E37" s="41">
        <v>1000</v>
      </c>
      <c r="F37" s="209">
        <v>5</v>
      </c>
      <c r="G37" s="46" t="s">
        <v>3935</v>
      </c>
      <c r="H37" s="46" t="s">
        <v>2781</v>
      </c>
      <c r="I37" s="46" t="s">
        <v>3936</v>
      </c>
      <c r="J37" s="46" t="s">
        <v>3942</v>
      </c>
      <c r="K37" s="46" t="s">
        <v>3943</v>
      </c>
      <c r="L37" s="46"/>
      <c r="M37" s="42">
        <v>42683.42800925926</v>
      </c>
      <c r="N37" s="216" t="s">
        <v>302</v>
      </c>
    </row>
    <row r="38" spans="1:14" ht="112.8">
      <c r="A38" s="41">
        <v>36</v>
      </c>
      <c r="B38" s="41">
        <v>3</v>
      </c>
      <c r="C38" s="41">
        <v>37</v>
      </c>
      <c r="D38" s="41">
        <v>1000</v>
      </c>
      <c r="E38" s="41">
        <v>1000</v>
      </c>
      <c r="F38" s="209">
        <v>5</v>
      </c>
      <c r="G38" s="46" t="s">
        <v>2254</v>
      </c>
      <c r="H38" s="46" t="s">
        <v>2781</v>
      </c>
      <c r="I38" s="46" t="s">
        <v>3944</v>
      </c>
      <c r="J38" s="46" t="s">
        <v>3933</v>
      </c>
      <c r="K38" s="46" t="s">
        <v>3945</v>
      </c>
      <c r="L38" s="46"/>
      <c r="M38" s="42">
        <v>42683.42800925926</v>
      </c>
      <c r="N38" s="216" t="s">
        <v>302</v>
      </c>
    </row>
    <row r="39" spans="1:14" ht="84.6">
      <c r="A39" s="41">
        <v>37</v>
      </c>
      <c r="B39" s="41">
        <v>4</v>
      </c>
      <c r="C39" s="41">
        <v>38</v>
      </c>
      <c r="D39" s="41">
        <v>1000</v>
      </c>
      <c r="E39" s="41">
        <v>1000</v>
      </c>
      <c r="F39" s="209">
        <v>5</v>
      </c>
      <c r="G39" s="46" t="s">
        <v>2254</v>
      </c>
      <c r="H39" s="46" t="s">
        <v>2781</v>
      </c>
      <c r="I39" s="46" t="s">
        <v>3946</v>
      </c>
      <c r="J39" s="46" t="s">
        <v>3947</v>
      </c>
      <c r="K39" s="46" t="s">
        <v>3948</v>
      </c>
      <c r="L39" s="46"/>
      <c r="M39" s="42">
        <v>42683.42800925926</v>
      </c>
      <c r="N39" s="216" t="s">
        <v>302</v>
      </c>
    </row>
    <row r="40" spans="1:14" ht="42.3">
      <c r="A40" s="41">
        <v>38</v>
      </c>
      <c r="B40" s="41">
        <v>4</v>
      </c>
      <c r="C40" s="41">
        <v>39</v>
      </c>
      <c r="D40" s="41">
        <v>1000</v>
      </c>
      <c r="E40" s="41">
        <v>1000</v>
      </c>
      <c r="F40" s="209">
        <v>5</v>
      </c>
      <c r="G40" s="46" t="s">
        <v>2254</v>
      </c>
      <c r="H40" s="46" t="s">
        <v>2781</v>
      </c>
      <c r="I40" s="46" t="s">
        <v>3949</v>
      </c>
      <c r="J40" s="46" t="s">
        <v>3947</v>
      </c>
      <c r="K40" s="46" t="s">
        <v>3950</v>
      </c>
      <c r="L40" s="46"/>
      <c r="M40" s="42">
        <v>42683.42800925926</v>
      </c>
      <c r="N40" s="216" t="s">
        <v>302</v>
      </c>
    </row>
    <row r="41" spans="1:14" ht="84.6">
      <c r="A41" s="41">
        <v>39</v>
      </c>
      <c r="B41" s="41">
        <v>4</v>
      </c>
      <c r="C41" s="41">
        <v>40</v>
      </c>
      <c r="D41" s="41">
        <v>1000</v>
      </c>
      <c r="E41" s="41">
        <v>1000</v>
      </c>
      <c r="F41" s="209">
        <v>5</v>
      </c>
      <c r="G41" s="46" t="s">
        <v>2254</v>
      </c>
      <c r="H41" s="46" t="s">
        <v>2781</v>
      </c>
      <c r="I41" s="46" t="s">
        <v>3951</v>
      </c>
      <c r="J41" s="46" t="s">
        <v>3952</v>
      </c>
      <c r="K41" s="46" t="s">
        <v>3953</v>
      </c>
      <c r="L41" s="46"/>
      <c r="M41" s="42">
        <v>42683.42800925926</v>
      </c>
      <c r="N41" s="216" t="s">
        <v>302</v>
      </c>
    </row>
    <row r="42" spans="1:14" ht="42.3">
      <c r="A42" s="41">
        <v>40</v>
      </c>
      <c r="B42" s="41">
        <v>3</v>
      </c>
      <c r="C42" s="41">
        <v>41</v>
      </c>
      <c r="D42" s="41">
        <v>1000</v>
      </c>
      <c r="E42" s="41">
        <v>1000</v>
      </c>
      <c r="F42" s="209">
        <v>5</v>
      </c>
      <c r="G42" s="46" t="s">
        <v>2254</v>
      </c>
      <c r="H42" s="46" t="s">
        <v>2781</v>
      </c>
      <c r="I42" s="46" t="s">
        <v>3954</v>
      </c>
      <c r="J42" s="46" t="s">
        <v>3955</v>
      </c>
      <c r="K42" s="46" t="s">
        <v>3956</v>
      </c>
      <c r="L42" s="46"/>
      <c r="M42" s="42">
        <v>42683.42800925926</v>
      </c>
      <c r="N42" s="216" t="s">
        <v>302</v>
      </c>
    </row>
    <row r="43" spans="1:14" ht="28.2">
      <c r="A43" s="41">
        <v>41</v>
      </c>
      <c r="B43" s="41">
        <v>4</v>
      </c>
      <c r="C43" s="41">
        <v>42</v>
      </c>
      <c r="D43" s="41">
        <v>1000</v>
      </c>
      <c r="E43" s="41">
        <v>1000</v>
      </c>
      <c r="F43" s="209">
        <v>5</v>
      </c>
      <c r="G43" s="46" t="s">
        <v>2254</v>
      </c>
      <c r="H43" s="46" t="s">
        <v>2781</v>
      </c>
      <c r="I43" s="46" t="s">
        <v>3957</v>
      </c>
      <c r="J43" s="46" t="s">
        <v>3958</v>
      </c>
      <c r="K43" s="46" t="s">
        <v>3959</v>
      </c>
      <c r="L43" s="46"/>
      <c r="M43" s="42">
        <v>42683.42800925926</v>
      </c>
      <c r="N43" s="216" t="s">
        <v>302</v>
      </c>
    </row>
    <row r="44" spans="1:14" ht="14.1">
      <c r="A44" s="41">
        <v>42</v>
      </c>
      <c r="B44" s="41">
        <v>5</v>
      </c>
      <c r="C44" s="41">
        <v>43</v>
      </c>
      <c r="D44" s="41">
        <v>1000</v>
      </c>
      <c r="E44" s="41">
        <v>1000</v>
      </c>
      <c r="F44" s="209">
        <v>5</v>
      </c>
      <c r="G44" s="46" t="s">
        <v>2254</v>
      </c>
      <c r="H44" s="46" t="s">
        <v>2781</v>
      </c>
      <c r="I44" s="46" t="s">
        <v>3960</v>
      </c>
      <c r="J44" s="46" t="s">
        <v>3961</v>
      </c>
      <c r="K44" s="46" t="s">
        <v>3961</v>
      </c>
      <c r="L44" s="46"/>
      <c r="M44" s="42">
        <v>42683.42800925926</v>
      </c>
      <c r="N44" s="216" t="s">
        <v>302</v>
      </c>
    </row>
    <row r="45" spans="1:14" ht="14.1">
      <c r="A45" s="41">
        <v>43</v>
      </c>
      <c r="B45" s="41">
        <v>5</v>
      </c>
      <c r="C45" s="41">
        <v>44</v>
      </c>
      <c r="D45" s="41">
        <v>1000</v>
      </c>
      <c r="E45" s="41">
        <v>1000</v>
      </c>
      <c r="F45" s="209">
        <v>5</v>
      </c>
      <c r="G45" s="46" t="s">
        <v>2254</v>
      </c>
      <c r="H45" s="46" t="s">
        <v>2781</v>
      </c>
      <c r="I45" s="46" t="s">
        <v>3961</v>
      </c>
      <c r="J45" s="46" t="s">
        <v>3961</v>
      </c>
      <c r="K45" s="46" t="s">
        <v>3961</v>
      </c>
      <c r="L45" s="46"/>
      <c r="M45" s="42">
        <v>42683.42800925926</v>
      </c>
      <c r="N45" s="216" t="s">
        <v>302</v>
      </c>
    </row>
    <row r="46" spans="1:14" ht="42.3">
      <c r="A46" s="41">
        <v>44</v>
      </c>
      <c r="B46" s="41">
        <v>5</v>
      </c>
      <c r="C46" s="41">
        <v>45</v>
      </c>
      <c r="D46" s="41">
        <v>1000</v>
      </c>
      <c r="E46" s="41">
        <v>1000</v>
      </c>
      <c r="F46" s="209">
        <v>5</v>
      </c>
      <c r="G46" s="46" t="s">
        <v>2254</v>
      </c>
      <c r="H46" s="46" t="s">
        <v>2781</v>
      </c>
      <c r="I46" s="46" t="s">
        <v>3962</v>
      </c>
      <c r="J46" s="46" t="s">
        <v>3962</v>
      </c>
      <c r="K46" s="46" t="s">
        <v>3963</v>
      </c>
      <c r="L46" s="46"/>
      <c r="M46" s="42">
        <v>42683.42800925926</v>
      </c>
      <c r="N46" s="216" t="s">
        <v>302</v>
      </c>
    </row>
    <row r="47" spans="1:14" ht="28.2">
      <c r="A47" s="41">
        <v>45</v>
      </c>
      <c r="B47" s="41">
        <v>3</v>
      </c>
      <c r="C47" s="41">
        <v>46</v>
      </c>
      <c r="D47" s="41">
        <v>1000</v>
      </c>
      <c r="E47" s="41">
        <v>1000</v>
      </c>
      <c r="F47" s="209">
        <v>5</v>
      </c>
      <c r="G47" s="46" t="s">
        <v>2254</v>
      </c>
      <c r="H47" s="46" t="s">
        <v>2781</v>
      </c>
      <c r="I47" s="46" t="s">
        <v>3964</v>
      </c>
      <c r="J47" s="46" t="s">
        <v>3965</v>
      </c>
      <c r="K47" s="46" t="s">
        <v>3966</v>
      </c>
      <c r="L47" s="46"/>
      <c r="M47" s="42">
        <v>42683.42800925926</v>
      </c>
      <c r="N47" s="216" t="s">
        <v>302</v>
      </c>
    </row>
    <row r="48" spans="1:14" ht="42.3">
      <c r="A48" s="41">
        <v>46</v>
      </c>
      <c r="B48" s="41">
        <v>4</v>
      </c>
      <c r="C48" s="41">
        <v>47</v>
      </c>
      <c r="D48" s="41">
        <v>1000</v>
      </c>
      <c r="E48" s="41">
        <v>1000</v>
      </c>
      <c r="F48" s="209">
        <v>5</v>
      </c>
      <c r="G48" s="46" t="s">
        <v>2254</v>
      </c>
      <c r="H48" s="46" t="s">
        <v>2781</v>
      </c>
      <c r="I48" s="46" t="s">
        <v>3967</v>
      </c>
      <c r="J48" s="46" t="s">
        <v>3968</v>
      </c>
      <c r="K48" s="46" t="s">
        <v>3959</v>
      </c>
      <c r="L48" s="46"/>
      <c r="M48" s="42">
        <v>42683.42800925926</v>
      </c>
      <c r="N48" s="216" t="s">
        <v>302</v>
      </c>
    </row>
    <row r="49" spans="1:14" ht="28.2">
      <c r="A49" s="41">
        <v>47</v>
      </c>
      <c r="B49" s="41">
        <v>4</v>
      </c>
      <c r="C49" s="41">
        <v>48</v>
      </c>
      <c r="D49" s="41">
        <v>1000</v>
      </c>
      <c r="E49" s="41">
        <v>1000</v>
      </c>
      <c r="F49" s="209">
        <v>5</v>
      </c>
      <c r="G49" s="46" t="s">
        <v>2254</v>
      </c>
      <c r="H49" s="46" t="s">
        <v>2781</v>
      </c>
      <c r="I49" s="46" t="s">
        <v>3969</v>
      </c>
      <c r="J49" s="46" t="s">
        <v>3970</v>
      </c>
      <c r="K49" s="46" t="s">
        <v>3971</v>
      </c>
      <c r="L49" s="46"/>
      <c r="M49" s="42">
        <v>42683.42800925926</v>
      </c>
      <c r="N49" s="216" t="s">
        <v>302</v>
      </c>
    </row>
    <row r="50" spans="1:14" ht="28.2">
      <c r="A50" s="41">
        <v>48</v>
      </c>
      <c r="B50" s="41">
        <v>4</v>
      </c>
      <c r="C50" s="41">
        <v>49</v>
      </c>
      <c r="D50" s="41">
        <v>1000</v>
      </c>
      <c r="E50" s="41">
        <v>1000</v>
      </c>
      <c r="F50" s="209">
        <v>5</v>
      </c>
      <c r="G50" s="46" t="s">
        <v>2254</v>
      </c>
      <c r="H50" s="46" t="s">
        <v>2781</v>
      </c>
      <c r="I50" s="46" t="s">
        <v>3972</v>
      </c>
      <c r="J50" s="46" t="s">
        <v>3973</v>
      </c>
      <c r="K50" s="46" t="s">
        <v>3974</v>
      </c>
      <c r="L50" s="46"/>
      <c r="M50" s="42">
        <v>42683.42800925926</v>
      </c>
      <c r="N50" s="216" t="s">
        <v>302</v>
      </c>
    </row>
    <row r="51" spans="1:14" ht="141">
      <c r="A51" s="41">
        <v>49</v>
      </c>
      <c r="B51" s="43">
        <v>2</v>
      </c>
      <c r="C51" s="41">
        <v>50</v>
      </c>
      <c r="D51" s="43">
        <v>1000</v>
      </c>
      <c r="E51" s="43">
        <v>1000</v>
      </c>
      <c r="F51" s="213">
        <v>5</v>
      </c>
      <c r="G51" s="46" t="s">
        <v>2025</v>
      </c>
      <c r="H51" s="46" t="s">
        <v>2781</v>
      </c>
      <c r="I51" s="46" t="s">
        <v>3975</v>
      </c>
      <c r="J51" s="46" t="s">
        <v>3976</v>
      </c>
      <c r="K51" s="46" t="s">
        <v>3977</v>
      </c>
      <c r="L51" s="46"/>
      <c r="M51" s="42"/>
      <c r="N51" s="216" t="s">
        <v>302</v>
      </c>
    </row>
    <row r="52" spans="1:14" ht="42.3">
      <c r="A52" s="41">
        <v>50</v>
      </c>
      <c r="B52" s="43">
        <v>3</v>
      </c>
      <c r="C52" s="41">
        <v>51</v>
      </c>
      <c r="D52" s="43">
        <v>1000</v>
      </c>
      <c r="E52" s="43">
        <v>1000</v>
      </c>
      <c r="F52" s="213">
        <v>5</v>
      </c>
      <c r="G52" s="46" t="s">
        <v>2025</v>
      </c>
      <c r="H52" s="46" t="s">
        <v>2781</v>
      </c>
      <c r="I52" s="46" t="s">
        <v>3978</v>
      </c>
      <c r="J52" s="46" t="s">
        <v>3979</v>
      </c>
      <c r="K52" s="46" t="s">
        <v>3980</v>
      </c>
      <c r="L52" s="46"/>
      <c r="M52" s="42"/>
      <c r="N52" s="216" t="s">
        <v>302</v>
      </c>
    </row>
    <row r="53" spans="1:14" ht="28.2">
      <c r="A53" s="41">
        <v>51</v>
      </c>
      <c r="B53" s="43">
        <v>3</v>
      </c>
      <c r="C53" s="41">
        <v>52</v>
      </c>
      <c r="D53" s="43">
        <v>1000</v>
      </c>
      <c r="E53" s="43">
        <v>1000</v>
      </c>
      <c r="F53" s="213">
        <v>5</v>
      </c>
      <c r="G53" s="46" t="s">
        <v>2025</v>
      </c>
      <c r="H53" s="46" t="s">
        <v>2781</v>
      </c>
      <c r="I53" s="46" t="s">
        <v>3981</v>
      </c>
      <c r="J53" s="46" t="s">
        <v>3982</v>
      </c>
      <c r="K53" s="46" t="s">
        <v>3983</v>
      </c>
      <c r="L53" s="46"/>
      <c r="M53" s="42"/>
      <c r="N53" s="216" t="s">
        <v>302</v>
      </c>
    </row>
    <row r="54" spans="1:14" ht="28.2">
      <c r="A54" s="41">
        <v>52</v>
      </c>
      <c r="B54" s="43">
        <v>3</v>
      </c>
      <c r="C54" s="41">
        <v>53</v>
      </c>
      <c r="D54" s="43">
        <v>1000</v>
      </c>
      <c r="E54" s="43">
        <v>1000</v>
      </c>
      <c r="F54" s="213">
        <v>5</v>
      </c>
      <c r="G54" s="46" t="s">
        <v>2025</v>
      </c>
      <c r="H54" s="46" t="s">
        <v>2781</v>
      </c>
      <c r="I54" s="46" t="s">
        <v>3984</v>
      </c>
      <c r="J54" s="46" t="s">
        <v>3985</v>
      </c>
      <c r="K54" s="46" t="s">
        <v>3986</v>
      </c>
      <c r="L54" s="46"/>
      <c r="M54" s="42"/>
      <c r="N54" s="216" t="s">
        <v>302</v>
      </c>
    </row>
    <row r="55" spans="1:14" ht="28.2">
      <c r="A55" s="41">
        <v>53</v>
      </c>
      <c r="B55" s="43">
        <v>3</v>
      </c>
      <c r="C55" s="41">
        <v>54</v>
      </c>
      <c r="D55" s="43">
        <v>1000</v>
      </c>
      <c r="E55" s="43">
        <v>1000</v>
      </c>
      <c r="F55" s="213">
        <v>5</v>
      </c>
      <c r="G55" s="46" t="s">
        <v>2025</v>
      </c>
      <c r="H55" s="46" t="s">
        <v>2781</v>
      </c>
      <c r="I55" s="46" t="s">
        <v>3987</v>
      </c>
      <c r="J55" s="46" t="s">
        <v>3988</v>
      </c>
      <c r="K55" s="46" t="s">
        <v>3986</v>
      </c>
      <c r="L55" s="46"/>
      <c r="M55" s="42"/>
      <c r="N55" s="216" t="s">
        <v>302</v>
      </c>
    </row>
    <row r="56" spans="1:14" ht="42.3">
      <c r="A56" s="41">
        <v>54</v>
      </c>
      <c r="B56" s="43">
        <v>3</v>
      </c>
      <c r="C56" s="41">
        <v>55</v>
      </c>
      <c r="D56" s="43">
        <v>1000</v>
      </c>
      <c r="E56" s="43">
        <v>1000</v>
      </c>
      <c r="F56" s="213">
        <v>5</v>
      </c>
      <c r="G56" s="46" t="s">
        <v>2025</v>
      </c>
      <c r="H56" s="46" t="s">
        <v>2781</v>
      </c>
      <c r="I56" s="46" t="s">
        <v>3989</v>
      </c>
      <c r="J56" s="46" t="s">
        <v>3990</v>
      </c>
      <c r="K56" s="46" t="s">
        <v>3991</v>
      </c>
      <c r="L56" s="46"/>
      <c r="M56" s="42"/>
      <c r="N56" s="216" t="s">
        <v>302</v>
      </c>
    </row>
    <row r="57" spans="1:14" ht="42.3">
      <c r="A57" s="41">
        <v>55</v>
      </c>
      <c r="B57" s="41">
        <v>2</v>
      </c>
      <c r="C57" s="41">
        <v>56</v>
      </c>
      <c r="D57" s="41">
        <v>1000</v>
      </c>
      <c r="E57" s="41">
        <v>1000</v>
      </c>
      <c r="F57" s="209">
        <v>5</v>
      </c>
      <c r="G57" s="46" t="s">
        <v>2025</v>
      </c>
      <c r="H57" s="46" t="s">
        <v>2781</v>
      </c>
      <c r="I57" s="46" t="s">
        <v>3992</v>
      </c>
      <c r="J57" s="46" t="s">
        <v>3993</v>
      </c>
      <c r="K57" s="46" t="s">
        <v>3994</v>
      </c>
      <c r="L57" s="46"/>
      <c r="M57" s="42">
        <v>42683.42800925926</v>
      </c>
      <c r="N57" s="216" t="s">
        <v>302</v>
      </c>
    </row>
    <row r="58" spans="1:14" ht="70.5">
      <c r="A58" s="41">
        <v>56</v>
      </c>
      <c r="B58" s="41">
        <v>3</v>
      </c>
      <c r="C58" s="41">
        <v>57</v>
      </c>
      <c r="D58" s="41">
        <v>1000</v>
      </c>
      <c r="E58" s="41">
        <v>1000</v>
      </c>
      <c r="F58" s="209">
        <v>5</v>
      </c>
      <c r="G58" s="46" t="s">
        <v>2254</v>
      </c>
      <c r="H58" s="46" t="s">
        <v>2781</v>
      </c>
      <c r="I58" s="46" t="s">
        <v>3995</v>
      </c>
      <c r="J58" s="46" t="s">
        <v>3996</v>
      </c>
      <c r="K58" s="46" t="s">
        <v>3997</v>
      </c>
      <c r="L58" s="46"/>
      <c r="M58" s="42">
        <v>42683.659861111111</v>
      </c>
      <c r="N58" s="216" t="s">
        <v>302</v>
      </c>
    </row>
    <row r="59" spans="1:14" ht="98.7">
      <c r="A59" s="41">
        <v>57</v>
      </c>
      <c r="B59" s="41">
        <v>3</v>
      </c>
      <c r="C59" s="41">
        <v>58</v>
      </c>
      <c r="D59" s="41">
        <v>1000</v>
      </c>
      <c r="E59" s="41">
        <v>1000</v>
      </c>
      <c r="F59" s="209">
        <v>5</v>
      </c>
      <c r="G59" s="46" t="s">
        <v>2254</v>
      </c>
      <c r="H59" s="46" t="s">
        <v>2781</v>
      </c>
      <c r="I59" s="46" t="s">
        <v>3998</v>
      </c>
      <c r="J59" s="46" t="s">
        <v>3999</v>
      </c>
      <c r="K59" s="46" t="s">
        <v>4000</v>
      </c>
      <c r="L59" s="46"/>
      <c r="M59" s="42">
        <v>42683.659861111111</v>
      </c>
      <c r="N59" s="216" t="s">
        <v>302</v>
      </c>
    </row>
    <row r="60" spans="1:14" ht="84.6">
      <c r="A60" s="41">
        <v>58</v>
      </c>
      <c r="B60" s="41">
        <v>4</v>
      </c>
      <c r="C60" s="41">
        <v>59</v>
      </c>
      <c r="D60" s="41">
        <v>1000</v>
      </c>
      <c r="E60" s="41">
        <v>1000</v>
      </c>
      <c r="F60" s="209">
        <v>5</v>
      </c>
      <c r="G60" s="46" t="s">
        <v>2254</v>
      </c>
      <c r="H60" s="46" t="s">
        <v>2781</v>
      </c>
      <c r="I60" s="46" t="s">
        <v>4001</v>
      </c>
      <c r="J60" s="46" t="s">
        <v>4002</v>
      </c>
      <c r="K60" s="46" t="s">
        <v>4003</v>
      </c>
      <c r="L60" s="46"/>
      <c r="M60" s="42">
        <v>42683.42800925926</v>
      </c>
      <c r="N60" s="216" t="s">
        <v>302</v>
      </c>
    </row>
    <row r="61" spans="1:14" ht="42.3">
      <c r="A61" s="41">
        <v>59</v>
      </c>
      <c r="B61" s="41">
        <v>4</v>
      </c>
      <c r="C61" s="41">
        <v>60</v>
      </c>
      <c r="D61" s="41">
        <v>1000</v>
      </c>
      <c r="E61" s="41">
        <v>1000</v>
      </c>
      <c r="F61" s="209">
        <v>5</v>
      </c>
      <c r="G61" s="46" t="s">
        <v>2254</v>
      </c>
      <c r="H61" s="46" t="s">
        <v>2781</v>
      </c>
      <c r="I61" s="46" t="s">
        <v>4004</v>
      </c>
      <c r="J61" s="46" t="s">
        <v>4005</v>
      </c>
      <c r="K61" s="46" t="s">
        <v>4006</v>
      </c>
      <c r="L61" s="46"/>
      <c r="M61" s="42">
        <v>42683.42800925926</v>
      </c>
      <c r="N61" s="216" t="s">
        <v>302</v>
      </c>
    </row>
    <row r="62" spans="1:14" ht="84.6">
      <c r="A62" s="41">
        <v>60</v>
      </c>
      <c r="B62" s="41">
        <v>3</v>
      </c>
      <c r="C62" s="41">
        <v>61</v>
      </c>
      <c r="D62" s="41">
        <v>1000</v>
      </c>
      <c r="E62" s="41">
        <v>1000</v>
      </c>
      <c r="F62" s="209">
        <v>5</v>
      </c>
      <c r="G62" s="46" t="s">
        <v>2254</v>
      </c>
      <c r="H62" s="46" t="s">
        <v>2781</v>
      </c>
      <c r="I62" s="46" t="s">
        <v>4007</v>
      </c>
      <c r="J62" s="46" t="s">
        <v>4008</v>
      </c>
      <c r="K62" s="46" t="s">
        <v>4009</v>
      </c>
      <c r="L62" s="46"/>
      <c r="M62" s="42">
        <v>42683.42800925926</v>
      </c>
      <c r="N62" s="216" t="s">
        <v>302</v>
      </c>
    </row>
    <row r="63" spans="1:14" ht="70.5">
      <c r="A63" s="41">
        <v>61</v>
      </c>
      <c r="B63" s="41">
        <v>4</v>
      </c>
      <c r="C63" s="41">
        <v>62</v>
      </c>
      <c r="D63" s="41">
        <v>1000</v>
      </c>
      <c r="E63" s="41">
        <v>1000</v>
      </c>
      <c r="F63" s="209">
        <v>5</v>
      </c>
      <c r="G63" s="46" t="s">
        <v>2254</v>
      </c>
      <c r="H63" s="46" t="s">
        <v>2781</v>
      </c>
      <c r="I63" s="46" t="s">
        <v>4010</v>
      </c>
      <c r="J63" s="46" t="s">
        <v>4011</v>
      </c>
      <c r="K63" s="46" t="s">
        <v>4012</v>
      </c>
      <c r="L63" s="46"/>
      <c r="M63" s="42">
        <v>42683.42800925926</v>
      </c>
      <c r="N63" s="216" t="s">
        <v>302</v>
      </c>
    </row>
    <row r="64" spans="1:14" ht="183.3">
      <c r="A64" s="41">
        <v>62</v>
      </c>
      <c r="B64" s="41">
        <v>3</v>
      </c>
      <c r="C64" s="41">
        <v>63</v>
      </c>
      <c r="D64" s="41">
        <v>1000</v>
      </c>
      <c r="E64" s="41">
        <v>1000</v>
      </c>
      <c r="F64" s="209">
        <v>5</v>
      </c>
      <c r="G64" s="46" t="s">
        <v>2025</v>
      </c>
      <c r="H64" s="46" t="s">
        <v>2781</v>
      </c>
      <c r="I64" s="46" t="s">
        <v>4013</v>
      </c>
      <c r="J64" s="46" t="s">
        <v>4014</v>
      </c>
      <c r="K64" s="46" t="s">
        <v>4015</v>
      </c>
      <c r="L64" s="46"/>
      <c r="M64" s="42">
        <v>42683.42800925926</v>
      </c>
      <c r="N64" s="216" t="s">
        <v>302</v>
      </c>
    </row>
    <row r="65" spans="1:14" ht="42.3">
      <c r="A65" s="41">
        <v>63</v>
      </c>
      <c r="B65" s="41">
        <v>4</v>
      </c>
      <c r="C65" s="41">
        <v>64</v>
      </c>
      <c r="D65" s="41">
        <v>1000</v>
      </c>
      <c r="E65" s="41">
        <v>1000</v>
      </c>
      <c r="F65" s="209">
        <v>5</v>
      </c>
      <c r="G65" s="46" t="s">
        <v>2254</v>
      </c>
      <c r="H65" s="46" t="s">
        <v>2781</v>
      </c>
      <c r="I65" s="46" t="s">
        <v>4016</v>
      </c>
      <c r="J65" s="46" t="s">
        <v>4017</v>
      </c>
      <c r="K65" s="46" t="s">
        <v>4018</v>
      </c>
      <c r="L65" s="46"/>
      <c r="M65" s="42">
        <v>42683.42800925926</v>
      </c>
      <c r="N65" s="216" t="s">
        <v>302</v>
      </c>
    </row>
    <row r="66" spans="1:14" ht="84.6">
      <c r="A66" s="41">
        <v>64</v>
      </c>
      <c r="B66" s="41">
        <v>4</v>
      </c>
      <c r="C66" s="41">
        <v>65</v>
      </c>
      <c r="D66" s="41">
        <v>1000</v>
      </c>
      <c r="E66" s="41">
        <v>1000</v>
      </c>
      <c r="F66" s="209">
        <v>5</v>
      </c>
      <c r="G66" s="46" t="s">
        <v>2254</v>
      </c>
      <c r="H66" s="46" t="s">
        <v>2781</v>
      </c>
      <c r="I66" s="46" t="s">
        <v>4019</v>
      </c>
      <c r="J66" s="46" t="s">
        <v>4020</v>
      </c>
      <c r="K66" s="46" t="s">
        <v>4021</v>
      </c>
      <c r="L66" s="46"/>
      <c r="M66" s="42">
        <v>42683.42800925926</v>
      </c>
      <c r="N66" s="216" t="s">
        <v>302</v>
      </c>
    </row>
    <row r="67" spans="1:14" ht="56.4">
      <c r="A67" s="41">
        <v>65</v>
      </c>
      <c r="B67" s="41">
        <v>4</v>
      </c>
      <c r="C67" s="41">
        <v>66</v>
      </c>
      <c r="D67" s="41">
        <v>1000</v>
      </c>
      <c r="E67" s="41">
        <v>1000</v>
      </c>
      <c r="F67" s="209">
        <v>5</v>
      </c>
      <c r="G67" s="46" t="s">
        <v>2254</v>
      </c>
      <c r="H67" s="46" t="s">
        <v>2781</v>
      </c>
      <c r="I67" s="46" t="s">
        <v>4022</v>
      </c>
      <c r="J67" s="46" t="s">
        <v>4023</v>
      </c>
      <c r="K67" s="46" t="s">
        <v>4024</v>
      </c>
      <c r="L67" s="46"/>
      <c r="M67" s="42">
        <v>42683.42800925926</v>
      </c>
      <c r="N67" s="216" t="s">
        <v>302</v>
      </c>
    </row>
    <row r="68" spans="1:14" ht="56.4">
      <c r="A68" s="41">
        <v>66</v>
      </c>
      <c r="B68" s="41">
        <v>4</v>
      </c>
      <c r="C68" s="41">
        <v>67</v>
      </c>
      <c r="D68" s="41">
        <v>1000</v>
      </c>
      <c r="E68" s="41">
        <v>1000</v>
      </c>
      <c r="F68" s="209">
        <v>5</v>
      </c>
      <c r="G68" s="46" t="s">
        <v>2254</v>
      </c>
      <c r="H68" s="46" t="s">
        <v>2781</v>
      </c>
      <c r="I68" s="46" t="s">
        <v>4022</v>
      </c>
      <c r="J68" s="46" t="s">
        <v>4023</v>
      </c>
      <c r="K68" s="46" t="s">
        <v>4024</v>
      </c>
      <c r="L68" s="46"/>
      <c r="M68" s="42">
        <v>42683.42800925926</v>
      </c>
      <c r="N68" s="216" t="s">
        <v>302</v>
      </c>
    </row>
    <row r="69" spans="1:14" ht="56.4">
      <c r="A69" s="41">
        <v>67</v>
      </c>
      <c r="B69" s="41">
        <v>3</v>
      </c>
      <c r="C69" s="41">
        <v>68</v>
      </c>
      <c r="D69" s="41">
        <v>1000</v>
      </c>
      <c r="E69" s="41">
        <v>1000</v>
      </c>
      <c r="F69" s="209">
        <v>5</v>
      </c>
      <c r="G69" s="46" t="s">
        <v>2254</v>
      </c>
      <c r="H69" s="46" t="s">
        <v>2781</v>
      </c>
      <c r="I69" s="46" t="s">
        <v>4025</v>
      </c>
      <c r="J69" s="46" t="s">
        <v>4026</v>
      </c>
      <c r="K69" s="46" t="s">
        <v>4027</v>
      </c>
      <c r="L69" s="46"/>
      <c r="M69" s="42">
        <v>42698.404432870368</v>
      </c>
      <c r="N69" s="216" t="s">
        <v>302</v>
      </c>
    </row>
    <row r="70" spans="1:14" ht="56.4">
      <c r="A70" s="41">
        <v>68</v>
      </c>
      <c r="B70" s="41">
        <v>3</v>
      </c>
      <c r="C70" s="41">
        <v>69</v>
      </c>
      <c r="D70" s="41">
        <v>1000</v>
      </c>
      <c r="E70" s="41">
        <v>1000</v>
      </c>
      <c r="F70" s="209">
        <v>5</v>
      </c>
      <c r="G70" s="46" t="s">
        <v>2254</v>
      </c>
      <c r="H70" s="46" t="s">
        <v>2781</v>
      </c>
      <c r="I70" s="46" t="s">
        <v>4028</v>
      </c>
      <c r="J70" s="46" t="s">
        <v>4029</v>
      </c>
      <c r="K70" s="46" t="s">
        <v>4030</v>
      </c>
      <c r="L70" s="46"/>
      <c r="M70" s="42">
        <v>42698.404432870368</v>
      </c>
      <c r="N70" s="216" t="s">
        <v>302</v>
      </c>
    </row>
    <row r="71" spans="1:14" ht="70.5">
      <c r="A71" s="41">
        <v>69</v>
      </c>
      <c r="B71" s="41">
        <v>3</v>
      </c>
      <c r="C71" s="41">
        <v>70</v>
      </c>
      <c r="D71" s="41">
        <v>1000</v>
      </c>
      <c r="E71" s="41">
        <v>1000</v>
      </c>
      <c r="F71" s="209">
        <v>5</v>
      </c>
      <c r="G71" s="46" t="s">
        <v>2254</v>
      </c>
      <c r="H71" s="46" t="s">
        <v>2781</v>
      </c>
      <c r="I71" s="46" t="s">
        <v>4031</v>
      </c>
      <c r="J71" s="46" t="s">
        <v>4032</v>
      </c>
      <c r="K71" s="46" t="s">
        <v>4033</v>
      </c>
      <c r="L71" s="46"/>
      <c r="M71" s="42">
        <v>42698.404432870368</v>
      </c>
      <c r="N71" s="216" t="s">
        <v>302</v>
      </c>
    </row>
    <row r="72" spans="1:14" ht="84.6">
      <c r="A72" s="41">
        <v>70</v>
      </c>
      <c r="B72" s="41">
        <v>3</v>
      </c>
      <c r="C72" s="41">
        <v>71</v>
      </c>
      <c r="D72" s="41">
        <v>1000</v>
      </c>
      <c r="E72" s="41">
        <v>1000</v>
      </c>
      <c r="F72" s="209">
        <v>5</v>
      </c>
      <c r="G72" s="46" t="s">
        <v>2025</v>
      </c>
      <c r="H72" s="46" t="s">
        <v>2781</v>
      </c>
      <c r="I72" s="46" t="s">
        <v>4034</v>
      </c>
      <c r="J72" s="46"/>
      <c r="K72" s="46" t="s">
        <v>4035</v>
      </c>
      <c r="L72" s="46"/>
      <c r="M72" s="42">
        <v>42683.42800925926</v>
      </c>
      <c r="N72" s="216" t="s">
        <v>302</v>
      </c>
    </row>
    <row r="73" spans="1:14" ht="98.7">
      <c r="A73" s="41">
        <v>71</v>
      </c>
      <c r="B73" s="41">
        <v>3</v>
      </c>
      <c r="C73" s="41">
        <v>72</v>
      </c>
      <c r="D73" s="41">
        <v>1000</v>
      </c>
      <c r="E73" s="41">
        <v>1000</v>
      </c>
      <c r="F73" s="209">
        <v>5</v>
      </c>
      <c r="G73" s="46" t="s">
        <v>2254</v>
      </c>
      <c r="H73" s="46" t="s">
        <v>2781</v>
      </c>
      <c r="I73" s="46" t="s">
        <v>4036</v>
      </c>
      <c r="J73" s="46" t="s">
        <v>4037</v>
      </c>
      <c r="K73" s="46" t="s">
        <v>4038</v>
      </c>
      <c r="L73" s="46"/>
      <c r="M73" s="42">
        <v>42683.42800925926</v>
      </c>
      <c r="N73" s="216" t="s">
        <v>302</v>
      </c>
    </row>
    <row r="74" spans="1:14" ht="70.5">
      <c r="A74" s="41">
        <v>72</v>
      </c>
      <c r="B74" s="41">
        <v>3</v>
      </c>
      <c r="C74" s="41">
        <v>73</v>
      </c>
      <c r="D74" s="41">
        <v>1000</v>
      </c>
      <c r="E74" s="41">
        <v>1000</v>
      </c>
      <c r="F74" s="209">
        <v>5</v>
      </c>
      <c r="G74" s="46" t="s">
        <v>2254</v>
      </c>
      <c r="H74" s="46" t="s">
        <v>2781</v>
      </c>
      <c r="I74" s="46" t="s">
        <v>4039</v>
      </c>
      <c r="J74" s="46" t="s">
        <v>4037</v>
      </c>
      <c r="K74" s="46" t="s">
        <v>4040</v>
      </c>
      <c r="L74" s="46"/>
      <c r="M74" s="42">
        <v>42683.42800925926</v>
      </c>
      <c r="N74" s="216" t="s">
        <v>302</v>
      </c>
    </row>
    <row r="75" spans="1:14" ht="84.6">
      <c r="A75" s="41">
        <v>73</v>
      </c>
      <c r="B75" s="41">
        <v>3</v>
      </c>
      <c r="C75" s="41">
        <v>74</v>
      </c>
      <c r="D75" s="41">
        <v>1000</v>
      </c>
      <c r="E75" s="41">
        <v>1000</v>
      </c>
      <c r="F75" s="209">
        <v>5</v>
      </c>
      <c r="G75" s="46" t="s">
        <v>2254</v>
      </c>
      <c r="H75" s="46" t="s">
        <v>2781</v>
      </c>
      <c r="I75" s="46" t="s">
        <v>4041</v>
      </c>
      <c r="J75" s="46" t="s">
        <v>4042</v>
      </c>
      <c r="K75" s="46" t="s">
        <v>4043</v>
      </c>
      <c r="L75" s="46"/>
      <c r="M75" s="42">
        <v>42683.42800925926</v>
      </c>
      <c r="N75" s="216" t="s">
        <v>302</v>
      </c>
    </row>
    <row r="76" spans="1:14" ht="42.3">
      <c r="A76" s="41">
        <v>74</v>
      </c>
      <c r="B76" s="41">
        <v>3</v>
      </c>
      <c r="C76" s="41">
        <v>75</v>
      </c>
      <c r="D76" s="41">
        <v>1000</v>
      </c>
      <c r="E76" s="41">
        <v>1000</v>
      </c>
      <c r="F76" s="209">
        <v>5</v>
      </c>
      <c r="G76" s="46" t="s">
        <v>2254</v>
      </c>
      <c r="H76" s="46" t="s">
        <v>2781</v>
      </c>
      <c r="I76" s="46" t="s">
        <v>3105</v>
      </c>
      <c r="J76" s="46" t="s">
        <v>4044</v>
      </c>
      <c r="K76" s="46" t="s">
        <v>4045</v>
      </c>
      <c r="L76" s="46"/>
      <c r="M76" s="42">
        <v>42683.42800925926</v>
      </c>
      <c r="N76" s="216" t="s">
        <v>302</v>
      </c>
    </row>
    <row r="77" spans="1:14" ht="28.2">
      <c r="A77" s="41">
        <v>75</v>
      </c>
      <c r="B77" s="41">
        <v>3</v>
      </c>
      <c r="C77" s="41">
        <v>76</v>
      </c>
      <c r="D77" s="41">
        <v>1000</v>
      </c>
      <c r="E77" s="41">
        <v>1000</v>
      </c>
      <c r="F77" s="209">
        <v>5</v>
      </c>
      <c r="G77" s="46" t="s">
        <v>2254</v>
      </c>
      <c r="H77" s="46" t="s">
        <v>2781</v>
      </c>
      <c r="I77" s="46" t="s">
        <v>3107</v>
      </c>
      <c r="J77" s="46" t="s">
        <v>4046</v>
      </c>
      <c r="K77" s="46" t="s">
        <v>4047</v>
      </c>
      <c r="L77" s="46"/>
      <c r="M77" s="42">
        <v>42683.42800925926</v>
      </c>
      <c r="N77" s="216" t="s">
        <v>302</v>
      </c>
    </row>
    <row r="78" spans="1:14" ht="169.2">
      <c r="A78" s="41">
        <v>76</v>
      </c>
      <c r="B78" s="41">
        <v>2</v>
      </c>
      <c r="C78" s="41">
        <v>77</v>
      </c>
      <c r="D78" s="41">
        <v>1000</v>
      </c>
      <c r="E78" s="41">
        <v>1000</v>
      </c>
      <c r="F78" s="209">
        <v>5</v>
      </c>
      <c r="G78" s="46" t="s">
        <v>2025</v>
      </c>
      <c r="H78" s="46" t="s">
        <v>2781</v>
      </c>
      <c r="I78" s="46" t="s">
        <v>4048</v>
      </c>
      <c r="J78" s="46" t="s">
        <v>4014</v>
      </c>
      <c r="K78" s="46" t="s">
        <v>4049</v>
      </c>
      <c r="L78" s="46"/>
      <c r="M78" s="42">
        <v>42683.42800925926</v>
      </c>
      <c r="N78" s="216" t="s">
        <v>302</v>
      </c>
    </row>
    <row r="79" spans="1:14" ht="84.6">
      <c r="A79" s="41">
        <v>77</v>
      </c>
      <c r="B79" s="41">
        <v>3</v>
      </c>
      <c r="C79" s="41">
        <v>78</v>
      </c>
      <c r="D79" s="41">
        <v>1000</v>
      </c>
      <c r="E79" s="41">
        <v>1000</v>
      </c>
      <c r="F79" s="209">
        <v>5</v>
      </c>
      <c r="G79" s="46" t="s">
        <v>2254</v>
      </c>
      <c r="H79" s="46" t="s">
        <v>2781</v>
      </c>
      <c r="I79" s="46" t="s">
        <v>4050</v>
      </c>
      <c r="J79" s="46" t="s">
        <v>4051</v>
      </c>
      <c r="K79" s="46" t="s">
        <v>4052</v>
      </c>
      <c r="L79" s="46"/>
      <c r="M79" s="42">
        <v>42683.42800925926</v>
      </c>
      <c r="N79" s="216" t="s">
        <v>302</v>
      </c>
    </row>
    <row r="80" spans="1:14" ht="42.3">
      <c r="A80" s="41">
        <v>78</v>
      </c>
      <c r="B80" s="41">
        <v>4</v>
      </c>
      <c r="C80" s="41">
        <v>79</v>
      </c>
      <c r="D80" s="41">
        <v>1000</v>
      </c>
      <c r="E80" s="41">
        <v>1000</v>
      </c>
      <c r="F80" s="209">
        <v>5</v>
      </c>
      <c r="G80" s="46" t="s">
        <v>2254</v>
      </c>
      <c r="H80" s="46" t="s">
        <v>2781</v>
      </c>
      <c r="I80" s="46" t="s">
        <v>4053</v>
      </c>
      <c r="J80" s="46" t="s">
        <v>4054</v>
      </c>
      <c r="K80" s="46" t="s">
        <v>4055</v>
      </c>
      <c r="L80" s="46"/>
      <c r="M80" s="42">
        <v>42683.42800925926</v>
      </c>
      <c r="N80" s="216" t="s">
        <v>302</v>
      </c>
    </row>
    <row r="81" spans="1:14" ht="84.6">
      <c r="A81" s="41">
        <v>79</v>
      </c>
      <c r="B81" s="41">
        <v>3</v>
      </c>
      <c r="C81" s="41">
        <v>80</v>
      </c>
      <c r="D81" s="41">
        <v>1000</v>
      </c>
      <c r="E81" s="41">
        <v>1000</v>
      </c>
      <c r="F81" s="209">
        <v>5</v>
      </c>
      <c r="G81" s="46" t="s">
        <v>2254</v>
      </c>
      <c r="H81" s="46" t="s">
        <v>2781</v>
      </c>
      <c r="I81" s="46" t="s">
        <v>4056</v>
      </c>
      <c r="J81" s="46" t="s">
        <v>4057</v>
      </c>
      <c r="K81" s="46" t="s">
        <v>4058</v>
      </c>
      <c r="L81" s="46"/>
      <c r="M81" s="42">
        <v>42683.42800925926</v>
      </c>
      <c r="N81" s="216" t="s">
        <v>302</v>
      </c>
    </row>
    <row r="82" spans="1:14" ht="42.3">
      <c r="A82" s="41">
        <v>80</v>
      </c>
      <c r="B82" s="41">
        <v>4</v>
      </c>
      <c r="C82" s="41">
        <v>81</v>
      </c>
      <c r="D82" s="41">
        <v>1000</v>
      </c>
      <c r="E82" s="41">
        <v>1000</v>
      </c>
      <c r="F82" s="209">
        <v>5</v>
      </c>
      <c r="G82" s="46" t="s">
        <v>2254</v>
      </c>
      <c r="H82" s="46" t="s">
        <v>2781</v>
      </c>
      <c r="I82" s="46" t="s">
        <v>4059</v>
      </c>
      <c r="J82" s="46" t="s">
        <v>4060</v>
      </c>
      <c r="K82" s="46" t="s">
        <v>4061</v>
      </c>
      <c r="L82" s="46"/>
      <c r="M82" s="42">
        <v>42683.42800925926</v>
      </c>
      <c r="N82" s="216" t="s">
        <v>302</v>
      </c>
    </row>
    <row r="83" spans="1:14" ht="70.5">
      <c r="A83" s="41">
        <v>81</v>
      </c>
      <c r="B83" s="41">
        <v>3</v>
      </c>
      <c r="C83" s="41">
        <v>82</v>
      </c>
      <c r="D83" s="41">
        <v>1000</v>
      </c>
      <c r="E83" s="41">
        <v>1000</v>
      </c>
      <c r="F83" s="209">
        <v>5</v>
      </c>
      <c r="G83" s="46" t="s">
        <v>2254</v>
      </c>
      <c r="H83" s="46" t="s">
        <v>2781</v>
      </c>
      <c r="I83" s="46" t="s">
        <v>4062</v>
      </c>
      <c r="J83" s="46" t="s">
        <v>4063</v>
      </c>
      <c r="K83" s="46" t="s">
        <v>4064</v>
      </c>
      <c r="L83" s="46"/>
      <c r="M83" s="42">
        <v>42683.42800925926</v>
      </c>
      <c r="N83" s="216" t="s">
        <v>302</v>
      </c>
    </row>
    <row r="84" spans="1:14" ht="56.4">
      <c r="A84" s="41">
        <v>82</v>
      </c>
      <c r="B84" s="41">
        <v>4</v>
      </c>
      <c r="C84" s="41">
        <v>83</v>
      </c>
      <c r="D84" s="41">
        <v>1000</v>
      </c>
      <c r="E84" s="41">
        <v>1000</v>
      </c>
      <c r="F84" s="209">
        <v>5</v>
      </c>
      <c r="G84" s="46" t="s">
        <v>2254</v>
      </c>
      <c r="H84" s="46" t="s">
        <v>2781</v>
      </c>
      <c r="I84" s="46" t="s">
        <v>4065</v>
      </c>
      <c r="J84" s="46" t="s">
        <v>4066</v>
      </c>
      <c r="K84" s="46" t="s">
        <v>4067</v>
      </c>
      <c r="L84" s="46"/>
      <c r="M84" s="42">
        <v>42683.42800925926</v>
      </c>
      <c r="N84" s="216" t="s">
        <v>302</v>
      </c>
    </row>
    <row r="85" spans="1:14" ht="70.5">
      <c r="A85" s="41">
        <v>83</v>
      </c>
      <c r="B85" s="41">
        <v>3</v>
      </c>
      <c r="C85" s="41">
        <v>84</v>
      </c>
      <c r="D85" s="41">
        <v>1000</v>
      </c>
      <c r="E85" s="41">
        <v>1000</v>
      </c>
      <c r="F85" s="209">
        <v>5</v>
      </c>
      <c r="G85" s="46" t="s">
        <v>2254</v>
      </c>
      <c r="H85" s="46" t="s">
        <v>2781</v>
      </c>
      <c r="I85" s="46" t="s">
        <v>4068</v>
      </c>
      <c r="J85" s="46" t="s">
        <v>4069</v>
      </c>
      <c r="K85" s="46" t="s">
        <v>4070</v>
      </c>
      <c r="L85" s="46"/>
      <c r="M85" s="42">
        <v>42683.42800925926</v>
      </c>
      <c r="N85" s="216" t="s">
        <v>302</v>
      </c>
    </row>
    <row r="86" spans="1:14" ht="42.3">
      <c r="A86" s="41">
        <v>84</v>
      </c>
      <c r="B86" s="41">
        <v>4</v>
      </c>
      <c r="C86" s="41">
        <v>85</v>
      </c>
      <c r="D86" s="41">
        <v>1000</v>
      </c>
      <c r="E86" s="41">
        <v>1000</v>
      </c>
      <c r="F86" s="209">
        <v>5</v>
      </c>
      <c r="G86" s="46" t="s">
        <v>2254</v>
      </c>
      <c r="H86" s="46" t="s">
        <v>2781</v>
      </c>
      <c r="I86" s="46" t="s">
        <v>4071</v>
      </c>
      <c r="J86" s="46" t="s">
        <v>4072</v>
      </c>
      <c r="K86" s="46" t="s">
        <v>4073</v>
      </c>
      <c r="L86" s="46"/>
      <c r="M86" s="42">
        <v>42683.42800925926</v>
      </c>
      <c r="N86" s="216" t="s">
        <v>302</v>
      </c>
    </row>
    <row r="87" spans="1:14" ht="70.5">
      <c r="A87" s="41">
        <v>85</v>
      </c>
      <c r="B87" s="41">
        <v>2</v>
      </c>
      <c r="C87" s="41">
        <v>86</v>
      </c>
      <c r="D87" s="41">
        <v>1000</v>
      </c>
      <c r="E87" s="41">
        <v>1000</v>
      </c>
      <c r="F87" s="209">
        <v>5</v>
      </c>
      <c r="G87" s="46" t="s">
        <v>2025</v>
      </c>
      <c r="H87" s="46" t="s">
        <v>2781</v>
      </c>
      <c r="I87" s="46" t="s">
        <v>4074</v>
      </c>
      <c r="J87" s="46" t="s">
        <v>4075</v>
      </c>
      <c r="K87" s="46" t="s">
        <v>4076</v>
      </c>
      <c r="L87" s="46"/>
      <c r="M87" s="42">
        <v>42683.42800925926</v>
      </c>
      <c r="N87" s="216" t="s">
        <v>302</v>
      </c>
    </row>
    <row r="88" spans="1:14" ht="70.5">
      <c r="A88" s="41">
        <v>86</v>
      </c>
      <c r="B88" s="41">
        <v>3</v>
      </c>
      <c r="C88" s="41">
        <v>87</v>
      </c>
      <c r="D88" s="41">
        <v>1000</v>
      </c>
      <c r="E88" s="41">
        <v>1000</v>
      </c>
      <c r="F88" s="209">
        <v>5</v>
      </c>
      <c r="G88" s="46" t="s">
        <v>2254</v>
      </c>
      <c r="H88" s="46" t="s">
        <v>2781</v>
      </c>
      <c r="I88" s="46" t="s">
        <v>4077</v>
      </c>
      <c r="J88" s="46" t="s">
        <v>4078</v>
      </c>
      <c r="K88" s="46" t="s">
        <v>4079</v>
      </c>
      <c r="L88" s="46"/>
      <c r="M88" s="42">
        <v>42698.404432870368</v>
      </c>
      <c r="N88" s="216" t="s">
        <v>302</v>
      </c>
    </row>
    <row r="89" spans="1:14" ht="14.1">
      <c r="A89" s="41">
        <v>87</v>
      </c>
      <c r="B89" s="41">
        <v>3</v>
      </c>
      <c r="C89" s="41">
        <v>88</v>
      </c>
      <c r="D89" s="41">
        <v>1000</v>
      </c>
      <c r="E89" s="41">
        <v>1000</v>
      </c>
      <c r="F89" s="209">
        <v>5</v>
      </c>
      <c r="G89" s="46" t="s">
        <v>2254</v>
      </c>
      <c r="H89" s="46" t="s">
        <v>2781</v>
      </c>
      <c r="I89" s="46" t="s">
        <v>4080</v>
      </c>
      <c r="J89" s="46" t="s">
        <v>4081</v>
      </c>
      <c r="K89" s="46" t="s">
        <v>4082</v>
      </c>
      <c r="L89" s="46"/>
      <c r="M89" s="42">
        <v>42695.692164351851</v>
      </c>
      <c r="N89" s="216" t="s">
        <v>302</v>
      </c>
    </row>
    <row r="90" spans="1:14" ht="56.4">
      <c r="A90" s="41">
        <v>88</v>
      </c>
      <c r="B90" s="41">
        <v>4</v>
      </c>
      <c r="C90" s="41">
        <v>89</v>
      </c>
      <c r="D90" s="41">
        <v>1000</v>
      </c>
      <c r="E90" s="41">
        <v>1000</v>
      </c>
      <c r="F90" s="209">
        <v>5</v>
      </c>
      <c r="G90" s="46" t="s">
        <v>2254</v>
      </c>
      <c r="H90" s="46" t="s">
        <v>2781</v>
      </c>
      <c r="I90" s="46" t="s">
        <v>4083</v>
      </c>
      <c r="J90" s="46" t="s">
        <v>4084</v>
      </c>
      <c r="K90" s="46" t="s">
        <v>4085</v>
      </c>
      <c r="L90" s="46"/>
      <c r="M90" s="42">
        <v>42695.692164351851</v>
      </c>
      <c r="N90" s="216" t="s">
        <v>302</v>
      </c>
    </row>
    <row r="91" spans="1:14" ht="42.3">
      <c r="A91" s="41">
        <v>89</v>
      </c>
      <c r="B91" s="41">
        <v>3</v>
      </c>
      <c r="C91" s="41">
        <v>90</v>
      </c>
      <c r="D91" s="41">
        <v>1000</v>
      </c>
      <c r="E91" s="41">
        <v>1000</v>
      </c>
      <c r="F91" s="209">
        <v>5</v>
      </c>
      <c r="G91" s="46" t="s">
        <v>2254</v>
      </c>
      <c r="H91" s="46" t="s">
        <v>2781</v>
      </c>
      <c r="I91" s="46" t="s">
        <v>3112</v>
      </c>
      <c r="J91" s="46" t="s">
        <v>4086</v>
      </c>
      <c r="K91" s="46" t="s">
        <v>4087</v>
      </c>
      <c r="L91" s="46"/>
      <c r="M91" s="42"/>
      <c r="N91" s="216" t="s">
        <v>302</v>
      </c>
    </row>
    <row r="92" spans="1:14" ht="42.3">
      <c r="A92" s="41">
        <v>90</v>
      </c>
      <c r="B92" s="41">
        <v>4</v>
      </c>
      <c r="C92" s="41">
        <v>91</v>
      </c>
      <c r="D92" s="41">
        <v>1000</v>
      </c>
      <c r="E92" s="41">
        <v>1000</v>
      </c>
      <c r="F92" s="209">
        <v>5</v>
      </c>
      <c r="G92" s="46" t="s">
        <v>2254</v>
      </c>
      <c r="H92" s="46" t="s">
        <v>2781</v>
      </c>
      <c r="I92" s="46" t="s">
        <v>4088</v>
      </c>
      <c r="J92" s="46" t="s">
        <v>4086</v>
      </c>
      <c r="K92" s="46" t="s">
        <v>4089</v>
      </c>
      <c r="L92" s="46"/>
      <c r="M92" s="42"/>
      <c r="N92" s="216" t="s">
        <v>302</v>
      </c>
    </row>
    <row r="93" spans="1:14" ht="42.3">
      <c r="A93" s="41">
        <v>91</v>
      </c>
      <c r="B93" s="41">
        <v>4</v>
      </c>
      <c r="C93" s="41">
        <v>92</v>
      </c>
      <c r="D93" s="41">
        <v>1000</v>
      </c>
      <c r="E93" s="41">
        <v>1000</v>
      </c>
      <c r="F93" s="209">
        <v>5</v>
      </c>
      <c r="G93" s="46" t="s">
        <v>2254</v>
      </c>
      <c r="H93" s="46" t="s">
        <v>2781</v>
      </c>
      <c r="I93" s="46" t="s">
        <v>4090</v>
      </c>
      <c r="J93" s="46" t="s">
        <v>4086</v>
      </c>
      <c r="K93" s="46" t="s">
        <v>4087</v>
      </c>
      <c r="L93" s="46"/>
      <c r="M93" s="42"/>
      <c r="N93" s="216" t="s">
        <v>302</v>
      </c>
    </row>
    <row r="94" spans="1:14" ht="70.5">
      <c r="A94" s="41">
        <v>92</v>
      </c>
      <c r="B94" s="41">
        <v>4</v>
      </c>
      <c r="C94" s="41">
        <v>93</v>
      </c>
      <c r="D94" s="41">
        <v>1000</v>
      </c>
      <c r="E94" s="41">
        <v>1000</v>
      </c>
      <c r="F94" s="209">
        <v>5</v>
      </c>
      <c r="G94" s="46" t="s">
        <v>2254</v>
      </c>
      <c r="H94" s="46" t="s">
        <v>2781</v>
      </c>
      <c r="I94" s="46" t="s">
        <v>4091</v>
      </c>
      <c r="J94" s="46" t="s">
        <v>4092</v>
      </c>
      <c r="K94" s="46" t="s">
        <v>4093</v>
      </c>
      <c r="L94" s="46"/>
      <c r="M94" s="42"/>
      <c r="N94" s="216" t="s">
        <v>302</v>
      </c>
    </row>
    <row r="95" spans="1:14" ht="28.2">
      <c r="A95" s="41">
        <v>93</v>
      </c>
      <c r="B95" s="41">
        <v>3</v>
      </c>
      <c r="C95" s="41">
        <v>94</v>
      </c>
      <c r="D95" s="41">
        <v>1000</v>
      </c>
      <c r="E95" s="41">
        <v>1000</v>
      </c>
      <c r="F95" s="209">
        <v>5</v>
      </c>
      <c r="G95" s="46" t="s">
        <v>2254</v>
      </c>
      <c r="H95" s="46" t="s">
        <v>2781</v>
      </c>
      <c r="I95" s="46" t="s">
        <v>4094</v>
      </c>
      <c r="J95" s="46" t="s">
        <v>4095</v>
      </c>
      <c r="K95" s="46" t="s">
        <v>4085</v>
      </c>
      <c r="L95" s="46"/>
      <c r="M95" s="42">
        <v>42683.42800925926</v>
      </c>
      <c r="N95" s="216" t="s">
        <v>302</v>
      </c>
    </row>
    <row r="96" spans="1:14" ht="56.4">
      <c r="A96" s="41">
        <v>94</v>
      </c>
      <c r="B96" s="41">
        <v>4</v>
      </c>
      <c r="C96" s="41">
        <v>95</v>
      </c>
      <c r="D96" s="41">
        <v>1000</v>
      </c>
      <c r="E96" s="41">
        <v>1000</v>
      </c>
      <c r="F96" s="209">
        <v>5</v>
      </c>
      <c r="G96" s="46" t="s">
        <v>2254</v>
      </c>
      <c r="H96" s="46" t="s">
        <v>2781</v>
      </c>
      <c r="I96" s="46" t="s">
        <v>4096</v>
      </c>
      <c r="J96" s="46" t="s">
        <v>4097</v>
      </c>
      <c r="K96" s="46" t="s">
        <v>4098</v>
      </c>
      <c r="L96" s="46"/>
      <c r="M96" s="42">
        <v>42683.42800925926</v>
      </c>
      <c r="N96" s="216" t="s">
        <v>302</v>
      </c>
    </row>
    <row r="97" spans="1:14" ht="56.4">
      <c r="A97" s="41">
        <v>95</v>
      </c>
      <c r="B97" s="41">
        <v>4</v>
      </c>
      <c r="C97" s="41">
        <v>96</v>
      </c>
      <c r="D97" s="41">
        <v>1000</v>
      </c>
      <c r="E97" s="41">
        <v>1000</v>
      </c>
      <c r="F97" s="209">
        <v>5</v>
      </c>
      <c r="G97" s="46" t="s">
        <v>2254</v>
      </c>
      <c r="H97" s="46" t="s">
        <v>2781</v>
      </c>
      <c r="I97" s="46" t="s">
        <v>4099</v>
      </c>
      <c r="J97" s="46" t="s">
        <v>4100</v>
      </c>
      <c r="K97" s="46" t="s">
        <v>4101</v>
      </c>
      <c r="L97" s="46"/>
      <c r="M97" s="42">
        <v>42683.42800925926</v>
      </c>
      <c r="N97" s="216" t="s">
        <v>302</v>
      </c>
    </row>
    <row r="98" spans="1:14" ht="126.9">
      <c r="A98" s="41">
        <v>96</v>
      </c>
      <c r="B98" s="41">
        <v>4</v>
      </c>
      <c r="C98" s="41">
        <v>97</v>
      </c>
      <c r="D98" s="41">
        <v>1000</v>
      </c>
      <c r="E98" s="41">
        <v>1000</v>
      </c>
      <c r="F98" s="209">
        <v>5</v>
      </c>
      <c r="G98" s="46" t="s">
        <v>2254</v>
      </c>
      <c r="H98" s="46" t="s">
        <v>2781</v>
      </c>
      <c r="I98" s="46" t="s">
        <v>4102</v>
      </c>
      <c r="J98" s="46" t="s">
        <v>4103</v>
      </c>
      <c r="K98" s="46" t="s">
        <v>4104</v>
      </c>
      <c r="L98" s="46"/>
      <c r="M98" s="42">
        <v>42683.42800925926</v>
      </c>
      <c r="N98" s="216" t="s">
        <v>302</v>
      </c>
    </row>
    <row r="99" spans="1:14" ht="28.2">
      <c r="A99" s="41">
        <v>97</v>
      </c>
      <c r="B99" s="43">
        <v>3</v>
      </c>
      <c r="C99" s="41">
        <v>98</v>
      </c>
      <c r="D99" s="43">
        <v>1000</v>
      </c>
      <c r="E99" s="43">
        <v>1000</v>
      </c>
      <c r="F99" s="213">
        <v>5</v>
      </c>
      <c r="G99" s="46" t="s">
        <v>2254</v>
      </c>
      <c r="H99" s="46" t="s">
        <v>2781</v>
      </c>
      <c r="I99" s="46" t="s">
        <v>4105</v>
      </c>
      <c r="J99" s="46" t="s">
        <v>4106</v>
      </c>
      <c r="K99" s="46" t="s">
        <v>4107</v>
      </c>
      <c r="L99" s="46"/>
      <c r="M99" s="42">
        <v>42683.42800925926</v>
      </c>
      <c r="N99" s="216" t="s">
        <v>302</v>
      </c>
    </row>
    <row r="100" spans="1:14" ht="70.5">
      <c r="A100" s="41">
        <v>98</v>
      </c>
      <c r="B100" s="43">
        <v>4</v>
      </c>
      <c r="C100" s="41">
        <v>99</v>
      </c>
      <c r="D100" s="43">
        <v>1000</v>
      </c>
      <c r="E100" s="43">
        <v>1000</v>
      </c>
      <c r="F100" s="213">
        <v>5</v>
      </c>
      <c r="G100" s="46" t="s">
        <v>2254</v>
      </c>
      <c r="H100" s="46" t="s">
        <v>2781</v>
      </c>
      <c r="I100" s="46" t="s">
        <v>4108</v>
      </c>
      <c r="J100" s="46" t="s">
        <v>4109</v>
      </c>
      <c r="K100" s="46" t="s">
        <v>4110</v>
      </c>
      <c r="L100" s="46"/>
      <c r="M100" s="42">
        <v>42683.42800925926</v>
      </c>
      <c r="N100" s="216" t="s">
        <v>302</v>
      </c>
    </row>
  </sheetData>
  <conditionalFormatting sqref="A20:A21 A6 A3:A4 A23:A24 A29:A30 A37">
    <cfRule type="duplicateValues" dxfId="355" priority="13"/>
  </conditionalFormatting>
  <conditionalFormatting sqref="A64">
    <cfRule type="duplicateValues" dxfId="354" priority="12"/>
  </conditionalFormatting>
  <conditionalFormatting sqref="A66">
    <cfRule type="duplicateValues" dxfId="353" priority="11"/>
  </conditionalFormatting>
  <conditionalFormatting sqref="A57:A58">
    <cfRule type="duplicateValues" dxfId="352" priority="10"/>
  </conditionalFormatting>
  <conditionalFormatting sqref="A60">
    <cfRule type="duplicateValues" dxfId="351" priority="9"/>
  </conditionalFormatting>
  <conditionalFormatting sqref="A62">
    <cfRule type="duplicateValues" dxfId="350" priority="8"/>
  </conditionalFormatting>
  <conditionalFormatting sqref="A59">
    <cfRule type="duplicateValues" dxfId="349" priority="7"/>
  </conditionalFormatting>
  <conditionalFormatting sqref="A68">
    <cfRule type="duplicateValues" dxfId="348" priority="6"/>
  </conditionalFormatting>
  <conditionalFormatting sqref="A69 A71">
    <cfRule type="duplicateValues" dxfId="347" priority="5"/>
  </conditionalFormatting>
  <conditionalFormatting sqref="A67 A70 A72">
    <cfRule type="duplicateValues" dxfId="346" priority="4"/>
  </conditionalFormatting>
  <conditionalFormatting sqref="A61">
    <cfRule type="duplicateValues" dxfId="345" priority="3"/>
  </conditionalFormatting>
  <conditionalFormatting sqref="A63">
    <cfRule type="duplicateValues" dxfId="344" priority="2"/>
  </conditionalFormatting>
  <conditionalFormatting sqref="A65">
    <cfRule type="duplicateValues" dxfId="343"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1"/>
  <sheetViews>
    <sheetView showRowColHeaders="0" topLeftCell="I1" zoomScaleNormal="100" workbookViewId="0">
      <pane ySplit="1" topLeftCell="A8" activePane="bottomLeft" state="frozen"/>
      <selection sqref="A1:P317"/>
      <selection pane="bottomLeft" sqref="A1:P11"/>
    </sheetView>
  </sheetViews>
  <sheetFormatPr defaultColWidth="8.88671875" defaultRowHeight="12.3"/>
  <cols>
    <col min="1" max="6" width="3.71875" style="13" customWidth="1"/>
    <col min="7" max="7" width="8.71875" style="13" customWidth="1"/>
    <col min="8" max="8" width="13.71875" style="11" customWidth="1"/>
    <col min="9" max="9" width="12.71875" style="13" customWidth="1"/>
    <col min="10" max="10" width="6.27734375" style="18" customWidth="1"/>
    <col min="11" max="11" width="17.71875" style="21" customWidth="1"/>
    <col min="12" max="12" width="19.44140625" style="18" customWidth="1"/>
    <col min="13" max="13" width="6.71875" style="11" customWidth="1"/>
    <col min="14" max="14" width="70.71875" style="11" customWidth="1"/>
    <col min="15" max="15" width="19.44140625" style="13" customWidth="1"/>
    <col min="16" max="16384" width="8.88671875" style="13"/>
  </cols>
  <sheetData>
    <row r="1" spans="1:16" ht="42.3">
      <c r="A1" s="77" t="s">
        <v>417</v>
      </c>
      <c r="B1" s="77" t="s">
        <v>879</v>
      </c>
      <c r="C1" s="77" t="s">
        <v>878</v>
      </c>
      <c r="D1" s="77" t="s">
        <v>856</v>
      </c>
      <c r="E1" s="77" t="s">
        <v>1053</v>
      </c>
      <c r="F1" s="77" t="s">
        <v>1054</v>
      </c>
      <c r="G1" s="77" t="s">
        <v>384</v>
      </c>
      <c r="H1" s="78" t="s">
        <v>23</v>
      </c>
      <c r="I1" s="79" t="s">
        <v>73</v>
      </c>
      <c r="J1" s="77" t="s">
        <v>337</v>
      </c>
      <c r="K1" s="78" t="s">
        <v>14</v>
      </c>
      <c r="L1" s="77" t="s">
        <v>70</v>
      </c>
      <c r="M1" s="77" t="s">
        <v>35</v>
      </c>
      <c r="N1" s="77" t="s">
        <v>1</v>
      </c>
      <c r="O1" s="77" t="s">
        <v>167</v>
      </c>
      <c r="P1" s="80" t="s">
        <v>391</v>
      </c>
    </row>
    <row r="2" spans="1:16" ht="14.1">
      <c r="A2" s="63">
        <v>0</v>
      </c>
      <c r="B2" s="63">
        <v>0</v>
      </c>
      <c r="C2" s="63">
        <v>1</v>
      </c>
      <c r="D2" s="63">
        <v>1</v>
      </c>
      <c r="E2" s="63">
        <v>1</v>
      </c>
      <c r="F2" s="63">
        <v>6</v>
      </c>
      <c r="G2" s="71" t="s">
        <v>1089</v>
      </c>
      <c r="H2" s="65" t="s">
        <v>2474</v>
      </c>
      <c r="I2" s="81" t="s">
        <v>73</v>
      </c>
      <c r="J2" s="82" t="s">
        <v>591</v>
      </c>
      <c r="K2" s="65" t="s">
        <v>2339</v>
      </c>
      <c r="L2" s="82" t="s">
        <v>827</v>
      </c>
      <c r="M2" s="83">
        <v>4</v>
      </c>
      <c r="N2" s="82" t="s">
        <v>2340</v>
      </c>
      <c r="O2" s="82" t="s">
        <v>827</v>
      </c>
      <c r="P2" s="84" t="s">
        <v>391</v>
      </c>
    </row>
    <row r="3" spans="1:16" ht="14.1">
      <c r="A3" s="63">
        <v>1</v>
      </c>
      <c r="B3" s="63">
        <v>0</v>
      </c>
      <c r="C3" s="63">
        <v>2</v>
      </c>
      <c r="D3" s="63">
        <v>1</v>
      </c>
      <c r="E3" s="63">
        <v>1</v>
      </c>
      <c r="F3" s="63">
        <v>6</v>
      </c>
      <c r="G3" s="71" t="s">
        <v>1089</v>
      </c>
      <c r="H3" s="65" t="s">
        <v>23</v>
      </c>
      <c r="I3" s="81" t="s">
        <v>73</v>
      </c>
      <c r="J3" s="82" t="s">
        <v>591</v>
      </c>
      <c r="K3" s="65" t="s">
        <v>933</v>
      </c>
      <c r="L3" s="82" t="s">
        <v>827</v>
      </c>
      <c r="M3" s="83">
        <v>4</v>
      </c>
      <c r="N3" s="82"/>
      <c r="O3" s="82" t="s">
        <v>827</v>
      </c>
      <c r="P3" s="84" t="s">
        <v>391</v>
      </c>
    </row>
    <row r="4" spans="1:16" ht="28.2">
      <c r="A4" s="63">
        <v>2</v>
      </c>
      <c r="B4" s="63">
        <v>1</v>
      </c>
      <c r="C4" s="63">
        <v>3</v>
      </c>
      <c r="D4" s="63">
        <v>1</v>
      </c>
      <c r="E4" s="63">
        <v>2</v>
      </c>
      <c r="F4" s="63">
        <v>3</v>
      </c>
      <c r="G4" s="71" t="s">
        <v>1090</v>
      </c>
      <c r="H4" s="85" t="s">
        <v>2253</v>
      </c>
      <c r="I4" s="86" t="s">
        <v>815</v>
      </c>
      <c r="J4" s="87">
        <v>3</v>
      </c>
      <c r="K4" s="85" t="s">
        <v>2479</v>
      </c>
      <c r="L4" s="88">
        <v>41842.708333333336</v>
      </c>
      <c r="M4" s="83">
        <v>4</v>
      </c>
      <c r="N4" s="85" t="s">
        <v>2937</v>
      </c>
      <c r="O4" s="88">
        <v>41837.710358796299</v>
      </c>
      <c r="P4" s="89"/>
    </row>
    <row r="5" spans="1:16" ht="84.6">
      <c r="A5" s="63">
        <v>3</v>
      </c>
      <c r="B5" s="63">
        <v>2</v>
      </c>
      <c r="C5" s="63">
        <v>4</v>
      </c>
      <c r="D5" s="63">
        <v>1</v>
      </c>
      <c r="E5" s="63">
        <v>4</v>
      </c>
      <c r="F5" s="63">
        <v>5</v>
      </c>
      <c r="G5" s="71" t="s">
        <v>1099</v>
      </c>
      <c r="H5" s="85" t="s">
        <v>2475</v>
      </c>
      <c r="I5" s="86" t="s">
        <v>815</v>
      </c>
      <c r="J5" s="90">
        <v>3</v>
      </c>
      <c r="K5" s="91" t="s">
        <v>741</v>
      </c>
      <c r="L5" s="92">
        <v>41842.708333333336</v>
      </c>
      <c r="M5" s="93">
        <v>0.1</v>
      </c>
      <c r="N5" s="91" t="s">
        <v>2938</v>
      </c>
      <c r="O5" s="92">
        <v>41837.710358796299</v>
      </c>
      <c r="P5" s="89"/>
    </row>
    <row r="6" spans="1:16" ht="70.5">
      <c r="A6" s="63">
        <v>4</v>
      </c>
      <c r="B6" s="63">
        <v>2</v>
      </c>
      <c r="C6" s="63">
        <v>5</v>
      </c>
      <c r="D6" s="63">
        <v>1</v>
      </c>
      <c r="E6" s="63">
        <v>4</v>
      </c>
      <c r="F6" s="63">
        <v>5</v>
      </c>
      <c r="G6" s="71" t="s">
        <v>1099</v>
      </c>
      <c r="H6" s="85" t="s">
        <v>2475</v>
      </c>
      <c r="I6" s="86" t="s">
        <v>815</v>
      </c>
      <c r="J6" s="90">
        <v>3</v>
      </c>
      <c r="K6" s="91" t="s">
        <v>2472</v>
      </c>
      <c r="L6" s="92">
        <v>41842.708333333336</v>
      </c>
      <c r="M6" s="93">
        <v>0.1</v>
      </c>
      <c r="N6" s="91" t="s">
        <v>2761</v>
      </c>
      <c r="O6" s="92">
        <v>41837.710358796299</v>
      </c>
      <c r="P6" s="89"/>
    </row>
    <row r="7" spans="1:16" ht="84.6">
      <c r="A7" s="63">
        <v>9</v>
      </c>
      <c r="B7" s="63">
        <v>3</v>
      </c>
      <c r="C7" s="63">
        <v>6</v>
      </c>
      <c r="D7" s="63">
        <v>1</v>
      </c>
      <c r="E7" s="63">
        <v>4</v>
      </c>
      <c r="F7" s="63">
        <v>5</v>
      </c>
      <c r="G7" s="71" t="s">
        <v>1099</v>
      </c>
      <c r="H7" s="85" t="s">
        <v>2475</v>
      </c>
      <c r="I7" s="86" t="s">
        <v>815</v>
      </c>
      <c r="J7" s="90">
        <v>3</v>
      </c>
      <c r="K7" s="91" t="s">
        <v>2483</v>
      </c>
      <c r="L7" s="92">
        <v>41842.708333333336</v>
      </c>
      <c r="M7" s="93">
        <v>0.1</v>
      </c>
      <c r="N7" s="91" t="s">
        <v>2484</v>
      </c>
      <c r="O7" s="92">
        <v>41837.710358796299</v>
      </c>
      <c r="P7" s="89"/>
    </row>
    <row r="8" spans="1:16" ht="155.1">
      <c r="A8" s="63">
        <v>5</v>
      </c>
      <c r="B8" s="63">
        <v>3</v>
      </c>
      <c r="C8" s="63">
        <v>7</v>
      </c>
      <c r="D8" s="63">
        <v>1</v>
      </c>
      <c r="E8" s="63">
        <v>4</v>
      </c>
      <c r="F8" s="63">
        <v>5</v>
      </c>
      <c r="G8" s="71" t="s">
        <v>1099</v>
      </c>
      <c r="H8" s="85" t="s">
        <v>2475</v>
      </c>
      <c r="I8" s="86" t="s">
        <v>815</v>
      </c>
      <c r="J8" s="90">
        <v>3</v>
      </c>
      <c r="K8" s="91" t="s">
        <v>2473</v>
      </c>
      <c r="L8" s="92">
        <v>41842.708333333336</v>
      </c>
      <c r="M8" s="93">
        <v>0.1</v>
      </c>
      <c r="N8" s="91" t="s">
        <v>2482</v>
      </c>
      <c r="O8" s="92">
        <v>42399.025023148148</v>
      </c>
      <c r="P8" s="89"/>
    </row>
    <row r="9" spans="1:16" ht="56.4">
      <c r="A9" s="63">
        <v>6</v>
      </c>
      <c r="B9" s="63">
        <v>3</v>
      </c>
      <c r="C9" s="63">
        <v>8</v>
      </c>
      <c r="D9" s="63">
        <v>1</v>
      </c>
      <c r="E9" s="63">
        <v>4</v>
      </c>
      <c r="F9" s="63">
        <v>5</v>
      </c>
      <c r="G9" s="71" t="s">
        <v>1099</v>
      </c>
      <c r="H9" s="85" t="s">
        <v>2475</v>
      </c>
      <c r="I9" s="86" t="s">
        <v>815</v>
      </c>
      <c r="J9" s="90">
        <v>3</v>
      </c>
      <c r="K9" s="91" t="s">
        <v>2481</v>
      </c>
      <c r="L9" s="92">
        <v>41842.708333333336</v>
      </c>
      <c r="M9" s="93">
        <v>0.1</v>
      </c>
      <c r="N9" s="91" t="s">
        <v>2476</v>
      </c>
      <c r="O9" s="92">
        <v>41837.710358796299</v>
      </c>
      <c r="P9" s="89"/>
    </row>
    <row r="10" spans="1:16" ht="84.6">
      <c r="A10" s="63">
        <v>7</v>
      </c>
      <c r="B10" s="63">
        <v>3</v>
      </c>
      <c r="C10" s="63">
        <v>9</v>
      </c>
      <c r="D10" s="63">
        <v>1</v>
      </c>
      <c r="E10" s="63">
        <v>4</v>
      </c>
      <c r="F10" s="63">
        <v>5</v>
      </c>
      <c r="G10" s="71" t="s">
        <v>1099</v>
      </c>
      <c r="H10" s="85" t="s">
        <v>2475</v>
      </c>
      <c r="I10" s="86" t="s">
        <v>815</v>
      </c>
      <c r="J10" s="90">
        <v>3</v>
      </c>
      <c r="K10" s="91" t="s">
        <v>2477</v>
      </c>
      <c r="L10" s="92">
        <v>41842.708333333336</v>
      </c>
      <c r="M10" s="93">
        <v>0.1</v>
      </c>
      <c r="N10" s="91" t="s">
        <v>2478</v>
      </c>
      <c r="O10" s="92">
        <v>41837.710358796299</v>
      </c>
      <c r="P10" s="89"/>
    </row>
    <row r="11" spans="1:16" ht="84.6">
      <c r="A11" s="63">
        <v>8</v>
      </c>
      <c r="B11" s="63">
        <v>4</v>
      </c>
      <c r="C11" s="63">
        <v>10</v>
      </c>
      <c r="D11" s="63">
        <v>1</v>
      </c>
      <c r="E11" s="63">
        <v>4</v>
      </c>
      <c r="F11" s="63">
        <v>5</v>
      </c>
      <c r="G11" s="71" t="s">
        <v>1099</v>
      </c>
      <c r="H11" s="85" t="s">
        <v>2475</v>
      </c>
      <c r="I11" s="86" t="s">
        <v>815</v>
      </c>
      <c r="J11" s="90">
        <v>3</v>
      </c>
      <c r="K11" s="91" t="s">
        <v>1877</v>
      </c>
      <c r="L11" s="92">
        <v>41842.708333333336</v>
      </c>
      <c r="M11" s="93">
        <v>0.1</v>
      </c>
      <c r="N11" s="91" t="s">
        <v>2480</v>
      </c>
      <c r="O11" s="92">
        <v>41837.710358796299</v>
      </c>
      <c r="P11" s="89"/>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7"/>
  <sheetViews>
    <sheetView workbookViewId="0">
      <selection sqref="A1:L27"/>
    </sheetView>
  </sheetViews>
  <sheetFormatPr defaultColWidth="8.88671875" defaultRowHeight="12.3"/>
  <cols>
    <col min="1" max="6" width="4.71875" style="14" customWidth="1"/>
    <col min="7" max="7" width="8.71875" style="14" customWidth="1"/>
    <col min="8" max="8" width="4.27734375" style="14" customWidth="1"/>
    <col min="9" max="9" width="15.1640625" style="11" customWidth="1"/>
    <col min="10" max="10" width="75.71875" style="11" customWidth="1"/>
    <col min="11" max="11" width="18.71875" style="11" customWidth="1"/>
    <col min="12" max="16384" width="8.88671875" style="14"/>
  </cols>
  <sheetData>
    <row r="1" spans="1:12">
      <c r="A1" s="154" t="s">
        <v>13</v>
      </c>
      <c r="B1" s="154" t="s">
        <v>879</v>
      </c>
      <c r="C1" s="154" t="s">
        <v>878</v>
      </c>
      <c r="D1" s="154" t="s">
        <v>856</v>
      </c>
      <c r="E1" s="154" t="s">
        <v>1053</v>
      </c>
      <c r="F1" s="154" t="s">
        <v>1054</v>
      </c>
      <c r="G1" s="154" t="s">
        <v>384</v>
      </c>
      <c r="H1" s="154" t="s">
        <v>337</v>
      </c>
      <c r="I1" s="155" t="s">
        <v>14</v>
      </c>
      <c r="J1" s="155" t="s">
        <v>1</v>
      </c>
      <c r="K1" s="155" t="s">
        <v>433</v>
      </c>
      <c r="L1" s="154" t="s">
        <v>391</v>
      </c>
    </row>
    <row r="2" spans="1:12" ht="28.2">
      <c r="A2" s="117">
        <v>0</v>
      </c>
      <c r="B2" s="117">
        <v>0</v>
      </c>
      <c r="C2" s="117">
        <v>1</v>
      </c>
      <c r="D2" s="117">
        <v>1</v>
      </c>
      <c r="E2" s="117">
        <v>54</v>
      </c>
      <c r="F2" s="117">
        <v>2</v>
      </c>
      <c r="G2" s="54" t="s">
        <v>1983</v>
      </c>
      <c r="H2" s="117">
        <v>0</v>
      </c>
      <c r="I2" s="54" t="s">
        <v>828</v>
      </c>
      <c r="J2" s="54" t="s">
        <v>829</v>
      </c>
      <c r="K2" s="54" t="s">
        <v>1973</v>
      </c>
      <c r="L2" s="54" t="s">
        <v>1973</v>
      </c>
    </row>
    <row r="3" spans="1:12" ht="14.1">
      <c r="A3" s="117">
        <v>1</v>
      </c>
      <c r="B3" s="117">
        <v>0</v>
      </c>
      <c r="C3" s="117">
        <v>2</v>
      </c>
      <c r="D3" s="117">
        <v>2</v>
      </c>
      <c r="E3" s="117">
        <v>53</v>
      </c>
      <c r="F3" s="117">
        <v>42</v>
      </c>
      <c r="G3" s="54" t="s">
        <v>1983</v>
      </c>
      <c r="H3" s="117">
        <v>0</v>
      </c>
      <c r="I3" s="54" t="s">
        <v>933</v>
      </c>
      <c r="J3" s="54" t="s">
        <v>1973</v>
      </c>
      <c r="K3" s="54" t="s">
        <v>1973</v>
      </c>
      <c r="L3" s="54" t="s">
        <v>1973</v>
      </c>
    </row>
    <row r="4" spans="1:12" ht="14.1">
      <c r="A4" s="117">
        <v>2</v>
      </c>
      <c r="B4" s="117">
        <v>1</v>
      </c>
      <c r="C4" s="117">
        <v>3</v>
      </c>
      <c r="D4" s="117">
        <v>3</v>
      </c>
      <c r="E4" s="117">
        <v>52</v>
      </c>
      <c r="F4" s="117">
        <v>41</v>
      </c>
      <c r="G4" s="54" t="s">
        <v>1983</v>
      </c>
      <c r="H4" s="117">
        <v>0</v>
      </c>
      <c r="I4" s="54" t="s">
        <v>42</v>
      </c>
      <c r="J4" s="54" t="s">
        <v>1973</v>
      </c>
      <c r="K4" s="54" t="s">
        <v>1973</v>
      </c>
      <c r="L4" s="54" t="s">
        <v>1973</v>
      </c>
    </row>
    <row r="5" spans="1:12" ht="56.4">
      <c r="A5" s="117">
        <v>13</v>
      </c>
      <c r="B5" s="117">
        <v>2</v>
      </c>
      <c r="C5" s="117">
        <v>4</v>
      </c>
      <c r="D5" s="117">
        <v>4</v>
      </c>
      <c r="E5" s="117">
        <v>45</v>
      </c>
      <c r="F5" s="117">
        <v>20</v>
      </c>
      <c r="G5" s="54" t="s">
        <v>1974</v>
      </c>
      <c r="H5" s="117">
        <v>5</v>
      </c>
      <c r="I5" s="54" t="s">
        <v>414</v>
      </c>
      <c r="J5" s="54" t="s">
        <v>530</v>
      </c>
      <c r="K5" s="54" t="s">
        <v>351</v>
      </c>
      <c r="L5" s="54" t="s">
        <v>410</v>
      </c>
    </row>
    <row r="6" spans="1:12" ht="28.2">
      <c r="A6" s="117">
        <v>29</v>
      </c>
      <c r="B6" s="117">
        <v>3</v>
      </c>
      <c r="C6" s="117">
        <v>5</v>
      </c>
      <c r="D6" s="117">
        <v>5</v>
      </c>
      <c r="E6" s="117">
        <v>18</v>
      </c>
      <c r="F6" s="117">
        <v>22</v>
      </c>
      <c r="G6" s="54" t="s">
        <v>1975</v>
      </c>
      <c r="H6" s="117">
        <v>5</v>
      </c>
      <c r="I6" s="54" t="s">
        <v>2951</v>
      </c>
      <c r="J6" s="54" t="s">
        <v>2952</v>
      </c>
      <c r="K6" s="54" t="s">
        <v>351</v>
      </c>
      <c r="L6" s="54" t="s">
        <v>410</v>
      </c>
    </row>
    <row r="7" spans="1:12" ht="84.6">
      <c r="A7" s="117">
        <v>14</v>
      </c>
      <c r="B7" s="117">
        <v>4</v>
      </c>
      <c r="C7" s="117">
        <v>6</v>
      </c>
      <c r="D7" s="117">
        <v>6</v>
      </c>
      <c r="E7" s="117">
        <v>7</v>
      </c>
      <c r="F7" s="117">
        <v>22</v>
      </c>
      <c r="G7" s="54" t="s">
        <v>1975</v>
      </c>
      <c r="H7" s="117">
        <v>5</v>
      </c>
      <c r="I7" s="54" t="s">
        <v>181</v>
      </c>
      <c r="J7" s="54" t="s">
        <v>415</v>
      </c>
      <c r="K7" s="54" t="s">
        <v>351</v>
      </c>
      <c r="L7" s="54" t="s">
        <v>410</v>
      </c>
    </row>
    <row r="8" spans="1:12" ht="169.2">
      <c r="A8" s="117">
        <v>10</v>
      </c>
      <c r="B8" s="117">
        <v>3</v>
      </c>
      <c r="C8" s="117">
        <v>7</v>
      </c>
      <c r="D8" s="117">
        <v>19</v>
      </c>
      <c r="E8" s="117">
        <v>20</v>
      </c>
      <c r="F8" s="117">
        <v>16</v>
      </c>
      <c r="G8" s="54" t="s">
        <v>1979</v>
      </c>
      <c r="H8" s="117">
        <v>5</v>
      </c>
      <c r="I8" s="54" t="s">
        <v>166</v>
      </c>
      <c r="J8" s="54" t="s">
        <v>2470</v>
      </c>
      <c r="K8" s="54" t="s">
        <v>1973</v>
      </c>
      <c r="L8" s="54" t="s">
        <v>410</v>
      </c>
    </row>
    <row r="9" spans="1:12" ht="169.2">
      <c r="A9" s="117">
        <v>28</v>
      </c>
      <c r="B9" s="117">
        <v>4</v>
      </c>
      <c r="C9" s="117">
        <v>8</v>
      </c>
      <c r="D9" s="117">
        <v>8</v>
      </c>
      <c r="E9" s="117">
        <v>9</v>
      </c>
      <c r="F9" s="117">
        <v>15</v>
      </c>
      <c r="G9" s="54" t="s">
        <v>1980</v>
      </c>
      <c r="H9" s="117">
        <v>5</v>
      </c>
      <c r="I9" s="54" t="s">
        <v>2469</v>
      </c>
      <c r="J9" s="54" t="s">
        <v>2471</v>
      </c>
      <c r="K9" s="54" t="s">
        <v>1973</v>
      </c>
      <c r="L9" s="54" t="s">
        <v>410</v>
      </c>
    </row>
    <row r="10" spans="1:12" ht="126.9">
      <c r="A10" s="117">
        <v>11</v>
      </c>
      <c r="B10" s="117">
        <v>4</v>
      </c>
      <c r="C10" s="117">
        <v>9</v>
      </c>
      <c r="D10" s="117">
        <v>10</v>
      </c>
      <c r="E10" s="117">
        <v>11</v>
      </c>
      <c r="F10" s="117">
        <v>15</v>
      </c>
      <c r="G10" s="54" t="s">
        <v>1980</v>
      </c>
      <c r="H10" s="117">
        <v>5</v>
      </c>
      <c r="I10" s="54" t="s">
        <v>2374</v>
      </c>
      <c r="J10" s="54" t="s">
        <v>2375</v>
      </c>
      <c r="K10" s="54" t="s">
        <v>1973</v>
      </c>
      <c r="L10" s="54" t="s">
        <v>410</v>
      </c>
    </row>
    <row r="11" spans="1:12" ht="28.2">
      <c r="A11" s="117">
        <v>4</v>
      </c>
      <c r="B11" s="117">
        <v>3</v>
      </c>
      <c r="C11" s="117">
        <v>10</v>
      </c>
      <c r="D11" s="117">
        <v>21</v>
      </c>
      <c r="E11" s="117">
        <v>22</v>
      </c>
      <c r="F11" s="117">
        <v>10</v>
      </c>
      <c r="G11" s="54" t="s">
        <v>1967</v>
      </c>
      <c r="H11" s="117">
        <v>5</v>
      </c>
      <c r="I11" s="54" t="s">
        <v>46</v>
      </c>
      <c r="J11" s="54" t="s">
        <v>1209</v>
      </c>
      <c r="K11" s="54" t="s">
        <v>1973</v>
      </c>
      <c r="L11" s="54" t="s">
        <v>410</v>
      </c>
    </row>
    <row r="12" spans="1:12" ht="28.2">
      <c r="A12" s="117">
        <v>3</v>
      </c>
      <c r="B12" s="117">
        <v>3</v>
      </c>
      <c r="C12" s="117">
        <v>11</v>
      </c>
      <c r="D12" s="117">
        <v>23</v>
      </c>
      <c r="E12" s="117">
        <v>24</v>
      </c>
      <c r="F12" s="117">
        <v>7</v>
      </c>
      <c r="G12" s="54" t="s">
        <v>1969</v>
      </c>
      <c r="H12" s="117">
        <v>5</v>
      </c>
      <c r="I12" s="54" t="s">
        <v>31</v>
      </c>
      <c r="J12" s="54" t="s">
        <v>501</v>
      </c>
      <c r="K12" s="54" t="s">
        <v>1973</v>
      </c>
      <c r="L12" s="54" t="s">
        <v>410</v>
      </c>
    </row>
    <row r="13" spans="1:12" ht="28.2">
      <c r="A13" s="117">
        <v>5</v>
      </c>
      <c r="B13" s="117">
        <v>3</v>
      </c>
      <c r="C13" s="117">
        <v>12</v>
      </c>
      <c r="D13" s="117">
        <v>27</v>
      </c>
      <c r="E13" s="117">
        <v>28</v>
      </c>
      <c r="F13" s="117">
        <v>9</v>
      </c>
      <c r="G13" s="54" t="s">
        <v>1970</v>
      </c>
      <c r="H13" s="117">
        <v>5</v>
      </c>
      <c r="I13" s="54" t="s">
        <v>1208</v>
      </c>
      <c r="J13" s="54" t="s">
        <v>2373</v>
      </c>
      <c r="K13" s="54" t="s">
        <v>1973</v>
      </c>
      <c r="L13" s="54" t="s">
        <v>1973</v>
      </c>
    </row>
    <row r="14" spans="1:12" ht="42.3">
      <c r="A14" s="117">
        <v>12</v>
      </c>
      <c r="B14" s="117">
        <v>3</v>
      </c>
      <c r="C14" s="117">
        <v>13</v>
      </c>
      <c r="D14" s="117">
        <v>29</v>
      </c>
      <c r="E14" s="117">
        <v>30</v>
      </c>
      <c r="F14" s="117">
        <v>12</v>
      </c>
      <c r="G14" s="54" t="s">
        <v>1971</v>
      </c>
      <c r="H14" s="117">
        <v>5</v>
      </c>
      <c r="I14" s="54" t="s">
        <v>47</v>
      </c>
      <c r="J14" s="54" t="s">
        <v>434</v>
      </c>
      <c r="K14" s="54" t="s">
        <v>1973</v>
      </c>
      <c r="L14" s="54" t="s">
        <v>410</v>
      </c>
    </row>
    <row r="15" spans="1:12" ht="84.6">
      <c r="A15" s="117">
        <v>24</v>
      </c>
      <c r="B15" s="117">
        <v>3</v>
      </c>
      <c r="C15" s="117">
        <v>14</v>
      </c>
      <c r="D15" s="117">
        <v>31</v>
      </c>
      <c r="E15" s="117">
        <v>32</v>
      </c>
      <c r="F15" s="117">
        <v>18</v>
      </c>
      <c r="G15" s="54" t="s">
        <v>1972</v>
      </c>
      <c r="H15" s="117">
        <v>5</v>
      </c>
      <c r="I15" s="54" t="s">
        <v>379</v>
      </c>
      <c r="J15" s="54" t="s">
        <v>1060</v>
      </c>
      <c r="K15" s="54" t="s">
        <v>1973</v>
      </c>
      <c r="L15" s="54" t="s">
        <v>410</v>
      </c>
    </row>
    <row r="16" spans="1:12" ht="42.3">
      <c r="A16" s="117">
        <v>15</v>
      </c>
      <c r="B16" s="117">
        <v>2</v>
      </c>
      <c r="C16" s="117">
        <v>15</v>
      </c>
      <c r="D16" s="117">
        <v>46</v>
      </c>
      <c r="E16" s="117">
        <v>47</v>
      </c>
      <c r="F16" s="117">
        <v>32</v>
      </c>
      <c r="G16" s="54" t="s">
        <v>1976</v>
      </c>
      <c r="H16" s="117">
        <v>5</v>
      </c>
      <c r="I16" s="54" t="s">
        <v>452</v>
      </c>
      <c r="J16" s="54" t="s">
        <v>2953</v>
      </c>
      <c r="K16" s="54" t="s">
        <v>1973</v>
      </c>
      <c r="L16" s="54" t="s">
        <v>1973</v>
      </c>
    </row>
    <row r="17" spans="1:12" ht="14.1">
      <c r="A17" s="117">
        <v>16</v>
      </c>
      <c r="B17" s="117">
        <v>3</v>
      </c>
      <c r="C17" s="117">
        <v>16</v>
      </c>
      <c r="D17" s="117">
        <v>33</v>
      </c>
      <c r="E17" s="117">
        <v>34</v>
      </c>
      <c r="F17" s="117">
        <v>31</v>
      </c>
      <c r="G17" s="54" t="s">
        <v>2033</v>
      </c>
      <c r="H17" s="117">
        <v>5</v>
      </c>
      <c r="I17" s="54" t="s">
        <v>453</v>
      </c>
      <c r="J17" s="54" t="s">
        <v>502</v>
      </c>
      <c r="K17" s="54" t="s">
        <v>1973</v>
      </c>
      <c r="L17" s="54" t="s">
        <v>1973</v>
      </c>
    </row>
    <row r="18" spans="1:12" ht="28.2">
      <c r="A18" s="117">
        <v>17</v>
      </c>
      <c r="B18" s="117">
        <v>4</v>
      </c>
      <c r="C18" s="117">
        <v>17</v>
      </c>
      <c r="D18" s="117">
        <v>12</v>
      </c>
      <c r="E18" s="117">
        <v>13</v>
      </c>
      <c r="F18" s="117">
        <v>26</v>
      </c>
      <c r="G18" s="54" t="s">
        <v>2037</v>
      </c>
      <c r="H18" s="117">
        <v>5</v>
      </c>
      <c r="I18" s="54" t="s">
        <v>454</v>
      </c>
      <c r="J18" s="54" t="s">
        <v>503</v>
      </c>
      <c r="K18" s="54" t="s">
        <v>1973</v>
      </c>
      <c r="L18" s="54" t="s">
        <v>1973</v>
      </c>
    </row>
    <row r="19" spans="1:12" ht="28.2">
      <c r="A19" s="117">
        <v>18</v>
      </c>
      <c r="B19" s="117">
        <v>4</v>
      </c>
      <c r="C19" s="117">
        <v>18</v>
      </c>
      <c r="D19" s="117">
        <v>14</v>
      </c>
      <c r="E19" s="117">
        <v>15</v>
      </c>
      <c r="F19" s="117">
        <v>28</v>
      </c>
      <c r="G19" s="54" t="s">
        <v>2034</v>
      </c>
      <c r="H19" s="117">
        <v>5</v>
      </c>
      <c r="I19" s="54" t="s">
        <v>455</v>
      </c>
      <c r="J19" s="54" t="s">
        <v>504</v>
      </c>
      <c r="K19" s="54" t="s">
        <v>1973</v>
      </c>
      <c r="L19" s="54" t="s">
        <v>1973</v>
      </c>
    </row>
    <row r="20" spans="1:12" ht="14.1">
      <c r="A20" s="117">
        <v>19</v>
      </c>
      <c r="B20" s="117">
        <v>4</v>
      </c>
      <c r="C20" s="117">
        <v>19</v>
      </c>
      <c r="D20" s="117">
        <v>16</v>
      </c>
      <c r="E20" s="117">
        <v>17</v>
      </c>
      <c r="F20" s="117">
        <v>30</v>
      </c>
      <c r="G20" s="54" t="s">
        <v>2376</v>
      </c>
      <c r="H20" s="117">
        <v>5</v>
      </c>
      <c r="I20" s="54" t="s">
        <v>456</v>
      </c>
      <c r="J20" s="54" t="s">
        <v>505</v>
      </c>
      <c r="K20" s="54" t="s">
        <v>1973</v>
      </c>
      <c r="L20" s="54" t="s">
        <v>1973</v>
      </c>
    </row>
    <row r="21" spans="1:12" ht="225.6">
      <c r="A21" s="117">
        <v>20</v>
      </c>
      <c r="B21" s="117">
        <v>2</v>
      </c>
      <c r="C21" s="117">
        <v>20</v>
      </c>
      <c r="D21" s="117">
        <v>48</v>
      </c>
      <c r="E21" s="117">
        <v>49</v>
      </c>
      <c r="F21" s="117">
        <v>40</v>
      </c>
      <c r="G21" s="54" t="s">
        <v>1977</v>
      </c>
      <c r="H21" s="117">
        <v>5</v>
      </c>
      <c r="I21" s="54" t="s">
        <v>511</v>
      </c>
      <c r="J21" s="54" t="s">
        <v>719</v>
      </c>
      <c r="K21" s="54" t="s">
        <v>1973</v>
      </c>
      <c r="L21" s="54" t="s">
        <v>1973</v>
      </c>
    </row>
    <row r="22" spans="1:12" ht="28.2">
      <c r="A22" s="117">
        <v>26</v>
      </c>
      <c r="B22" s="117">
        <v>2</v>
      </c>
      <c r="C22" s="117">
        <v>21</v>
      </c>
      <c r="D22" s="117">
        <v>50</v>
      </c>
      <c r="E22" s="117">
        <v>51</v>
      </c>
      <c r="F22" s="117">
        <v>35</v>
      </c>
      <c r="G22" s="54" t="s">
        <v>1978</v>
      </c>
      <c r="H22" s="117">
        <v>5</v>
      </c>
      <c r="I22" s="54" t="s">
        <v>2945</v>
      </c>
      <c r="J22" s="54" t="s">
        <v>2946</v>
      </c>
      <c r="K22" s="54" t="s">
        <v>1973</v>
      </c>
      <c r="L22" s="54" t="s">
        <v>1973</v>
      </c>
    </row>
    <row r="23" spans="1:12" ht="28.2">
      <c r="A23" s="117">
        <v>21</v>
      </c>
      <c r="B23" s="117">
        <v>3</v>
      </c>
      <c r="C23" s="117">
        <v>22</v>
      </c>
      <c r="D23" s="117">
        <v>35</v>
      </c>
      <c r="E23" s="117">
        <v>36</v>
      </c>
      <c r="F23" s="117">
        <v>35</v>
      </c>
      <c r="G23" s="54" t="s">
        <v>1978</v>
      </c>
      <c r="H23" s="117">
        <v>5</v>
      </c>
      <c r="I23" s="54" t="s">
        <v>2377</v>
      </c>
      <c r="J23" s="54" t="s">
        <v>2378</v>
      </c>
      <c r="K23" s="54" t="s">
        <v>1973</v>
      </c>
      <c r="L23" s="54" t="s">
        <v>1973</v>
      </c>
    </row>
    <row r="24" spans="1:12" ht="28.2">
      <c r="A24" s="117">
        <v>22</v>
      </c>
      <c r="B24" s="117">
        <v>3</v>
      </c>
      <c r="C24" s="117">
        <v>23</v>
      </c>
      <c r="D24" s="117">
        <v>37</v>
      </c>
      <c r="E24" s="117">
        <v>38</v>
      </c>
      <c r="F24" s="117">
        <v>37</v>
      </c>
      <c r="G24" s="54" t="s">
        <v>1981</v>
      </c>
      <c r="H24" s="117">
        <v>5</v>
      </c>
      <c r="I24" s="54" t="s">
        <v>1046</v>
      </c>
      <c r="J24" s="54" t="s">
        <v>2379</v>
      </c>
      <c r="K24" s="54" t="s">
        <v>1973</v>
      </c>
      <c r="L24" s="54" t="s">
        <v>1973</v>
      </c>
    </row>
    <row r="25" spans="1:12" ht="56.4">
      <c r="A25" s="117">
        <v>23</v>
      </c>
      <c r="B25" s="117">
        <v>3</v>
      </c>
      <c r="C25" s="117">
        <v>24</v>
      </c>
      <c r="D25" s="117">
        <v>39</v>
      </c>
      <c r="E25" s="117">
        <v>40</v>
      </c>
      <c r="F25" s="117">
        <v>39</v>
      </c>
      <c r="G25" s="54" t="s">
        <v>1982</v>
      </c>
      <c r="H25" s="117">
        <v>5</v>
      </c>
      <c r="I25" s="54" t="s">
        <v>2380</v>
      </c>
      <c r="J25" s="54" t="s">
        <v>2381</v>
      </c>
      <c r="K25" s="54" t="s">
        <v>1973</v>
      </c>
      <c r="L25" s="54" t="s">
        <v>1973</v>
      </c>
    </row>
    <row r="26" spans="1:12" ht="42.3">
      <c r="A26" s="117">
        <v>25</v>
      </c>
      <c r="B26" s="120">
        <v>3</v>
      </c>
      <c r="C26" s="117">
        <v>25</v>
      </c>
      <c r="D26" s="120">
        <v>41</v>
      </c>
      <c r="E26" s="120">
        <v>42</v>
      </c>
      <c r="F26" s="120">
        <v>39</v>
      </c>
      <c r="G26" s="127" t="s">
        <v>1982</v>
      </c>
      <c r="H26" s="120">
        <v>5</v>
      </c>
      <c r="I26" s="54" t="s">
        <v>2947</v>
      </c>
      <c r="J26" s="54" t="s">
        <v>2949</v>
      </c>
      <c r="K26" s="127" t="s">
        <v>1973</v>
      </c>
      <c r="L26" s="127" t="s">
        <v>1973</v>
      </c>
    </row>
    <row r="27" spans="1:12" ht="42.3">
      <c r="A27" s="117">
        <v>27</v>
      </c>
      <c r="B27" s="120">
        <v>3</v>
      </c>
      <c r="C27" s="117">
        <v>26</v>
      </c>
      <c r="D27" s="120">
        <v>43</v>
      </c>
      <c r="E27" s="120">
        <v>44</v>
      </c>
      <c r="F27" s="120">
        <v>39</v>
      </c>
      <c r="G27" s="127" t="s">
        <v>1982</v>
      </c>
      <c r="H27" s="120">
        <v>5</v>
      </c>
      <c r="I27" s="54" t="s">
        <v>2948</v>
      </c>
      <c r="J27" s="54" t="s">
        <v>2950</v>
      </c>
      <c r="K27" s="127" t="s">
        <v>1973</v>
      </c>
      <c r="L27" s="127" t="s">
        <v>1973</v>
      </c>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L63"/>
  <sheetViews>
    <sheetView zoomScaleNormal="100" workbookViewId="0">
      <selection sqref="A1:L63"/>
    </sheetView>
  </sheetViews>
  <sheetFormatPr defaultColWidth="8.88671875" defaultRowHeight="12.3"/>
  <cols>
    <col min="1" max="6" width="4.71875" style="13" customWidth="1"/>
    <col min="7" max="8" width="8.71875" style="13" customWidth="1"/>
    <col min="9" max="9" width="28.609375" style="13" customWidth="1"/>
    <col min="10" max="10" width="80.71875" style="13" customWidth="1"/>
    <col min="11" max="16384" width="8.88671875" style="13"/>
  </cols>
  <sheetData>
    <row r="1" spans="1:12" ht="56.4">
      <c r="A1" s="104" t="s">
        <v>1860</v>
      </c>
      <c r="B1" s="104" t="s">
        <v>879</v>
      </c>
      <c r="C1" s="104" t="s">
        <v>878</v>
      </c>
      <c r="D1" s="104" t="s">
        <v>856</v>
      </c>
      <c r="E1" s="104" t="s">
        <v>1053</v>
      </c>
      <c r="F1" s="104" t="s">
        <v>1054</v>
      </c>
      <c r="G1" s="104" t="s">
        <v>384</v>
      </c>
      <c r="H1" s="104" t="s">
        <v>23</v>
      </c>
      <c r="I1" s="104" t="s">
        <v>14</v>
      </c>
      <c r="J1" s="104" t="s">
        <v>1</v>
      </c>
      <c r="K1" s="104" t="s">
        <v>168</v>
      </c>
      <c r="L1" s="104" t="s">
        <v>391</v>
      </c>
    </row>
    <row r="2" spans="1:12" ht="27.6">
      <c r="A2" s="94">
        <v>0</v>
      </c>
      <c r="B2" s="94">
        <v>0</v>
      </c>
      <c r="C2" s="94">
        <v>1</v>
      </c>
      <c r="D2" s="94">
        <v>1</v>
      </c>
      <c r="E2" s="94">
        <v>2</v>
      </c>
      <c r="F2" s="94">
        <v>33</v>
      </c>
      <c r="G2" s="95" t="s">
        <v>1090</v>
      </c>
      <c r="H2" s="95" t="s">
        <v>2019</v>
      </c>
      <c r="I2" s="96" t="s">
        <v>1861</v>
      </c>
      <c r="J2" s="96" t="s">
        <v>1862</v>
      </c>
      <c r="K2" s="97">
        <v>9</v>
      </c>
      <c r="L2" s="105"/>
    </row>
    <row r="3" spans="1:12" ht="27.6">
      <c r="A3" s="94">
        <v>1</v>
      </c>
      <c r="B3" s="94">
        <v>1</v>
      </c>
      <c r="C3" s="94">
        <v>2</v>
      </c>
      <c r="D3" s="94">
        <v>1</v>
      </c>
      <c r="E3" s="94">
        <v>2</v>
      </c>
      <c r="F3" s="94">
        <v>33</v>
      </c>
      <c r="G3" s="95" t="s">
        <v>1090</v>
      </c>
      <c r="H3" s="95" t="s">
        <v>2019</v>
      </c>
      <c r="I3" s="96" t="s">
        <v>1861</v>
      </c>
      <c r="J3" s="96"/>
      <c r="K3" s="97">
        <v>9</v>
      </c>
      <c r="L3" s="98"/>
    </row>
    <row r="4" spans="1:12" ht="41.7">
      <c r="A4" s="94">
        <v>2</v>
      </c>
      <c r="B4" s="94">
        <v>2</v>
      </c>
      <c r="C4" s="94">
        <v>3</v>
      </c>
      <c r="D4" s="94">
        <v>1</v>
      </c>
      <c r="E4" s="94">
        <v>2</v>
      </c>
      <c r="F4" s="94">
        <v>33</v>
      </c>
      <c r="G4" s="95" t="s">
        <v>1090</v>
      </c>
      <c r="H4" s="95" t="s">
        <v>2025</v>
      </c>
      <c r="I4" s="96" t="s">
        <v>1332</v>
      </c>
      <c r="J4" s="96" t="s">
        <v>1899</v>
      </c>
      <c r="K4" s="97">
        <v>9</v>
      </c>
      <c r="L4" s="98"/>
    </row>
    <row r="5" spans="1:12" ht="14.1">
      <c r="A5" s="94">
        <v>3</v>
      </c>
      <c r="B5" s="94">
        <v>3</v>
      </c>
      <c r="C5" s="94">
        <v>4</v>
      </c>
      <c r="D5" s="94">
        <v>1</v>
      </c>
      <c r="E5" s="94">
        <v>3</v>
      </c>
      <c r="F5" s="94">
        <v>4</v>
      </c>
      <c r="G5" s="95" t="s">
        <v>1091</v>
      </c>
      <c r="H5" s="95" t="s">
        <v>2025</v>
      </c>
      <c r="I5" s="96" t="s">
        <v>1863</v>
      </c>
      <c r="J5" s="96" t="s">
        <v>1865</v>
      </c>
      <c r="K5" s="99">
        <v>9</v>
      </c>
      <c r="L5" s="98"/>
    </row>
    <row r="6" spans="1:12" ht="27.9">
      <c r="A6" s="94">
        <v>4</v>
      </c>
      <c r="B6" s="94">
        <v>3</v>
      </c>
      <c r="C6" s="94">
        <v>5</v>
      </c>
      <c r="D6" s="94">
        <v>1</v>
      </c>
      <c r="E6" s="94">
        <v>3</v>
      </c>
      <c r="F6" s="94">
        <v>4</v>
      </c>
      <c r="G6" s="95" t="s">
        <v>1091</v>
      </c>
      <c r="H6" s="95" t="s">
        <v>2025</v>
      </c>
      <c r="I6" s="96" t="s">
        <v>1866</v>
      </c>
      <c r="J6" s="96" t="s">
        <v>1889</v>
      </c>
      <c r="K6" s="99">
        <v>9</v>
      </c>
      <c r="L6" s="98"/>
    </row>
    <row r="7" spans="1:12" ht="41.7">
      <c r="A7" s="94">
        <v>5</v>
      </c>
      <c r="B7" s="94">
        <v>3</v>
      </c>
      <c r="C7" s="94">
        <v>6</v>
      </c>
      <c r="D7" s="94">
        <v>1</v>
      </c>
      <c r="E7" s="94">
        <v>5</v>
      </c>
      <c r="F7" s="94">
        <v>10</v>
      </c>
      <c r="G7" s="95" t="s">
        <v>1092</v>
      </c>
      <c r="H7" s="95" t="s">
        <v>2025</v>
      </c>
      <c r="I7" s="96" t="s">
        <v>1867</v>
      </c>
      <c r="J7" s="96" t="s">
        <v>1890</v>
      </c>
      <c r="K7" s="97">
        <v>9</v>
      </c>
      <c r="L7" s="98"/>
    </row>
    <row r="8" spans="1:12" ht="41.7">
      <c r="A8" s="94">
        <v>6</v>
      </c>
      <c r="B8" s="94">
        <v>3</v>
      </c>
      <c r="C8" s="94">
        <v>7</v>
      </c>
      <c r="D8" s="94">
        <v>1</v>
      </c>
      <c r="E8" s="94">
        <v>5</v>
      </c>
      <c r="F8" s="94">
        <v>10</v>
      </c>
      <c r="G8" s="95" t="s">
        <v>1092</v>
      </c>
      <c r="H8" s="95" t="s">
        <v>2025</v>
      </c>
      <c r="I8" s="96" t="s">
        <v>1903</v>
      </c>
      <c r="J8" s="96" t="s">
        <v>1904</v>
      </c>
      <c r="K8" s="97">
        <v>9</v>
      </c>
      <c r="L8" s="98"/>
    </row>
    <row r="9" spans="1:12" ht="41.7">
      <c r="A9" s="94">
        <v>7</v>
      </c>
      <c r="B9" s="94">
        <v>3</v>
      </c>
      <c r="C9" s="94">
        <v>8</v>
      </c>
      <c r="D9" s="94">
        <v>1</v>
      </c>
      <c r="E9" s="94">
        <v>5</v>
      </c>
      <c r="F9" s="94">
        <v>10</v>
      </c>
      <c r="G9" s="95" t="s">
        <v>1092</v>
      </c>
      <c r="H9" s="95" t="s">
        <v>2025</v>
      </c>
      <c r="I9" s="96" t="s">
        <v>1864</v>
      </c>
      <c r="J9" s="96" t="s">
        <v>1932</v>
      </c>
      <c r="K9" s="97">
        <v>9</v>
      </c>
      <c r="L9" s="98"/>
    </row>
    <row r="10" spans="1:12" ht="41.7">
      <c r="A10" s="94">
        <v>8</v>
      </c>
      <c r="B10" s="94">
        <v>4</v>
      </c>
      <c r="C10" s="94">
        <v>9</v>
      </c>
      <c r="D10" s="94">
        <v>1</v>
      </c>
      <c r="E10" s="94">
        <v>5</v>
      </c>
      <c r="F10" s="94">
        <v>10</v>
      </c>
      <c r="G10" s="95" t="s">
        <v>1092</v>
      </c>
      <c r="H10" s="95" t="s">
        <v>2025</v>
      </c>
      <c r="I10" s="96" t="s">
        <v>1930</v>
      </c>
      <c r="J10" s="96" t="s">
        <v>1931</v>
      </c>
      <c r="K10" s="97"/>
      <c r="L10" s="98"/>
    </row>
    <row r="11" spans="1:12" ht="27.9">
      <c r="A11" s="94">
        <v>9</v>
      </c>
      <c r="B11" s="94">
        <v>4</v>
      </c>
      <c r="C11" s="94">
        <v>10</v>
      </c>
      <c r="D11" s="94">
        <v>1</v>
      </c>
      <c r="E11" s="94">
        <v>5</v>
      </c>
      <c r="F11" s="94">
        <v>10</v>
      </c>
      <c r="G11" s="95" t="s">
        <v>1092</v>
      </c>
      <c r="H11" s="95" t="s">
        <v>2025</v>
      </c>
      <c r="I11" s="96" t="s">
        <v>1911</v>
      </c>
      <c r="J11" s="96" t="s">
        <v>1912</v>
      </c>
      <c r="K11" s="97"/>
      <c r="L11" s="98"/>
    </row>
    <row r="12" spans="1:12" ht="27.9">
      <c r="A12" s="94">
        <v>10</v>
      </c>
      <c r="B12" s="94">
        <v>4</v>
      </c>
      <c r="C12" s="94">
        <v>11</v>
      </c>
      <c r="D12" s="94">
        <v>1</v>
      </c>
      <c r="E12" s="94">
        <v>5</v>
      </c>
      <c r="F12" s="94">
        <v>10</v>
      </c>
      <c r="G12" s="95" t="s">
        <v>1092</v>
      </c>
      <c r="H12" s="95" t="s">
        <v>2025</v>
      </c>
      <c r="I12" s="96" t="s">
        <v>1896</v>
      </c>
      <c r="J12" s="96" t="s">
        <v>1897</v>
      </c>
      <c r="K12" s="97">
        <v>9</v>
      </c>
      <c r="L12" s="98"/>
    </row>
    <row r="13" spans="1:12" ht="27.9">
      <c r="A13" s="94">
        <v>11</v>
      </c>
      <c r="B13" s="94">
        <v>4</v>
      </c>
      <c r="C13" s="94">
        <v>12</v>
      </c>
      <c r="D13" s="94">
        <v>1</v>
      </c>
      <c r="E13" s="94">
        <v>5</v>
      </c>
      <c r="F13" s="94">
        <v>10</v>
      </c>
      <c r="G13" s="95" t="s">
        <v>1092</v>
      </c>
      <c r="H13" s="95" t="s">
        <v>2025</v>
      </c>
      <c r="I13" s="96" t="s">
        <v>1898</v>
      </c>
      <c r="J13" s="96" t="s">
        <v>1923</v>
      </c>
      <c r="K13" s="97">
        <v>9</v>
      </c>
      <c r="L13" s="98"/>
    </row>
    <row r="14" spans="1:12" ht="14.1">
      <c r="A14" s="94">
        <v>12</v>
      </c>
      <c r="B14" s="94">
        <v>4</v>
      </c>
      <c r="C14" s="94">
        <v>13</v>
      </c>
      <c r="D14" s="94">
        <v>1</v>
      </c>
      <c r="E14" s="94">
        <v>5</v>
      </c>
      <c r="F14" s="94">
        <v>10</v>
      </c>
      <c r="G14" s="95" t="s">
        <v>1092</v>
      </c>
      <c r="H14" s="95" t="s">
        <v>2025</v>
      </c>
      <c r="I14" s="96" t="s">
        <v>1900</v>
      </c>
      <c r="J14" s="96" t="s">
        <v>1901</v>
      </c>
      <c r="K14" s="97">
        <v>9</v>
      </c>
      <c r="L14" s="98"/>
    </row>
    <row r="15" spans="1:12" ht="27.9">
      <c r="A15" s="94">
        <v>13</v>
      </c>
      <c r="B15" s="94">
        <v>4</v>
      </c>
      <c r="C15" s="94">
        <v>14</v>
      </c>
      <c r="D15" s="94">
        <v>1</v>
      </c>
      <c r="E15" s="94">
        <v>5</v>
      </c>
      <c r="F15" s="94">
        <v>10</v>
      </c>
      <c r="G15" s="95" t="s">
        <v>1092</v>
      </c>
      <c r="H15" s="95" t="s">
        <v>2025</v>
      </c>
      <c r="I15" s="96" t="s">
        <v>1902</v>
      </c>
      <c r="J15" s="96" t="s">
        <v>1924</v>
      </c>
      <c r="K15" s="97">
        <v>9</v>
      </c>
      <c r="L15" s="98"/>
    </row>
    <row r="16" spans="1:12" ht="14.1">
      <c r="A16" s="94">
        <v>14</v>
      </c>
      <c r="B16" s="94">
        <v>4</v>
      </c>
      <c r="C16" s="94">
        <v>15</v>
      </c>
      <c r="D16" s="94">
        <v>1</v>
      </c>
      <c r="E16" s="94">
        <v>5</v>
      </c>
      <c r="F16" s="94">
        <v>10</v>
      </c>
      <c r="G16" s="95" t="s">
        <v>1092</v>
      </c>
      <c r="H16" s="95" t="s">
        <v>2025</v>
      </c>
      <c r="I16" s="96" t="s">
        <v>1921</v>
      </c>
      <c r="J16" s="96" t="s">
        <v>1922</v>
      </c>
      <c r="K16" s="97">
        <v>9</v>
      </c>
      <c r="L16" s="98"/>
    </row>
    <row r="17" spans="1:12" ht="41.4">
      <c r="A17" s="94">
        <v>15</v>
      </c>
      <c r="B17" s="94">
        <v>3</v>
      </c>
      <c r="C17" s="94">
        <v>16</v>
      </c>
      <c r="D17" s="94">
        <v>1</v>
      </c>
      <c r="E17" s="94">
        <v>53</v>
      </c>
      <c r="F17" s="94">
        <v>54</v>
      </c>
      <c r="G17" s="95" t="s">
        <v>1102</v>
      </c>
      <c r="H17" s="95" t="s">
        <v>2025</v>
      </c>
      <c r="I17" s="96" t="s">
        <v>381</v>
      </c>
      <c r="J17" s="96" t="s">
        <v>739</v>
      </c>
      <c r="K17" s="97">
        <v>9</v>
      </c>
      <c r="L17" s="100"/>
    </row>
    <row r="18" spans="1:12" ht="27.6">
      <c r="A18" s="94">
        <v>16</v>
      </c>
      <c r="B18" s="94">
        <v>3</v>
      </c>
      <c r="C18" s="94">
        <v>17</v>
      </c>
      <c r="D18" s="94">
        <v>1</v>
      </c>
      <c r="E18" s="94">
        <v>55</v>
      </c>
      <c r="F18" s="94">
        <v>56</v>
      </c>
      <c r="G18" s="95" t="s">
        <v>1103</v>
      </c>
      <c r="H18" s="95" t="s">
        <v>2025</v>
      </c>
      <c r="I18" s="96" t="s">
        <v>447</v>
      </c>
      <c r="J18" s="96" t="s">
        <v>771</v>
      </c>
      <c r="K18" s="97">
        <v>5</v>
      </c>
      <c r="L18" s="100"/>
    </row>
    <row r="19" spans="1:12" ht="27.6">
      <c r="A19" s="94">
        <v>17</v>
      </c>
      <c r="B19" s="94">
        <v>3</v>
      </c>
      <c r="C19" s="94">
        <v>18</v>
      </c>
      <c r="D19" s="94">
        <v>1</v>
      </c>
      <c r="E19" s="94">
        <v>58</v>
      </c>
      <c r="F19" s="94">
        <v>73</v>
      </c>
      <c r="G19" s="95" t="s">
        <v>1104</v>
      </c>
      <c r="H19" s="95" t="s">
        <v>2025</v>
      </c>
      <c r="I19" s="96" t="s">
        <v>448</v>
      </c>
      <c r="J19" s="96" t="s">
        <v>449</v>
      </c>
      <c r="K19" s="97">
        <v>5</v>
      </c>
      <c r="L19" s="100"/>
    </row>
    <row r="20" spans="1:12" ht="27.6">
      <c r="A20" s="94">
        <v>18</v>
      </c>
      <c r="B20" s="94">
        <v>3</v>
      </c>
      <c r="C20" s="94">
        <v>19</v>
      </c>
      <c r="D20" s="94">
        <v>1</v>
      </c>
      <c r="E20" s="94">
        <v>64</v>
      </c>
      <c r="F20" s="94">
        <v>65</v>
      </c>
      <c r="G20" s="95" t="s">
        <v>1133</v>
      </c>
      <c r="H20" s="95" t="s">
        <v>2025</v>
      </c>
      <c r="I20" s="96" t="s">
        <v>420</v>
      </c>
      <c r="J20" s="96" t="s">
        <v>421</v>
      </c>
      <c r="K20" s="97">
        <v>5</v>
      </c>
      <c r="L20" s="100"/>
    </row>
    <row r="21" spans="1:12" ht="27.6">
      <c r="A21" s="94">
        <v>19</v>
      </c>
      <c r="B21" s="94">
        <v>4</v>
      </c>
      <c r="C21" s="94">
        <v>20</v>
      </c>
      <c r="D21" s="94">
        <v>1</v>
      </c>
      <c r="E21" s="94">
        <v>66</v>
      </c>
      <c r="F21" s="94">
        <v>67</v>
      </c>
      <c r="G21" s="95" t="s">
        <v>1134</v>
      </c>
      <c r="H21" s="95" t="s">
        <v>2025</v>
      </c>
      <c r="I21" s="96" t="s">
        <v>422</v>
      </c>
      <c r="J21" s="96" t="s">
        <v>496</v>
      </c>
      <c r="K21" s="97">
        <v>5</v>
      </c>
      <c r="L21" s="100"/>
    </row>
    <row r="22" spans="1:12" ht="27.6">
      <c r="A22" s="94">
        <v>20</v>
      </c>
      <c r="B22" s="94">
        <v>3</v>
      </c>
      <c r="C22" s="94">
        <v>21</v>
      </c>
      <c r="D22" s="94">
        <v>1</v>
      </c>
      <c r="E22" s="94">
        <v>69</v>
      </c>
      <c r="F22" s="94">
        <v>70</v>
      </c>
      <c r="G22" s="95" t="s">
        <v>1135</v>
      </c>
      <c r="H22" s="95" t="s">
        <v>2025</v>
      </c>
      <c r="I22" s="96" t="s">
        <v>423</v>
      </c>
      <c r="J22" s="96" t="s">
        <v>497</v>
      </c>
      <c r="K22" s="97">
        <v>8</v>
      </c>
      <c r="L22" s="100"/>
    </row>
    <row r="23" spans="1:12" ht="27.9">
      <c r="A23" s="94">
        <v>21</v>
      </c>
      <c r="B23" s="94">
        <v>3</v>
      </c>
      <c r="C23" s="94">
        <v>22</v>
      </c>
      <c r="D23" s="94">
        <v>1</v>
      </c>
      <c r="E23" s="94">
        <v>75</v>
      </c>
      <c r="F23" s="94">
        <v>76</v>
      </c>
      <c r="G23" s="95" t="s">
        <v>1106</v>
      </c>
      <c r="H23" s="95" t="s">
        <v>2025</v>
      </c>
      <c r="I23" s="96" t="s">
        <v>382</v>
      </c>
      <c r="J23" s="96" t="s">
        <v>493</v>
      </c>
      <c r="K23" s="99">
        <v>8</v>
      </c>
      <c r="L23" s="100"/>
    </row>
    <row r="24" spans="1:12" ht="13.8">
      <c r="A24" s="94">
        <v>24</v>
      </c>
      <c r="B24" s="94">
        <v>3</v>
      </c>
      <c r="C24" s="94">
        <v>23</v>
      </c>
      <c r="D24" s="94">
        <v>1</v>
      </c>
      <c r="E24" s="94">
        <v>71</v>
      </c>
      <c r="F24" s="94">
        <v>72</v>
      </c>
      <c r="G24" s="95" t="s">
        <v>1136</v>
      </c>
      <c r="H24" s="95" t="s">
        <v>2025</v>
      </c>
      <c r="I24" s="96" t="s">
        <v>646</v>
      </c>
      <c r="J24" s="96" t="s">
        <v>647</v>
      </c>
      <c r="K24" s="97">
        <v>8</v>
      </c>
      <c r="L24" s="100"/>
    </row>
    <row r="25" spans="1:12" ht="14.1">
      <c r="A25" s="94">
        <v>25</v>
      </c>
      <c r="B25" s="94">
        <v>2</v>
      </c>
      <c r="C25" s="94">
        <v>24</v>
      </c>
      <c r="D25" s="94">
        <v>1</v>
      </c>
      <c r="E25" s="94">
        <v>6</v>
      </c>
      <c r="F25" s="94">
        <v>7</v>
      </c>
      <c r="G25" s="95" t="s">
        <v>1149</v>
      </c>
      <c r="H25" s="95" t="s">
        <v>2025</v>
      </c>
      <c r="I25" s="101" t="s">
        <v>1891</v>
      </c>
      <c r="J25" s="101"/>
      <c r="K25" s="99">
        <v>9</v>
      </c>
      <c r="L25" s="98"/>
    </row>
    <row r="26" spans="1:12" ht="27.9">
      <c r="A26" s="94">
        <v>26</v>
      </c>
      <c r="B26" s="94">
        <v>3</v>
      </c>
      <c r="C26" s="94">
        <v>25</v>
      </c>
      <c r="D26" s="94">
        <v>1</v>
      </c>
      <c r="E26" s="94">
        <v>6</v>
      </c>
      <c r="F26" s="94">
        <v>7</v>
      </c>
      <c r="G26" s="95" t="s">
        <v>1149</v>
      </c>
      <c r="H26" s="95" t="s">
        <v>2025</v>
      </c>
      <c r="I26" s="96" t="s">
        <v>1887</v>
      </c>
      <c r="J26" s="96" t="s">
        <v>1888</v>
      </c>
      <c r="K26" s="97">
        <v>9</v>
      </c>
      <c r="L26" s="98"/>
    </row>
    <row r="27" spans="1:12" ht="27.9">
      <c r="A27" s="94">
        <v>27</v>
      </c>
      <c r="B27" s="94">
        <v>4</v>
      </c>
      <c r="C27" s="94">
        <v>26</v>
      </c>
      <c r="D27" s="94">
        <v>1</v>
      </c>
      <c r="E27" s="94">
        <v>6</v>
      </c>
      <c r="F27" s="94">
        <v>7</v>
      </c>
      <c r="G27" s="95" t="s">
        <v>1149</v>
      </c>
      <c r="H27" s="95" t="s">
        <v>2025</v>
      </c>
      <c r="I27" s="96" t="s">
        <v>539</v>
      </c>
      <c r="J27" s="96" t="s">
        <v>538</v>
      </c>
      <c r="K27" s="99">
        <v>9</v>
      </c>
      <c r="L27" s="98"/>
    </row>
    <row r="28" spans="1:12" ht="55.5">
      <c r="A28" s="94">
        <v>28</v>
      </c>
      <c r="B28" s="94">
        <v>4</v>
      </c>
      <c r="C28" s="94">
        <v>27</v>
      </c>
      <c r="D28" s="94">
        <v>1</v>
      </c>
      <c r="E28" s="94">
        <v>8</v>
      </c>
      <c r="F28" s="94">
        <v>9</v>
      </c>
      <c r="G28" s="95" t="s">
        <v>1150</v>
      </c>
      <c r="H28" s="95" t="s">
        <v>2025</v>
      </c>
      <c r="I28" s="96" t="s">
        <v>542</v>
      </c>
      <c r="J28" s="96" t="s">
        <v>537</v>
      </c>
      <c r="K28" s="97">
        <v>9</v>
      </c>
      <c r="L28" s="98"/>
    </row>
    <row r="29" spans="1:12" ht="55.5">
      <c r="A29" s="94">
        <v>29</v>
      </c>
      <c r="B29" s="94">
        <v>4</v>
      </c>
      <c r="C29" s="94">
        <v>28</v>
      </c>
      <c r="D29" s="94">
        <v>1</v>
      </c>
      <c r="E29" s="94">
        <v>44</v>
      </c>
      <c r="F29" s="94">
        <v>45</v>
      </c>
      <c r="G29" s="95" t="s">
        <v>1127</v>
      </c>
      <c r="H29" s="95" t="s">
        <v>2025</v>
      </c>
      <c r="I29" s="96" t="s">
        <v>1915</v>
      </c>
      <c r="J29" s="96" t="s">
        <v>1916</v>
      </c>
      <c r="K29" s="97">
        <v>9</v>
      </c>
      <c r="L29" s="98"/>
    </row>
    <row r="30" spans="1:12" ht="55.5">
      <c r="A30" s="94">
        <v>30</v>
      </c>
      <c r="B30" s="94">
        <v>3</v>
      </c>
      <c r="C30" s="94">
        <v>29</v>
      </c>
      <c r="D30" s="94">
        <v>1</v>
      </c>
      <c r="E30" s="94">
        <v>47</v>
      </c>
      <c r="F30" s="94">
        <v>48</v>
      </c>
      <c r="G30" s="95" t="s">
        <v>1128</v>
      </c>
      <c r="H30" s="95" t="s">
        <v>2025</v>
      </c>
      <c r="I30" s="96" t="s">
        <v>1913</v>
      </c>
      <c r="J30" s="96" t="s">
        <v>1914</v>
      </c>
      <c r="K30" s="97">
        <v>9</v>
      </c>
      <c r="L30" s="98"/>
    </row>
    <row r="31" spans="1:12" ht="41.7">
      <c r="A31" s="94">
        <v>31</v>
      </c>
      <c r="B31" s="94">
        <v>3</v>
      </c>
      <c r="C31" s="94">
        <v>30</v>
      </c>
      <c r="D31" s="94">
        <v>1</v>
      </c>
      <c r="E31" s="94">
        <v>11</v>
      </c>
      <c r="F31" s="94">
        <v>48</v>
      </c>
      <c r="G31" s="95" t="s">
        <v>1093</v>
      </c>
      <c r="H31" s="95" t="s">
        <v>2025</v>
      </c>
      <c r="I31" s="96" t="s">
        <v>1025</v>
      </c>
      <c r="J31" s="96" t="s">
        <v>1026</v>
      </c>
      <c r="K31" s="97">
        <v>9</v>
      </c>
      <c r="L31" s="98"/>
    </row>
    <row r="32" spans="1:12" ht="27.6">
      <c r="A32" s="94">
        <v>32</v>
      </c>
      <c r="B32" s="94">
        <v>3</v>
      </c>
      <c r="C32" s="94">
        <v>31</v>
      </c>
      <c r="D32" s="94">
        <v>1</v>
      </c>
      <c r="E32" s="94">
        <v>74</v>
      </c>
      <c r="F32" s="94">
        <v>81</v>
      </c>
      <c r="G32" s="95" t="s">
        <v>1105</v>
      </c>
      <c r="H32" s="95" t="s">
        <v>2025</v>
      </c>
      <c r="I32" s="96" t="s">
        <v>1925</v>
      </c>
      <c r="J32" s="96" t="s">
        <v>1926</v>
      </c>
      <c r="K32" s="97">
        <v>9</v>
      </c>
      <c r="L32" s="100"/>
    </row>
    <row r="33" spans="1:12" ht="41.7">
      <c r="A33" s="94">
        <v>33</v>
      </c>
      <c r="B33" s="94">
        <v>3</v>
      </c>
      <c r="C33" s="94">
        <v>32</v>
      </c>
      <c r="D33" s="94">
        <v>1</v>
      </c>
      <c r="E33" s="94">
        <v>74</v>
      </c>
      <c r="F33" s="94">
        <v>81</v>
      </c>
      <c r="G33" s="95" t="s">
        <v>1105</v>
      </c>
      <c r="H33" s="95" t="s">
        <v>2025</v>
      </c>
      <c r="I33" s="96" t="s">
        <v>708</v>
      </c>
      <c r="J33" s="96" t="s">
        <v>740</v>
      </c>
      <c r="K33" s="97">
        <v>9</v>
      </c>
      <c r="L33" s="98"/>
    </row>
    <row r="34" spans="1:12" ht="28.2">
      <c r="A34" s="94">
        <v>34</v>
      </c>
      <c r="B34" s="102">
        <v>2</v>
      </c>
      <c r="C34" s="94">
        <v>33</v>
      </c>
      <c r="D34" s="102">
        <v>1</v>
      </c>
      <c r="E34" s="102">
        <v>35</v>
      </c>
      <c r="F34" s="102">
        <v>36</v>
      </c>
      <c r="G34" s="103" t="s">
        <v>1100</v>
      </c>
      <c r="H34" s="103" t="s">
        <v>2025</v>
      </c>
      <c r="I34" s="101" t="s">
        <v>1876</v>
      </c>
      <c r="J34" s="101" t="s">
        <v>490</v>
      </c>
      <c r="K34" s="99">
        <v>9</v>
      </c>
      <c r="L34" s="98"/>
    </row>
    <row r="35" spans="1:12" ht="27.6">
      <c r="A35" s="94">
        <v>35</v>
      </c>
      <c r="B35" s="94">
        <v>3</v>
      </c>
      <c r="C35" s="94">
        <v>34</v>
      </c>
      <c r="D35" s="94">
        <v>1</v>
      </c>
      <c r="E35" s="94">
        <v>38</v>
      </c>
      <c r="F35" s="94">
        <v>39</v>
      </c>
      <c r="G35" s="95" t="s">
        <v>1148</v>
      </c>
      <c r="H35" s="95" t="s">
        <v>2025</v>
      </c>
      <c r="I35" s="96" t="s">
        <v>1918</v>
      </c>
      <c r="J35" s="96" t="s">
        <v>1892</v>
      </c>
      <c r="K35" s="97">
        <v>9</v>
      </c>
      <c r="L35" s="100"/>
    </row>
    <row r="36" spans="1:12" ht="27.9">
      <c r="A36" s="94">
        <v>36</v>
      </c>
      <c r="B36" s="94">
        <v>3</v>
      </c>
      <c r="C36" s="94">
        <v>35</v>
      </c>
      <c r="D36" s="94">
        <v>1</v>
      </c>
      <c r="E36" s="94">
        <v>30</v>
      </c>
      <c r="F36" s="94">
        <v>31</v>
      </c>
      <c r="G36" s="95" t="s">
        <v>1154</v>
      </c>
      <c r="H36" s="95" t="s">
        <v>2025</v>
      </c>
      <c r="I36" s="96" t="s">
        <v>1919</v>
      </c>
      <c r="J36" s="96" t="s">
        <v>1893</v>
      </c>
      <c r="K36" s="97">
        <v>9</v>
      </c>
      <c r="L36" s="98"/>
    </row>
    <row r="37" spans="1:12" ht="27.9">
      <c r="A37" s="94">
        <v>37</v>
      </c>
      <c r="B37" s="94">
        <v>4</v>
      </c>
      <c r="C37" s="94">
        <v>36</v>
      </c>
      <c r="D37" s="94">
        <v>1</v>
      </c>
      <c r="E37" s="94">
        <v>49</v>
      </c>
      <c r="F37" s="94">
        <v>50</v>
      </c>
      <c r="G37" s="95" t="s">
        <v>1147</v>
      </c>
      <c r="H37" s="95" t="s">
        <v>2025</v>
      </c>
      <c r="I37" s="96" t="s">
        <v>450</v>
      </c>
      <c r="J37" s="96" t="s">
        <v>491</v>
      </c>
      <c r="K37" s="97">
        <v>9</v>
      </c>
      <c r="L37" s="98"/>
    </row>
    <row r="38" spans="1:12" ht="27.9">
      <c r="A38" s="94">
        <v>38</v>
      </c>
      <c r="B38" s="94">
        <v>4</v>
      </c>
      <c r="C38" s="94">
        <v>37</v>
      </c>
      <c r="D38" s="94">
        <v>1</v>
      </c>
      <c r="E38" s="94">
        <v>49</v>
      </c>
      <c r="F38" s="94">
        <v>50</v>
      </c>
      <c r="G38" s="95" t="s">
        <v>1147</v>
      </c>
      <c r="H38" s="95" t="s">
        <v>2025</v>
      </c>
      <c r="I38" s="96" t="s">
        <v>1936</v>
      </c>
      <c r="J38" s="96" t="s">
        <v>1936</v>
      </c>
      <c r="K38" s="97">
        <v>9</v>
      </c>
      <c r="L38" s="98"/>
    </row>
    <row r="39" spans="1:12" ht="27.6">
      <c r="A39" s="94">
        <v>39</v>
      </c>
      <c r="B39" s="94">
        <v>3</v>
      </c>
      <c r="C39" s="94">
        <v>38</v>
      </c>
      <c r="D39" s="94">
        <v>1</v>
      </c>
      <c r="E39" s="94">
        <v>49</v>
      </c>
      <c r="F39" s="94">
        <v>50</v>
      </c>
      <c r="G39" s="95" t="s">
        <v>1147</v>
      </c>
      <c r="H39" s="95" t="s">
        <v>2025</v>
      </c>
      <c r="I39" s="96" t="s">
        <v>1920</v>
      </c>
      <c r="J39" s="96" t="s">
        <v>1917</v>
      </c>
      <c r="K39" s="97">
        <v>9</v>
      </c>
      <c r="L39" s="100"/>
    </row>
    <row r="40" spans="1:12" ht="27.9">
      <c r="A40" s="94">
        <v>40</v>
      </c>
      <c r="B40" s="94">
        <v>3</v>
      </c>
      <c r="C40" s="94">
        <v>39</v>
      </c>
      <c r="D40" s="94">
        <v>1</v>
      </c>
      <c r="E40" s="94">
        <v>49</v>
      </c>
      <c r="F40" s="94">
        <v>50</v>
      </c>
      <c r="G40" s="95" t="s">
        <v>1147</v>
      </c>
      <c r="H40" s="95" t="s">
        <v>2025</v>
      </c>
      <c r="I40" s="96" t="s">
        <v>600</v>
      </c>
      <c r="J40" s="96" t="s">
        <v>1917</v>
      </c>
      <c r="K40" s="97">
        <v>9</v>
      </c>
      <c r="L40" s="98"/>
    </row>
    <row r="41" spans="1:12" ht="41.4">
      <c r="A41" s="94">
        <v>41</v>
      </c>
      <c r="B41" s="94">
        <v>4</v>
      </c>
      <c r="C41" s="94">
        <v>40</v>
      </c>
      <c r="D41" s="94">
        <v>1</v>
      </c>
      <c r="E41" s="94">
        <v>52</v>
      </c>
      <c r="F41" s="94">
        <v>57</v>
      </c>
      <c r="G41" s="95" t="s">
        <v>1101</v>
      </c>
      <c r="H41" s="95" t="s">
        <v>2025</v>
      </c>
      <c r="I41" s="96" t="s">
        <v>451</v>
      </c>
      <c r="J41" s="96" t="s">
        <v>492</v>
      </c>
      <c r="K41" s="97">
        <v>9</v>
      </c>
      <c r="L41" s="100"/>
    </row>
    <row r="42" spans="1:12" ht="14.1">
      <c r="A42" s="94">
        <v>42</v>
      </c>
      <c r="B42" s="94">
        <v>2</v>
      </c>
      <c r="C42" s="94">
        <v>41</v>
      </c>
      <c r="D42" s="94">
        <v>1</v>
      </c>
      <c r="E42" s="94">
        <v>83</v>
      </c>
      <c r="F42" s="94">
        <v>84</v>
      </c>
      <c r="G42" s="95" t="s">
        <v>1141</v>
      </c>
      <c r="H42" s="95" t="s">
        <v>2025</v>
      </c>
      <c r="I42" s="101" t="s">
        <v>1894</v>
      </c>
      <c r="J42" s="101"/>
      <c r="K42" s="99">
        <v>5</v>
      </c>
      <c r="L42" s="100"/>
    </row>
    <row r="43" spans="1:12" ht="27.9">
      <c r="A43" s="94">
        <v>43</v>
      </c>
      <c r="B43" s="94">
        <v>3</v>
      </c>
      <c r="C43" s="94">
        <v>42</v>
      </c>
      <c r="D43" s="94">
        <v>1</v>
      </c>
      <c r="E43" s="94">
        <v>83</v>
      </c>
      <c r="F43" s="94">
        <v>84</v>
      </c>
      <c r="G43" s="95" t="s">
        <v>1141</v>
      </c>
      <c r="H43" s="95" t="s">
        <v>2025</v>
      </c>
      <c r="I43" s="96" t="s">
        <v>397</v>
      </c>
      <c r="J43" s="96" t="s">
        <v>495</v>
      </c>
      <c r="K43" s="99">
        <v>5</v>
      </c>
      <c r="L43" s="100"/>
    </row>
    <row r="44" spans="1:12" ht="27.6">
      <c r="A44" s="94">
        <v>44</v>
      </c>
      <c r="B44" s="94">
        <v>3</v>
      </c>
      <c r="C44" s="94">
        <v>43</v>
      </c>
      <c r="D44" s="94">
        <v>1</v>
      </c>
      <c r="E44" s="94">
        <v>86</v>
      </c>
      <c r="F44" s="94">
        <v>111</v>
      </c>
      <c r="G44" s="95" t="s">
        <v>1108</v>
      </c>
      <c r="H44" s="95" t="s">
        <v>2025</v>
      </c>
      <c r="I44" s="96" t="s">
        <v>383</v>
      </c>
      <c r="J44" s="96" t="s">
        <v>495</v>
      </c>
      <c r="K44" s="97">
        <v>5</v>
      </c>
      <c r="L44" s="100"/>
    </row>
    <row r="45" spans="1:12" ht="13.8">
      <c r="A45" s="94">
        <v>45</v>
      </c>
      <c r="B45" s="94">
        <v>3</v>
      </c>
      <c r="C45" s="94">
        <v>44</v>
      </c>
      <c r="D45" s="94">
        <v>1</v>
      </c>
      <c r="E45" s="94">
        <v>86</v>
      </c>
      <c r="F45" s="94">
        <v>111</v>
      </c>
      <c r="G45" s="95" t="s">
        <v>1108</v>
      </c>
      <c r="H45" s="95" t="s">
        <v>2025</v>
      </c>
      <c r="I45" s="96" t="s">
        <v>1905</v>
      </c>
      <c r="J45" s="96" t="s">
        <v>1906</v>
      </c>
      <c r="K45" s="97">
        <v>5</v>
      </c>
      <c r="L45" s="100"/>
    </row>
    <row r="46" spans="1:12" ht="13.8">
      <c r="A46" s="94">
        <v>46</v>
      </c>
      <c r="B46" s="94">
        <v>3</v>
      </c>
      <c r="C46" s="94">
        <v>45</v>
      </c>
      <c r="D46" s="94">
        <v>1</v>
      </c>
      <c r="E46" s="94">
        <v>86</v>
      </c>
      <c r="F46" s="94">
        <v>111</v>
      </c>
      <c r="G46" s="95" t="s">
        <v>1108</v>
      </c>
      <c r="H46" s="95" t="s">
        <v>2025</v>
      </c>
      <c r="I46" s="96" t="s">
        <v>1907</v>
      </c>
      <c r="J46" s="96" t="s">
        <v>1908</v>
      </c>
      <c r="K46" s="97">
        <v>5</v>
      </c>
      <c r="L46" s="100"/>
    </row>
    <row r="47" spans="1:12" ht="14.1">
      <c r="A47" s="94">
        <v>47</v>
      </c>
      <c r="B47" s="94">
        <v>2</v>
      </c>
      <c r="C47" s="94">
        <v>46</v>
      </c>
      <c r="D47" s="94">
        <v>1</v>
      </c>
      <c r="E47" s="94">
        <v>83</v>
      </c>
      <c r="F47" s="94">
        <v>84</v>
      </c>
      <c r="G47" s="95" t="s">
        <v>1141</v>
      </c>
      <c r="H47" s="95" t="s">
        <v>2025</v>
      </c>
      <c r="I47" s="101" t="s">
        <v>1895</v>
      </c>
      <c r="J47" s="101"/>
      <c r="K47" s="99"/>
      <c r="L47" s="100"/>
    </row>
    <row r="48" spans="1:12" ht="27.9">
      <c r="A48" s="94">
        <v>48</v>
      </c>
      <c r="B48" s="94">
        <v>3</v>
      </c>
      <c r="C48" s="94">
        <v>47</v>
      </c>
      <c r="D48" s="94">
        <v>1</v>
      </c>
      <c r="E48" s="94">
        <v>113</v>
      </c>
      <c r="F48" s="94">
        <v>120</v>
      </c>
      <c r="G48" s="95" t="s">
        <v>1111</v>
      </c>
      <c r="H48" s="95" t="s">
        <v>2025</v>
      </c>
      <c r="I48" s="96" t="s">
        <v>386</v>
      </c>
      <c r="J48" s="96" t="s">
        <v>387</v>
      </c>
      <c r="K48" s="99">
        <v>5</v>
      </c>
      <c r="L48" s="100"/>
    </row>
    <row r="49" spans="1:12" ht="41.4">
      <c r="A49" s="94">
        <v>49</v>
      </c>
      <c r="B49" s="94">
        <v>4</v>
      </c>
      <c r="C49" s="94">
        <v>48</v>
      </c>
      <c r="D49" s="94">
        <v>1</v>
      </c>
      <c r="E49" s="94">
        <v>116</v>
      </c>
      <c r="F49" s="94">
        <v>117</v>
      </c>
      <c r="G49" s="95" t="s">
        <v>1112</v>
      </c>
      <c r="H49" s="95" t="s">
        <v>2025</v>
      </c>
      <c r="I49" s="96" t="s">
        <v>388</v>
      </c>
      <c r="J49" s="96" t="s">
        <v>498</v>
      </c>
      <c r="K49" s="97">
        <v>5</v>
      </c>
      <c r="L49" s="100"/>
    </row>
    <row r="50" spans="1:12" ht="41.4">
      <c r="A50" s="94">
        <v>50</v>
      </c>
      <c r="B50" s="94">
        <v>3</v>
      </c>
      <c r="C50" s="94">
        <v>49</v>
      </c>
      <c r="D50" s="94">
        <v>1</v>
      </c>
      <c r="E50" s="94">
        <v>123</v>
      </c>
      <c r="F50" s="94">
        <v>128</v>
      </c>
      <c r="G50" s="95" t="s">
        <v>1114</v>
      </c>
      <c r="H50" s="95" t="s">
        <v>2025</v>
      </c>
      <c r="I50" s="96" t="s">
        <v>389</v>
      </c>
      <c r="J50" s="96" t="s">
        <v>498</v>
      </c>
      <c r="K50" s="97">
        <v>5</v>
      </c>
      <c r="L50" s="100"/>
    </row>
    <row r="51" spans="1:12" ht="27.6">
      <c r="A51" s="94">
        <v>51</v>
      </c>
      <c r="B51" s="94">
        <v>4</v>
      </c>
      <c r="C51" s="94">
        <v>50</v>
      </c>
      <c r="D51" s="94">
        <v>1</v>
      </c>
      <c r="E51" s="94">
        <v>124</v>
      </c>
      <c r="F51" s="94">
        <v>125</v>
      </c>
      <c r="G51" s="95" t="s">
        <v>1115</v>
      </c>
      <c r="H51" s="95" t="s">
        <v>2025</v>
      </c>
      <c r="I51" s="96" t="s">
        <v>390</v>
      </c>
      <c r="J51" s="96" t="s">
        <v>499</v>
      </c>
      <c r="K51" s="97">
        <v>5</v>
      </c>
      <c r="L51" s="100"/>
    </row>
    <row r="52" spans="1:12" ht="41.4">
      <c r="A52" s="94">
        <v>52</v>
      </c>
      <c r="B52" s="94">
        <v>3</v>
      </c>
      <c r="C52" s="94">
        <v>51</v>
      </c>
      <c r="D52" s="94">
        <v>1</v>
      </c>
      <c r="E52" s="94">
        <v>82</v>
      </c>
      <c r="F52" s="94">
        <v>85</v>
      </c>
      <c r="G52" s="95" t="s">
        <v>1107</v>
      </c>
      <c r="H52" s="95" t="s">
        <v>2025</v>
      </c>
      <c r="I52" s="96" t="s">
        <v>395</v>
      </c>
      <c r="J52" s="96" t="s">
        <v>396</v>
      </c>
      <c r="K52" s="97">
        <v>5</v>
      </c>
      <c r="L52" s="100"/>
    </row>
    <row r="53" spans="1:12" ht="55.2">
      <c r="A53" s="94">
        <v>53</v>
      </c>
      <c r="B53" s="94">
        <v>4</v>
      </c>
      <c r="C53" s="94">
        <v>52</v>
      </c>
      <c r="D53" s="94">
        <v>1</v>
      </c>
      <c r="E53" s="94">
        <v>126</v>
      </c>
      <c r="F53" s="94">
        <v>127</v>
      </c>
      <c r="G53" s="95" t="s">
        <v>1116</v>
      </c>
      <c r="H53" s="95" t="s">
        <v>2025</v>
      </c>
      <c r="I53" s="96" t="s">
        <v>412</v>
      </c>
      <c r="J53" s="96" t="s">
        <v>500</v>
      </c>
      <c r="K53" s="97">
        <v>5</v>
      </c>
      <c r="L53" s="100"/>
    </row>
    <row r="54" spans="1:12" ht="27.6">
      <c r="A54" s="94">
        <v>54</v>
      </c>
      <c r="B54" s="94">
        <v>4</v>
      </c>
      <c r="C54" s="94">
        <v>53</v>
      </c>
      <c r="D54" s="94">
        <v>1</v>
      </c>
      <c r="E54" s="94">
        <v>126</v>
      </c>
      <c r="F54" s="94">
        <v>127</v>
      </c>
      <c r="G54" s="95" t="s">
        <v>1116</v>
      </c>
      <c r="H54" s="95" t="s">
        <v>2025</v>
      </c>
      <c r="I54" s="96" t="s">
        <v>1909</v>
      </c>
      <c r="J54" s="96" t="s">
        <v>1910</v>
      </c>
      <c r="K54" s="97">
        <v>5</v>
      </c>
      <c r="L54" s="100"/>
    </row>
    <row r="55" spans="1:12" ht="14.1">
      <c r="A55" s="94">
        <v>55</v>
      </c>
      <c r="B55" s="94">
        <v>2</v>
      </c>
      <c r="C55" s="94">
        <v>54</v>
      </c>
      <c r="D55" s="94">
        <v>1</v>
      </c>
      <c r="E55" s="94">
        <v>83</v>
      </c>
      <c r="F55" s="94">
        <v>84</v>
      </c>
      <c r="G55" s="95" t="s">
        <v>1141</v>
      </c>
      <c r="H55" s="95" t="s">
        <v>2025</v>
      </c>
      <c r="I55" s="101" t="s">
        <v>1928</v>
      </c>
      <c r="J55" s="101"/>
      <c r="K55" s="99"/>
      <c r="L55" s="100"/>
    </row>
    <row r="56" spans="1:12" ht="13.8">
      <c r="A56" s="94">
        <v>56</v>
      </c>
      <c r="B56" s="94">
        <v>3</v>
      </c>
      <c r="C56" s="94">
        <v>55</v>
      </c>
      <c r="D56" s="94">
        <v>1</v>
      </c>
      <c r="E56" s="94">
        <v>126</v>
      </c>
      <c r="F56" s="94">
        <v>127</v>
      </c>
      <c r="G56" s="95" t="s">
        <v>1116</v>
      </c>
      <c r="H56" s="95" t="s">
        <v>2025</v>
      </c>
      <c r="I56" s="96" t="s">
        <v>1937</v>
      </c>
      <c r="J56" s="96" t="s">
        <v>1938</v>
      </c>
      <c r="K56" s="97">
        <v>5</v>
      </c>
      <c r="L56" s="100"/>
    </row>
    <row r="57" spans="1:12" ht="27.6">
      <c r="A57" s="94">
        <v>57</v>
      </c>
      <c r="B57" s="94">
        <v>3</v>
      </c>
      <c r="C57" s="94">
        <v>56</v>
      </c>
      <c r="D57" s="94">
        <v>1</v>
      </c>
      <c r="E57" s="94">
        <v>126</v>
      </c>
      <c r="F57" s="94">
        <v>127</v>
      </c>
      <c r="G57" s="95" t="s">
        <v>1116</v>
      </c>
      <c r="H57" s="95" t="s">
        <v>2025</v>
      </c>
      <c r="I57" s="96" t="s">
        <v>1939</v>
      </c>
      <c r="J57" s="96" t="s">
        <v>1940</v>
      </c>
      <c r="K57" s="97">
        <v>5</v>
      </c>
      <c r="L57" s="100"/>
    </row>
    <row r="58" spans="1:12" ht="151.80000000000001">
      <c r="A58" s="94">
        <v>22</v>
      </c>
      <c r="B58" s="94">
        <v>3</v>
      </c>
      <c r="C58" s="94">
        <v>57</v>
      </c>
      <c r="D58" s="94">
        <v>1</v>
      </c>
      <c r="E58" s="94">
        <v>77</v>
      </c>
      <c r="F58" s="94">
        <v>78</v>
      </c>
      <c r="G58" s="95" t="s">
        <v>1139</v>
      </c>
      <c r="H58" s="95" t="s">
        <v>2025</v>
      </c>
      <c r="I58" s="96" t="s">
        <v>393</v>
      </c>
      <c r="J58" s="96" t="s">
        <v>494</v>
      </c>
      <c r="K58" s="97">
        <v>5</v>
      </c>
      <c r="L58" s="100"/>
    </row>
    <row r="59" spans="1:12" ht="179.7">
      <c r="A59" s="94">
        <v>23</v>
      </c>
      <c r="B59" s="94">
        <v>3</v>
      </c>
      <c r="C59" s="94">
        <v>58</v>
      </c>
      <c r="D59" s="94">
        <v>1</v>
      </c>
      <c r="E59" s="94">
        <v>79</v>
      </c>
      <c r="F59" s="94">
        <v>80</v>
      </c>
      <c r="G59" s="95" t="s">
        <v>1140</v>
      </c>
      <c r="H59" s="95" t="s">
        <v>2025</v>
      </c>
      <c r="I59" s="96" t="s">
        <v>394</v>
      </c>
      <c r="J59" s="96" t="s">
        <v>3470</v>
      </c>
      <c r="K59" s="97">
        <v>5</v>
      </c>
      <c r="L59" s="100"/>
    </row>
    <row r="60" spans="1:12" ht="14.1">
      <c r="A60" s="94">
        <v>58</v>
      </c>
      <c r="B60" s="94">
        <v>2</v>
      </c>
      <c r="C60" s="94">
        <v>59</v>
      </c>
      <c r="D60" s="94">
        <v>1</v>
      </c>
      <c r="E60" s="94">
        <v>83</v>
      </c>
      <c r="F60" s="94">
        <v>84</v>
      </c>
      <c r="G60" s="95" t="s">
        <v>1141</v>
      </c>
      <c r="H60" s="95" t="s">
        <v>2025</v>
      </c>
      <c r="I60" s="101" t="s">
        <v>462</v>
      </c>
      <c r="J60" s="101"/>
      <c r="K60" s="99"/>
      <c r="L60" s="100"/>
    </row>
    <row r="61" spans="1:12" ht="27.9">
      <c r="A61" s="94">
        <v>59</v>
      </c>
      <c r="B61" s="94">
        <v>3</v>
      </c>
      <c r="C61" s="94">
        <v>60</v>
      </c>
      <c r="D61" s="94">
        <v>1</v>
      </c>
      <c r="E61" s="94">
        <v>113</v>
      </c>
      <c r="F61" s="94">
        <v>120</v>
      </c>
      <c r="G61" s="95" t="s">
        <v>1111</v>
      </c>
      <c r="H61" s="95" t="s">
        <v>2025</v>
      </c>
      <c r="I61" s="96" t="s">
        <v>1929</v>
      </c>
      <c r="J61" s="96" t="s">
        <v>387</v>
      </c>
      <c r="K61" s="99">
        <v>5</v>
      </c>
      <c r="L61" s="100"/>
    </row>
    <row r="62" spans="1:12" ht="14.1">
      <c r="A62" s="94">
        <v>60</v>
      </c>
      <c r="B62" s="94">
        <v>3</v>
      </c>
      <c r="C62" s="94">
        <v>61</v>
      </c>
      <c r="D62" s="94">
        <v>1</v>
      </c>
      <c r="E62" s="94">
        <v>113</v>
      </c>
      <c r="F62" s="94">
        <v>120</v>
      </c>
      <c r="G62" s="95" t="s">
        <v>1111</v>
      </c>
      <c r="H62" s="95" t="s">
        <v>2025</v>
      </c>
      <c r="I62" s="96" t="s">
        <v>1933</v>
      </c>
      <c r="J62" s="96" t="s">
        <v>1933</v>
      </c>
      <c r="K62" s="99">
        <v>5</v>
      </c>
      <c r="L62" s="100"/>
    </row>
    <row r="63" spans="1:12" ht="27.9">
      <c r="A63" s="94">
        <v>61</v>
      </c>
      <c r="B63" s="94">
        <v>3</v>
      </c>
      <c r="C63" s="94">
        <v>62</v>
      </c>
      <c r="D63" s="94">
        <v>1</v>
      </c>
      <c r="E63" s="94">
        <v>113</v>
      </c>
      <c r="F63" s="94">
        <v>120</v>
      </c>
      <c r="G63" s="95" t="s">
        <v>1111</v>
      </c>
      <c r="H63" s="95" t="s">
        <v>2025</v>
      </c>
      <c r="I63" s="96" t="s">
        <v>1934</v>
      </c>
      <c r="J63" s="96" t="s">
        <v>1935</v>
      </c>
      <c r="K63" s="99">
        <v>5</v>
      </c>
      <c r="L63" s="100"/>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4"/>
  <sheetViews>
    <sheetView zoomScaleNormal="100" workbookViewId="0">
      <selection activeCell="D4" sqref="D4"/>
    </sheetView>
  </sheetViews>
  <sheetFormatPr defaultColWidth="8.88671875" defaultRowHeight="14.1"/>
  <cols>
    <col min="1" max="3" width="4.71875" style="108" customWidth="1"/>
    <col min="4" max="6" width="3.609375" style="108" customWidth="1"/>
    <col min="7" max="7" width="8.71875" style="108" customWidth="1"/>
    <col min="8" max="8" width="28.609375" style="108" customWidth="1"/>
    <col min="9" max="9" width="80.71875" style="108" customWidth="1"/>
    <col min="10" max="16384" width="8.88671875" style="3"/>
  </cols>
  <sheetData>
    <row r="1" spans="1:9" ht="35.1">
      <c r="A1" s="210" t="s">
        <v>6</v>
      </c>
      <c r="B1" s="210" t="s">
        <v>879</v>
      </c>
      <c r="C1" s="210" t="s">
        <v>878</v>
      </c>
      <c r="D1" s="210" t="s">
        <v>1053</v>
      </c>
      <c r="E1" s="210" t="s">
        <v>1054</v>
      </c>
      <c r="F1" s="210" t="s">
        <v>168</v>
      </c>
      <c r="G1" s="210" t="s">
        <v>23</v>
      </c>
      <c r="H1" s="210" t="s">
        <v>14</v>
      </c>
      <c r="I1" s="210" t="s">
        <v>1</v>
      </c>
    </row>
    <row r="2" spans="1:9" s="13" customFormat="1">
      <c r="A2" s="41">
        <v>0</v>
      </c>
      <c r="B2" s="41">
        <v>0</v>
      </c>
      <c r="C2" s="41">
        <v>1</v>
      </c>
      <c r="D2" s="41">
        <v>1000</v>
      </c>
      <c r="E2" s="41">
        <v>1000</v>
      </c>
      <c r="F2" s="41">
        <v>9</v>
      </c>
      <c r="G2" s="40" t="s">
        <v>2253</v>
      </c>
      <c r="H2" s="40" t="s">
        <v>2869</v>
      </c>
      <c r="I2" s="40" t="s">
        <v>2868</v>
      </c>
    </row>
    <row r="3" spans="1:9" s="13" customFormat="1">
      <c r="A3" s="41">
        <v>1</v>
      </c>
      <c r="B3" s="41">
        <v>0</v>
      </c>
      <c r="C3" s="41">
        <v>2</v>
      </c>
      <c r="D3" s="41">
        <v>1000</v>
      </c>
      <c r="E3" s="41">
        <v>1000</v>
      </c>
      <c r="F3" s="41">
        <v>9</v>
      </c>
      <c r="G3" s="40" t="s">
        <v>2253</v>
      </c>
      <c r="H3" s="40" t="s">
        <v>516</v>
      </c>
      <c r="I3" s="40" t="s">
        <v>2599</v>
      </c>
    </row>
    <row r="4" spans="1:9" s="13" customFormat="1" ht="28.2">
      <c r="A4" s="41">
        <v>2</v>
      </c>
      <c r="B4" s="41">
        <v>1</v>
      </c>
      <c r="C4" s="41">
        <v>3</v>
      </c>
      <c r="D4" s="41">
        <v>1000</v>
      </c>
      <c r="E4" s="41">
        <v>1000</v>
      </c>
      <c r="F4" s="41">
        <v>9</v>
      </c>
      <c r="G4" s="40" t="s">
        <v>2253</v>
      </c>
      <c r="H4" s="40" t="s">
        <v>4212</v>
      </c>
      <c r="I4" s="40"/>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70"/>
  <sheetViews>
    <sheetView topLeftCell="E66" workbookViewId="0">
      <selection activeCell="K70" sqref="K70"/>
    </sheetView>
  </sheetViews>
  <sheetFormatPr defaultColWidth="8.88671875" defaultRowHeight="12.3"/>
  <cols>
    <col min="1" max="6" width="4.71875" style="13" customWidth="1"/>
    <col min="7" max="7" width="8.71875" style="13" customWidth="1"/>
    <col min="8" max="8" width="4.71875" style="13" customWidth="1"/>
    <col min="9" max="9" width="30.71875" style="13" customWidth="1"/>
    <col min="10" max="10" width="17.71875" style="11" customWidth="1"/>
    <col min="11" max="11" width="90.71875" style="11" customWidth="1"/>
    <col min="12" max="12" width="10.609375" style="11" customWidth="1"/>
    <col min="13" max="16384" width="8.88671875" style="13"/>
  </cols>
  <sheetData>
    <row r="1" spans="1:13" ht="35.1">
      <c r="A1" s="106" t="s">
        <v>404</v>
      </c>
      <c r="B1" s="106" t="s">
        <v>879</v>
      </c>
      <c r="C1" s="106" t="s">
        <v>878</v>
      </c>
      <c r="D1" s="106" t="s">
        <v>856</v>
      </c>
      <c r="E1" s="106" t="s">
        <v>1053</v>
      </c>
      <c r="F1" s="106" t="s">
        <v>1054</v>
      </c>
      <c r="G1" s="106" t="s">
        <v>384</v>
      </c>
      <c r="H1" s="106" t="s">
        <v>337</v>
      </c>
      <c r="I1" s="106" t="s">
        <v>14</v>
      </c>
      <c r="J1" s="106" t="s">
        <v>70</v>
      </c>
      <c r="K1" s="106" t="s">
        <v>1</v>
      </c>
      <c r="L1" s="106" t="s">
        <v>168</v>
      </c>
      <c r="M1" s="106" t="s">
        <v>391</v>
      </c>
    </row>
    <row r="2" spans="1:13" ht="28.2">
      <c r="A2" s="63">
        <v>0</v>
      </c>
      <c r="B2" s="63">
        <v>0</v>
      </c>
      <c r="C2" s="63">
        <v>0</v>
      </c>
      <c r="D2" s="63">
        <v>0</v>
      </c>
      <c r="E2" s="63">
        <v>1</v>
      </c>
      <c r="F2" s="63">
        <v>128</v>
      </c>
      <c r="G2" s="71" t="s">
        <v>1089</v>
      </c>
      <c r="H2" s="109">
        <v>9</v>
      </c>
      <c r="I2" s="107" t="s">
        <v>2581</v>
      </c>
      <c r="J2" s="92">
        <v>73050.840138888889</v>
      </c>
      <c r="K2" s="107" t="s">
        <v>2582</v>
      </c>
      <c r="L2" s="63">
        <v>5</v>
      </c>
      <c r="M2" s="110"/>
    </row>
    <row r="3" spans="1:13" ht="14.1">
      <c r="A3" s="63">
        <v>1</v>
      </c>
      <c r="B3" s="63">
        <v>0</v>
      </c>
      <c r="C3" s="63">
        <v>1</v>
      </c>
      <c r="D3" s="63">
        <v>0</v>
      </c>
      <c r="E3" s="63">
        <v>1</v>
      </c>
      <c r="F3" s="63">
        <v>128</v>
      </c>
      <c r="G3" s="71" t="s">
        <v>1089</v>
      </c>
      <c r="H3" s="109">
        <v>9</v>
      </c>
      <c r="I3" s="107" t="s">
        <v>2580</v>
      </c>
      <c r="J3" s="92">
        <v>73050.840138888889</v>
      </c>
      <c r="K3" s="107" t="s">
        <v>1849</v>
      </c>
      <c r="L3" s="63">
        <v>5</v>
      </c>
      <c r="M3" s="110"/>
    </row>
    <row r="4" spans="1:13" ht="14.1">
      <c r="A4" s="63">
        <v>24</v>
      </c>
      <c r="B4" s="63">
        <v>1</v>
      </c>
      <c r="C4" s="63">
        <v>2</v>
      </c>
      <c r="D4" s="63">
        <v>1</v>
      </c>
      <c r="E4" s="63">
        <v>2</v>
      </c>
      <c r="F4" s="63">
        <v>127</v>
      </c>
      <c r="G4" s="71" t="s">
        <v>1089</v>
      </c>
      <c r="H4" s="111">
        <v>5</v>
      </c>
      <c r="I4" s="112" t="s">
        <v>1158</v>
      </c>
      <c r="J4" s="92">
        <v>41863.840138888889</v>
      </c>
      <c r="K4" s="112" t="s">
        <v>1159</v>
      </c>
      <c r="L4" s="63">
        <v>5</v>
      </c>
      <c r="M4" s="110"/>
    </row>
    <row r="5" spans="1:13" ht="14.1">
      <c r="A5" s="63">
        <v>46</v>
      </c>
      <c r="B5" s="63">
        <v>2</v>
      </c>
      <c r="C5" s="63">
        <v>3</v>
      </c>
      <c r="D5" s="63">
        <v>1</v>
      </c>
      <c r="E5" s="63">
        <v>117</v>
      </c>
      <c r="F5" s="63">
        <v>126</v>
      </c>
      <c r="G5" s="71" t="s">
        <v>1120</v>
      </c>
      <c r="H5" s="111">
        <v>5</v>
      </c>
      <c r="I5" s="112" t="s">
        <v>564</v>
      </c>
      <c r="J5" s="92">
        <v>41863.840138888889</v>
      </c>
      <c r="K5" s="112" t="s">
        <v>527</v>
      </c>
      <c r="L5" s="63">
        <v>5</v>
      </c>
      <c r="M5" s="110"/>
    </row>
    <row r="6" spans="1:13" ht="14.1">
      <c r="A6" s="63">
        <v>68</v>
      </c>
      <c r="B6" s="63">
        <v>3</v>
      </c>
      <c r="C6" s="63">
        <v>4</v>
      </c>
      <c r="D6" s="63">
        <v>1</v>
      </c>
      <c r="E6" s="63">
        <v>118</v>
      </c>
      <c r="F6" s="63">
        <v>119</v>
      </c>
      <c r="G6" s="71" t="s">
        <v>1121</v>
      </c>
      <c r="H6" s="111">
        <v>5</v>
      </c>
      <c r="I6" s="112" t="s">
        <v>1464</v>
      </c>
      <c r="J6" s="92">
        <v>41863.840138888889</v>
      </c>
      <c r="K6" s="112" t="s">
        <v>1465</v>
      </c>
      <c r="L6" s="63">
        <v>5</v>
      </c>
      <c r="M6" s="110"/>
    </row>
    <row r="7" spans="1:13" ht="28.2">
      <c r="A7" s="63">
        <v>47</v>
      </c>
      <c r="B7" s="63">
        <v>3</v>
      </c>
      <c r="C7" s="63">
        <v>5</v>
      </c>
      <c r="D7" s="63">
        <v>1</v>
      </c>
      <c r="E7" s="63">
        <v>118</v>
      </c>
      <c r="F7" s="63">
        <v>119</v>
      </c>
      <c r="G7" s="71" t="s">
        <v>1121</v>
      </c>
      <c r="H7" s="111">
        <v>5</v>
      </c>
      <c r="I7" s="112" t="s">
        <v>525</v>
      </c>
      <c r="J7" s="92">
        <v>41863.840138888889</v>
      </c>
      <c r="K7" s="112" t="s">
        <v>526</v>
      </c>
      <c r="L7" s="63">
        <v>5</v>
      </c>
      <c r="M7" s="110"/>
    </row>
    <row r="8" spans="1:13" ht="42.6" customHeight="1">
      <c r="A8" s="63">
        <v>63</v>
      </c>
      <c r="B8" s="63">
        <v>3</v>
      </c>
      <c r="C8" s="63">
        <v>6</v>
      </c>
      <c r="D8" s="63">
        <v>1</v>
      </c>
      <c r="E8" s="63">
        <v>120</v>
      </c>
      <c r="F8" s="63">
        <v>121</v>
      </c>
      <c r="G8" s="71" t="s">
        <v>1122</v>
      </c>
      <c r="H8" s="111">
        <v>5</v>
      </c>
      <c r="I8" s="112" t="s">
        <v>529</v>
      </c>
      <c r="J8" s="92">
        <v>41863.840138888889</v>
      </c>
      <c r="K8" s="112" t="s">
        <v>528</v>
      </c>
      <c r="L8" s="63">
        <v>5</v>
      </c>
      <c r="M8" s="110"/>
    </row>
    <row r="9" spans="1:13" ht="14.1">
      <c r="A9" s="63">
        <v>64</v>
      </c>
      <c r="B9" s="63">
        <v>3</v>
      </c>
      <c r="C9" s="63">
        <v>7</v>
      </c>
      <c r="D9" s="63">
        <v>1</v>
      </c>
      <c r="E9" s="63">
        <v>122</v>
      </c>
      <c r="F9" s="63">
        <v>123</v>
      </c>
      <c r="G9" s="71" t="s">
        <v>1123</v>
      </c>
      <c r="H9" s="111">
        <v>5</v>
      </c>
      <c r="I9" s="112" t="s">
        <v>1047</v>
      </c>
      <c r="J9" s="92">
        <v>41863.840138888889</v>
      </c>
      <c r="K9" s="112" t="s">
        <v>1048</v>
      </c>
      <c r="L9" s="63">
        <v>5</v>
      </c>
      <c r="M9" s="110"/>
    </row>
    <row r="10" spans="1:13" ht="42.3">
      <c r="A10" s="63">
        <v>65</v>
      </c>
      <c r="B10" s="63">
        <v>3</v>
      </c>
      <c r="C10" s="63">
        <v>8</v>
      </c>
      <c r="D10" s="63">
        <v>1</v>
      </c>
      <c r="E10" s="63">
        <v>124</v>
      </c>
      <c r="F10" s="63">
        <v>125</v>
      </c>
      <c r="G10" s="71" t="s">
        <v>1124</v>
      </c>
      <c r="H10" s="111">
        <v>5</v>
      </c>
      <c r="I10" s="112" t="s">
        <v>1049</v>
      </c>
      <c r="J10" s="92">
        <v>41863.840138888889</v>
      </c>
      <c r="K10" s="112" t="s">
        <v>1050</v>
      </c>
      <c r="L10" s="63">
        <v>5</v>
      </c>
      <c r="M10" s="110"/>
    </row>
    <row r="11" spans="1:13" ht="28.2">
      <c r="A11" s="63">
        <v>18</v>
      </c>
      <c r="B11" s="63">
        <v>2</v>
      </c>
      <c r="C11" s="63">
        <v>9</v>
      </c>
      <c r="D11" s="63">
        <v>1</v>
      </c>
      <c r="E11" s="63">
        <v>3</v>
      </c>
      <c r="F11" s="63">
        <v>32</v>
      </c>
      <c r="G11" s="71" t="s">
        <v>1090</v>
      </c>
      <c r="H11" s="111">
        <v>5</v>
      </c>
      <c r="I11" s="112" t="s">
        <v>572</v>
      </c>
      <c r="J11" s="92"/>
      <c r="K11" s="112" t="s">
        <v>631</v>
      </c>
      <c r="L11" s="63">
        <v>5</v>
      </c>
      <c r="M11" s="110"/>
    </row>
    <row r="12" spans="1:13" ht="98.7">
      <c r="A12" s="63">
        <v>38</v>
      </c>
      <c r="B12" s="63">
        <v>3</v>
      </c>
      <c r="C12" s="63">
        <v>10</v>
      </c>
      <c r="D12" s="63">
        <v>1</v>
      </c>
      <c r="E12" s="63">
        <v>4</v>
      </c>
      <c r="F12" s="63">
        <v>5</v>
      </c>
      <c r="G12" s="71" t="s">
        <v>1091</v>
      </c>
      <c r="H12" s="111">
        <v>5</v>
      </c>
      <c r="I12" s="112" t="s">
        <v>554</v>
      </c>
      <c r="J12" s="92">
        <v>41863.840138888889</v>
      </c>
      <c r="K12" s="112" t="s">
        <v>632</v>
      </c>
      <c r="L12" s="63">
        <v>5</v>
      </c>
      <c r="M12" s="110"/>
    </row>
    <row r="13" spans="1:13" ht="98.7">
      <c r="A13" s="63">
        <v>21</v>
      </c>
      <c r="B13" s="63">
        <v>3</v>
      </c>
      <c r="C13" s="63">
        <v>11</v>
      </c>
      <c r="D13" s="63">
        <v>1</v>
      </c>
      <c r="E13" s="63">
        <v>6</v>
      </c>
      <c r="F13" s="63">
        <v>13</v>
      </c>
      <c r="G13" s="71" t="s">
        <v>1092</v>
      </c>
      <c r="H13" s="111">
        <v>5</v>
      </c>
      <c r="I13" s="112" t="s">
        <v>416</v>
      </c>
      <c r="J13" s="92">
        <v>41863.840138888889</v>
      </c>
      <c r="K13" s="112" t="s">
        <v>633</v>
      </c>
      <c r="L13" s="63">
        <v>5</v>
      </c>
      <c r="M13" s="110"/>
    </row>
    <row r="14" spans="1:13" ht="28.2">
      <c r="A14" s="63">
        <v>4</v>
      </c>
      <c r="B14" s="63">
        <v>4</v>
      </c>
      <c r="C14" s="63">
        <v>12</v>
      </c>
      <c r="D14" s="63">
        <v>1</v>
      </c>
      <c r="E14" s="63">
        <v>7</v>
      </c>
      <c r="F14" s="63">
        <v>8</v>
      </c>
      <c r="G14" s="71" t="s">
        <v>1149</v>
      </c>
      <c r="H14" s="111">
        <v>2</v>
      </c>
      <c r="I14" s="107" t="s">
        <v>398</v>
      </c>
      <c r="J14" s="92">
        <v>41863.840138888889</v>
      </c>
      <c r="K14" s="107" t="s">
        <v>553</v>
      </c>
      <c r="L14" s="63">
        <v>5</v>
      </c>
      <c r="M14" s="110"/>
    </row>
    <row r="15" spans="1:13" ht="42.3">
      <c r="A15" s="63">
        <v>22</v>
      </c>
      <c r="B15" s="63">
        <v>4</v>
      </c>
      <c r="C15" s="63">
        <v>13</v>
      </c>
      <c r="D15" s="63">
        <v>1</v>
      </c>
      <c r="E15" s="63">
        <v>9</v>
      </c>
      <c r="F15" s="63">
        <v>10</v>
      </c>
      <c r="G15" s="71" t="s">
        <v>1150</v>
      </c>
      <c r="H15" s="111">
        <v>2</v>
      </c>
      <c r="I15" s="107" t="s">
        <v>43</v>
      </c>
      <c r="J15" s="92">
        <v>41863.840138888889</v>
      </c>
      <c r="K15" s="107" t="s">
        <v>424</v>
      </c>
      <c r="L15" s="63">
        <v>5</v>
      </c>
      <c r="M15" s="110"/>
    </row>
    <row r="16" spans="1:13" ht="14.1">
      <c r="A16" s="63">
        <v>2</v>
      </c>
      <c r="B16" s="63">
        <v>4</v>
      </c>
      <c r="C16" s="63">
        <v>14</v>
      </c>
      <c r="D16" s="63">
        <v>1</v>
      </c>
      <c r="E16" s="63">
        <v>11</v>
      </c>
      <c r="F16" s="63">
        <v>12</v>
      </c>
      <c r="G16" s="71" t="s">
        <v>1160</v>
      </c>
      <c r="H16" s="109">
        <v>1</v>
      </c>
      <c r="I16" s="107" t="s">
        <v>350</v>
      </c>
      <c r="J16" s="92">
        <v>41863.840138888889</v>
      </c>
      <c r="K16" s="107" t="s">
        <v>470</v>
      </c>
      <c r="L16" s="63">
        <v>5</v>
      </c>
      <c r="M16" s="110"/>
    </row>
    <row r="17" spans="1:13" ht="14.1">
      <c r="A17" s="63">
        <v>13</v>
      </c>
      <c r="B17" s="63">
        <v>3</v>
      </c>
      <c r="C17" s="63">
        <v>15</v>
      </c>
      <c r="D17" s="63">
        <v>1</v>
      </c>
      <c r="E17" s="63">
        <v>14</v>
      </c>
      <c r="F17" s="63">
        <v>21</v>
      </c>
      <c r="G17" s="71" t="s">
        <v>1093</v>
      </c>
      <c r="H17" s="111">
        <v>5</v>
      </c>
      <c r="I17" s="107" t="s">
        <v>42</v>
      </c>
      <c r="J17" s="92">
        <v>41863.840138888889</v>
      </c>
      <c r="K17" s="107" t="s">
        <v>471</v>
      </c>
      <c r="L17" s="63">
        <v>5</v>
      </c>
      <c r="M17" s="110"/>
    </row>
    <row r="18" spans="1:13" ht="28.2">
      <c r="A18" s="63">
        <v>12</v>
      </c>
      <c r="B18" s="63">
        <v>4</v>
      </c>
      <c r="C18" s="63">
        <v>16</v>
      </c>
      <c r="D18" s="63">
        <v>1</v>
      </c>
      <c r="E18" s="63">
        <v>15</v>
      </c>
      <c r="F18" s="63">
        <v>16</v>
      </c>
      <c r="G18" s="71" t="s">
        <v>1151</v>
      </c>
      <c r="H18" s="111">
        <v>5</v>
      </c>
      <c r="I18" s="112" t="s">
        <v>399</v>
      </c>
      <c r="J18" s="92">
        <v>41863.840138888889</v>
      </c>
      <c r="K18" s="112" t="s">
        <v>472</v>
      </c>
      <c r="L18" s="63">
        <v>5</v>
      </c>
      <c r="M18" s="110"/>
    </row>
    <row r="19" spans="1:13" ht="14.1">
      <c r="A19" s="63">
        <v>29</v>
      </c>
      <c r="B19" s="63">
        <v>4</v>
      </c>
      <c r="C19" s="63">
        <v>17</v>
      </c>
      <c r="D19" s="63">
        <v>1</v>
      </c>
      <c r="E19" s="63">
        <v>17</v>
      </c>
      <c r="F19" s="63">
        <v>18</v>
      </c>
      <c r="G19" s="71" t="s">
        <v>1152</v>
      </c>
      <c r="H19" s="111">
        <v>5</v>
      </c>
      <c r="I19" s="112" t="s">
        <v>425</v>
      </c>
      <c r="J19" s="92">
        <v>41863.840138888889</v>
      </c>
      <c r="K19" s="112" t="s">
        <v>473</v>
      </c>
      <c r="L19" s="63">
        <v>5</v>
      </c>
      <c r="M19" s="110"/>
    </row>
    <row r="20" spans="1:13" ht="28.2">
      <c r="A20" s="63">
        <v>14</v>
      </c>
      <c r="B20" s="63">
        <v>4</v>
      </c>
      <c r="C20" s="63">
        <v>18</v>
      </c>
      <c r="D20" s="63">
        <v>1</v>
      </c>
      <c r="E20" s="63">
        <v>19</v>
      </c>
      <c r="F20" s="63">
        <v>20</v>
      </c>
      <c r="G20" s="71" t="s">
        <v>1153</v>
      </c>
      <c r="H20" s="111">
        <v>5</v>
      </c>
      <c r="I20" s="112" t="s">
        <v>405</v>
      </c>
      <c r="J20" s="92">
        <v>41863.840138888889</v>
      </c>
      <c r="K20" s="112" t="s">
        <v>474</v>
      </c>
      <c r="L20" s="63">
        <v>5</v>
      </c>
      <c r="M20" s="110"/>
    </row>
    <row r="21" spans="1:13" ht="14.1">
      <c r="A21" s="63">
        <v>23</v>
      </c>
      <c r="B21" s="63">
        <v>3</v>
      </c>
      <c r="C21" s="63">
        <v>19</v>
      </c>
      <c r="D21" s="63">
        <v>1</v>
      </c>
      <c r="E21" s="63">
        <v>22</v>
      </c>
      <c r="F21" s="63">
        <v>23</v>
      </c>
      <c r="G21" s="71" t="s">
        <v>1094</v>
      </c>
      <c r="H21" s="111">
        <v>5</v>
      </c>
      <c r="I21" s="112" t="s">
        <v>426</v>
      </c>
      <c r="J21" s="92">
        <v>41863.840138888889</v>
      </c>
      <c r="K21" s="112" t="s">
        <v>475</v>
      </c>
      <c r="L21" s="63">
        <v>5</v>
      </c>
      <c r="M21" s="110"/>
    </row>
    <row r="22" spans="1:13" ht="28.2">
      <c r="A22" s="63">
        <v>17</v>
      </c>
      <c r="B22" s="63">
        <v>3</v>
      </c>
      <c r="C22" s="63">
        <v>20</v>
      </c>
      <c r="D22" s="63">
        <v>1</v>
      </c>
      <c r="E22" s="63">
        <v>24</v>
      </c>
      <c r="F22" s="63">
        <v>25</v>
      </c>
      <c r="G22" s="71" t="s">
        <v>1095</v>
      </c>
      <c r="H22" s="111">
        <v>5</v>
      </c>
      <c r="I22" s="112" t="s">
        <v>427</v>
      </c>
      <c r="J22" s="92">
        <v>41863.840138888889</v>
      </c>
      <c r="K22" s="112" t="s">
        <v>476</v>
      </c>
      <c r="L22" s="63">
        <v>5</v>
      </c>
      <c r="M22" s="110"/>
    </row>
    <row r="23" spans="1:13" ht="14.1">
      <c r="A23" s="63">
        <v>15</v>
      </c>
      <c r="B23" s="63">
        <v>3</v>
      </c>
      <c r="C23" s="63">
        <v>21</v>
      </c>
      <c r="D23" s="63">
        <v>1</v>
      </c>
      <c r="E23" s="63">
        <v>26</v>
      </c>
      <c r="F23" s="63">
        <v>27</v>
      </c>
      <c r="G23" s="71" t="s">
        <v>1096</v>
      </c>
      <c r="H23" s="111">
        <v>5</v>
      </c>
      <c r="I23" s="112" t="s">
        <v>555</v>
      </c>
      <c r="J23" s="92">
        <v>41863.840138888889</v>
      </c>
      <c r="K23" s="112" t="s">
        <v>477</v>
      </c>
      <c r="L23" s="63">
        <v>5</v>
      </c>
      <c r="M23" s="110"/>
    </row>
    <row r="24" spans="1:13" ht="42.3">
      <c r="A24" s="63">
        <v>16</v>
      </c>
      <c r="B24" s="63">
        <v>3</v>
      </c>
      <c r="C24" s="63">
        <v>22</v>
      </c>
      <c r="D24" s="63">
        <v>1</v>
      </c>
      <c r="E24" s="63">
        <v>28</v>
      </c>
      <c r="F24" s="63">
        <v>29</v>
      </c>
      <c r="G24" s="71" t="s">
        <v>1097</v>
      </c>
      <c r="H24" s="111">
        <v>5</v>
      </c>
      <c r="I24" s="112" t="s">
        <v>289</v>
      </c>
      <c r="J24" s="92">
        <v>41863.840138888889</v>
      </c>
      <c r="K24" s="112" t="s">
        <v>290</v>
      </c>
      <c r="L24" s="63">
        <v>5</v>
      </c>
      <c r="M24" s="110"/>
    </row>
    <row r="25" spans="1:13" ht="28.2">
      <c r="A25" s="63">
        <v>27</v>
      </c>
      <c r="B25" s="63">
        <v>3</v>
      </c>
      <c r="C25" s="63">
        <v>23</v>
      </c>
      <c r="D25" s="63">
        <v>1</v>
      </c>
      <c r="E25" s="63">
        <v>30</v>
      </c>
      <c r="F25" s="63">
        <v>31</v>
      </c>
      <c r="G25" s="71" t="s">
        <v>1098</v>
      </c>
      <c r="H25" s="111">
        <v>5</v>
      </c>
      <c r="I25" s="112" t="s">
        <v>291</v>
      </c>
      <c r="J25" s="92">
        <v>41863.840138888889</v>
      </c>
      <c r="K25" s="112" t="s">
        <v>428</v>
      </c>
      <c r="L25" s="63">
        <v>5</v>
      </c>
      <c r="M25" s="110"/>
    </row>
    <row r="26" spans="1:13" ht="14.1">
      <c r="A26" s="63">
        <v>48</v>
      </c>
      <c r="B26" s="63">
        <v>2</v>
      </c>
      <c r="C26" s="63">
        <v>24</v>
      </c>
      <c r="D26" s="63">
        <v>1</v>
      </c>
      <c r="E26" s="63">
        <v>33</v>
      </c>
      <c r="F26" s="63">
        <v>40</v>
      </c>
      <c r="G26" s="71" t="s">
        <v>1099</v>
      </c>
      <c r="H26" s="111">
        <v>5</v>
      </c>
      <c r="I26" s="113" t="s">
        <v>552</v>
      </c>
      <c r="J26" s="114">
        <v>41863.840138888889</v>
      </c>
      <c r="K26" s="113" t="s">
        <v>478</v>
      </c>
      <c r="L26" s="63">
        <v>5</v>
      </c>
      <c r="M26" s="110"/>
    </row>
    <row r="27" spans="1:13" ht="14.1">
      <c r="A27" s="63">
        <v>50</v>
      </c>
      <c r="B27" s="63">
        <v>3</v>
      </c>
      <c r="C27" s="63">
        <v>25</v>
      </c>
      <c r="D27" s="63">
        <v>1</v>
      </c>
      <c r="E27" s="63">
        <v>34</v>
      </c>
      <c r="F27" s="63">
        <v>37</v>
      </c>
      <c r="G27" s="71" t="s">
        <v>1100</v>
      </c>
      <c r="H27" s="111">
        <v>1</v>
      </c>
      <c r="I27" s="112" t="s">
        <v>545</v>
      </c>
      <c r="J27" s="92">
        <v>41863.840138888889</v>
      </c>
      <c r="K27" s="112" t="s">
        <v>546</v>
      </c>
      <c r="L27" s="63">
        <v>5</v>
      </c>
      <c r="M27" s="110"/>
    </row>
    <row r="28" spans="1:13" ht="14.1">
      <c r="A28" s="63">
        <v>49</v>
      </c>
      <c r="B28" s="63">
        <v>4</v>
      </c>
      <c r="C28" s="63">
        <v>26</v>
      </c>
      <c r="D28" s="63">
        <v>1</v>
      </c>
      <c r="E28" s="63">
        <v>35</v>
      </c>
      <c r="F28" s="63">
        <v>36</v>
      </c>
      <c r="G28" s="71" t="s">
        <v>1125</v>
      </c>
      <c r="H28" s="111">
        <v>2</v>
      </c>
      <c r="I28" s="112" t="s">
        <v>547</v>
      </c>
      <c r="J28" s="92">
        <v>41863.840138888889</v>
      </c>
      <c r="K28" s="112" t="s">
        <v>548</v>
      </c>
      <c r="L28" s="63">
        <v>5</v>
      </c>
      <c r="M28" s="110"/>
    </row>
    <row r="29" spans="1:13" ht="14.1">
      <c r="A29" s="63">
        <v>66</v>
      </c>
      <c r="B29" s="63">
        <v>3</v>
      </c>
      <c r="C29" s="63">
        <v>27</v>
      </c>
      <c r="D29" s="63">
        <v>1</v>
      </c>
      <c r="E29" s="63">
        <v>35</v>
      </c>
      <c r="F29" s="63">
        <v>36</v>
      </c>
      <c r="G29" s="71" t="s">
        <v>1125</v>
      </c>
      <c r="H29" s="111">
        <v>2</v>
      </c>
      <c r="I29" s="112" t="s">
        <v>1412</v>
      </c>
      <c r="J29" s="92">
        <v>41863.840138888889</v>
      </c>
      <c r="K29" s="112" t="s">
        <v>1413</v>
      </c>
      <c r="L29" s="63">
        <v>5</v>
      </c>
      <c r="M29" s="110"/>
    </row>
    <row r="30" spans="1:13" ht="14.1">
      <c r="A30" s="63">
        <v>69</v>
      </c>
      <c r="B30" s="63">
        <v>3</v>
      </c>
      <c r="C30" s="63">
        <v>28</v>
      </c>
      <c r="D30" s="63">
        <v>1</v>
      </c>
      <c r="E30" s="63">
        <v>35</v>
      </c>
      <c r="F30" s="63">
        <v>36</v>
      </c>
      <c r="G30" s="71" t="s">
        <v>1125</v>
      </c>
      <c r="H30" s="111">
        <v>2</v>
      </c>
      <c r="I30" s="112" t="s">
        <v>1412</v>
      </c>
      <c r="J30" s="92">
        <v>41863.840138888889</v>
      </c>
      <c r="K30" s="112" t="s">
        <v>1413</v>
      </c>
      <c r="L30" s="63">
        <v>5</v>
      </c>
      <c r="M30" s="110"/>
    </row>
    <row r="31" spans="1:13" ht="14.1">
      <c r="A31" s="63">
        <v>67</v>
      </c>
      <c r="B31" s="63">
        <v>4</v>
      </c>
      <c r="C31" s="63">
        <v>29</v>
      </c>
      <c r="D31" s="63">
        <v>1</v>
      </c>
      <c r="E31" s="63">
        <v>35</v>
      </c>
      <c r="F31" s="63">
        <v>36</v>
      </c>
      <c r="G31" s="71" t="s">
        <v>1125</v>
      </c>
      <c r="H31" s="111">
        <v>2</v>
      </c>
      <c r="I31" s="112" t="s">
        <v>1414</v>
      </c>
      <c r="J31" s="92">
        <v>41863.840138888889</v>
      </c>
      <c r="K31" s="112" t="s">
        <v>1415</v>
      </c>
      <c r="L31" s="63">
        <v>5</v>
      </c>
      <c r="M31" s="110"/>
    </row>
    <row r="32" spans="1:13" ht="28.2">
      <c r="A32" s="63">
        <v>57</v>
      </c>
      <c r="B32" s="63">
        <v>3</v>
      </c>
      <c r="C32" s="63">
        <v>30</v>
      </c>
      <c r="D32" s="63">
        <v>1</v>
      </c>
      <c r="E32" s="63">
        <v>38</v>
      </c>
      <c r="F32" s="63">
        <v>39</v>
      </c>
      <c r="G32" s="71" t="s">
        <v>1126</v>
      </c>
      <c r="H32" s="111">
        <v>2</v>
      </c>
      <c r="I32" s="112" t="s">
        <v>549</v>
      </c>
      <c r="J32" s="92">
        <v>41863.840138888889</v>
      </c>
      <c r="K32" s="112" t="s">
        <v>550</v>
      </c>
      <c r="L32" s="63">
        <v>5</v>
      </c>
      <c r="M32" s="110"/>
    </row>
    <row r="33" spans="1:13" ht="14.1">
      <c r="A33" s="63">
        <v>58</v>
      </c>
      <c r="B33" s="63">
        <v>2</v>
      </c>
      <c r="C33" s="63">
        <v>31</v>
      </c>
      <c r="D33" s="63">
        <v>1</v>
      </c>
      <c r="E33" s="63">
        <v>41</v>
      </c>
      <c r="F33" s="63">
        <v>46</v>
      </c>
      <c r="G33" s="71" t="s">
        <v>1101</v>
      </c>
      <c r="H33" s="111">
        <v>2</v>
      </c>
      <c r="I33" s="115" t="s">
        <v>1462</v>
      </c>
      <c r="J33" s="92">
        <v>41863.840138888889</v>
      </c>
      <c r="K33" s="115" t="s">
        <v>703</v>
      </c>
      <c r="L33" s="63">
        <v>5</v>
      </c>
      <c r="M33" s="110"/>
    </row>
    <row r="34" spans="1:13" ht="14.1">
      <c r="A34" s="63">
        <v>59</v>
      </c>
      <c r="B34" s="63">
        <v>3</v>
      </c>
      <c r="C34" s="63">
        <v>32</v>
      </c>
      <c r="D34" s="63">
        <v>1</v>
      </c>
      <c r="E34" s="63">
        <v>42</v>
      </c>
      <c r="F34" s="63">
        <v>43</v>
      </c>
      <c r="G34" s="71" t="s">
        <v>1102</v>
      </c>
      <c r="H34" s="111">
        <v>2</v>
      </c>
      <c r="I34" s="112" t="s">
        <v>704</v>
      </c>
      <c r="J34" s="92">
        <v>41863.840138888889</v>
      </c>
      <c r="K34" s="112" t="s">
        <v>705</v>
      </c>
      <c r="L34" s="63">
        <v>5</v>
      </c>
      <c r="M34" s="110"/>
    </row>
    <row r="35" spans="1:13" ht="14.1">
      <c r="A35" s="63">
        <v>10</v>
      </c>
      <c r="B35" s="63">
        <v>3</v>
      </c>
      <c r="C35" s="63">
        <v>33</v>
      </c>
      <c r="D35" s="63">
        <v>1</v>
      </c>
      <c r="E35" s="63">
        <v>44</v>
      </c>
      <c r="F35" s="63">
        <v>45</v>
      </c>
      <c r="G35" s="71" t="s">
        <v>1103</v>
      </c>
      <c r="H35" s="111">
        <v>2</v>
      </c>
      <c r="I35" s="112" t="s">
        <v>706</v>
      </c>
      <c r="J35" s="92">
        <v>41863.840138888889</v>
      </c>
      <c r="K35" s="112" t="s">
        <v>707</v>
      </c>
      <c r="L35" s="63">
        <v>5</v>
      </c>
      <c r="M35" s="110"/>
    </row>
    <row r="36" spans="1:13" ht="28.2">
      <c r="A36" s="63">
        <v>30</v>
      </c>
      <c r="B36" s="63">
        <v>2</v>
      </c>
      <c r="C36" s="63">
        <v>34</v>
      </c>
      <c r="D36" s="63">
        <v>1</v>
      </c>
      <c r="E36" s="63">
        <v>47</v>
      </c>
      <c r="F36" s="63">
        <v>68</v>
      </c>
      <c r="G36" s="71" t="s">
        <v>1104</v>
      </c>
      <c r="H36" s="111">
        <v>5</v>
      </c>
      <c r="I36" s="115" t="s">
        <v>1463</v>
      </c>
      <c r="J36" s="92">
        <v>41863.840138888889</v>
      </c>
      <c r="K36" s="115" t="s">
        <v>479</v>
      </c>
      <c r="L36" s="63">
        <v>5</v>
      </c>
      <c r="M36" s="110"/>
    </row>
    <row r="37" spans="1:13" ht="14.1">
      <c r="A37" s="63">
        <v>28</v>
      </c>
      <c r="B37" s="63">
        <v>3</v>
      </c>
      <c r="C37" s="63">
        <v>35</v>
      </c>
      <c r="D37" s="63">
        <v>1</v>
      </c>
      <c r="E37" s="63">
        <v>48</v>
      </c>
      <c r="F37" s="63">
        <v>51</v>
      </c>
      <c r="G37" s="71" t="s">
        <v>1129</v>
      </c>
      <c r="H37" s="111">
        <v>5</v>
      </c>
      <c r="I37" s="112" t="s">
        <v>401</v>
      </c>
      <c r="J37" s="92">
        <v>41863.840138888889</v>
      </c>
      <c r="K37" s="112" t="s">
        <v>480</v>
      </c>
      <c r="L37" s="63">
        <v>5</v>
      </c>
      <c r="M37" s="110"/>
    </row>
    <row r="38" spans="1:13" ht="14.1">
      <c r="A38" s="63">
        <v>31</v>
      </c>
      <c r="B38" s="63">
        <v>4</v>
      </c>
      <c r="C38" s="63">
        <v>36</v>
      </c>
      <c r="D38" s="63">
        <v>1</v>
      </c>
      <c r="E38" s="63">
        <v>49</v>
      </c>
      <c r="F38" s="63">
        <v>50</v>
      </c>
      <c r="G38" s="71" t="s">
        <v>1130</v>
      </c>
      <c r="H38" s="111">
        <v>5</v>
      </c>
      <c r="I38" s="112" t="s">
        <v>402</v>
      </c>
      <c r="J38" s="92">
        <v>41863.840138888889</v>
      </c>
      <c r="K38" s="112" t="s">
        <v>481</v>
      </c>
      <c r="L38" s="63">
        <v>5</v>
      </c>
      <c r="M38" s="110"/>
    </row>
    <row r="39" spans="1:13" ht="14.1">
      <c r="A39" s="63">
        <v>32</v>
      </c>
      <c r="B39" s="63">
        <v>3</v>
      </c>
      <c r="C39" s="63">
        <v>37</v>
      </c>
      <c r="D39" s="63">
        <v>1</v>
      </c>
      <c r="E39" s="63">
        <v>52</v>
      </c>
      <c r="F39" s="63">
        <v>53</v>
      </c>
      <c r="G39" s="71" t="s">
        <v>1131</v>
      </c>
      <c r="H39" s="111">
        <v>5</v>
      </c>
      <c r="I39" s="112" t="s">
        <v>403</v>
      </c>
      <c r="J39" s="92">
        <v>41863.840138888889</v>
      </c>
      <c r="K39" s="112" t="s">
        <v>482</v>
      </c>
      <c r="L39" s="63">
        <v>5</v>
      </c>
      <c r="M39" s="110"/>
    </row>
    <row r="40" spans="1:13" ht="14.1">
      <c r="A40" s="63">
        <v>35</v>
      </c>
      <c r="B40" s="63">
        <v>3</v>
      </c>
      <c r="C40" s="63">
        <v>38</v>
      </c>
      <c r="D40" s="63">
        <v>1</v>
      </c>
      <c r="E40" s="63">
        <v>54</v>
      </c>
      <c r="F40" s="63">
        <v>57</v>
      </c>
      <c r="G40" s="71" t="s">
        <v>1132</v>
      </c>
      <c r="H40" s="111">
        <v>5</v>
      </c>
      <c r="I40" s="112" t="s">
        <v>407</v>
      </c>
      <c r="J40" s="92">
        <v>41863.840138888889</v>
      </c>
      <c r="K40" s="112" t="s">
        <v>483</v>
      </c>
      <c r="L40" s="63">
        <v>5</v>
      </c>
      <c r="M40" s="110"/>
    </row>
    <row r="41" spans="1:13" ht="28.2">
      <c r="A41" s="63">
        <v>34</v>
      </c>
      <c r="B41" s="63">
        <v>4</v>
      </c>
      <c r="C41" s="63">
        <v>39</v>
      </c>
      <c r="D41" s="63">
        <v>1</v>
      </c>
      <c r="E41" s="63">
        <v>55</v>
      </c>
      <c r="F41" s="63">
        <v>56</v>
      </c>
      <c r="G41" s="71" t="s">
        <v>1133</v>
      </c>
      <c r="H41" s="111">
        <v>5</v>
      </c>
      <c r="I41" s="112" t="s">
        <v>409</v>
      </c>
      <c r="J41" s="92">
        <v>41863.840138888889</v>
      </c>
      <c r="K41" s="112" t="s">
        <v>409</v>
      </c>
      <c r="L41" s="63">
        <v>5</v>
      </c>
      <c r="M41" s="110"/>
    </row>
    <row r="42" spans="1:13" ht="14.1">
      <c r="A42" s="63">
        <v>37</v>
      </c>
      <c r="B42" s="63">
        <v>3</v>
      </c>
      <c r="C42" s="63">
        <v>40</v>
      </c>
      <c r="D42" s="63">
        <v>1</v>
      </c>
      <c r="E42" s="63">
        <v>58</v>
      </c>
      <c r="F42" s="63">
        <v>59</v>
      </c>
      <c r="G42" s="71" t="s">
        <v>1135</v>
      </c>
      <c r="H42" s="111">
        <v>5</v>
      </c>
      <c r="I42" s="112" t="s">
        <v>408</v>
      </c>
      <c r="J42" s="92">
        <v>41863.840138888889</v>
      </c>
      <c r="K42" s="112" t="s">
        <v>484</v>
      </c>
      <c r="L42" s="63">
        <v>5</v>
      </c>
      <c r="M42" s="110"/>
    </row>
    <row r="43" spans="1:13" ht="28.2">
      <c r="A43" s="63">
        <v>39</v>
      </c>
      <c r="B43" s="63">
        <v>3</v>
      </c>
      <c r="C43" s="63">
        <v>41</v>
      </c>
      <c r="D43" s="63">
        <v>1</v>
      </c>
      <c r="E43" s="63">
        <v>60</v>
      </c>
      <c r="F43" s="63">
        <v>65</v>
      </c>
      <c r="G43" s="71" t="s">
        <v>1136</v>
      </c>
      <c r="H43" s="111">
        <v>5</v>
      </c>
      <c r="I43" s="112" t="s">
        <v>413</v>
      </c>
      <c r="J43" s="92">
        <v>41863.840138888889</v>
      </c>
      <c r="K43" s="112" t="s">
        <v>485</v>
      </c>
      <c r="L43" s="63">
        <v>5</v>
      </c>
      <c r="M43" s="110"/>
    </row>
    <row r="44" spans="1:13" ht="14.1">
      <c r="A44" s="63">
        <v>40</v>
      </c>
      <c r="B44" s="63">
        <v>4</v>
      </c>
      <c r="C44" s="63">
        <v>42</v>
      </c>
      <c r="D44" s="63">
        <v>1</v>
      </c>
      <c r="E44" s="63">
        <v>61</v>
      </c>
      <c r="F44" s="63">
        <v>62</v>
      </c>
      <c r="G44" s="71" t="s">
        <v>1137</v>
      </c>
      <c r="H44" s="111">
        <v>5</v>
      </c>
      <c r="I44" s="112" t="s">
        <v>458</v>
      </c>
      <c r="J44" s="92">
        <v>41863.840138888889</v>
      </c>
      <c r="K44" s="112" t="s">
        <v>486</v>
      </c>
      <c r="L44" s="63">
        <v>5</v>
      </c>
      <c r="M44" s="110"/>
    </row>
    <row r="45" spans="1:13" ht="28.2">
      <c r="A45" s="63">
        <v>41</v>
      </c>
      <c r="B45" s="63">
        <v>4</v>
      </c>
      <c r="C45" s="63">
        <v>43</v>
      </c>
      <c r="D45" s="63">
        <v>1</v>
      </c>
      <c r="E45" s="63">
        <v>63</v>
      </c>
      <c r="F45" s="63">
        <v>64</v>
      </c>
      <c r="G45" s="71" t="s">
        <v>1161</v>
      </c>
      <c r="H45" s="111">
        <v>5</v>
      </c>
      <c r="I45" s="112" t="s">
        <v>556</v>
      </c>
      <c r="J45" s="92">
        <v>41863.840138888889</v>
      </c>
      <c r="K45" s="112" t="s">
        <v>557</v>
      </c>
      <c r="L45" s="63">
        <v>5</v>
      </c>
      <c r="M45" s="110"/>
    </row>
    <row r="46" spans="1:13" ht="28.2">
      <c r="A46" s="63">
        <v>33</v>
      </c>
      <c r="B46" s="63">
        <v>3</v>
      </c>
      <c r="C46" s="63">
        <v>44</v>
      </c>
      <c r="D46" s="63">
        <v>1</v>
      </c>
      <c r="E46" s="63">
        <v>66</v>
      </c>
      <c r="F46" s="63">
        <v>67</v>
      </c>
      <c r="G46" s="71" t="s">
        <v>1138</v>
      </c>
      <c r="H46" s="111">
        <v>5</v>
      </c>
      <c r="I46" s="112" t="s">
        <v>459</v>
      </c>
      <c r="J46" s="92">
        <v>41863.840138888889</v>
      </c>
      <c r="K46" s="112" t="s">
        <v>558</v>
      </c>
      <c r="L46" s="63">
        <v>5</v>
      </c>
      <c r="M46" s="110"/>
    </row>
    <row r="47" spans="1:13" ht="14.1">
      <c r="A47" s="63">
        <v>3</v>
      </c>
      <c r="B47" s="63">
        <v>2</v>
      </c>
      <c r="C47" s="63">
        <v>45</v>
      </c>
      <c r="D47" s="63">
        <v>1</v>
      </c>
      <c r="E47" s="63">
        <v>69</v>
      </c>
      <c r="F47" s="63">
        <v>76</v>
      </c>
      <c r="G47" s="71" t="s">
        <v>1105</v>
      </c>
      <c r="H47" s="111">
        <v>5</v>
      </c>
      <c r="I47" s="115" t="s">
        <v>561</v>
      </c>
      <c r="J47" s="114">
        <v>41863.840138888889</v>
      </c>
      <c r="K47" s="115" t="s">
        <v>406</v>
      </c>
      <c r="L47" s="63">
        <v>5</v>
      </c>
      <c r="M47" s="110"/>
    </row>
    <row r="48" spans="1:13" ht="84.6">
      <c r="A48" s="63">
        <v>9</v>
      </c>
      <c r="B48" s="63">
        <v>3</v>
      </c>
      <c r="C48" s="63">
        <v>46</v>
      </c>
      <c r="D48" s="63">
        <v>1</v>
      </c>
      <c r="E48" s="63">
        <v>70</v>
      </c>
      <c r="F48" s="63">
        <v>71</v>
      </c>
      <c r="G48" s="71" t="s">
        <v>1106</v>
      </c>
      <c r="H48" s="111">
        <v>2</v>
      </c>
      <c r="I48" s="107" t="s">
        <v>429</v>
      </c>
      <c r="J48" s="92">
        <v>41863.840138888889</v>
      </c>
      <c r="K48" s="107" t="s">
        <v>551</v>
      </c>
      <c r="L48" s="63">
        <v>5</v>
      </c>
      <c r="M48" s="110"/>
    </row>
    <row r="49" spans="1:13" ht="28.2">
      <c r="A49" s="63">
        <v>36</v>
      </c>
      <c r="B49" s="63">
        <v>3</v>
      </c>
      <c r="C49" s="63">
        <v>47</v>
      </c>
      <c r="D49" s="63">
        <v>1</v>
      </c>
      <c r="E49" s="63">
        <v>72</v>
      </c>
      <c r="F49" s="63">
        <v>73</v>
      </c>
      <c r="G49" s="71" t="s">
        <v>1139</v>
      </c>
      <c r="H49" s="111">
        <v>5</v>
      </c>
      <c r="I49" s="112" t="s">
        <v>286</v>
      </c>
      <c r="J49" s="92">
        <v>41863.840138888889</v>
      </c>
      <c r="K49" s="112" t="s">
        <v>287</v>
      </c>
      <c r="L49" s="63">
        <v>5</v>
      </c>
      <c r="M49" s="110"/>
    </row>
    <row r="50" spans="1:13" ht="14.1">
      <c r="A50" s="63">
        <v>26</v>
      </c>
      <c r="B50" s="63">
        <v>3</v>
      </c>
      <c r="C50" s="63">
        <v>48</v>
      </c>
      <c r="D50" s="63">
        <v>1</v>
      </c>
      <c r="E50" s="63">
        <v>74</v>
      </c>
      <c r="F50" s="63">
        <v>75</v>
      </c>
      <c r="G50" s="71" t="s">
        <v>1140</v>
      </c>
      <c r="H50" s="111">
        <v>1</v>
      </c>
      <c r="I50" s="112" t="s">
        <v>411</v>
      </c>
      <c r="J50" s="92">
        <v>41863.840138888889</v>
      </c>
      <c r="K50" s="112" t="s">
        <v>430</v>
      </c>
      <c r="L50" s="63">
        <v>5</v>
      </c>
      <c r="M50" s="110"/>
    </row>
    <row r="51" spans="1:13" ht="14.1">
      <c r="A51" s="63">
        <v>11</v>
      </c>
      <c r="B51" s="63">
        <v>2</v>
      </c>
      <c r="C51" s="63">
        <v>49</v>
      </c>
      <c r="D51" s="63">
        <v>1</v>
      </c>
      <c r="E51" s="63">
        <v>77</v>
      </c>
      <c r="F51" s="63">
        <v>86</v>
      </c>
      <c r="G51" s="71" t="s">
        <v>1107</v>
      </c>
      <c r="H51" s="111">
        <v>5</v>
      </c>
      <c r="I51" s="115" t="s">
        <v>562</v>
      </c>
      <c r="J51" s="114">
        <v>41863.840138888889</v>
      </c>
      <c r="K51" s="115" t="s">
        <v>400</v>
      </c>
      <c r="L51" s="63">
        <v>5</v>
      </c>
      <c r="M51" s="110"/>
    </row>
    <row r="52" spans="1:13" ht="56.4">
      <c r="A52" s="63">
        <v>42</v>
      </c>
      <c r="B52" s="63">
        <v>3</v>
      </c>
      <c r="C52" s="63">
        <v>50</v>
      </c>
      <c r="D52" s="63">
        <v>1</v>
      </c>
      <c r="E52" s="63">
        <v>78</v>
      </c>
      <c r="F52" s="63">
        <v>81</v>
      </c>
      <c r="G52" s="71" t="s">
        <v>1141</v>
      </c>
      <c r="H52" s="111">
        <v>5</v>
      </c>
      <c r="I52" s="112" t="s">
        <v>288</v>
      </c>
      <c r="J52" s="92">
        <v>41863.840138888889</v>
      </c>
      <c r="K52" s="112" t="s">
        <v>431</v>
      </c>
      <c r="L52" s="63">
        <v>5</v>
      </c>
      <c r="M52" s="110"/>
    </row>
    <row r="53" spans="1:13" ht="28.2">
      <c r="A53" s="63">
        <v>43</v>
      </c>
      <c r="B53" s="63">
        <v>4</v>
      </c>
      <c r="C53" s="63">
        <v>51</v>
      </c>
      <c r="D53" s="63">
        <v>1</v>
      </c>
      <c r="E53" s="63">
        <v>79</v>
      </c>
      <c r="F53" s="63">
        <v>80</v>
      </c>
      <c r="G53" s="71" t="s">
        <v>1142</v>
      </c>
      <c r="H53" s="111">
        <v>5</v>
      </c>
      <c r="I53" s="112" t="s">
        <v>468</v>
      </c>
      <c r="J53" s="92">
        <v>41863.840138888889</v>
      </c>
      <c r="K53" s="112" t="s">
        <v>559</v>
      </c>
      <c r="L53" s="63">
        <v>5</v>
      </c>
      <c r="M53" s="110"/>
    </row>
    <row r="54" spans="1:13" ht="28.2">
      <c r="A54" s="63">
        <v>44</v>
      </c>
      <c r="B54" s="63">
        <v>3</v>
      </c>
      <c r="C54" s="63">
        <v>52</v>
      </c>
      <c r="D54" s="63">
        <v>1</v>
      </c>
      <c r="E54" s="63">
        <v>82</v>
      </c>
      <c r="F54" s="63">
        <v>83</v>
      </c>
      <c r="G54" s="71" t="s">
        <v>1143</v>
      </c>
      <c r="H54" s="111">
        <v>5</v>
      </c>
      <c r="I54" s="112" t="s">
        <v>469</v>
      </c>
      <c r="J54" s="92">
        <v>41863.840138888889</v>
      </c>
      <c r="K54" s="112" t="s">
        <v>487</v>
      </c>
      <c r="L54" s="63">
        <v>5</v>
      </c>
      <c r="M54" s="110"/>
    </row>
    <row r="55" spans="1:13" ht="28.2">
      <c r="A55" s="63">
        <v>52</v>
      </c>
      <c r="B55" s="63">
        <v>3</v>
      </c>
      <c r="C55" s="63">
        <v>53</v>
      </c>
      <c r="D55" s="63">
        <v>1</v>
      </c>
      <c r="E55" s="63">
        <v>84</v>
      </c>
      <c r="F55" s="63">
        <v>85</v>
      </c>
      <c r="G55" s="71" t="s">
        <v>1162</v>
      </c>
      <c r="H55" s="111">
        <v>5</v>
      </c>
      <c r="I55" s="112" t="s">
        <v>489</v>
      </c>
      <c r="J55" s="92">
        <v>41863.840138888889</v>
      </c>
      <c r="K55" s="112" t="s">
        <v>560</v>
      </c>
      <c r="L55" s="63">
        <v>5</v>
      </c>
      <c r="M55" s="110"/>
    </row>
    <row r="56" spans="1:13" ht="42.3">
      <c r="A56" s="63">
        <v>51</v>
      </c>
      <c r="B56" s="63">
        <v>2</v>
      </c>
      <c r="C56" s="63">
        <v>54</v>
      </c>
      <c r="D56" s="63">
        <v>1</v>
      </c>
      <c r="E56" s="63">
        <v>87</v>
      </c>
      <c r="F56" s="63">
        <v>102</v>
      </c>
      <c r="G56" s="71" t="s">
        <v>1108</v>
      </c>
      <c r="H56" s="111">
        <v>5</v>
      </c>
      <c r="I56" s="113" t="s">
        <v>563</v>
      </c>
      <c r="J56" s="114">
        <v>41863.840138888889</v>
      </c>
      <c r="K56" s="113" t="s">
        <v>488</v>
      </c>
      <c r="L56" s="63">
        <v>5</v>
      </c>
      <c r="M56" s="110"/>
    </row>
    <row r="57" spans="1:13" ht="14.1">
      <c r="A57" s="63">
        <v>53</v>
      </c>
      <c r="B57" s="63">
        <v>3</v>
      </c>
      <c r="C57" s="63">
        <v>55</v>
      </c>
      <c r="D57" s="63">
        <v>1</v>
      </c>
      <c r="E57" s="63">
        <v>88</v>
      </c>
      <c r="F57" s="63">
        <v>93</v>
      </c>
      <c r="G57" s="71" t="s">
        <v>1109</v>
      </c>
      <c r="H57" s="111">
        <v>5</v>
      </c>
      <c r="I57" s="112" t="s">
        <v>566</v>
      </c>
      <c r="J57" s="92">
        <v>41863.840138888889</v>
      </c>
      <c r="K57" s="112" t="s">
        <v>567</v>
      </c>
      <c r="L57" s="63">
        <v>5</v>
      </c>
      <c r="M57" s="110"/>
    </row>
    <row r="58" spans="1:13" ht="14.1">
      <c r="A58" s="63">
        <v>55</v>
      </c>
      <c r="B58" s="63">
        <v>4</v>
      </c>
      <c r="C58" s="63">
        <v>56</v>
      </c>
      <c r="D58" s="63">
        <v>1</v>
      </c>
      <c r="E58" s="63">
        <v>89</v>
      </c>
      <c r="F58" s="63">
        <v>90</v>
      </c>
      <c r="G58" s="71" t="s">
        <v>1144</v>
      </c>
      <c r="H58" s="111">
        <v>5</v>
      </c>
      <c r="I58" s="112" t="s">
        <v>568</v>
      </c>
      <c r="J58" s="92">
        <v>41863.840138888889</v>
      </c>
      <c r="K58" s="112" t="s">
        <v>569</v>
      </c>
      <c r="L58" s="63">
        <v>5</v>
      </c>
      <c r="M58" s="110"/>
    </row>
    <row r="59" spans="1:13" ht="28.2">
      <c r="A59" s="63">
        <v>56</v>
      </c>
      <c r="B59" s="63">
        <v>4</v>
      </c>
      <c r="C59" s="63">
        <v>57</v>
      </c>
      <c r="D59" s="63">
        <v>1</v>
      </c>
      <c r="E59" s="63">
        <v>91</v>
      </c>
      <c r="F59" s="63">
        <v>92</v>
      </c>
      <c r="G59" s="71" t="s">
        <v>1145</v>
      </c>
      <c r="H59" s="111">
        <v>5</v>
      </c>
      <c r="I59" s="112" t="s">
        <v>619</v>
      </c>
      <c r="J59" s="92">
        <v>41863.840138888889</v>
      </c>
      <c r="K59" s="112" t="s">
        <v>620</v>
      </c>
      <c r="L59" s="63">
        <v>5</v>
      </c>
      <c r="M59" s="110"/>
    </row>
    <row r="60" spans="1:13" ht="14.1">
      <c r="A60" s="63">
        <v>54</v>
      </c>
      <c r="B60" s="63">
        <v>3</v>
      </c>
      <c r="C60" s="63">
        <v>58</v>
      </c>
      <c r="D60" s="63">
        <v>1</v>
      </c>
      <c r="E60" s="63">
        <v>94</v>
      </c>
      <c r="F60" s="63">
        <v>95</v>
      </c>
      <c r="G60" s="71" t="s">
        <v>1146</v>
      </c>
      <c r="H60" s="111">
        <v>5</v>
      </c>
      <c r="I60" s="112" t="s">
        <v>621</v>
      </c>
      <c r="J60" s="92">
        <v>41863.840138888889</v>
      </c>
      <c r="K60" s="112" t="s">
        <v>622</v>
      </c>
      <c r="L60" s="63">
        <v>5</v>
      </c>
      <c r="M60" s="110"/>
    </row>
    <row r="61" spans="1:13" ht="14.1">
      <c r="A61" s="63">
        <v>60</v>
      </c>
      <c r="B61" s="63">
        <v>3</v>
      </c>
      <c r="C61" s="63">
        <v>59</v>
      </c>
      <c r="D61" s="63">
        <v>1</v>
      </c>
      <c r="E61" s="63">
        <v>96</v>
      </c>
      <c r="F61" s="63">
        <v>101</v>
      </c>
      <c r="G61" s="71" t="s">
        <v>1155</v>
      </c>
      <c r="H61" s="111">
        <v>5</v>
      </c>
      <c r="I61" s="112" t="s">
        <v>570</v>
      </c>
      <c r="J61" s="92">
        <v>41863.840138888889</v>
      </c>
      <c r="K61" s="112" t="s">
        <v>571</v>
      </c>
      <c r="L61" s="63">
        <v>5</v>
      </c>
      <c r="M61" s="110"/>
    </row>
    <row r="62" spans="1:13" ht="28.2">
      <c r="A62" s="63">
        <v>61</v>
      </c>
      <c r="B62" s="63">
        <v>4</v>
      </c>
      <c r="C62" s="63">
        <v>60</v>
      </c>
      <c r="D62" s="63">
        <v>1</v>
      </c>
      <c r="E62" s="63">
        <v>97</v>
      </c>
      <c r="F62" s="63">
        <v>98</v>
      </c>
      <c r="G62" s="71" t="s">
        <v>1156</v>
      </c>
      <c r="H62" s="111">
        <v>5</v>
      </c>
      <c r="I62" s="115" t="s">
        <v>713</v>
      </c>
      <c r="J62" s="114">
        <v>41863.840138888889</v>
      </c>
      <c r="K62" s="115" t="s">
        <v>714</v>
      </c>
      <c r="L62" s="63">
        <v>5</v>
      </c>
      <c r="M62" s="110"/>
    </row>
    <row r="63" spans="1:13" ht="28.2">
      <c r="A63" s="63">
        <v>62</v>
      </c>
      <c r="B63" s="63">
        <v>4</v>
      </c>
      <c r="C63" s="63">
        <v>61</v>
      </c>
      <c r="D63" s="63">
        <v>1</v>
      </c>
      <c r="E63" s="63">
        <v>99</v>
      </c>
      <c r="F63" s="63">
        <v>100</v>
      </c>
      <c r="G63" s="71" t="s">
        <v>1157</v>
      </c>
      <c r="H63" s="111">
        <v>5</v>
      </c>
      <c r="I63" s="112" t="s">
        <v>715</v>
      </c>
      <c r="J63" s="92">
        <v>41863.840138888889</v>
      </c>
      <c r="K63" s="112" t="s">
        <v>716</v>
      </c>
      <c r="L63" s="63">
        <v>5</v>
      </c>
      <c r="M63" s="110"/>
    </row>
    <row r="64" spans="1:13" ht="42.3">
      <c r="A64" s="63">
        <v>5</v>
      </c>
      <c r="B64" s="63">
        <v>4</v>
      </c>
      <c r="C64" s="63">
        <v>62</v>
      </c>
      <c r="D64" s="63">
        <v>1</v>
      </c>
      <c r="E64" s="63">
        <v>103</v>
      </c>
      <c r="F64" s="63">
        <v>116</v>
      </c>
      <c r="G64" s="71" t="s">
        <v>1110</v>
      </c>
      <c r="H64" s="111">
        <v>5</v>
      </c>
      <c r="I64" s="112" t="s">
        <v>717</v>
      </c>
      <c r="J64" s="92">
        <v>41863.840138888889</v>
      </c>
      <c r="K64" s="112" t="s">
        <v>718</v>
      </c>
      <c r="L64" s="63">
        <v>5</v>
      </c>
      <c r="M64" s="110"/>
    </row>
    <row r="65" spans="1:13" ht="42.3">
      <c r="A65" s="63">
        <v>6</v>
      </c>
      <c r="B65" s="63">
        <v>3</v>
      </c>
      <c r="C65" s="63">
        <v>63</v>
      </c>
      <c r="D65" s="63">
        <v>1</v>
      </c>
      <c r="E65" s="63">
        <v>104</v>
      </c>
      <c r="F65" s="63">
        <v>105</v>
      </c>
      <c r="G65" s="71" t="s">
        <v>1111</v>
      </c>
      <c r="H65" s="111">
        <v>5</v>
      </c>
      <c r="I65" s="113" t="s">
        <v>565</v>
      </c>
      <c r="J65" s="114">
        <v>41863.840138888889</v>
      </c>
      <c r="K65" s="113" t="s">
        <v>488</v>
      </c>
      <c r="L65" s="63">
        <v>5</v>
      </c>
      <c r="M65" s="110"/>
    </row>
    <row r="66" spans="1:13" ht="28.2">
      <c r="A66" s="63">
        <v>7</v>
      </c>
      <c r="B66" s="63">
        <v>3</v>
      </c>
      <c r="C66" s="63">
        <v>64</v>
      </c>
      <c r="D66" s="63">
        <v>1</v>
      </c>
      <c r="E66" s="63">
        <v>106</v>
      </c>
      <c r="F66" s="63">
        <v>107</v>
      </c>
      <c r="G66" s="71" t="s">
        <v>1113</v>
      </c>
      <c r="H66" s="111">
        <v>5</v>
      </c>
      <c r="I66" s="107" t="s">
        <v>48</v>
      </c>
      <c r="J66" s="92">
        <v>41863.840138888889</v>
      </c>
      <c r="K66" s="107" t="s">
        <v>49</v>
      </c>
      <c r="L66" s="63">
        <v>5</v>
      </c>
      <c r="M66" s="110"/>
    </row>
    <row r="67" spans="1:13" ht="42.3">
      <c r="A67" s="63">
        <v>8</v>
      </c>
      <c r="B67" s="63">
        <v>3</v>
      </c>
      <c r="C67" s="63">
        <v>65</v>
      </c>
      <c r="D67" s="63">
        <v>1</v>
      </c>
      <c r="E67" s="63">
        <v>108</v>
      </c>
      <c r="F67" s="63">
        <v>109</v>
      </c>
      <c r="G67" s="71" t="s">
        <v>1114</v>
      </c>
      <c r="H67" s="111">
        <v>5</v>
      </c>
      <c r="I67" s="107" t="s">
        <v>50</v>
      </c>
      <c r="J67" s="92">
        <v>41863.840138888889</v>
      </c>
      <c r="K67" s="107" t="s">
        <v>432</v>
      </c>
      <c r="L67" s="63">
        <v>5</v>
      </c>
      <c r="M67" s="110"/>
    </row>
    <row r="68" spans="1:13" ht="28.2">
      <c r="A68" s="63">
        <v>19</v>
      </c>
      <c r="B68" s="63">
        <v>3</v>
      </c>
      <c r="C68" s="63">
        <v>66</v>
      </c>
      <c r="D68" s="63">
        <v>1</v>
      </c>
      <c r="E68" s="63">
        <v>110</v>
      </c>
      <c r="F68" s="63">
        <v>113</v>
      </c>
      <c r="G68" s="71" t="s">
        <v>1117</v>
      </c>
      <c r="H68" s="111">
        <v>5</v>
      </c>
      <c r="I68" s="107" t="s">
        <v>51</v>
      </c>
      <c r="J68" s="92">
        <v>41863.840138888889</v>
      </c>
      <c r="K68" s="107" t="s">
        <v>52</v>
      </c>
      <c r="L68" s="63">
        <v>5</v>
      </c>
      <c r="M68" s="110"/>
    </row>
    <row r="69" spans="1:13" ht="28.2">
      <c r="A69" s="63">
        <v>20</v>
      </c>
      <c r="B69" s="63">
        <v>4</v>
      </c>
      <c r="C69" s="63">
        <v>67</v>
      </c>
      <c r="D69" s="63">
        <v>1</v>
      </c>
      <c r="E69" s="63">
        <v>111</v>
      </c>
      <c r="F69" s="63">
        <v>112</v>
      </c>
      <c r="G69" s="71" t="s">
        <v>1118</v>
      </c>
      <c r="H69" s="111">
        <v>5</v>
      </c>
      <c r="I69" s="112" t="s">
        <v>292</v>
      </c>
      <c r="J69" s="92">
        <v>41863.840138888889</v>
      </c>
      <c r="K69" s="112" t="s">
        <v>293</v>
      </c>
      <c r="L69" s="63">
        <v>5</v>
      </c>
      <c r="M69" s="110"/>
    </row>
    <row r="70" spans="1:13" ht="28.2">
      <c r="A70" s="63">
        <v>45</v>
      </c>
      <c r="B70" s="63">
        <v>3</v>
      </c>
      <c r="C70" s="63">
        <v>68</v>
      </c>
      <c r="D70" s="63">
        <v>1</v>
      </c>
      <c r="E70" s="63">
        <v>114</v>
      </c>
      <c r="F70" s="63">
        <v>115</v>
      </c>
      <c r="G70" s="71" t="s">
        <v>1119</v>
      </c>
      <c r="H70" s="111">
        <v>5</v>
      </c>
      <c r="I70" s="112" t="s">
        <v>294</v>
      </c>
      <c r="J70" s="92">
        <v>41863.840138888889</v>
      </c>
      <c r="K70" s="112" t="s">
        <v>3478</v>
      </c>
      <c r="L70" s="63">
        <v>5</v>
      </c>
      <c r="M70" s="110"/>
    </row>
  </sheetData>
  <conditionalFormatting sqref="A3:A28 A30:A70">
    <cfRule type="duplicateValues" dxfId="147" priority="5"/>
    <cfRule type="duplicateValues" dxfId="146" priority="8"/>
  </conditionalFormatting>
  <conditionalFormatting sqref="A2">
    <cfRule type="duplicateValues" dxfId="145" priority="3"/>
    <cfRule type="duplicateValues" dxfId="144" priority="4"/>
  </conditionalFormatting>
  <conditionalFormatting sqref="A29">
    <cfRule type="duplicateValues" dxfId="143" priority="1"/>
    <cfRule type="duplicateValues" dxfId="142" priority="2"/>
  </conditionalFormatting>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4"/>
  <sheetViews>
    <sheetView showRowColHeaders="0" zoomScaleNormal="100" workbookViewId="0">
      <pane ySplit="1" topLeftCell="A2" activePane="bottomLeft" state="frozen"/>
      <selection sqref="A1:P317"/>
      <selection pane="bottomLeft" sqref="A1:L4"/>
    </sheetView>
  </sheetViews>
  <sheetFormatPr defaultColWidth="8.88671875" defaultRowHeight="12.3"/>
  <cols>
    <col min="1" max="5" width="4.71875" style="13" customWidth="1"/>
    <col min="6" max="7" width="4.71875" style="19" customWidth="1"/>
    <col min="8" max="8" width="12.71875" style="13" customWidth="1"/>
    <col min="9" max="9" width="17.71875" style="21" customWidth="1"/>
    <col min="10" max="10" width="70.71875" style="11" customWidth="1"/>
    <col min="11" max="11" width="19.44140625" style="13" customWidth="1"/>
    <col min="12" max="16384" width="8.88671875" style="13"/>
  </cols>
  <sheetData>
    <row r="1" spans="1:12" ht="28.2">
      <c r="A1" s="77" t="s">
        <v>785</v>
      </c>
      <c r="B1" s="77" t="s">
        <v>878</v>
      </c>
      <c r="C1" s="77" t="s">
        <v>879</v>
      </c>
      <c r="D1" s="156" t="s">
        <v>856</v>
      </c>
      <c r="E1" s="156" t="s">
        <v>1053</v>
      </c>
      <c r="F1" s="156" t="s">
        <v>1054</v>
      </c>
      <c r="G1" s="156" t="s">
        <v>384</v>
      </c>
      <c r="H1" s="79" t="s">
        <v>73</v>
      </c>
      <c r="I1" s="78" t="s">
        <v>14</v>
      </c>
      <c r="J1" s="77" t="s">
        <v>1</v>
      </c>
      <c r="K1" s="77" t="s">
        <v>167</v>
      </c>
      <c r="L1" s="80" t="s">
        <v>391</v>
      </c>
    </row>
    <row r="2" spans="1:12" ht="28.2">
      <c r="A2" s="157">
        <v>0</v>
      </c>
      <c r="B2" s="157">
        <f>0</f>
        <v>0</v>
      </c>
      <c r="C2" s="157">
        <v>0</v>
      </c>
      <c r="D2" s="158" t="s">
        <v>591</v>
      </c>
      <c r="E2" s="158">
        <v>1</v>
      </c>
      <c r="F2" s="158">
        <v>2</v>
      </c>
      <c r="G2" s="158"/>
      <c r="H2" s="85" t="s">
        <v>830</v>
      </c>
      <c r="I2" s="91" t="s">
        <v>831</v>
      </c>
      <c r="J2" s="65" t="s">
        <v>832</v>
      </c>
      <c r="K2" s="88">
        <v>41837.710358796299</v>
      </c>
      <c r="L2" s="150"/>
    </row>
    <row r="3" spans="1:12" ht="14.1">
      <c r="A3" s="159" t="s">
        <v>3</v>
      </c>
      <c r="B3" s="159">
        <f>B2+1</f>
        <v>1</v>
      </c>
      <c r="C3" s="159">
        <v>2</v>
      </c>
      <c r="D3" s="159" t="s">
        <v>3</v>
      </c>
      <c r="E3" s="159"/>
      <c r="F3" s="159" t="s">
        <v>3</v>
      </c>
      <c r="G3" s="159"/>
      <c r="H3" s="160" t="s">
        <v>336</v>
      </c>
      <c r="I3" s="160" t="s">
        <v>787</v>
      </c>
      <c r="J3" s="160" t="s">
        <v>788</v>
      </c>
      <c r="K3" s="161">
        <v>41837.710358796299</v>
      </c>
      <c r="L3" s="89"/>
    </row>
    <row r="4" spans="1:12" ht="28.2">
      <c r="A4" s="157">
        <v>2</v>
      </c>
      <c r="B4" s="159">
        <f>B3+1</f>
        <v>2</v>
      </c>
      <c r="C4" s="157">
        <v>3</v>
      </c>
      <c r="D4" s="158" t="s">
        <v>3</v>
      </c>
      <c r="E4" s="158"/>
      <c r="F4" s="158" t="s">
        <v>3</v>
      </c>
      <c r="G4" s="158"/>
      <c r="H4" s="86" t="s">
        <v>336</v>
      </c>
      <c r="I4" s="162" t="s">
        <v>789</v>
      </c>
      <c r="J4" s="85" t="s">
        <v>788</v>
      </c>
      <c r="K4" s="92">
        <v>41837.710358796299</v>
      </c>
      <c r="L4" s="89"/>
    </row>
  </sheetData>
  <conditionalFormatting sqref="A2:A4">
    <cfRule type="duplicateValues" dxfId="141" priority="2"/>
  </conditionalFormatting>
  <conditionalFormatting sqref="B2:B4">
    <cfRule type="duplicateValues" dxfId="140"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B050"/>
  </sheetPr>
  <dimension ref="A1:M103"/>
  <sheetViews>
    <sheetView showRowColHeaders="0" zoomScaleNormal="100" workbookViewId="0">
      <pane ySplit="1" topLeftCell="A91" activePane="bottomLeft" state="frozen"/>
      <selection sqref="A1:P317"/>
      <selection pane="bottomLeft" activeCell="A95" sqref="A95"/>
    </sheetView>
  </sheetViews>
  <sheetFormatPr defaultColWidth="8.88671875" defaultRowHeight="12.3"/>
  <cols>
    <col min="1" max="3" width="4.71875" style="13" customWidth="1"/>
    <col min="4" max="5" width="1.609375" style="19" customWidth="1"/>
    <col min="6" max="6" width="10.71875" style="11" customWidth="1"/>
    <col min="7" max="7" width="16.71875" style="28" customWidth="1"/>
    <col min="8" max="8" width="6.27734375" style="18" customWidth="1"/>
    <col min="9" max="9" width="31.0546875" style="21" customWidth="1"/>
    <col min="10" max="11" width="50.71875" style="6" customWidth="1"/>
    <col min="12" max="12" width="20.71875" style="39" customWidth="1"/>
    <col min="13" max="13" width="19.44140625" style="13" customWidth="1"/>
    <col min="14" max="16384" width="8.88671875" style="13"/>
  </cols>
  <sheetData>
    <row r="1" spans="1:13" ht="81.900000000000006">
      <c r="A1" s="163" t="s">
        <v>1297</v>
      </c>
      <c r="B1" s="163" t="s">
        <v>879</v>
      </c>
      <c r="C1" s="163" t="s">
        <v>878</v>
      </c>
      <c r="D1" s="163" t="s">
        <v>1053</v>
      </c>
      <c r="E1" s="163" t="s">
        <v>1054</v>
      </c>
      <c r="F1" s="163" t="s">
        <v>23</v>
      </c>
      <c r="G1" s="163" t="s">
        <v>73</v>
      </c>
      <c r="H1" s="163" t="s">
        <v>337</v>
      </c>
      <c r="I1" s="163" t="s">
        <v>14</v>
      </c>
      <c r="J1" s="163" t="s">
        <v>1</v>
      </c>
      <c r="K1" s="163" t="s">
        <v>1267</v>
      </c>
      <c r="L1" s="164" t="s">
        <v>167</v>
      </c>
      <c r="M1" s="163" t="s">
        <v>391</v>
      </c>
    </row>
    <row r="2" spans="1:13" ht="28.2">
      <c r="A2" s="117">
        <v>0</v>
      </c>
      <c r="B2" s="117">
        <v>0</v>
      </c>
      <c r="C2" s="117">
        <v>1</v>
      </c>
      <c r="D2" s="117">
        <v>1</v>
      </c>
      <c r="E2" s="117">
        <v>1</v>
      </c>
      <c r="F2" s="54" t="s">
        <v>2028</v>
      </c>
      <c r="G2" s="54" t="s">
        <v>833</v>
      </c>
      <c r="H2" s="117">
        <v>9</v>
      </c>
      <c r="I2" s="54" t="s">
        <v>2339</v>
      </c>
      <c r="J2" s="54" t="s">
        <v>2989</v>
      </c>
      <c r="K2" s="54" t="s">
        <v>2382</v>
      </c>
      <c r="L2" s="118">
        <v>41851.921307870369</v>
      </c>
      <c r="M2" s="54" t="s">
        <v>302</v>
      </c>
    </row>
    <row r="3" spans="1:13" ht="30" customHeight="1">
      <c r="A3" s="117">
        <v>1</v>
      </c>
      <c r="B3" s="117">
        <v>0</v>
      </c>
      <c r="C3" s="117">
        <v>2</v>
      </c>
      <c r="D3" s="117">
        <v>1</v>
      </c>
      <c r="E3" s="117">
        <v>1</v>
      </c>
      <c r="F3" s="54" t="s">
        <v>2032</v>
      </c>
      <c r="G3" s="54" t="s">
        <v>2563</v>
      </c>
      <c r="H3" s="117">
        <v>9</v>
      </c>
      <c r="I3" s="54" t="s">
        <v>2341</v>
      </c>
      <c r="J3" s="54"/>
      <c r="K3" s="54"/>
      <c r="L3" s="118">
        <v>41851.921307870369</v>
      </c>
      <c r="M3" s="54" t="s">
        <v>302</v>
      </c>
    </row>
    <row r="4" spans="1:13" ht="30" customHeight="1">
      <c r="A4" s="117">
        <v>41</v>
      </c>
      <c r="B4" s="117">
        <v>1</v>
      </c>
      <c r="C4" s="117">
        <v>3</v>
      </c>
      <c r="D4" s="117">
        <v>1</v>
      </c>
      <c r="E4" s="117">
        <v>1</v>
      </c>
      <c r="F4" s="54" t="s">
        <v>2032</v>
      </c>
      <c r="G4" s="54" t="s">
        <v>377</v>
      </c>
      <c r="H4" s="117">
        <v>5</v>
      </c>
      <c r="I4" s="54" t="s">
        <v>2923</v>
      </c>
      <c r="J4" s="54"/>
      <c r="K4" s="54"/>
      <c r="L4" s="118">
        <v>41851.921307870369</v>
      </c>
      <c r="M4" s="54" t="s">
        <v>302</v>
      </c>
    </row>
    <row r="5" spans="1:13" ht="30" customHeight="1">
      <c r="A5" s="117">
        <v>43</v>
      </c>
      <c r="B5" s="117">
        <v>2</v>
      </c>
      <c r="C5" s="117">
        <v>4</v>
      </c>
      <c r="D5" s="117">
        <v>1</v>
      </c>
      <c r="E5" s="117">
        <v>1</v>
      </c>
      <c r="F5" s="54" t="s">
        <v>2032</v>
      </c>
      <c r="G5" s="54" t="s">
        <v>377</v>
      </c>
      <c r="H5" s="117">
        <v>5</v>
      </c>
      <c r="I5" s="54" t="s">
        <v>1754</v>
      </c>
      <c r="J5" s="54"/>
      <c r="K5" s="54"/>
      <c r="L5" s="118">
        <v>42078.889386574076</v>
      </c>
      <c r="M5" s="54" t="s">
        <v>302</v>
      </c>
    </row>
    <row r="6" spans="1:13" ht="30" customHeight="1">
      <c r="A6" s="117">
        <v>45</v>
      </c>
      <c r="B6" s="117">
        <v>3</v>
      </c>
      <c r="C6" s="117">
        <v>5</v>
      </c>
      <c r="D6" s="117">
        <v>1</v>
      </c>
      <c r="E6" s="117">
        <v>1</v>
      </c>
      <c r="F6" s="54" t="s">
        <v>2032</v>
      </c>
      <c r="G6" s="54" t="s">
        <v>377</v>
      </c>
      <c r="H6" s="117">
        <v>5</v>
      </c>
      <c r="I6" s="54" t="s">
        <v>2990</v>
      </c>
      <c r="J6" s="54" t="s">
        <v>2990</v>
      </c>
      <c r="K6" s="54"/>
      <c r="L6" s="118">
        <v>42078.889386574076</v>
      </c>
      <c r="M6" s="54" t="s">
        <v>302</v>
      </c>
    </row>
    <row r="7" spans="1:13" ht="30" customHeight="1">
      <c r="A7" s="117">
        <v>46</v>
      </c>
      <c r="B7" s="117">
        <v>2</v>
      </c>
      <c r="C7" s="117">
        <v>6</v>
      </c>
      <c r="D7" s="117">
        <v>1</v>
      </c>
      <c r="E7" s="117">
        <v>1</v>
      </c>
      <c r="F7" s="54" t="s">
        <v>2032</v>
      </c>
      <c r="G7" s="54" t="s">
        <v>377</v>
      </c>
      <c r="H7" s="117">
        <v>5</v>
      </c>
      <c r="I7" s="54" t="s">
        <v>1755</v>
      </c>
      <c r="J7" s="54" t="s">
        <v>2990</v>
      </c>
      <c r="K7" s="54" t="s">
        <v>1758</v>
      </c>
      <c r="L7" s="118">
        <v>42078.889386574076</v>
      </c>
      <c r="M7" s="54" t="s">
        <v>302</v>
      </c>
    </row>
    <row r="8" spans="1:13" ht="30" customHeight="1">
      <c r="A8" s="117">
        <v>47</v>
      </c>
      <c r="B8" s="117">
        <v>3</v>
      </c>
      <c r="C8" s="117">
        <v>7</v>
      </c>
      <c r="D8" s="117">
        <v>1</v>
      </c>
      <c r="E8" s="117">
        <v>1</v>
      </c>
      <c r="F8" s="54" t="s">
        <v>2032</v>
      </c>
      <c r="G8" s="54" t="s">
        <v>377</v>
      </c>
      <c r="H8" s="117">
        <v>5</v>
      </c>
      <c r="I8" s="54" t="s">
        <v>2979</v>
      </c>
      <c r="J8" s="54" t="s">
        <v>2979</v>
      </c>
      <c r="K8" s="54" t="s">
        <v>1756</v>
      </c>
      <c r="L8" s="118" t="s">
        <v>1757</v>
      </c>
      <c r="M8" s="54" t="s">
        <v>418</v>
      </c>
    </row>
    <row r="9" spans="1:13" ht="30" customHeight="1">
      <c r="A9" s="117">
        <v>73</v>
      </c>
      <c r="B9" s="117">
        <v>3</v>
      </c>
      <c r="C9" s="117">
        <v>8</v>
      </c>
      <c r="D9" s="117">
        <v>1</v>
      </c>
      <c r="E9" s="117">
        <v>1</v>
      </c>
      <c r="F9" s="54" t="s">
        <v>2032</v>
      </c>
      <c r="G9" s="54" t="s">
        <v>377</v>
      </c>
      <c r="H9" s="117">
        <v>5</v>
      </c>
      <c r="I9" s="54" t="s">
        <v>2980</v>
      </c>
      <c r="J9" s="54" t="s">
        <v>2980</v>
      </c>
      <c r="K9" s="54" t="s">
        <v>2981</v>
      </c>
      <c r="L9" s="118" t="s">
        <v>1757</v>
      </c>
      <c r="M9" s="54" t="s">
        <v>418</v>
      </c>
    </row>
    <row r="10" spans="1:13" ht="30" customHeight="1">
      <c r="A10" s="117">
        <v>61</v>
      </c>
      <c r="B10" s="117">
        <v>2</v>
      </c>
      <c r="C10" s="117">
        <v>9</v>
      </c>
      <c r="D10" s="117">
        <v>1</v>
      </c>
      <c r="E10" s="117">
        <v>1</v>
      </c>
      <c r="F10" s="54" t="s">
        <v>2032</v>
      </c>
      <c r="G10" s="54" t="s">
        <v>2924</v>
      </c>
      <c r="H10" s="117">
        <v>5</v>
      </c>
      <c r="I10" s="54" t="s">
        <v>2921</v>
      </c>
      <c r="J10" s="54"/>
      <c r="K10" s="54"/>
      <c r="L10" s="118" t="s">
        <v>1757</v>
      </c>
      <c r="M10" s="54"/>
    </row>
    <row r="11" spans="1:13" ht="30" customHeight="1">
      <c r="A11" s="117">
        <v>65</v>
      </c>
      <c r="B11" s="117">
        <v>3</v>
      </c>
      <c r="C11" s="117">
        <v>10</v>
      </c>
      <c r="D11" s="117">
        <v>1</v>
      </c>
      <c r="E11" s="117">
        <v>1</v>
      </c>
      <c r="F11" s="54" t="s">
        <v>2032</v>
      </c>
      <c r="G11" s="54" t="s">
        <v>2924</v>
      </c>
      <c r="H11" s="117">
        <v>5</v>
      </c>
      <c r="I11" s="54" t="s">
        <v>2925</v>
      </c>
      <c r="J11" s="54"/>
      <c r="K11" s="54"/>
      <c r="L11" s="118" t="s">
        <v>1757</v>
      </c>
      <c r="M11" s="54"/>
    </row>
    <row r="12" spans="1:13" ht="30" customHeight="1">
      <c r="A12" s="117">
        <v>69</v>
      </c>
      <c r="B12" s="117">
        <v>3</v>
      </c>
      <c r="C12" s="117">
        <v>11</v>
      </c>
      <c r="D12" s="117">
        <v>1</v>
      </c>
      <c r="E12" s="117">
        <v>1</v>
      </c>
      <c r="F12" s="54" t="s">
        <v>2032</v>
      </c>
      <c r="G12" s="54" t="s">
        <v>2924</v>
      </c>
      <c r="H12" s="117">
        <v>5</v>
      </c>
      <c r="I12" s="54" t="s">
        <v>2926</v>
      </c>
      <c r="J12" s="54" t="s">
        <v>2928</v>
      </c>
      <c r="K12" s="54" t="s">
        <v>2927</v>
      </c>
      <c r="L12" s="118" t="s">
        <v>1757</v>
      </c>
      <c r="M12" s="54"/>
    </row>
    <row r="13" spans="1:13" ht="30" customHeight="1">
      <c r="A13" s="117">
        <v>2</v>
      </c>
      <c r="B13" s="117">
        <v>1</v>
      </c>
      <c r="C13" s="117">
        <v>12</v>
      </c>
      <c r="D13" s="117">
        <v>1</v>
      </c>
      <c r="E13" s="117">
        <v>1</v>
      </c>
      <c r="F13" s="54" t="s">
        <v>2032</v>
      </c>
      <c r="G13" s="54" t="s">
        <v>2922</v>
      </c>
      <c r="H13" s="117">
        <v>5</v>
      </c>
      <c r="I13" s="54" t="s">
        <v>1389</v>
      </c>
      <c r="J13" s="54" t="s">
        <v>1345</v>
      </c>
      <c r="K13" s="54"/>
      <c r="L13" s="118">
        <v>41851.921307870369</v>
      </c>
      <c r="M13" s="54" t="s">
        <v>302</v>
      </c>
    </row>
    <row r="14" spans="1:13" ht="30" customHeight="1">
      <c r="A14" s="117">
        <v>22</v>
      </c>
      <c r="B14" s="117">
        <v>2</v>
      </c>
      <c r="C14" s="117">
        <v>13</v>
      </c>
      <c r="D14" s="117">
        <v>1</v>
      </c>
      <c r="E14" s="117">
        <v>1</v>
      </c>
      <c r="F14" s="54" t="s">
        <v>2032</v>
      </c>
      <c r="G14" s="54" t="s">
        <v>2922</v>
      </c>
      <c r="H14" s="117">
        <v>5</v>
      </c>
      <c r="I14" s="54" t="s">
        <v>1306</v>
      </c>
      <c r="J14" s="54" t="s">
        <v>1307</v>
      </c>
      <c r="K14" s="54"/>
      <c r="L14" s="118">
        <v>42078.889386574076</v>
      </c>
      <c r="M14" s="54" t="s">
        <v>302</v>
      </c>
    </row>
    <row r="15" spans="1:13" ht="30" customHeight="1">
      <c r="A15" s="117">
        <v>123</v>
      </c>
      <c r="B15" s="117">
        <v>3</v>
      </c>
      <c r="C15" s="117">
        <v>14</v>
      </c>
      <c r="D15" s="117">
        <v>1</v>
      </c>
      <c r="E15" s="117">
        <v>1</v>
      </c>
      <c r="F15" s="54" t="s">
        <v>2032</v>
      </c>
      <c r="G15" s="54" t="s">
        <v>2922</v>
      </c>
      <c r="H15" s="117">
        <v>5</v>
      </c>
      <c r="I15" s="54" t="s">
        <v>3183</v>
      </c>
      <c r="J15" s="54" t="s">
        <v>3184</v>
      </c>
      <c r="K15" s="54" t="s">
        <v>3186</v>
      </c>
      <c r="L15" s="118">
        <v>41851.921307870369</v>
      </c>
      <c r="M15" s="127"/>
    </row>
    <row r="16" spans="1:13" ht="30" customHeight="1">
      <c r="A16" s="117">
        <v>8</v>
      </c>
      <c r="B16" s="117">
        <v>3</v>
      </c>
      <c r="C16" s="117">
        <v>15</v>
      </c>
      <c r="D16" s="117">
        <v>1</v>
      </c>
      <c r="E16" s="117">
        <v>1</v>
      </c>
      <c r="F16" s="54" t="s">
        <v>2032</v>
      </c>
      <c r="G16" s="54" t="s">
        <v>2922</v>
      </c>
      <c r="H16" s="117">
        <v>5</v>
      </c>
      <c r="I16" s="54" t="s">
        <v>3016</v>
      </c>
      <c r="J16" s="54" t="s">
        <v>3016</v>
      </c>
      <c r="K16" s="54" t="s">
        <v>3017</v>
      </c>
      <c r="L16" s="118">
        <v>41851.921307870369</v>
      </c>
      <c r="M16" s="54"/>
    </row>
    <row r="17" spans="1:13" ht="30" customHeight="1">
      <c r="A17" s="117">
        <v>5</v>
      </c>
      <c r="B17" s="117">
        <v>3</v>
      </c>
      <c r="C17" s="117">
        <v>16</v>
      </c>
      <c r="D17" s="117">
        <v>1</v>
      </c>
      <c r="E17" s="117">
        <v>1</v>
      </c>
      <c r="F17" s="54" t="s">
        <v>2058</v>
      </c>
      <c r="G17" s="54" t="s">
        <v>2922</v>
      </c>
      <c r="H17" s="117">
        <v>5</v>
      </c>
      <c r="I17" s="54" t="s">
        <v>2993</v>
      </c>
      <c r="J17" s="54" t="s">
        <v>1294</v>
      </c>
      <c r="K17" s="54"/>
      <c r="L17" s="118">
        <v>42072.558159722219</v>
      </c>
      <c r="M17" s="54"/>
    </row>
    <row r="18" spans="1:13" ht="30" customHeight="1">
      <c r="A18" s="117">
        <v>9</v>
      </c>
      <c r="B18" s="117">
        <v>3</v>
      </c>
      <c r="C18" s="117">
        <v>17</v>
      </c>
      <c r="D18" s="117">
        <v>1</v>
      </c>
      <c r="E18" s="117">
        <v>1</v>
      </c>
      <c r="F18" s="54" t="s">
        <v>2032</v>
      </c>
      <c r="G18" s="54" t="s">
        <v>2922</v>
      </c>
      <c r="H18" s="117">
        <v>5</v>
      </c>
      <c r="I18" s="54" t="s">
        <v>2991</v>
      </c>
      <c r="J18" s="54" t="s">
        <v>1305</v>
      </c>
      <c r="K18" s="54" t="s">
        <v>3185</v>
      </c>
      <c r="L18" s="118">
        <v>42069.586736111109</v>
      </c>
      <c r="M18" s="54" t="s">
        <v>302</v>
      </c>
    </row>
    <row r="19" spans="1:13" ht="30" customHeight="1">
      <c r="A19" s="117">
        <v>10</v>
      </c>
      <c r="B19" s="117">
        <v>3</v>
      </c>
      <c r="C19" s="117">
        <v>18</v>
      </c>
      <c r="D19" s="117">
        <v>1</v>
      </c>
      <c r="E19" s="117">
        <v>1</v>
      </c>
      <c r="F19" s="54" t="s">
        <v>2032</v>
      </c>
      <c r="G19" s="54" t="s">
        <v>2922</v>
      </c>
      <c r="H19" s="117">
        <v>5</v>
      </c>
      <c r="I19" s="54" t="s">
        <v>2992</v>
      </c>
      <c r="J19" s="54" t="s">
        <v>1304</v>
      </c>
      <c r="K19" s="54" t="s">
        <v>3036</v>
      </c>
      <c r="L19" s="118">
        <v>42069.586736111109</v>
      </c>
      <c r="M19" s="54" t="s">
        <v>302</v>
      </c>
    </row>
    <row r="20" spans="1:13" ht="30" customHeight="1">
      <c r="A20" s="117">
        <v>77</v>
      </c>
      <c r="B20" s="117">
        <v>2</v>
      </c>
      <c r="C20" s="117">
        <v>19</v>
      </c>
      <c r="D20" s="117">
        <v>1</v>
      </c>
      <c r="E20" s="117">
        <v>1</v>
      </c>
      <c r="F20" s="54" t="s">
        <v>2032</v>
      </c>
      <c r="G20" s="54" t="s">
        <v>2922</v>
      </c>
      <c r="H20" s="117">
        <v>5</v>
      </c>
      <c r="I20" s="54" t="s">
        <v>2982</v>
      </c>
      <c r="J20" s="54" t="s">
        <v>2983</v>
      </c>
      <c r="K20" s="54"/>
      <c r="L20" s="118">
        <v>41851.921307870369</v>
      </c>
      <c r="M20" s="54" t="s">
        <v>302</v>
      </c>
    </row>
    <row r="21" spans="1:13" ht="30" customHeight="1">
      <c r="A21" s="117">
        <v>3</v>
      </c>
      <c r="B21" s="117">
        <v>3</v>
      </c>
      <c r="C21" s="117">
        <v>20</v>
      </c>
      <c r="D21" s="117">
        <v>1</v>
      </c>
      <c r="E21" s="117">
        <v>1</v>
      </c>
      <c r="F21" s="54" t="s">
        <v>2032</v>
      </c>
      <c r="G21" s="54" t="s">
        <v>2922</v>
      </c>
      <c r="H21" s="117">
        <v>5</v>
      </c>
      <c r="I21" s="54" t="s">
        <v>2984</v>
      </c>
      <c r="J21" s="54" t="s">
        <v>1295</v>
      </c>
      <c r="K21" s="54" t="s">
        <v>1296</v>
      </c>
      <c r="L21" s="118">
        <v>41851.921307870369</v>
      </c>
      <c r="M21" s="54" t="s">
        <v>302</v>
      </c>
    </row>
    <row r="22" spans="1:13" ht="30" customHeight="1">
      <c r="A22" s="117">
        <v>81</v>
      </c>
      <c r="B22" s="117">
        <v>3</v>
      </c>
      <c r="C22" s="117">
        <v>21</v>
      </c>
      <c r="D22" s="117">
        <v>1</v>
      </c>
      <c r="E22" s="117">
        <v>1</v>
      </c>
      <c r="F22" s="54" t="s">
        <v>2032</v>
      </c>
      <c r="G22" s="54" t="s">
        <v>2922</v>
      </c>
      <c r="H22" s="117">
        <v>5</v>
      </c>
      <c r="I22" s="54" t="s">
        <v>2985</v>
      </c>
      <c r="J22" s="54" t="s">
        <v>2985</v>
      </c>
      <c r="K22" s="54" t="s">
        <v>2986</v>
      </c>
      <c r="L22" s="118">
        <v>41851.921307870369</v>
      </c>
      <c r="M22" s="54" t="s">
        <v>302</v>
      </c>
    </row>
    <row r="23" spans="1:13" ht="30" customHeight="1">
      <c r="A23" s="117">
        <v>97</v>
      </c>
      <c r="B23" s="117">
        <v>2</v>
      </c>
      <c r="C23" s="117">
        <v>22</v>
      </c>
      <c r="D23" s="117">
        <v>1</v>
      </c>
      <c r="E23" s="117">
        <v>1</v>
      </c>
      <c r="F23" s="54" t="s">
        <v>2032</v>
      </c>
      <c r="G23" s="54" t="s">
        <v>2922</v>
      </c>
      <c r="H23" s="117">
        <v>5</v>
      </c>
      <c r="I23" s="54" t="s">
        <v>3026</v>
      </c>
      <c r="J23" s="54"/>
      <c r="K23" s="54"/>
      <c r="L23" s="118">
        <v>41851.921307870369</v>
      </c>
      <c r="M23" s="54" t="s">
        <v>302</v>
      </c>
    </row>
    <row r="24" spans="1:13" ht="30" customHeight="1">
      <c r="A24" s="117">
        <v>103</v>
      </c>
      <c r="B24" s="117">
        <v>3</v>
      </c>
      <c r="C24" s="117">
        <v>23</v>
      </c>
      <c r="D24" s="117">
        <v>1</v>
      </c>
      <c r="E24" s="117">
        <v>1</v>
      </c>
      <c r="F24" s="54" t="s">
        <v>2032</v>
      </c>
      <c r="G24" s="54" t="s">
        <v>2922</v>
      </c>
      <c r="H24" s="117">
        <v>5</v>
      </c>
      <c r="I24" s="54" t="s">
        <v>3027</v>
      </c>
      <c r="J24" s="54" t="s">
        <v>3027</v>
      </c>
      <c r="K24" s="54" t="s">
        <v>3028</v>
      </c>
      <c r="L24" s="118">
        <v>41851.921307870369</v>
      </c>
      <c r="M24" s="54" t="s">
        <v>302</v>
      </c>
    </row>
    <row r="25" spans="1:13" ht="30" customHeight="1">
      <c r="A25" s="117">
        <v>89</v>
      </c>
      <c r="B25" s="117">
        <v>2</v>
      </c>
      <c r="C25" s="117">
        <v>24</v>
      </c>
      <c r="D25" s="117">
        <v>1</v>
      </c>
      <c r="E25" s="117">
        <v>1</v>
      </c>
      <c r="F25" s="54" t="s">
        <v>2032</v>
      </c>
      <c r="G25" s="54" t="s">
        <v>2922</v>
      </c>
      <c r="H25" s="117">
        <v>5</v>
      </c>
      <c r="I25" s="54" t="s">
        <v>3018</v>
      </c>
      <c r="J25" s="54"/>
      <c r="K25" s="54"/>
      <c r="L25" s="118">
        <v>42069.586736111109</v>
      </c>
      <c r="M25" s="54" t="s">
        <v>302</v>
      </c>
    </row>
    <row r="26" spans="1:13" ht="30" customHeight="1">
      <c r="A26" s="117">
        <v>85</v>
      </c>
      <c r="B26" s="117">
        <v>3</v>
      </c>
      <c r="C26" s="117">
        <v>25</v>
      </c>
      <c r="D26" s="117">
        <v>1</v>
      </c>
      <c r="E26" s="117">
        <v>1</v>
      </c>
      <c r="F26" s="54" t="s">
        <v>2032</v>
      </c>
      <c r="G26" s="54" t="s">
        <v>2922</v>
      </c>
      <c r="H26" s="117">
        <v>5</v>
      </c>
      <c r="I26" s="54" t="s">
        <v>3019</v>
      </c>
      <c r="J26" s="54" t="s">
        <v>3021</v>
      </c>
      <c r="K26" s="54" t="s">
        <v>3020</v>
      </c>
      <c r="L26" s="118">
        <v>42069.586736111109</v>
      </c>
      <c r="M26" s="54" t="s">
        <v>302</v>
      </c>
    </row>
    <row r="27" spans="1:13" ht="30" customHeight="1">
      <c r="A27" s="117">
        <v>93</v>
      </c>
      <c r="B27" s="117">
        <v>3</v>
      </c>
      <c r="C27" s="117">
        <v>26</v>
      </c>
      <c r="D27" s="117">
        <v>1</v>
      </c>
      <c r="E27" s="117">
        <v>1</v>
      </c>
      <c r="F27" s="54" t="s">
        <v>2032</v>
      </c>
      <c r="G27" s="54" t="s">
        <v>2305</v>
      </c>
      <c r="H27" s="120">
        <v>5</v>
      </c>
      <c r="I27" s="54" t="s">
        <v>3034</v>
      </c>
      <c r="J27" s="54" t="s">
        <v>3035</v>
      </c>
      <c r="K27" s="54" t="s">
        <v>3031</v>
      </c>
      <c r="L27" s="118">
        <v>42486.331516203703</v>
      </c>
      <c r="M27" s="127" t="s">
        <v>302</v>
      </c>
    </row>
    <row r="28" spans="1:13" ht="30" customHeight="1">
      <c r="A28" s="117">
        <v>107</v>
      </c>
      <c r="B28" s="117">
        <v>4</v>
      </c>
      <c r="C28" s="117">
        <v>27</v>
      </c>
      <c r="D28" s="117">
        <v>1</v>
      </c>
      <c r="E28" s="117">
        <v>1</v>
      </c>
      <c r="F28" s="54" t="s">
        <v>2032</v>
      </c>
      <c r="G28" s="54" t="s">
        <v>2305</v>
      </c>
      <c r="H28" s="120">
        <v>5</v>
      </c>
      <c r="I28" s="54" t="s">
        <v>3032</v>
      </c>
      <c r="J28" s="54" t="s">
        <v>3022</v>
      </c>
      <c r="K28" s="54" t="s">
        <v>3029</v>
      </c>
      <c r="L28" s="118">
        <v>42486.331516203703</v>
      </c>
      <c r="M28" s="127" t="s">
        <v>302</v>
      </c>
    </row>
    <row r="29" spans="1:13" ht="30" customHeight="1">
      <c r="A29" s="117">
        <v>109</v>
      </c>
      <c r="B29" s="117">
        <v>4</v>
      </c>
      <c r="C29" s="117">
        <v>28</v>
      </c>
      <c r="D29" s="117">
        <v>1</v>
      </c>
      <c r="E29" s="117">
        <v>1</v>
      </c>
      <c r="F29" s="54" t="s">
        <v>2032</v>
      </c>
      <c r="G29" s="54" t="s">
        <v>2305</v>
      </c>
      <c r="H29" s="120">
        <v>5</v>
      </c>
      <c r="I29" s="54" t="s">
        <v>3033</v>
      </c>
      <c r="J29" s="54" t="s">
        <v>3022</v>
      </c>
      <c r="K29" s="54" t="s">
        <v>3030</v>
      </c>
      <c r="L29" s="118">
        <v>42486.331516203703</v>
      </c>
      <c r="M29" s="127" t="s">
        <v>302</v>
      </c>
    </row>
    <row r="30" spans="1:13" ht="30" customHeight="1">
      <c r="A30" s="117">
        <v>119</v>
      </c>
      <c r="B30" s="117">
        <v>2</v>
      </c>
      <c r="C30" s="117">
        <v>29</v>
      </c>
      <c r="D30" s="117">
        <v>1</v>
      </c>
      <c r="E30" s="117">
        <v>1</v>
      </c>
      <c r="F30" s="54" t="s">
        <v>2032</v>
      </c>
      <c r="G30" s="54" t="s">
        <v>2922</v>
      </c>
      <c r="H30" s="117">
        <v>5</v>
      </c>
      <c r="I30" s="54" t="s">
        <v>3176</v>
      </c>
      <c r="J30" s="54"/>
      <c r="K30" s="54"/>
      <c r="L30" s="118">
        <v>42069.586736111109</v>
      </c>
      <c r="M30" s="54" t="s">
        <v>302</v>
      </c>
    </row>
    <row r="31" spans="1:13" ht="30" customHeight="1">
      <c r="A31" s="117">
        <v>120</v>
      </c>
      <c r="B31" s="117">
        <v>3</v>
      </c>
      <c r="C31" s="117">
        <v>30</v>
      </c>
      <c r="D31" s="117">
        <v>1</v>
      </c>
      <c r="E31" s="117">
        <v>1</v>
      </c>
      <c r="F31" s="54" t="s">
        <v>2032</v>
      </c>
      <c r="G31" s="54" t="s">
        <v>2922</v>
      </c>
      <c r="H31" s="117">
        <v>5</v>
      </c>
      <c r="I31" s="54" t="s">
        <v>3177</v>
      </c>
      <c r="J31" s="54" t="s">
        <v>3179</v>
      </c>
      <c r="K31" s="54" t="s">
        <v>3178</v>
      </c>
      <c r="L31" s="118">
        <v>42069.586736111109</v>
      </c>
      <c r="M31" s="54" t="s">
        <v>302</v>
      </c>
    </row>
    <row r="32" spans="1:13" ht="30" customHeight="1">
      <c r="A32" s="117">
        <v>121</v>
      </c>
      <c r="B32" s="117">
        <v>3</v>
      </c>
      <c r="C32" s="117">
        <v>31</v>
      </c>
      <c r="D32" s="117">
        <v>1</v>
      </c>
      <c r="E32" s="117">
        <v>1</v>
      </c>
      <c r="F32" s="54" t="s">
        <v>2032</v>
      </c>
      <c r="G32" s="54" t="s">
        <v>2922</v>
      </c>
      <c r="H32" s="117">
        <v>5</v>
      </c>
      <c r="I32" s="54" t="s">
        <v>3180</v>
      </c>
      <c r="J32" s="54" t="s">
        <v>3182</v>
      </c>
      <c r="K32" s="54" t="s">
        <v>3181</v>
      </c>
      <c r="L32" s="118">
        <v>42069.586736111109</v>
      </c>
      <c r="M32" s="54" t="s">
        <v>302</v>
      </c>
    </row>
    <row r="33" spans="1:13" ht="30" customHeight="1">
      <c r="A33" s="117">
        <v>122</v>
      </c>
      <c r="B33" s="117">
        <v>2</v>
      </c>
      <c r="C33" s="117">
        <v>32</v>
      </c>
      <c r="D33" s="117">
        <v>1</v>
      </c>
      <c r="E33" s="117">
        <v>1</v>
      </c>
      <c r="F33" s="54" t="s">
        <v>2032</v>
      </c>
      <c r="G33" s="54" t="s">
        <v>2922</v>
      </c>
      <c r="H33" s="117">
        <v>5</v>
      </c>
      <c r="I33" s="54" t="s">
        <v>3188</v>
      </c>
      <c r="J33" s="54" t="s">
        <v>890</v>
      </c>
      <c r="K33" s="54" t="s">
        <v>890</v>
      </c>
      <c r="L33" s="118">
        <v>42069.586736111109</v>
      </c>
      <c r="M33" s="54" t="s">
        <v>302</v>
      </c>
    </row>
    <row r="34" spans="1:13" ht="30" customHeight="1">
      <c r="A34" s="117">
        <v>124</v>
      </c>
      <c r="B34" s="117">
        <v>3</v>
      </c>
      <c r="C34" s="117">
        <v>33</v>
      </c>
      <c r="D34" s="117">
        <v>1</v>
      </c>
      <c r="E34" s="117">
        <v>1</v>
      </c>
      <c r="F34" s="54" t="s">
        <v>2032</v>
      </c>
      <c r="G34" s="54" t="s">
        <v>2922</v>
      </c>
      <c r="H34" s="120"/>
      <c r="I34" s="54" t="s">
        <v>3189</v>
      </c>
      <c r="J34" s="54" t="s">
        <v>3190</v>
      </c>
      <c r="K34" s="54" t="s">
        <v>3187</v>
      </c>
      <c r="L34" s="165"/>
      <c r="M34" s="127"/>
    </row>
    <row r="35" spans="1:13" ht="30" customHeight="1">
      <c r="A35" s="117">
        <v>4</v>
      </c>
      <c r="B35" s="117">
        <v>1</v>
      </c>
      <c r="C35" s="117">
        <v>34</v>
      </c>
      <c r="D35" s="117">
        <v>1</v>
      </c>
      <c r="E35" s="117">
        <v>1</v>
      </c>
      <c r="F35" s="54" t="s">
        <v>2032</v>
      </c>
      <c r="G35" s="54" t="s">
        <v>2922</v>
      </c>
      <c r="H35" s="117">
        <v>5</v>
      </c>
      <c r="I35" s="54" t="s">
        <v>1390</v>
      </c>
      <c r="J35" s="54" t="s">
        <v>1293</v>
      </c>
      <c r="K35" s="54"/>
      <c r="L35" s="118">
        <v>42486.331516203703</v>
      </c>
      <c r="M35" s="54" t="s">
        <v>302</v>
      </c>
    </row>
    <row r="36" spans="1:13" ht="30" customHeight="1">
      <c r="A36" s="117">
        <v>6</v>
      </c>
      <c r="B36" s="117">
        <v>1</v>
      </c>
      <c r="C36" s="117">
        <v>35</v>
      </c>
      <c r="D36" s="117">
        <v>1</v>
      </c>
      <c r="E36" s="117">
        <v>1</v>
      </c>
      <c r="F36" s="54" t="s">
        <v>2058</v>
      </c>
      <c r="G36" s="54" t="s">
        <v>2922</v>
      </c>
      <c r="H36" s="117">
        <v>5</v>
      </c>
      <c r="I36" s="54" t="s">
        <v>1391</v>
      </c>
      <c r="J36" s="54" t="s">
        <v>1344</v>
      </c>
      <c r="K36" s="54"/>
      <c r="L36" s="118">
        <v>42486.331516203703</v>
      </c>
      <c r="M36" s="54"/>
    </row>
    <row r="37" spans="1:13" ht="30" customHeight="1">
      <c r="A37" s="117">
        <v>7</v>
      </c>
      <c r="B37" s="117">
        <v>2</v>
      </c>
      <c r="C37" s="117">
        <v>36</v>
      </c>
      <c r="D37" s="117">
        <v>1</v>
      </c>
      <c r="E37" s="117">
        <v>1</v>
      </c>
      <c r="F37" s="54" t="s">
        <v>2058</v>
      </c>
      <c r="G37" s="54" t="s">
        <v>2922</v>
      </c>
      <c r="H37" s="117">
        <v>5</v>
      </c>
      <c r="I37" s="54" t="s">
        <v>2994</v>
      </c>
      <c r="J37" s="54" t="s">
        <v>1303</v>
      </c>
      <c r="K37" s="54" t="s">
        <v>1302</v>
      </c>
      <c r="L37" s="118">
        <v>42486.331516203703</v>
      </c>
      <c r="M37" s="54" t="s">
        <v>688</v>
      </c>
    </row>
    <row r="38" spans="1:13" ht="30" customHeight="1">
      <c r="A38" s="117">
        <v>25</v>
      </c>
      <c r="B38" s="117">
        <v>2</v>
      </c>
      <c r="C38" s="117">
        <v>37</v>
      </c>
      <c r="D38" s="117">
        <v>1</v>
      </c>
      <c r="E38" s="117">
        <v>1</v>
      </c>
      <c r="F38" s="54" t="s">
        <v>2058</v>
      </c>
      <c r="G38" s="54" t="s">
        <v>2922</v>
      </c>
      <c r="H38" s="117">
        <v>5</v>
      </c>
      <c r="I38" s="54" t="s">
        <v>1497</v>
      </c>
      <c r="J38" s="54" t="s">
        <v>1349</v>
      </c>
      <c r="K38" s="54"/>
      <c r="L38" s="118">
        <v>42486.331516203703</v>
      </c>
      <c r="M38" s="54" t="s">
        <v>688</v>
      </c>
    </row>
    <row r="39" spans="1:13" ht="30" customHeight="1">
      <c r="A39" s="117">
        <v>18</v>
      </c>
      <c r="B39" s="117">
        <v>2</v>
      </c>
      <c r="C39" s="117">
        <v>38</v>
      </c>
      <c r="D39" s="117">
        <v>1</v>
      </c>
      <c r="E39" s="117">
        <v>1</v>
      </c>
      <c r="F39" s="54" t="s">
        <v>2058</v>
      </c>
      <c r="G39" s="54" t="s">
        <v>2922</v>
      </c>
      <c r="H39" s="117">
        <v>5</v>
      </c>
      <c r="I39" s="54" t="s">
        <v>2995</v>
      </c>
      <c r="J39" s="54" t="s">
        <v>2996</v>
      </c>
      <c r="K39" s="54" t="s">
        <v>1320</v>
      </c>
      <c r="L39" s="118">
        <v>42486.331516203703</v>
      </c>
      <c r="M39" s="54" t="s">
        <v>688</v>
      </c>
    </row>
    <row r="40" spans="1:13" ht="30" customHeight="1">
      <c r="A40" s="117">
        <v>19</v>
      </c>
      <c r="B40" s="117">
        <v>2</v>
      </c>
      <c r="C40" s="117">
        <v>39</v>
      </c>
      <c r="D40" s="117">
        <v>1</v>
      </c>
      <c r="E40" s="117">
        <v>1</v>
      </c>
      <c r="F40" s="54" t="s">
        <v>2058</v>
      </c>
      <c r="G40" s="54" t="s">
        <v>2922</v>
      </c>
      <c r="H40" s="117">
        <v>5</v>
      </c>
      <c r="I40" s="54" t="s">
        <v>2997</v>
      </c>
      <c r="J40" s="54" t="s">
        <v>1303</v>
      </c>
      <c r="K40" s="54" t="s">
        <v>1321</v>
      </c>
      <c r="L40" s="118">
        <v>42486.331516203703</v>
      </c>
      <c r="M40" s="54" t="s">
        <v>688</v>
      </c>
    </row>
    <row r="41" spans="1:13" ht="30" customHeight="1">
      <c r="A41" s="117">
        <v>20</v>
      </c>
      <c r="B41" s="117">
        <v>2</v>
      </c>
      <c r="C41" s="117">
        <v>40</v>
      </c>
      <c r="D41" s="117">
        <v>1</v>
      </c>
      <c r="E41" s="117">
        <v>1</v>
      </c>
      <c r="F41" s="54" t="s">
        <v>2058</v>
      </c>
      <c r="G41" s="54" t="s">
        <v>2922</v>
      </c>
      <c r="H41" s="117">
        <v>5</v>
      </c>
      <c r="I41" s="54" t="s">
        <v>1327</v>
      </c>
      <c r="J41" s="54" t="s">
        <v>2998</v>
      </c>
      <c r="K41" s="54" t="s">
        <v>2999</v>
      </c>
      <c r="L41" s="118">
        <v>42486.331516203703</v>
      </c>
      <c r="M41" s="54" t="s">
        <v>688</v>
      </c>
    </row>
    <row r="42" spans="1:13" ht="30" customHeight="1">
      <c r="A42" s="117">
        <v>34</v>
      </c>
      <c r="B42" s="117">
        <v>2</v>
      </c>
      <c r="C42" s="117">
        <v>41</v>
      </c>
      <c r="D42" s="117">
        <v>1</v>
      </c>
      <c r="E42" s="117">
        <v>1</v>
      </c>
      <c r="F42" s="54" t="s">
        <v>2058</v>
      </c>
      <c r="G42" s="54" t="s">
        <v>2922</v>
      </c>
      <c r="H42" s="117">
        <v>5</v>
      </c>
      <c r="I42" s="54" t="s">
        <v>3000</v>
      </c>
      <c r="J42" s="54" t="s">
        <v>3000</v>
      </c>
      <c r="K42" s="54" t="s">
        <v>1479</v>
      </c>
      <c r="L42" s="118">
        <v>42486.331516203703</v>
      </c>
      <c r="M42" s="54" t="s">
        <v>688</v>
      </c>
    </row>
    <row r="43" spans="1:13" ht="30" customHeight="1">
      <c r="A43" s="117">
        <v>21</v>
      </c>
      <c r="B43" s="117">
        <v>2</v>
      </c>
      <c r="C43" s="117">
        <v>42</v>
      </c>
      <c r="D43" s="117">
        <v>1</v>
      </c>
      <c r="E43" s="117">
        <v>1</v>
      </c>
      <c r="F43" s="54" t="s">
        <v>2058</v>
      </c>
      <c r="G43" s="54" t="s">
        <v>2922</v>
      </c>
      <c r="H43" s="117">
        <v>5</v>
      </c>
      <c r="I43" s="54" t="s">
        <v>1328</v>
      </c>
      <c r="J43" s="54" t="s">
        <v>2998</v>
      </c>
      <c r="K43" s="54" t="s">
        <v>3037</v>
      </c>
      <c r="L43" s="118">
        <v>42486.331516203703</v>
      </c>
      <c r="M43" s="54" t="s">
        <v>688</v>
      </c>
    </row>
    <row r="44" spans="1:13" ht="30" customHeight="1">
      <c r="A44" s="117">
        <v>11</v>
      </c>
      <c r="B44" s="117">
        <v>1</v>
      </c>
      <c r="C44" s="117">
        <v>43</v>
      </c>
      <c r="D44" s="117">
        <v>1</v>
      </c>
      <c r="E44" s="117">
        <v>1</v>
      </c>
      <c r="F44" s="54" t="s">
        <v>2058</v>
      </c>
      <c r="G44" s="54" t="s">
        <v>2922</v>
      </c>
      <c r="H44" s="117">
        <v>5</v>
      </c>
      <c r="I44" s="54" t="s">
        <v>3200</v>
      </c>
      <c r="J44" s="54"/>
      <c r="K44" s="54"/>
      <c r="L44" s="118">
        <v>42486.331516203703</v>
      </c>
      <c r="M44" s="54" t="s">
        <v>302</v>
      </c>
    </row>
    <row r="45" spans="1:13" ht="30" customHeight="1">
      <c r="A45" s="117">
        <v>100</v>
      </c>
      <c r="B45" s="117">
        <v>2</v>
      </c>
      <c r="C45" s="117">
        <v>44</v>
      </c>
      <c r="D45" s="117">
        <v>1</v>
      </c>
      <c r="E45" s="117">
        <v>1</v>
      </c>
      <c r="F45" s="54" t="s">
        <v>2058</v>
      </c>
      <c r="G45" s="54" t="s">
        <v>3203</v>
      </c>
      <c r="H45" s="117">
        <v>5</v>
      </c>
      <c r="I45" s="54" t="s">
        <v>3198</v>
      </c>
      <c r="J45" s="54" t="s">
        <v>890</v>
      </c>
      <c r="K45" s="54"/>
      <c r="L45" s="118">
        <v>42486.331516203703</v>
      </c>
      <c r="M45" s="54" t="s">
        <v>302</v>
      </c>
    </row>
    <row r="46" spans="1:13" ht="30" customHeight="1">
      <c r="A46" s="117">
        <v>125</v>
      </c>
      <c r="B46" s="117">
        <v>3</v>
      </c>
      <c r="C46" s="117">
        <v>45</v>
      </c>
      <c r="D46" s="117">
        <v>1</v>
      </c>
      <c r="E46" s="117">
        <v>1</v>
      </c>
      <c r="F46" s="54" t="s">
        <v>2058</v>
      </c>
      <c r="G46" s="54" t="s">
        <v>2922</v>
      </c>
      <c r="H46" s="117">
        <v>5</v>
      </c>
      <c r="I46" s="54" t="s">
        <v>3508</v>
      </c>
      <c r="J46" s="54" t="s">
        <v>3199</v>
      </c>
      <c r="K46" s="54" t="s">
        <v>890</v>
      </c>
      <c r="L46" s="118">
        <v>42486.331516203703</v>
      </c>
      <c r="M46" s="54" t="s">
        <v>302</v>
      </c>
    </row>
    <row r="47" spans="1:13" ht="30" customHeight="1">
      <c r="A47" s="117">
        <v>130</v>
      </c>
      <c r="B47" s="117">
        <v>4</v>
      </c>
      <c r="C47" s="117">
        <v>46</v>
      </c>
      <c r="D47" s="117">
        <v>1</v>
      </c>
      <c r="E47" s="117">
        <v>1</v>
      </c>
      <c r="F47" s="54" t="s">
        <v>2058</v>
      </c>
      <c r="G47" s="54" t="s">
        <v>2922</v>
      </c>
      <c r="H47" s="117">
        <v>5</v>
      </c>
      <c r="I47" s="54" t="s">
        <v>3501</v>
      </c>
      <c r="J47" s="54" t="s">
        <v>3502</v>
      </c>
      <c r="K47" s="54" t="s">
        <v>890</v>
      </c>
      <c r="L47" s="118">
        <v>42486.331516203703</v>
      </c>
      <c r="M47" s="54" t="s">
        <v>302</v>
      </c>
    </row>
    <row r="48" spans="1:13" ht="30" customHeight="1">
      <c r="A48" s="117">
        <v>126</v>
      </c>
      <c r="B48" s="117">
        <v>2</v>
      </c>
      <c r="C48" s="117">
        <v>47</v>
      </c>
      <c r="D48" s="117">
        <v>1</v>
      </c>
      <c r="E48" s="117">
        <v>1</v>
      </c>
      <c r="F48" s="54" t="s">
        <v>2058</v>
      </c>
      <c r="G48" s="54" t="s">
        <v>3203</v>
      </c>
      <c r="H48" s="117">
        <v>5</v>
      </c>
      <c r="I48" s="54" t="s">
        <v>3201</v>
      </c>
      <c r="J48" s="54" t="s">
        <v>890</v>
      </c>
      <c r="K48" s="54" t="s">
        <v>890</v>
      </c>
      <c r="L48" s="118">
        <v>42486.331516203703</v>
      </c>
      <c r="M48" s="54" t="s">
        <v>302</v>
      </c>
    </row>
    <row r="49" spans="1:13" ht="30" customHeight="1">
      <c r="A49" s="117">
        <v>12</v>
      </c>
      <c r="B49" s="117">
        <v>3</v>
      </c>
      <c r="C49" s="117">
        <v>48</v>
      </c>
      <c r="D49" s="117">
        <v>1</v>
      </c>
      <c r="E49" s="117">
        <v>1</v>
      </c>
      <c r="F49" s="54" t="s">
        <v>2058</v>
      </c>
      <c r="G49" s="54" t="s">
        <v>2922</v>
      </c>
      <c r="H49" s="117">
        <v>5</v>
      </c>
      <c r="I49" s="54" t="s">
        <v>3001</v>
      </c>
      <c r="J49" s="54" t="s">
        <v>1317</v>
      </c>
      <c r="K49" s="54" t="s">
        <v>1315</v>
      </c>
      <c r="L49" s="118">
        <v>42486.331516203703</v>
      </c>
      <c r="M49" s="54" t="s">
        <v>302</v>
      </c>
    </row>
    <row r="50" spans="1:13" ht="30" customHeight="1">
      <c r="A50" s="117">
        <v>140</v>
      </c>
      <c r="B50" s="117">
        <v>3</v>
      </c>
      <c r="C50" s="117">
        <v>49</v>
      </c>
      <c r="D50" s="117">
        <v>1</v>
      </c>
      <c r="E50" s="117">
        <v>1</v>
      </c>
      <c r="F50" s="54" t="s">
        <v>2058</v>
      </c>
      <c r="G50" s="54" t="s">
        <v>2922</v>
      </c>
      <c r="H50" s="117">
        <v>5</v>
      </c>
      <c r="I50" s="54" t="s">
        <v>3509</v>
      </c>
      <c r="J50" s="54" t="s">
        <v>3510</v>
      </c>
      <c r="K50" s="54"/>
      <c r="L50" s="118">
        <v>42654.892395833333</v>
      </c>
      <c r="M50" s="54" t="s">
        <v>302</v>
      </c>
    </row>
    <row r="51" spans="1:13" ht="30" customHeight="1">
      <c r="A51" s="117">
        <v>127</v>
      </c>
      <c r="B51" s="117">
        <v>2</v>
      </c>
      <c r="C51" s="117">
        <v>50</v>
      </c>
      <c r="D51" s="117">
        <v>1</v>
      </c>
      <c r="E51" s="117">
        <v>1</v>
      </c>
      <c r="F51" s="54" t="s">
        <v>2058</v>
      </c>
      <c r="G51" s="54" t="s">
        <v>3203</v>
      </c>
      <c r="H51" s="117">
        <v>5</v>
      </c>
      <c r="I51" s="54" t="s">
        <v>3202</v>
      </c>
      <c r="J51" s="54"/>
      <c r="K51" s="54" t="s">
        <v>890</v>
      </c>
      <c r="L51" s="118">
        <v>42486.331516203703</v>
      </c>
      <c r="M51" s="54" t="s">
        <v>302</v>
      </c>
    </row>
    <row r="52" spans="1:13" ht="30" customHeight="1">
      <c r="A52" s="117">
        <v>131</v>
      </c>
      <c r="B52" s="117">
        <v>3</v>
      </c>
      <c r="C52" s="117">
        <v>51</v>
      </c>
      <c r="D52" s="117">
        <v>1</v>
      </c>
      <c r="E52" s="117">
        <v>1</v>
      </c>
      <c r="F52" s="54" t="s">
        <v>2058</v>
      </c>
      <c r="G52" s="54" t="s">
        <v>2922</v>
      </c>
      <c r="H52" s="117">
        <v>5</v>
      </c>
      <c r="I52" s="54" t="s">
        <v>3002</v>
      </c>
      <c r="J52" s="54" t="s">
        <v>1318</v>
      </c>
      <c r="K52" s="54" t="s">
        <v>1310</v>
      </c>
      <c r="L52" s="118">
        <v>42486.331516203703</v>
      </c>
      <c r="M52" s="54" t="s">
        <v>302</v>
      </c>
    </row>
    <row r="53" spans="1:13" ht="30" customHeight="1">
      <c r="A53" s="117">
        <v>133</v>
      </c>
      <c r="B53" s="117">
        <v>3</v>
      </c>
      <c r="C53" s="117">
        <v>52</v>
      </c>
      <c r="D53" s="117">
        <v>1</v>
      </c>
      <c r="E53" s="117">
        <v>1</v>
      </c>
      <c r="F53" s="54" t="s">
        <v>2058</v>
      </c>
      <c r="G53" s="54" t="s">
        <v>2922</v>
      </c>
      <c r="H53" s="117">
        <v>5</v>
      </c>
      <c r="I53" s="54" t="s">
        <v>3503</v>
      </c>
      <c r="J53" s="54" t="s">
        <v>3504</v>
      </c>
      <c r="K53" s="54" t="s">
        <v>3505</v>
      </c>
      <c r="L53" s="118">
        <v>42486.331516203703</v>
      </c>
      <c r="M53" s="54" t="s">
        <v>302</v>
      </c>
    </row>
    <row r="54" spans="1:13" ht="30" customHeight="1">
      <c r="A54" s="117">
        <v>13</v>
      </c>
      <c r="B54" s="117">
        <v>3</v>
      </c>
      <c r="C54" s="117">
        <v>53</v>
      </c>
      <c r="D54" s="117">
        <v>1</v>
      </c>
      <c r="E54" s="117">
        <v>1</v>
      </c>
      <c r="F54" s="54" t="s">
        <v>2058</v>
      </c>
      <c r="G54" s="54" t="s">
        <v>2922</v>
      </c>
      <c r="H54" s="117">
        <v>5</v>
      </c>
      <c r="I54" s="54" t="s">
        <v>3506</v>
      </c>
      <c r="J54" s="54" t="s">
        <v>3507</v>
      </c>
      <c r="K54" s="54"/>
      <c r="L54" s="118">
        <v>42486.331516203703</v>
      </c>
      <c r="M54" s="54" t="s">
        <v>302</v>
      </c>
    </row>
    <row r="55" spans="1:13" ht="30" customHeight="1">
      <c r="A55" s="117">
        <v>128</v>
      </c>
      <c r="B55" s="117">
        <v>2</v>
      </c>
      <c r="C55" s="117">
        <v>54</v>
      </c>
      <c r="D55" s="117">
        <v>1</v>
      </c>
      <c r="E55" s="117">
        <v>1</v>
      </c>
      <c r="F55" s="54" t="s">
        <v>2058</v>
      </c>
      <c r="G55" s="54" t="s">
        <v>3203</v>
      </c>
      <c r="H55" s="117">
        <v>5</v>
      </c>
      <c r="I55" s="54" t="s">
        <v>3204</v>
      </c>
      <c r="J55" s="54" t="s">
        <v>890</v>
      </c>
      <c r="K55" s="54" t="s">
        <v>890</v>
      </c>
      <c r="L55" s="118">
        <v>42486.331516203703</v>
      </c>
      <c r="M55" s="54" t="s">
        <v>302</v>
      </c>
    </row>
    <row r="56" spans="1:13" ht="30" customHeight="1">
      <c r="A56" s="117">
        <v>129</v>
      </c>
      <c r="B56" s="117">
        <v>3</v>
      </c>
      <c r="C56" s="117">
        <v>55</v>
      </c>
      <c r="D56" s="117">
        <v>1</v>
      </c>
      <c r="E56" s="117">
        <v>1</v>
      </c>
      <c r="F56" s="54" t="s">
        <v>2058</v>
      </c>
      <c r="G56" s="54" t="s">
        <v>2781</v>
      </c>
      <c r="H56" s="117">
        <v>5</v>
      </c>
      <c r="I56" s="54" t="s">
        <v>3205</v>
      </c>
      <c r="J56" s="54" t="s">
        <v>3206</v>
      </c>
      <c r="K56" s="54" t="s">
        <v>3207</v>
      </c>
      <c r="L56" s="118">
        <v>42486.331516203703</v>
      </c>
      <c r="M56" s="54" t="s">
        <v>302</v>
      </c>
    </row>
    <row r="57" spans="1:13" ht="30" customHeight="1">
      <c r="A57" s="117">
        <v>14</v>
      </c>
      <c r="B57" s="117">
        <v>1</v>
      </c>
      <c r="C57" s="117">
        <v>56</v>
      </c>
      <c r="D57" s="117">
        <v>1</v>
      </c>
      <c r="E57" s="117">
        <v>1</v>
      </c>
      <c r="F57" s="54" t="s">
        <v>2058</v>
      </c>
      <c r="G57" s="54" t="s">
        <v>2922</v>
      </c>
      <c r="H57" s="117">
        <v>5</v>
      </c>
      <c r="I57" s="54" t="s">
        <v>3511</v>
      </c>
      <c r="J57" s="54" t="s">
        <v>1316</v>
      </c>
      <c r="K57" s="54"/>
      <c r="L57" s="118">
        <v>42486.331516203703</v>
      </c>
      <c r="M57" s="54"/>
    </row>
    <row r="58" spans="1:13" ht="30" customHeight="1">
      <c r="A58" s="117">
        <v>48</v>
      </c>
      <c r="B58" s="117">
        <v>2</v>
      </c>
      <c r="C58" s="117">
        <v>57</v>
      </c>
      <c r="D58" s="117">
        <v>1</v>
      </c>
      <c r="E58" s="117">
        <v>1</v>
      </c>
      <c r="F58" s="54" t="s">
        <v>2058</v>
      </c>
      <c r="G58" s="54" t="s">
        <v>2922</v>
      </c>
      <c r="H58" s="117">
        <v>5</v>
      </c>
      <c r="I58" s="54" t="s">
        <v>2987</v>
      </c>
      <c r="J58" s="54" t="s">
        <v>2987</v>
      </c>
      <c r="K58" s="54" t="s">
        <v>1763</v>
      </c>
      <c r="L58" s="118">
        <v>42486.331516203703</v>
      </c>
      <c r="M58" s="54" t="s">
        <v>302</v>
      </c>
    </row>
    <row r="59" spans="1:13" ht="30" customHeight="1">
      <c r="A59" s="117">
        <v>16</v>
      </c>
      <c r="B59" s="117">
        <v>2</v>
      </c>
      <c r="C59" s="117">
        <v>58</v>
      </c>
      <c r="D59" s="117">
        <v>1</v>
      </c>
      <c r="E59" s="117">
        <v>1</v>
      </c>
      <c r="F59" s="54" t="s">
        <v>2058</v>
      </c>
      <c r="G59" s="54" t="s">
        <v>2922</v>
      </c>
      <c r="H59" s="117">
        <v>5</v>
      </c>
      <c r="I59" s="54" t="s">
        <v>2988</v>
      </c>
      <c r="J59" s="54" t="s">
        <v>1319</v>
      </c>
      <c r="K59" s="54" t="s">
        <v>3003</v>
      </c>
      <c r="L59" s="118">
        <v>42486.331516203703</v>
      </c>
      <c r="M59" s="54" t="s">
        <v>302</v>
      </c>
    </row>
    <row r="60" spans="1:13" ht="30" customHeight="1">
      <c r="A60" s="117">
        <v>32</v>
      </c>
      <c r="B60" s="117">
        <v>2</v>
      </c>
      <c r="C60" s="117">
        <v>59</v>
      </c>
      <c r="D60" s="117">
        <v>1</v>
      </c>
      <c r="E60" s="117">
        <v>1</v>
      </c>
      <c r="F60" s="54" t="s">
        <v>2058</v>
      </c>
      <c r="G60" s="54" t="s">
        <v>2922</v>
      </c>
      <c r="H60" s="117">
        <v>5</v>
      </c>
      <c r="I60" s="54" t="s">
        <v>3004</v>
      </c>
      <c r="J60" s="54" t="s">
        <v>1440</v>
      </c>
      <c r="K60" s="54" t="s">
        <v>1441</v>
      </c>
      <c r="L60" s="118">
        <v>42486.331516203703</v>
      </c>
      <c r="M60" s="54" t="s">
        <v>302</v>
      </c>
    </row>
    <row r="61" spans="1:13" ht="30" customHeight="1">
      <c r="A61" s="117">
        <v>26</v>
      </c>
      <c r="B61" s="117">
        <v>1</v>
      </c>
      <c r="C61" s="117">
        <v>60</v>
      </c>
      <c r="D61" s="117">
        <v>1</v>
      </c>
      <c r="E61" s="117">
        <v>1</v>
      </c>
      <c r="F61" s="54" t="s">
        <v>2058</v>
      </c>
      <c r="G61" s="54" t="s">
        <v>2922</v>
      </c>
      <c r="H61" s="117">
        <v>5</v>
      </c>
      <c r="I61" s="54" t="s">
        <v>1394</v>
      </c>
      <c r="J61" s="54" t="s">
        <v>1346</v>
      </c>
      <c r="K61" s="54"/>
      <c r="L61" s="118">
        <v>42486.331516203703</v>
      </c>
      <c r="M61" s="54"/>
    </row>
    <row r="62" spans="1:13" ht="30" customHeight="1">
      <c r="A62" s="117">
        <v>27</v>
      </c>
      <c r="B62" s="117">
        <v>2</v>
      </c>
      <c r="C62" s="117">
        <v>61</v>
      </c>
      <c r="D62" s="117">
        <v>1</v>
      </c>
      <c r="E62" s="117">
        <v>1</v>
      </c>
      <c r="F62" s="54" t="s">
        <v>2058</v>
      </c>
      <c r="G62" s="54" t="s">
        <v>2922</v>
      </c>
      <c r="H62" s="117">
        <v>5</v>
      </c>
      <c r="I62" s="54" t="s">
        <v>1347</v>
      </c>
      <c r="J62" s="54" t="s">
        <v>1349</v>
      </c>
      <c r="K62" s="54"/>
      <c r="L62" s="118">
        <v>42486.331516203703</v>
      </c>
      <c r="M62" s="54" t="s">
        <v>1348</v>
      </c>
    </row>
    <row r="63" spans="1:13" ht="30" customHeight="1">
      <c r="A63" s="117">
        <v>28</v>
      </c>
      <c r="B63" s="117">
        <v>1</v>
      </c>
      <c r="C63" s="117">
        <v>62</v>
      </c>
      <c r="D63" s="117">
        <v>1</v>
      </c>
      <c r="E63" s="117">
        <v>1</v>
      </c>
      <c r="F63" s="54" t="s">
        <v>2058</v>
      </c>
      <c r="G63" s="54" t="s">
        <v>2922</v>
      </c>
      <c r="H63" s="117">
        <v>5</v>
      </c>
      <c r="I63" s="54" t="s">
        <v>1395</v>
      </c>
      <c r="J63" s="54" t="s">
        <v>1369</v>
      </c>
      <c r="K63" s="54"/>
      <c r="L63" s="118">
        <v>42486.331516203703</v>
      </c>
      <c r="M63" s="54"/>
    </row>
    <row r="64" spans="1:13" ht="30" customHeight="1">
      <c r="A64" s="117">
        <v>29</v>
      </c>
      <c r="B64" s="117">
        <v>2</v>
      </c>
      <c r="C64" s="117">
        <v>63</v>
      </c>
      <c r="D64" s="117">
        <v>1</v>
      </c>
      <c r="E64" s="117">
        <v>1</v>
      </c>
      <c r="F64" s="54" t="s">
        <v>2058</v>
      </c>
      <c r="G64" s="54" t="s">
        <v>2922</v>
      </c>
      <c r="H64" s="117">
        <v>5</v>
      </c>
      <c r="I64" s="54" t="s">
        <v>1370</v>
      </c>
      <c r="J64" s="54" t="s">
        <v>1349</v>
      </c>
      <c r="K64" s="54"/>
      <c r="L64" s="118">
        <v>42486.331516203703</v>
      </c>
      <c r="M64" s="54" t="s">
        <v>688</v>
      </c>
    </row>
    <row r="65" spans="1:13" ht="30" customHeight="1">
      <c r="A65" s="117">
        <v>30</v>
      </c>
      <c r="B65" s="117">
        <v>2</v>
      </c>
      <c r="C65" s="117">
        <v>64</v>
      </c>
      <c r="D65" s="117">
        <v>1</v>
      </c>
      <c r="E65" s="117">
        <v>1</v>
      </c>
      <c r="F65" s="54" t="s">
        <v>2058</v>
      </c>
      <c r="G65" s="54" t="s">
        <v>2922</v>
      </c>
      <c r="H65" s="117">
        <v>5</v>
      </c>
      <c r="I65" s="54" t="s">
        <v>1372</v>
      </c>
      <c r="J65" s="54" t="s">
        <v>1371</v>
      </c>
      <c r="K65" s="54" t="s">
        <v>3015</v>
      </c>
      <c r="L65" s="118">
        <v>42486.331516203703</v>
      </c>
      <c r="M65" s="54" t="s">
        <v>688</v>
      </c>
    </row>
    <row r="66" spans="1:13" ht="30" customHeight="1">
      <c r="A66" s="117">
        <v>31</v>
      </c>
      <c r="B66" s="117">
        <v>2</v>
      </c>
      <c r="C66" s="117">
        <v>65</v>
      </c>
      <c r="D66" s="117">
        <v>1</v>
      </c>
      <c r="E66" s="117">
        <v>1</v>
      </c>
      <c r="F66" s="54" t="s">
        <v>2058</v>
      </c>
      <c r="G66" s="54" t="s">
        <v>2922</v>
      </c>
      <c r="H66" s="117">
        <v>5</v>
      </c>
      <c r="I66" s="54" t="s">
        <v>3005</v>
      </c>
      <c r="J66" s="54" t="s">
        <v>1403</v>
      </c>
      <c r="K66" s="54" t="s">
        <v>3006</v>
      </c>
      <c r="L66" s="118">
        <v>42486.331516203703</v>
      </c>
      <c r="M66" s="54" t="s">
        <v>688</v>
      </c>
    </row>
    <row r="67" spans="1:13" ht="30" customHeight="1">
      <c r="A67" s="117">
        <v>33</v>
      </c>
      <c r="B67" s="117">
        <v>2</v>
      </c>
      <c r="C67" s="117">
        <v>66</v>
      </c>
      <c r="D67" s="117">
        <v>1</v>
      </c>
      <c r="E67" s="117">
        <v>1</v>
      </c>
      <c r="F67" s="54" t="s">
        <v>2058</v>
      </c>
      <c r="G67" s="54" t="s">
        <v>2922</v>
      </c>
      <c r="H67" s="117">
        <v>5</v>
      </c>
      <c r="I67" s="54" t="s">
        <v>3007</v>
      </c>
      <c r="J67" s="54" t="s">
        <v>1444</v>
      </c>
      <c r="K67" s="54" t="s">
        <v>1445</v>
      </c>
      <c r="L67" s="118">
        <v>42486.331516203703</v>
      </c>
      <c r="M67" s="54" t="s">
        <v>688</v>
      </c>
    </row>
    <row r="68" spans="1:13" ht="30" customHeight="1">
      <c r="A68" s="117">
        <v>35</v>
      </c>
      <c r="B68" s="117">
        <v>2</v>
      </c>
      <c r="C68" s="117">
        <v>67</v>
      </c>
      <c r="D68" s="117">
        <v>1</v>
      </c>
      <c r="E68" s="117">
        <v>1</v>
      </c>
      <c r="F68" s="54" t="s">
        <v>2058</v>
      </c>
      <c r="G68" s="54" t="s">
        <v>2922</v>
      </c>
      <c r="H68" s="117">
        <v>5</v>
      </c>
      <c r="I68" s="54" t="s">
        <v>2060</v>
      </c>
      <c r="J68" s="54" t="s">
        <v>2060</v>
      </c>
      <c r="K68" s="54" t="s">
        <v>2062</v>
      </c>
      <c r="L68" s="118">
        <v>42486.331516203703</v>
      </c>
      <c r="M68" s="54"/>
    </row>
    <row r="69" spans="1:13" ht="30" customHeight="1">
      <c r="A69" s="117">
        <v>44</v>
      </c>
      <c r="B69" s="117">
        <v>1</v>
      </c>
      <c r="C69" s="117">
        <v>68</v>
      </c>
      <c r="D69" s="117">
        <v>1</v>
      </c>
      <c r="E69" s="117">
        <v>1</v>
      </c>
      <c r="F69" s="54" t="s">
        <v>2058</v>
      </c>
      <c r="G69" s="54" t="s">
        <v>2922</v>
      </c>
      <c r="H69" s="117">
        <v>5</v>
      </c>
      <c r="I69" s="54" t="s">
        <v>3008</v>
      </c>
      <c r="J69" s="54"/>
      <c r="K69" s="54"/>
      <c r="L69" s="118">
        <v>42486.331516203703</v>
      </c>
      <c r="M69" s="54"/>
    </row>
    <row r="70" spans="1:13" ht="30" customHeight="1">
      <c r="A70" s="117">
        <v>42</v>
      </c>
      <c r="B70" s="117">
        <v>2</v>
      </c>
      <c r="C70" s="117">
        <v>69</v>
      </c>
      <c r="D70" s="117">
        <v>1</v>
      </c>
      <c r="E70" s="117">
        <v>1</v>
      </c>
      <c r="F70" s="54" t="s">
        <v>2058</v>
      </c>
      <c r="G70" s="54" t="s">
        <v>2922</v>
      </c>
      <c r="H70" s="117">
        <v>5</v>
      </c>
      <c r="I70" s="54" t="s">
        <v>3009</v>
      </c>
      <c r="J70" s="54" t="s">
        <v>1760</v>
      </c>
      <c r="K70" s="54" t="s">
        <v>1761</v>
      </c>
      <c r="L70" s="118">
        <v>42486.331516203703</v>
      </c>
      <c r="M70" s="54" t="s">
        <v>688</v>
      </c>
    </row>
    <row r="71" spans="1:13" ht="30" customHeight="1">
      <c r="A71" s="117">
        <v>49</v>
      </c>
      <c r="B71" s="117">
        <v>2</v>
      </c>
      <c r="C71" s="117">
        <v>70</v>
      </c>
      <c r="D71" s="117">
        <v>1</v>
      </c>
      <c r="E71" s="117">
        <v>1</v>
      </c>
      <c r="F71" s="54" t="s">
        <v>2058</v>
      </c>
      <c r="G71" s="54" t="s">
        <v>2922</v>
      </c>
      <c r="H71" s="117">
        <v>5</v>
      </c>
      <c r="I71" s="54" t="s">
        <v>3010</v>
      </c>
      <c r="J71" s="54" t="s">
        <v>1760</v>
      </c>
      <c r="K71" s="54" t="s">
        <v>1789</v>
      </c>
      <c r="L71" s="118">
        <v>42486.331516203703</v>
      </c>
      <c r="M71" s="54" t="s">
        <v>688</v>
      </c>
    </row>
    <row r="72" spans="1:13" ht="30" customHeight="1">
      <c r="A72" s="117">
        <v>50</v>
      </c>
      <c r="B72" s="117">
        <v>2</v>
      </c>
      <c r="C72" s="117">
        <v>71</v>
      </c>
      <c r="D72" s="117">
        <v>1</v>
      </c>
      <c r="E72" s="117">
        <v>1</v>
      </c>
      <c r="F72" s="54" t="s">
        <v>2058</v>
      </c>
      <c r="G72" s="54" t="s">
        <v>2922</v>
      </c>
      <c r="H72" s="117">
        <v>5</v>
      </c>
      <c r="I72" s="54" t="s">
        <v>3011</v>
      </c>
      <c r="J72" s="54" t="s">
        <v>1760</v>
      </c>
      <c r="K72" s="54" t="s">
        <v>1833</v>
      </c>
      <c r="L72" s="118">
        <v>42486.331516203703</v>
      </c>
      <c r="M72" s="54" t="s">
        <v>688</v>
      </c>
    </row>
    <row r="73" spans="1:13" ht="30" customHeight="1">
      <c r="A73" s="117">
        <v>51</v>
      </c>
      <c r="B73" s="117">
        <v>2</v>
      </c>
      <c r="C73" s="117">
        <v>72</v>
      </c>
      <c r="D73" s="117">
        <v>1</v>
      </c>
      <c r="E73" s="117">
        <v>1</v>
      </c>
      <c r="F73" s="54" t="s">
        <v>2058</v>
      </c>
      <c r="G73" s="54" t="s">
        <v>2922</v>
      </c>
      <c r="H73" s="117">
        <v>5</v>
      </c>
      <c r="I73" s="54" t="s">
        <v>3012</v>
      </c>
      <c r="J73" s="54" t="s">
        <v>1760</v>
      </c>
      <c r="K73" s="54" t="s">
        <v>1837</v>
      </c>
      <c r="L73" s="118">
        <v>42486.331516203703</v>
      </c>
      <c r="M73" s="54" t="s">
        <v>688</v>
      </c>
    </row>
    <row r="74" spans="1:13" ht="30" customHeight="1">
      <c r="A74" s="117">
        <v>53</v>
      </c>
      <c r="B74" s="117">
        <v>2</v>
      </c>
      <c r="C74" s="117">
        <v>73</v>
      </c>
      <c r="D74" s="117">
        <v>1</v>
      </c>
      <c r="E74" s="117">
        <v>1</v>
      </c>
      <c r="F74" s="54" t="s">
        <v>2058</v>
      </c>
      <c r="G74" s="54" t="s">
        <v>2922</v>
      </c>
      <c r="H74" s="117">
        <v>5</v>
      </c>
      <c r="I74" s="54" t="s">
        <v>3013</v>
      </c>
      <c r="J74" s="54" t="s">
        <v>3014</v>
      </c>
      <c r="K74" s="54" t="s">
        <v>1856</v>
      </c>
      <c r="L74" s="118">
        <v>42486.331516203703</v>
      </c>
      <c r="M74" s="54" t="s">
        <v>688</v>
      </c>
    </row>
    <row r="75" spans="1:13" ht="30" customHeight="1">
      <c r="A75" s="117">
        <v>55</v>
      </c>
      <c r="B75" s="117">
        <v>2</v>
      </c>
      <c r="C75" s="117">
        <v>74</v>
      </c>
      <c r="D75" s="117">
        <v>1</v>
      </c>
      <c r="E75" s="117">
        <v>1</v>
      </c>
      <c r="F75" s="54" t="s">
        <v>2058</v>
      </c>
      <c r="G75" s="54" t="s">
        <v>2922</v>
      </c>
      <c r="H75" s="117">
        <v>5</v>
      </c>
      <c r="I75" s="54" t="s">
        <v>2061</v>
      </c>
      <c r="J75" s="54" t="s">
        <v>2057</v>
      </c>
      <c r="K75" s="54" t="s">
        <v>2056</v>
      </c>
      <c r="L75" s="118">
        <v>42486.331516203703</v>
      </c>
      <c r="M75" s="54"/>
    </row>
    <row r="76" spans="1:13" ht="14.1">
      <c r="A76" s="117">
        <v>57</v>
      </c>
      <c r="B76" s="120">
        <v>1</v>
      </c>
      <c r="C76" s="117">
        <v>75</v>
      </c>
      <c r="D76" s="117">
        <v>1</v>
      </c>
      <c r="E76" s="117">
        <v>1</v>
      </c>
      <c r="F76" s="127" t="s">
        <v>2058</v>
      </c>
      <c r="G76" s="54" t="s">
        <v>2922</v>
      </c>
      <c r="H76" s="120">
        <v>5</v>
      </c>
      <c r="I76" s="54" t="s">
        <v>2977</v>
      </c>
      <c r="J76" s="54"/>
      <c r="K76" s="54"/>
      <c r="L76" s="118">
        <v>42486.331516203703</v>
      </c>
      <c r="M76" s="127"/>
    </row>
    <row r="77" spans="1:13" ht="14.1">
      <c r="A77" s="117">
        <v>59</v>
      </c>
      <c r="B77" s="120">
        <v>2</v>
      </c>
      <c r="C77" s="117">
        <v>76</v>
      </c>
      <c r="D77" s="117">
        <v>1</v>
      </c>
      <c r="E77" s="117">
        <v>1</v>
      </c>
      <c r="F77" s="127" t="s">
        <v>2058</v>
      </c>
      <c r="G77" s="54" t="s">
        <v>2922</v>
      </c>
      <c r="H77" s="120">
        <v>5</v>
      </c>
      <c r="I77" s="54" t="s">
        <v>463</v>
      </c>
      <c r="J77" s="54" t="s">
        <v>1760</v>
      </c>
      <c r="K77" s="54"/>
      <c r="L77" s="118">
        <v>42486.331516203703</v>
      </c>
      <c r="M77" s="127" t="s">
        <v>688</v>
      </c>
    </row>
    <row r="78" spans="1:13" ht="42.3">
      <c r="A78" s="117">
        <v>63</v>
      </c>
      <c r="B78" s="120">
        <v>1</v>
      </c>
      <c r="C78" s="117">
        <v>77</v>
      </c>
      <c r="D78" s="117">
        <v>1</v>
      </c>
      <c r="E78" s="117">
        <v>1</v>
      </c>
      <c r="F78" s="127" t="s">
        <v>2058</v>
      </c>
      <c r="G78" s="54" t="s">
        <v>2922</v>
      </c>
      <c r="H78" s="120">
        <v>5</v>
      </c>
      <c r="I78" s="54" t="s">
        <v>3136</v>
      </c>
      <c r="J78" s="54" t="s">
        <v>3168</v>
      </c>
      <c r="K78" s="54"/>
      <c r="L78" s="165">
        <v>42486.331516203703</v>
      </c>
      <c r="M78" s="127"/>
    </row>
    <row r="79" spans="1:13" ht="98.7">
      <c r="A79" s="117">
        <v>67</v>
      </c>
      <c r="B79" s="120">
        <v>2</v>
      </c>
      <c r="C79" s="117">
        <v>78</v>
      </c>
      <c r="D79" s="117">
        <v>1</v>
      </c>
      <c r="E79" s="117">
        <v>1</v>
      </c>
      <c r="F79" s="127" t="s">
        <v>2058</v>
      </c>
      <c r="G79" s="54" t="s">
        <v>2922</v>
      </c>
      <c r="H79" s="120">
        <v>5</v>
      </c>
      <c r="I79" s="54" t="s">
        <v>3137</v>
      </c>
      <c r="J79" s="54" t="s">
        <v>1760</v>
      </c>
      <c r="K79" s="54" t="s">
        <v>3163</v>
      </c>
      <c r="L79" s="165">
        <v>42486.331516203703</v>
      </c>
      <c r="M79" s="127"/>
    </row>
    <row r="80" spans="1:13" ht="84.6">
      <c r="A80" s="117">
        <v>111</v>
      </c>
      <c r="B80" s="120">
        <v>3</v>
      </c>
      <c r="C80" s="117">
        <v>79</v>
      </c>
      <c r="D80" s="117">
        <v>1</v>
      </c>
      <c r="E80" s="117">
        <v>1</v>
      </c>
      <c r="F80" s="127" t="s">
        <v>2058</v>
      </c>
      <c r="G80" s="54" t="s">
        <v>2922</v>
      </c>
      <c r="H80" s="120">
        <v>5</v>
      </c>
      <c r="I80" s="54" t="s">
        <v>3157</v>
      </c>
      <c r="J80" s="54" t="s">
        <v>3167</v>
      </c>
      <c r="K80" s="54" t="s">
        <v>3166</v>
      </c>
      <c r="L80" s="165">
        <v>42486.331516203703</v>
      </c>
      <c r="M80" s="127"/>
    </row>
    <row r="81" spans="1:13" ht="56.4">
      <c r="A81" s="117">
        <v>113</v>
      </c>
      <c r="B81" s="120">
        <v>3</v>
      </c>
      <c r="C81" s="117">
        <v>80</v>
      </c>
      <c r="D81" s="117">
        <v>1</v>
      </c>
      <c r="E81" s="117">
        <v>1</v>
      </c>
      <c r="F81" s="127" t="s">
        <v>2058</v>
      </c>
      <c r="G81" s="54" t="s">
        <v>2922</v>
      </c>
      <c r="H81" s="120">
        <v>5</v>
      </c>
      <c r="I81" s="54" t="s">
        <v>3158</v>
      </c>
      <c r="J81" s="54" t="s">
        <v>3158</v>
      </c>
      <c r="K81" s="54" t="s">
        <v>3159</v>
      </c>
      <c r="L81" s="165">
        <v>42486.331516203703</v>
      </c>
      <c r="M81" s="127"/>
    </row>
    <row r="82" spans="1:13" ht="14.1">
      <c r="A82" s="117">
        <v>115</v>
      </c>
      <c r="B82" s="120">
        <v>3</v>
      </c>
      <c r="C82" s="117">
        <v>81</v>
      </c>
      <c r="D82" s="117">
        <v>1</v>
      </c>
      <c r="E82" s="117">
        <v>1</v>
      </c>
      <c r="F82" s="127" t="s">
        <v>2058</v>
      </c>
      <c r="G82" s="54" t="s">
        <v>2922</v>
      </c>
      <c r="H82" s="120"/>
      <c r="I82" s="54" t="s">
        <v>3162</v>
      </c>
      <c r="J82" s="54" t="s">
        <v>3165</v>
      </c>
      <c r="K82" s="54" t="s">
        <v>3161</v>
      </c>
      <c r="L82" s="165"/>
      <c r="M82" s="127"/>
    </row>
    <row r="83" spans="1:13" ht="84.6">
      <c r="A83" s="117">
        <v>71</v>
      </c>
      <c r="B83" s="120">
        <v>2</v>
      </c>
      <c r="C83" s="117">
        <v>82</v>
      </c>
      <c r="D83" s="117">
        <v>1</v>
      </c>
      <c r="E83" s="117">
        <v>1</v>
      </c>
      <c r="F83" s="127" t="s">
        <v>2058</v>
      </c>
      <c r="G83" s="54" t="s">
        <v>2394</v>
      </c>
      <c r="H83" s="120">
        <v>5</v>
      </c>
      <c r="I83" s="54" t="s">
        <v>3138</v>
      </c>
      <c r="J83" s="54" t="s">
        <v>1760</v>
      </c>
      <c r="K83" s="54" t="s">
        <v>3164</v>
      </c>
      <c r="L83" s="165">
        <v>42486.331516203703</v>
      </c>
      <c r="M83" s="127"/>
    </row>
    <row r="84" spans="1:13" ht="28.2">
      <c r="A84" s="117">
        <v>75</v>
      </c>
      <c r="B84" s="120">
        <v>3</v>
      </c>
      <c r="C84" s="117">
        <v>83</v>
      </c>
      <c r="D84" s="117">
        <v>1</v>
      </c>
      <c r="E84" s="117">
        <v>1</v>
      </c>
      <c r="F84" s="127" t="s">
        <v>2058</v>
      </c>
      <c r="G84" s="54" t="s">
        <v>3147</v>
      </c>
      <c r="H84" s="120">
        <v>5</v>
      </c>
      <c r="I84" s="54" t="s">
        <v>3139</v>
      </c>
      <c r="J84" s="54" t="s">
        <v>3145</v>
      </c>
      <c r="K84" s="54" t="s">
        <v>3140</v>
      </c>
      <c r="L84" s="165">
        <v>42486.331516203703</v>
      </c>
      <c r="M84" s="127"/>
    </row>
    <row r="85" spans="1:13" ht="28.2">
      <c r="A85" s="117">
        <v>79</v>
      </c>
      <c r="B85" s="120">
        <v>3</v>
      </c>
      <c r="C85" s="117">
        <v>84</v>
      </c>
      <c r="D85" s="117">
        <v>1</v>
      </c>
      <c r="E85" s="117">
        <v>1</v>
      </c>
      <c r="F85" s="127" t="s">
        <v>2058</v>
      </c>
      <c r="G85" s="54" t="s">
        <v>3147</v>
      </c>
      <c r="H85" s="120">
        <v>5</v>
      </c>
      <c r="I85" s="54" t="s">
        <v>3141</v>
      </c>
      <c r="J85" s="54" t="s">
        <v>3145</v>
      </c>
      <c r="K85" s="54" t="s">
        <v>3142</v>
      </c>
      <c r="L85" s="165">
        <v>42486.331516203703</v>
      </c>
      <c r="M85" s="127"/>
    </row>
    <row r="86" spans="1:13" ht="28.2">
      <c r="A86" s="117">
        <v>83</v>
      </c>
      <c r="B86" s="120">
        <v>3</v>
      </c>
      <c r="C86" s="117">
        <v>85</v>
      </c>
      <c r="D86" s="117">
        <v>1</v>
      </c>
      <c r="E86" s="117">
        <v>1</v>
      </c>
      <c r="F86" s="127" t="s">
        <v>2058</v>
      </c>
      <c r="G86" s="54" t="s">
        <v>3147</v>
      </c>
      <c r="H86" s="120">
        <v>5</v>
      </c>
      <c r="I86" s="54" t="s">
        <v>3143</v>
      </c>
      <c r="J86" s="54" t="s">
        <v>3145</v>
      </c>
      <c r="K86" s="54" t="s">
        <v>3144</v>
      </c>
      <c r="L86" s="165">
        <v>42486.331516203703</v>
      </c>
      <c r="M86" s="127"/>
    </row>
    <row r="87" spans="1:13" ht="28.2">
      <c r="A87" s="117">
        <v>99</v>
      </c>
      <c r="B87" s="120">
        <v>3</v>
      </c>
      <c r="C87" s="117">
        <v>86</v>
      </c>
      <c r="D87" s="117">
        <v>1</v>
      </c>
      <c r="E87" s="117">
        <v>1</v>
      </c>
      <c r="F87" s="127" t="s">
        <v>2058</v>
      </c>
      <c r="G87" s="54" t="s">
        <v>3147</v>
      </c>
      <c r="H87" s="120">
        <v>5</v>
      </c>
      <c r="I87" s="54" t="s">
        <v>3153</v>
      </c>
      <c r="J87" s="54" t="s">
        <v>3145</v>
      </c>
      <c r="K87" s="54" t="s">
        <v>3154</v>
      </c>
      <c r="L87" s="165">
        <v>42486.331516203703</v>
      </c>
      <c r="M87" s="127"/>
    </row>
    <row r="88" spans="1:13" ht="28.2">
      <c r="A88" s="117">
        <v>105</v>
      </c>
      <c r="B88" s="120">
        <v>3</v>
      </c>
      <c r="C88" s="117">
        <v>87</v>
      </c>
      <c r="D88" s="117">
        <v>1</v>
      </c>
      <c r="E88" s="117">
        <v>1</v>
      </c>
      <c r="F88" s="127" t="s">
        <v>2058</v>
      </c>
      <c r="G88" s="54" t="s">
        <v>3147</v>
      </c>
      <c r="H88" s="120">
        <v>5</v>
      </c>
      <c r="I88" s="54" t="s">
        <v>3156</v>
      </c>
      <c r="J88" s="54" t="s">
        <v>3145</v>
      </c>
      <c r="K88" s="54" t="s">
        <v>3155</v>
      </c>
      <c r="L88" s="165">
        <v>42486.331516203703</v>
      </c>
      <c r="M88" s="127"/>
    </row>
    <row r="89" spans="1:13" ht="28.2">
      <c r="A89" s="117">
        <v>142</v>
      </c>
      <c r="B89" s="120">
        <v>3</v>
      </c>
      <c r="C89" s="117">
        <v>87</v>
      </c>
      <c r="D89" s="117">
        <v>1</v>
      </c>
      <c r="E89" s="117">
        <v>1</v>
      </c>
      <c r="F89" s="127" t="s">
        <v>2058</v>
      </c>
      <c r="G89" s="54" t="s">
        <v>3147</v>
      </c>
      <c r="H89" s="120">
        <v>5</v>
      </c>
      <c r="I89" s="54" t="s">
        <v>3512</v>
      </c>
      <c r="J89" s="54" t="s">
        <v>3513</v>
      </c>
      <c r="K89" s="54" t="s">
        <v>3514</v>
      </c>
      <c r="L89" s="165">
        <v>42654.895729166667</v>
      </c>
      <c r="M89" s="127"/>
    </row>
    <row r="90" spans="1:13" ht="28.2">
      <c r="A90" s="117">
        <v>87</v>
      </c>
      <c r="B90" s="120">
        <v>2</v>
      </c>
      <c r="C90" s="117">
        <v>88</v>
      </c>
      <c r="D90" s="117">
        <v>1</v>
      </c>
      <c r="E90" s="117">
        <v>1</v>
      </c>
      <c r="F90" s="127" t="s">
        <v>2058</v>
      </c>
      <c r="G90" s="54" t="s">
        <v>2394</v>
      </c>
      <c r="H90" s="120">
        <v>5</v>
      </c>
      <c r="I90" s="54" t="s">
        <v>1928</v>
      </c>
      <c r="J90" s="54"/>
      <c r="K90" s="54" t="s">
        <v>3146</v>
      </c>
      <c r="L90" s="165">
        <v>42486.331516203703</v>
      </c>
      <c r="M90" s="127"/>
    </row>
    <row r="91" spans="1:13" ht="28.2">
      <c r="A91" s="117">
        <v>91</v>
      </c>
      <c r="B91" s="120">
        <v>3</v>
      </c>
      <c r="C91" s="117">
        <v>89</v>
      </c>
      <c r="D91" s="117">
        <v>1</v>
      </c>
      <c r="E91" s="117">
        <v>1</v>
      </c>
      <c r="F91" s="127" t="s">
        <v>2058</v>
      </c>
      <c r="G91" s="54" t="s">
        <v>2394</v>
      </c>
      <c r="H91" s="120">
        <v>5</v>
      </c>
      <c r="I91" s="54" t="s">
        <v>3149</v>
      </c>
      <c r="J91" s="54" t="s">
        <v>3145</v>
      </c>
      <c r="K91" s="54" t="s">
        <v>3148</v>
      </c>
      <c r="L91" s="165">
        <v>42486.331516203703</v>
      </c>
      <c r="M91" s="127"/>
    </row>
    <row r="92" spans="1:13" ht="112.8">
      <c r="A92" s="117">
        <v>95</v>
      </c>
      <c r="B92" s="120">
        <v>3</v>
      </c>
      <c r="C92" s="117">
        <v>90</v>
      </c>
      <c r="D92" s="117">
        <v>1</v>
      </c>
      <c r="E92" s="117">
        <v>1</v>
      </c>
      <c r="F92" s="127" t="s">
        <v>2058</v>
      </c>
      <c r="G92" s="54" t="s">
        <v>2394</v>
      </c>
      <c r="H92" s="120">
        <v>5</v>
      </c>
      <c r="I92" s="54" t="s">
        <v>3150</v>
      </c>
      <c r="J92" s="54" t="s">
        <v>3151</v>
      </c>
      <c r="K92" s="54" t="s">
        <v>3152</v>
      </c>
      <c r="L92" s="165">
        <v>42501.484050925923</v>
      </c>
      <c r="M92" s="127"/>
    </row>
    <row r="93" spans="1:13" ht="14.1">
      <c r="A93" s="117">
        <v>144</v>
      </c>
      <c r="B93" s="120">
        <v>3</v>
      </c>
      <c r="C93" s="117">
        <v>91</v>
      </c>
      <c r="D93" s="117">
        <v>1</v>
      </c>
      <c r="E93" s="117">
        <v>1</v>
      </c>
      <c r="F93" s="127" t="s">
        <v>2058</v>
      </c>
      <c r="G93" s="54" t="s">
        <v>2394</v>
      </c>
      <c r="H93" s="120">
        <v>5</v>
      </c>
      <c r="I93" s="54" t="s">
        <v>3170</v>
      </c>
      <c r="J93" s="54" t="s">
        <v>3170</v>
      </c>
      <c r="K93" s="54" t="s">
        <v>3169</v>
      </c>
      <c r="L93" s="165">
        <v>42501.484050925923</v>
      </c>
      <c r="M93" s="127"/>
    </row>
    <row r="94" spans="1:13" ht="42.3">
      <c r="A94" s="117">
        <v>117</v>
      </c>
      <c r="B94" s="120">
        <v>3</v>
      </c>
      <c r="C94" s="117">
        <v>92</v>
      </c>
      <c r="D94" s="117">
        <v>1</v>
      </c>
      <c r="E94" s="117">
        <v>1</v>
      </c>
      <c r="F94" s="127" t="s">
        <v>2058</v>
      </c>
      <c r="G94" s="54" t="s">
        <v>2394</v>
      </c>
      <c r="H94" s="120">
        <v>5</v>
      </c>
      <c r="I94" s="54" t="s">
        <v>3172</v>
      </c>
      <c r="J94" s="54" t="s">
        <v>3172</v>
      </c>
      <c r="K94" s="54" t="s">
        <v>3171</v>
      </c>
      <c r="L94" s="165">
        <v>42501.484050925923</v>
      </c>
      <c r="M94" s="127"/>
    </row>
    <row r="95" spans="1:13" ht="98.7">
      <c r="A95" s="117">
        <v>132</v>
      </c>
      <c r="B95" s="120">
        <v>3</v>
      </c>
      <c r="C95" s="117">
        <v>93</v>
      </c>
      <c r="D95" s="117">
        <v>1</v>
      </c>
      <c r="E95" s="117">
        <v>1</v>
      </c>
      <c r="F95" s="127" t="s">
        <v>2058</v>
      </c>
      <c r="G95" s="54" t="s">
        <v>2394</v>
      </c>
      <c r="H95" s="120">
        <v>5</v>
      </c>
      <c r="I95" s="54" t="s">
        <v>3174</v>
      </c>
      <c r="J95" s="54" t="s">
        <v>3172</v>
      </c>
      <c r="K95" s="54" t="s">
        <v>3173</v>
      </c>
      <c r="L95" s="165"/>
      <c r="M95" s="127"/>
    </row>
    <row r="96" spans="1:13" ht="14.1">
      <c r="A96" s="117">
        <v>134</v>
      </c>
      <c r="B96" s="120">
        <v>1</v>
      </c>
      <c r="C96" s="117">
        <v>94</v>
      </c>
      <c r="D96" s="117">
        <v>1</v>
      </c>
      <c r="E96" s="117">
        <v>1</v>
      </c>
      <c r="F96" s="127" t="s">
        <v>2058</v>
      </c>
      <c r="G96" s="54" t="s">
        <v>2565</v>
      </c>
      <c r="H96" s="120">
        <v>5</v>
      </c>
      <c r="I96" s="54" t="s">
        <v>3317</v>
      </c>
      <c r="J96" s="54"/>
      <c r="K96" s="54"/>
      <c r="L96" s="165">
        <v>42486.331516203703</v>
      </c>
      <c r="M96" s="127"/>
    </row>
    <row r="97" spans="1:13" ht="28.2">
      <c r="A97" s="117">
        <v>135</v>
      </c>
      <c r="B97" s="120">
        <v>2</v>
      </c>
      <c r="C97" s="117">
        <v>95</v>
      </c>
      <c r="D97" s="117">
        <v>1</v>
      </c>
      <c r="E97" s="117">
        <v>1</v>
      </c>
      <c r="F97" s="127" t="s">
        <v>2058</v>
      </c>
      <c r="G97" s="54" t="s">
        <v>2922</v>
      </c>
      <c r="H97" s="120">
        <v>5</v>
      </c>
      <c r="I97" s="54" t="s">
        <v>3137</v>
      </c>
      <c r="J97" s="54"/>
      <c r="K97" s="54" t="s">
        <v>3410</v>
      </c>
      <c r="L97" s="165">
        <v>42486.331516203703</v>
      </c>
      <c r="M97" s="127"/>
    </row>
    <row r="98" spans="1:13" ht="28.2">
      <c r="A98" s="117">
        <v>141</v>
      </c>
      <c r="B98" s="120">
        <v>3</v>
      </c>
      <c r="C98" s="117">
        <v>96</v>
      </c>
      <c r="D98" s="117">
        <v>1</v>
      </c>
      <c r="E98" s="117">
        <v>1</v>
      </c>
      <c r="F98" s="127" t="s">
        <v>2058</v>
      </c>
      <c r="G98" s="54" t="s">
        <v>2922</v>
      </c>
      <c r="H98" s="120">
        <v>5</v>
      </c>
      <c r="I98" s="54" t="s">
        <v>3411</v>
      </c>
      <c r="J98" s="54" t="s">
        <v>3412</v>
      </c>
      <c r="K98" s="54" t="s">
        <v>3410</v>
      </c>
      <c r="L98" s="165">
        <v>42486.331516203703</v>
      </c>
      <c r="M98" s="127"/>
    </row>
    <row r="99" spans="1:13" ht="42.3">
      <c r="A99" s="117">
        <v>143</v>
      </c>
      <c r="B99" s="120">
        <v>3</v>
      </c>
      <c r="C99" s="117">
        <v>97</v>
      </c>
      <c r="D99" s="117">
        <v>1</v>
      </c>
      <c r="E99" s="117">
        <v>1</v>
      </c>
      <c r="F99" s="127" t="s">
        <v>2058</v>
      </c>
      <c r="G99" s="54" t="s">
        <v>2922</v>
      </c>
      <c r="H99" s="120">
        <v>5</v>
      </c>
      <c r="I99" s="54" t="s">
        <v>3413</v>
      </c>
      <c r="J99" s="54" t="s">
        <v>3415</v>
      </c>
      <c r="K99" s="54" t="s">
        <v>3414</v>
      </c>
      <c r="L99" s="165">
        <v>42486.331516203703</v>
      </c>
      <c r="M99" s="127"/>
    </row>
    <row r="100" spans="1:13" ht="14.1">
      <c r="A100" s="117">
        <v>136</v>
      </c>
      <c r="B100" s="120">
        <v>2</v>
      </c>
      <c r="C100" s="117">
        <v>98</v>
      </c>
      <c r="D100" s="117">
        <v>1</v>
      </c>
      <c r="E100" s="117">
        <v>1</v>
      </c>
      <c r="F100" s="127" t="s">
        <v>2058</v>
      </c>
      <c r="G100" s="54" t="s">
        <v>2922</v>
      </c>
      <c r="H100" s="120">
        <v>5</v>
      </c>
      <c r="I100" s="54" t="s">
        <v>3138</v>
      </c>
      <c r="J100" s="54"/>
      <c r="K100" s="54"/>
      <c r="L100" s="165">
        <v>42486.331516203703</v>
      </c>
      <c r="M100" s="127"/>
    </row>
    <row r="101" spans="1:13" ht="70.5">
      <c r="A101" s="117">
        <v>137</v>
      </c>
      <c r="B101" s="120">
        <v>3</v>
      </c>
      <c r="C101" s="117">
        <v>99</v>
      </c>
      <c r="D101" s="117">
        <v>1</v>
      </c>
      <c r="E101" s="117">
        <v>1</v>
      </c>
      <c r="F101" s="127" t="s">
        <v>2058</v>
      </c>
      <c r="G101" s="54" t="s">
        <v>2922</v>
      </c>
      <c r="H101" s="120">
        <v>5</v>
      </c>
      <c r="I101" s="54" t="s">
        <v>3405</v>
      </c>
      <c r="J101" s="54" t="s">
        <v>3416</v>
      </c>
      <c r="K101" s="54" t="s">
        <v>3407</v>
      </c>
      <c r="L101" s="165">
        <v>42486.331516203703</v>
      </c>
      <c r="M101" s="127" t="s">
        <v>302</v>
      </c>
    </row>
    <row r="102" spans="1:13" ht="28.2">
      <c r="A102" s="117">
        <v>138</v>
      </c>
      <c r="B102" s="120">
        <v>3</v>
      </c>
      <c r="C102" s="117">
        <v>100</v>
      </c>
      <c r="D102" s="117">
        <v>1</v>
      </c>
      <c r="E102" s="117">
        <v>1</v>
      </c>
      <c r="F102" s="127" t="s">
        <v>2058</v>
      </c>
      <c r="G102" s="54" t="s">
        <v>2922</v>
      </c>
      <c r="H102" s="120">
        <v>5</v>
      </c>
      <c r="I102" s="54" t="s">
        <v>3404</v>
      </c>
      <c r="J102" s="54" t="s">
        <v>3417</v>
      </c>
      <c r="K102" s="54" t="s">
        <v>3409</v>
      </c>
      <c r="L102" s="165">
        <v>42486.331516203703</v>
      </c>
      <c r="M102" s="127" t="s">
        <v>302</v>
      </c>
    </row>
    <row r="103" spans="1:13" ht="28.2">
      <c r="A103" s="117">
        <v>139</v>
      </c>
      <c r="B103" s="120">
        <v>3</v>
      </c>
      <c r="C103" s="117">
        <v>101</v>
      </c>
      <c r="D103" s="117">
        <v>1</v>
      </c>
      <c r="E103" s="117">
        <v>1</v>
      </c>
      <c r="F103" s="127" t="s">
        <v>2058</v>
      </c>
      <c r="G103" s="54" t="s">
        <v>2922</v>
      </c>
      <c r="H103" s="120">
        <v>5</v>
      </c>
      <c r="I103" s="54" t="s">
        <v>3406</v>
      </c>
      <c r="J103" s="54" t="s">
        <v>3418</v>
      </c>
      <c r="K103" s="54" t="s">
        <v>3408</v>
      </c>
      <c r="L103" s="165">
        <v>42486.331516203703</v>
      </c>
      <c r="M103" s="127" t="s">
        <v>302</v>
      </c>
    </row>
  </sheetData>
  <conditionalFormatting sqref="A42">
    <cfRule type="duplicateValues" dxfId="139" priority="171"/>
  </conditionalFormatting>
  <conditionalFormatting sqref="A43">
    <cfRule type="duplicateValues" dxfId="138" priority="170"/>
  </conditionalFormatting>
  <conditionalFormatting sqref="A4 A12">
    <cfRule type="duplicateValues" dxfId="137" priority="154"/>
  </conditionalFormatting>
  <conditionalFormatting sqref="A5">
    <cfRule type="duplicateValues" dxfId="136" priority="153"/>
  </conditionalFormatting>
  <conditionalFormatting sqref="A6">
    <cfRule type="duplicateValues" dxfId="135" priority="152"/>
  </conditionalFormatting>
  <conditionalFormatting sqref="A7">
    <cfRule type="duplicateValues" dxfId="134" priority="151"/>
  </conditionalFormatting>
  <conditionalFormatting sqref="A2">
    <cfRule type="duplicateValues" dxfId="133" priority="138"/>
  </conditionalFormatting>
  <conditionalFormatting sqref="A2">
    <cfRule type="duplicateValues" dxfId="132" priority="139"/>
  </conditionalFormatting>
  <conditionalFormatting sqref="A9">
    <cfRule type="duplicateValues" dxfId="131" priority="136"/>
  </conditionalFormatting>
  <conditionalFormatting sqref="A9">
    <cfRule type="duplicateValues" dxfId="130" priority="137"/>
  </conditionalFormatting>
  <conditionalFormatting sqref="A10">
    <cfRule type="duplicateValues" dxfId="129" priority="134"/>
  </conditionalFormatting>
  <conditionalFormatting sqref="A10">
    <cfRule type="duplicateValues" dxfId="128" priority="135"/>
  </conditionalFormatting>
  <conditionalFormatting sqref="A11">
    <cfRule type="duplicateValues" dxfId="127" priority="132"/>
  </conditionalFormatting>
  <conditionalFormatting sqref="A11">
    <cfRule type="duplicateValues" dxfId="126" priority="133"/>
  </conditionalFormatting>
  <conditionalFormatting sqref="A8">
    <cfRule type="duplicateValues" dxfId="125" priority="127"/>
  </conditionalFormatting>
  <conditionalFormatting sqref="A8">
    <cfRule type="duplicateValues" dxfId="124" priority="128"/>
  </conditionalFormatting>
  <conditionalFormatting sqref="A17">
    <cfRule type="duplicateValues" dxfId="123" priority="125"/>
  </conditionalFormatting>
  <conditionalFormatting sqref="A17">
    <cfRule type="duplicateValues" dxfId="122" priority="126"/>
  </conditionalFormatting>
  <conditionalFormatting sqref="A18">
    <cfRule type="duplicateValues" dxfId="121" priority="123"/>
  </conditionalFormatting>
  <conditionalFormatting sqref="A18">
    <cfRule type="duplicateValues" dxfId="120" priority="124"/>
  </conditionalFormatting>
  <conditionalFormatting sqref="A21">
    <cfRule type="duplicateValues" dxfId="119" priority="121"/>
  </conditionalFormatting>
  <conditionalFormatting sqref="A21">
    <cfRule type="duplicateValues" dxfId="118" priority="122"/>
  </conditionalFormatting>
  <conditionalFormatting sqref="A24">
    <cfRule type="duplicateValues" dxfId="117" priority="119"/>
  </conditionalFormatting>
  <conditionalFormatting sqref="A24">
    <cfRule type="duplicateValues" dxfId="116" priority="120"/>
  </conditionalFormatting>
  <conditionalFormatting sqref="A29">
    <cfRule type="duplicateValues" dxfId="115" priority="117"/>
  </conditionalFormatting>
  <conditionalFormatting sqref="A29">
    <cfRule type="duplicateValues" dxfId="114" priority="118"/>
  </conditionalFormatting>
  <conditionalFormatting sqref="A22">
    <cfRule type="duplicateValues" dxfId="113" priority="115"/>
  </conditionalFormatting>
  <conditionalFormatting sqref="A22">
    <cfRule type="duplicateValues" dxfId="112" priority="116"/>
  </conditionalFormatting>
  <conditionalFormatting sqref="A23">
    <cfRule type="duplicateValues" dxfId="111" priority="113"/>
  </conditionalFormatting>
  <conditionalFormatting sqref="A23">
    <cfRule type="duplicateValues" dxfId="110" priority="114"/>
  </conditionalFormatting>
  <conditionalFormatting sqref="A27">
    <cfRule type="duplicateValues" dxfId="109" priority="111"/>
  </conditionalFormatting>
  <conditionalFormatting sqref="A27">
    <cfRule type="duplicateValues" dxfId="108" priority="112"/>
  </conditionalFormatting>
  <conditionalFormatting sqref="A28">
    <cfRule type="duplicateValues" dxfId="107" priority="109"/>
  </conditionalFormatting>
  <conditionalFormatting sqref="A28">
    <cfRule type="duplicateValues" dxfId="106" priority="110"/>
  </conditionalFormatting>
  <conditionalFormatting sqref="A30 A32">
    <cfRule type="duplicateValues" dxfId="105" priority="47"/>
  </conditionalFormatting>
  <conditionalFormatting sqref="A30">
    <cfRule type="duplicateValues" dxfId="104" priority="48"/>
  </conditionalFormatting>
  <conditionalFormatting sqref="A31">
    <cfRule type="duplicateValues" dxfId="103" priority="43"/>
  </conditionalFormatting>
  <conditionalFormatting sqref="A31">
    <cfRule type="duplicateValues" dxfId="102" priority="44"/>
  </conditionalFormatting>
  <conditionalFormatting sqref="A15">
    <cfRule type="duplicateValues" dxfId="101" priority="41"/>
  </conditionalFormatting>
  <conditionalFormatting sqref="A15">
    <cfRule type="duplicateValues" dxfId="100" priority="42"/>
  </conditionalFormatting>
  <conditionalFormatting sqref="A33">
    <cfRule type="duplicateValues" dxfId="99" priority="40"/>
  </conditionalFormatting>
  <conditionalFormatting sqref="A34">
    <cfRule type="duplicateValues" dxfId="98" priority="39"/>
  </conditionalFormatting>
  <conditionalFormatting sqref="A45">
    <cfRule type="duplicateValues" dxfId="97" priority="37"/>
  </conditionalFormatting>
  <conditionalFormatting sqref="A45">
    <cfRule type="duplicateValues" dxfId="96" priority="38"/>
  </conditionalFormatting>
  <conditionalFormatting sqref="A48">
    <cfRule type="duplicateValues" dxfId="95" priority="33"/>
  </conditionalFormatting>
  <conditionalFormatting sqref="A48">
    <cfRule type="duplicateValues" dxfId="94" priority="34"/>
  </conditionalFormatting>
  <conditionalFormatting sqref="A46">
    <cfRule type="duplicateValues" dxfId="93" priority="31"/>
  </conditionalFormatting>
  <conditionalFormatting sqref="A46">
    <cfRule type="duplicateValues" dxfId="92" priority="32"/>
  </conditionalFormatting>
  <conditionalFormatting sqref="A51">
    <cfRule type="duplicateValues" dxfId="91" priority="29"/>
  </conditionalFormatting>
  <conditionalFormatting sqref="A51">
    <cfRule type="duplicateValues" dxfId="90" priority="30"/>
  </conditionalFormatting>
  <conditionalFormatting sqref="A54">
    <cfRule type="duplicateValues" dxfId="89" priority="27"/>
  </conditionalFormatting>
  <conditionalFormatting sqref="A54">
    <cfRule type="duplicateValues" dxfId="88" priority="28"/>
  </conditionalFormatting>
  <conditionalFormatting sqref="A55">
    <cfRule type="duplicateValues" dxfId="87" priority="25"/>
  </conditionalFormatting>
  <conditionalFormatting sqref="A55">
    <cfRule type="duplicateValues" dxfId="86" priority="26"/>
  </conditionalFormatting>
  <conditionalFormatting sqref="A47">
    <cfRule type="duplicateValues" dxfId="85" priority="9"/>
  </conditionalFormatting>
  <conditionalFormatting sqref="A47">
    <cfRule type="duplicateValues" dxfId="84" priority="10"/>
  </conditionalFormatting>
  <conditionalFormatting sqref="A53">
    <cfRule type="duplicateValues" dxfId="83" priority="7"/>
  </conditionalFormatting>
  <conditionalFormatting sqref="A53">
    <cfRule type="duplicateValues" dxfId="82" priority="8"/>
  </conditionalFormatting>
  <conditionalFormatting sqref="A52">
    <cfRule type="duplicateValues" dxfId="81" priority="5"/>
  </conditionalFormatting>
  <conditionalFormatting sqref="A52">
    <cfRule type="duplicateValues" dxfId="80" priority="6"/>
  </conditionalFormatting>
  <conditionalFormatting sqref="A50">
    <cfRule type="duplicateValues" dxfId="79" priority="3"/>
  </conditionalFormatting>
  <conditionalFormatting sqref="A50">
    <cfRule type="duplicateValues" dxfId="78" priority="4"/>
  </conditionalFormatting>
  <conditionalFormatting sqref="A3 A44 A13:A14 A19:A20 A25:A26 A35:A41 A16 A49 A56:A57 A59:A103">
    <cfRule type="duplicateValues" dxfId="77" priority="4309"/>
  </conditionalFormatting>
  <conditionalFormatting sqref="A58">
    <cfRule type="duplicateValues" dxfId="76" priority="4320"/>
  </conditionalFormatting>
  <conditionalFormatting sqref="A3:A7 A12:A14 A19:A20 A25:A26 A35:A44 A16 A49 A56:A103">
    <cfRule type="duplicateValues" dxfId="75" priority="432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9"/>
  </sheetPr>
  <dimension ref="A1:E4"/>
  <sheetViews>
    <sheetView workbookViewId="0">
      <selection activeCell="A4" sqref="A4"/>
    </sheetView>
  </sheetViews>
  <sheetFormatPr defaultRowHeight="12.3"/>
  <cols>
    <col min="1" max="1" width="8.609375" customWidth="1"/>
    <col min="2" max="2" width="8.71875" style="14" customWidth="1"/>
    <col min="3" max="3" width="17.71875" style="13" customWidth="1"/>
    <col min="4" max="5" width="17.71875" customWidth="1"/>
  </cols>
  <sheetData>
    <row r="1" spans="1:5">
      <c r="A1" s="14" t="s">
        <v>1584</v>
      </c>
      <c r="B1" s="14" t="s">
        <v>1052</v>
      </c>
      <c r="C1" s="14" t="s">
        <v>1726</v>
      </c>
      <c r="D1" s="14" t="s">
        <v>1713</v>
      </c>
      <c r="E1" s="14" t="s">
        <v>1714</v>
      </c>
    </row>
    <row r="2" spans="1:5">
      <c r="A2" s="14">
        <v>1</v>
      </c>
      <c r="B2" s="14">
        <v>617</v>
      </c>
      <c r="C2" s="14" t="s">
        <v>1715</v>
      </c>
      <c r="D2" s="14" t="s">
        <v>1716</v>
      </c>
      <c r="E2" s="14" t="s">
        <v>1717</v>
      </c>
    </row>
    <row r="3" spans="1:5">
      <c r="A3" s="14">
        <v>2</v>
      </c>
      <c r="B3" s="14">
        <v>617</v>
      </c>
      <c r="C3" s="14" t="s">
        <v>1718</v>
      </c>
      <c r="D3" s="14" t="s">
        <v>1719</v>
      </c>
      <c r="E3" s="14" t="s">
        <v>1720</v>
      </c>
    </row>
    <row r="4" spans="1:5">
      <c r="A4" s="14">
        <v>3</v>
      </c>
      <c r="B4" s="14">
        <v>617</v>
      </c>
      <c r="C4" s="14" t="s">
        <v>1721</v>
      </c>
      <c r="D4" s="14" t="s">
        <v>1722</v>
      </c>
      <c r="E4" s="14" t="s">
        <v>1723</v>
      </c>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9"/>
  </sheetPr>
  <dimension ref="A1:D4"/>
  <sheetViews>
    <sheetView workbookViewId="0">
      <selection activeCell="I25" sqref="I25"/>
    </sheetView>
  </sheetViews>
  <sheetFormatPr defaultColWidth="8.88671875" defaultRowHeight="12.3"/>
  <cols>
    <col min="1" max="1" width="8.609375" style="14" customWidth="1"/>
    <col min="2" max="2" width="17.71875" style="13" customWidth="1"/>
    <col min="3" max="4" width="17.71875" style="14" customWidth="1"/>
    <col min="5" max="16384" width="8.88671875" style="14"/>
  </cols>
  <sheetData>
    <row r="1" spans="1:4">
      <c r="A1" s="14" t="s">
        <v>1584</v>
      </c>
      <c r="B1" s="14" t="s">
        <v>1726</v>
      </c>
      <c r="C1" s="14" t="s">
        <v>1713</v>
      </c>
      <c r="D1" s="14" t="s">
        <v>1714</v>
      </c>
    </row>
    <row r="2" spans="1:4">
      <c r="A2" s="14">
        <v>1</v>
      </c>
      <c r="B2" s="14" t="s">
        <v>1715</v>
      </c>
      <c r="C2" s="14" t="s">
        <v>1716</v>
      </c>
      <c r="D2" s="14" t="s">
        <v>1717</v>
      </c>
    </row>
    <row r="3" spans="1:4">
      <c r="A3" s="14">
        <v>2</v>
      </c>
      <c r="B3" s="14" t="s">
        <v>1718</v>
      </c>
      <c r="C3" s="14" t="s">
        <v>1719</v>
      </c>
      <c r="D3" s="14" t="s">
        <v>1720</v>
      </c>
    </row>
    <row r="4" spans="1:4">
      <c r="A4" s="14">
        <v>3</v>
      </c>
      <c r="B4" s="14" t="s">
        <v>1721</v>
      </c>
      <c r="C4" s="14" t="s">
        <v>1722</v>
      </c>
      <c r="D4" s="14" t="s">
        <v>1723</v>
      </c>
    </row>
  </sheetData>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B0F0"/>
  </sheetPr>
  <dimension ref="A1:M25"/>
  <sheetViews>
    <sheetView showRowColHeaders="0" zoomScaleNormal="100" workbookViewId="0">
      <pane ySplit="1" topLeftCell="A2" activePane="bottomLeft" state="frozen"/>
      <selection sqref="A1:P317"/>
      <selection pane="bottomLeft" activeCell="D1" sqref="D1"/>
    </sheetView>
  </sheetViews>
  <sheetFormatPr defaultColWidth="8.88671875" defaultRowHeight="12.3"/>
  <cols>
    <col min="1" max="3" width="4.71875" style="13" customWidth="1"/>
    <col min="4" max="5" width="2.609375" style="19" customWidth="1"/>
    <col min="6" max="6" width="11.71875" style="11" customWidth="1"/>
    <col min="7" max="7" width="10.71875" style="28" customWidth="1"/>
    <col min="8" max="8" width="4.71875" style="18" customWidth="1"/>
    <col min="9" max="9" width="30.71875" style="21" customWidth="1"/>
    <col min="10" max="11" width="45.71875" style="11" customWidth="1"/>
    <col min="12" max="12" width="18.71875" style="11" customWidth="1"/>
    <col min="13" max="13" width="5.71875" style="13" customWidth="1"/>
    <col min="14" max="16384" width="8.88671875" style="13"/>
  </cols>
  <sheetData>
    <row r="1" spans="1:13" ht="30" customHeight="1">
      <c r="A1" s="116" t="s">
        <v>737</v>
      </c>
      <c r="B1" s="116" t="s">
        <v>879</v>
      </c>
      <c r="C1" s="116" t="s">
        <v>878</v>
      </c>
      <c r="D1" s="116" t="s">
        <v>1053</v>
      </c>
      <c r="E1" s="116" t="s">
        <v>1054</v>
      </c>
      <c r="F1" s="116" t="s">
        <v>23</v>
      </c>
      <c r="G1" s="116" t="s">
        <v>73</v>
      </c>
      <c r="H1" s="116" t="s">
        <v>337</v>
      </c>
      <c r="I1" s="116" t="s">
        <v>14</v>
      </c>
      <c r="J1" s="116" t="s">
        <v>1</v>
      </c>
      <c r="K1" s="116" t="s">
        <v>1267</v>
      </c>
      <c r="L1" s="116" t="s">
        <v>167</v>
      </c>
      <c r="M1" s="116" t="s">
        <v>391</v>
      </c>
    </row>
    <row r="2" spans="1:13" ht="28.2">
      <c r="A2" s="117">
        <v>0</v>
      </c>
      <c r="B2" s="117">
        <v>0</v>
      </c>
      <c r="C2" s="117">
        <v>1</v>
      </c>
      <c r="D2" s="117">
        <v>100</v>
      </c>
      <c r="E2" s="117">
        <v>100</v>
      </c>
      <c r="F2" s="121" t="s">
        <v>2019</v>
      </c>
      <c r="G2" s="121" t="s">
        <v>521</v>
      </c>
      <c r="H2" s="166">
        <v>0</v>
      </c>
      <c r="I2" s="121" t="s">
        <v>991</v>
      </c>
      <c r="J2" s="65" t="s">
        <v>836</v>
      </c>
      <c r="K2" s="65"/>
      <c r="L2" s="92">
        <v>42604.93546296296</v>
      </c>
      <c r="M2" s="89"/>
    </row>
    <row r="3" spans="1:13" ht="28.2">
      <c r="A3" s="117">
        <v>1</v>
      </c>
      <c r="B3" s="117">
        <v>1</v>
      </c>
      <c r="C3" s="117">
        <v>2</v>
      </c>
      <c r="D3" s="117">
        <v>100</v>
      </c>
      <c r="E3" s="117">
        <v>100</v>
      </c>
      <c r="F3" s="121" t="s">
        <v>2019</v>
      </c>
      <c r="G3" s="121" t="s">
        <v>521</v>
      </c>
      <c r="H3" s="166">
        <v>4</v>
      </c>
      <c r="I3" s="121" t="s">
        <v>1336</v>
      </c>
      <c r="J3" s="65" t="s">
        <v>1337</v>
      </c>
      <c r="K3" s="65"/>
      <c r="L3" s="92">
        <v>42604.93546296296</v>
      </c>
      <c r="M3" s="89"/>
    </row>
    <row r="4" spans="1:13" ht="14.1">
      <c r="A4" s="117">
        <v>52</v>
      </c>
      <c r="B4" s="117">
        <v>2</v>
      </c>
      <c r="C4" s="117">
        <v>3</v>
      </c>
      <c r="D4" s="117">
        <v>100</v>
      </c>
      <c r="E4" s="117">
        <v>100</v>
      </c>
      <c r="F4" s="121" t="s">
        <v>2019</v>
      </c>
      <c r="G4" s="121" t="s">
        <v>2781</v>
      </c>
      <c r="H4" s="166">
        <v>4</v>
      </c>
      <c r="I4" s="121" t="s">
        <v>3382</v>
      </c>
      <c r="J4" s="65" t="s">
        <v>3383</v>
      </c>
      <c r="K4" s="65"/>
      <c r="L4" s="92">
        <v>42604.93546296296</v>
      </c>
      <c r="M4" s="89"/>
    </row>
    <row r="5" spans="1:13" ht="28.2">
      <c r="A5" s="117">
        <v>53</v>
      </c>
      <c r="B5" s="117">
        <v>3</v>
      </c>
      <c r="C5" s="117">
        <v>4</v>
      </c>
      <c r="D5" s="117">
        <v>100</v>
      </c>
      <c r="E5" s="117">
        <v>100</v>
      </c>
      <c r="F5" s="121" t="s">
        <v>2019</v>
      </c>
      <c r="G5" s="121" t="s">
        <v>521</v>
      </c>
      <c r="H5" s="166">
        <v>4</v>
      </c>
      <c r="I5" s="121" t="s">
        <v>3384</v>
      </c>
      <c r="J5" s="121" t="s">
        <v>3384</v>
      </c>
      <c r="K5" s="65"/>
      <c r="L5" s="92">
        <v>42604.93546296296</v>
      </c>
      <c r="M5" s="89"/>
    </row>
    <row r="6" spans="1:13" ht="42.3">
      <c r="A6" s="117">
        <v>55</v>
      </c>
      <c r="B6" s="117">
        <v>4</v>
      </c>
      <c r="C6" s="117">
        <v>5</v>
      </c>
      <c r="D6" s="117">
        <v>100</v>
      </c>
      <c r="E6" s="117">
        <v>100</v>
      </c>
      <c r="F6" s="121" t="s">
        <v>2019</v>
      </c>
      <c r="G6" s="121" t="s">
        <v>521</v>
      </c>
      <c r="H6" s="166">
        <v>4</v>
      </c>
      <c r="I6" s="121" t="s">
        <v>3386</v>
      </c>
      <c r="J6" s="121" t="s">
        <v>3388</v>
      </c>
      <c r="K6" s="65" t="s">
        <v>3390</v>
      </c>
      <c r="L6" s="92">
        <v>42604.93546296296</v>
      </c>
      <c r="M6" s="89"/>
    </row>
    <row r="7" spans="1:13" ht="14.1">
      <c r="A7" s="117">
        <v>56</v>
      </c>
      <c r="B7" s="117">
        <v>4</v>
      </c>
      <c r="C7" s="117">
        <v>6</v>
      </c>
      <c r="D7" s="117">
        <v>100</v>
      </c>
      <c r="E7" s="117">
        <v>100</v>
      </c>
      <c r="F7" s="121" t="s">
        <v>2019</v>
      </c>
      <c r="G7" s="121" t="s">
        <v>521</v>
      </c>
      <c r="H7" s="166">
        <v>4</v>
      </c>
      <c r="I7" s="121" t="s">
        <v>3389</v>
      </c>
      <c r="J7" s="121" t="s">
        <v>3388</v>
      </c>
      <c r="K7" s="65" t="s">
        <v>3387</v>
      </c>
      <c r="L7" s="92">
        <v>42604.93546296296</v>
      </c>
      <c r="M7" s="89"/>
    </row>
    <row r="8" spans="1:13" ht="42.3">
      <c r="A8" s="117">
        <v>54</v>
      </c>
      <c r="B8" s="117">
        <v>3</v>
      </c>
      <c r="C8" s="117">
        <v>7</v>
      </c>
      <c r="D8" s="117">
        <v>100</v>
      </c>
      <c r="E8" s="117">
        <v>100</v>
      </c>
      <c r="F8" s="121" t="s">
        <v>2019</v>
      </c>
      <c r="G8" s="121" t="s">
        <v>521</v>
      </c>
      <c r="H8" s="166">
        <v>4</v>
      </c>
      <c r="I8" s="121" t="s">
        <v>3385</v>
      </c>
      <c r="J8" s="121" t="s">
        <v>3385</v>
      </c>
      <c r="K8" s="65" t="s">
        <v>3391</v>
      </c>
      <c r="L8" s="92">
        <v>42604.93546296296</v>
      </c>
      <c r="M8" s="89"/>
    </row>
    <row r="9" spans="1:13" ht="42.3">
      <c r="A9" s="117">
        <v>58</v>
      </c>
      <c r="B9" s="117">
        <v>3</v>
      </c>
      <c r="C9" s="117">
        <v>8</v>
      </c>
      <c r="D9" s="117">
        <v>100</v>
      </c>
      <c r="E9" s="117">
        <v>100</v>
      </c>
      <c r="F9" s="121" t="s">
        <v>2019</v>
      </c>
      <c r="G9" s="121" t="s">
        <v>521</v>
      </c>
      <c r="H9" s="166">
        <v>4</v>
      </c>
      <c r="I9" s="121" t="s">
        <v>3395</v>
      </c>
      <c r="J9" s="121" t="s">
        <v>3394</v>
      </c>
      <c r="K9" s="65" t="s">
        <v>3393</v>
      </c>
      <c r="L9" s="92">
        <v>42604.93546296296</v>
      </c>
      <c r="M9" s="89"/>
    </row>
    <row r="10" spans="1:13" ht="42.3">
      <c r="A10" s="117">
        <v>57</v>
      </c>
      <c r="B10" s="117">
        <v>3</v>
      </c>
      <c r="C10" s="117">
        <v>9</v>
      </c>
      <c r="D10" s="117">
        <v>100</v>
      </c>
      <c r="E10" s="117">
        <v>100</v>
      </c>
      <c r="F10" s="121" t="s">
        <v>2019</v>
      </c>
      <c r="G10" s="121" t="s">
        <v>521</v>
      </c>
      <c r="H10" s="166">
        <v>4</v>
      </c>
      <c r="I10" s="121" t="s">
        <v>3392</v>
      </c>
      <c r="J10" s="121" t="s">
        <v>3394</v>
      </c>
      <c r="K10" s="65" t="s">
        <v>3393</v>
      </c>
      <c r="L10" s="92">
        <v>42604.93546296296</v>
      </c>
      <c r="M10" s="89"/>
    </row>
    <row r="11" spans="1:13" ht="14.1">
      <c r="A11" s="117">
        <v>3</v>
      </c>
      <c r="B11" s="117">
        <v>3</v>
      </c>
      <c r="C11" s="117">
        <v>10</v>
      </c>
      <c r="D11" s="117">
        <v>100</v>
      </c>
      <c r="E11" s="117">
        <v>100</v>
      </c>
      <c r="F11" s="121" t="s">
        <v>2019</v>
      </c>
      <c r="G11" s="121" t="s">
        <v>521</v>
      </c>
      <c r="H11" s="166">
        <v>4</v>
      </c>
      <c r="I11" s="121" t="s">
        <v>1332</v>
      </c>
      <c r="J11" s="65" t="s">
        <v>1333</v>
      </c>
      <c r="K11" s="65"/>
      <c r="L11" s="92">
        <v>42604.93546296296</v>
      </c>
      <c r="M11" s="89"/>
    </row>
    <row r="12" spans="1:13" ht="14.1">
      <c r="A12" s="117">
        <v>5</v>
      </c>
      <c r="B12" s="117">
        <v>3</v>
      </c>
      <c r="C12" s="117">
        <v>11</v>
      </c>
      <c r="D12" s="117">
        <v>100</v>
      </c>
      <c r="E12" s="117">
        <v>100</v>
      </c>
      <c r="F12" s="121" t="s">
        <v>2019</v>
      </c>
      <c r="G12" s="121" t="s">
        <v>521</v>
      </c>
      <c r="H12" s="166">
        <v>4</v>
      </c>
      <c r="I12" s="121" t="s">
        <v>1334</v>
      </c>
      <c r="J12" s="65" t="s">
        <v>1335</v>
      </c>
      <c r="K12" s="65"/>
      <c r="L12" s="92">
        <v>42604.93546296296</v>
      </c>
      <c r="M12" s="89"/>
    </row>
    <row r="13" spans="1:13" ht="56.4">
      <c r="A13" s="117">
        <v>2</v>
      </c>
      <c r="B13" s="117">
        <v>3</v>
      </c>
      <c r="C13" s="117">
        <v>12</v>
      </c>
      <c r="D13" s="117">
        <v>100</v>
      </c>
      <c r="E13" s="117">
        <v>100</v>
      </c>
      <c r="F13" s="121" t="s">
        <v>2019</v>
      </c>
      <c r="G13" s="121" t="s">
        <v>521</v>
      </c>
      <c r="H13" s="166">
        <v>4</v>
      </c>
      <c r="I13" s="121" t="s">
        <v>742</v>
      </c>
      <c r="J13" s="65" t="s">
        <v>743</v>
      </c>
      <c r="K13" s="65"/>
      <c r="L13" s="92">
        <v>42604.93546296296</v>
      </c>
      <c r="M13" s="89"/>
    </row>
    <row r="14" spans="1:13" ht="28.2">
      <c r="A14" s="117">
        <v>7</v>
      </c>
      <c r="B14" s="117">
        <v>3</v>
      </c>
      <c r="C14" s="117">
        <v>13</v>
      </c>
      <c r="D14" s="117">
        <v>100</v>
      </c>
      <c r="E14" s="117">
        <v>100</v>
      </c>
      <c r="F14" s="121" t="s">
        <v>2019</v>
      </c>
      <c r="G14" s="121" t="s">
        <v>521</v>
      </c>
      <c r="H14" s="166">
        <v>4</v>
      </c>
      <c r="I14" s="121" t="s">
        <v>744</v>
      </c>
      <c r="J14" s="65" t="s">
        <v>745</v>
      </c>
      <c r="K14" s="65"/>
      <c r="L14" s="92">
        <v>42604.93546296296</v>
      </c>
      <c r="M14" s="89"/>
    </row>
    <row r="15" spans="1:13" ht="28.2">
      <c r="A15" s="117">
        <v>8</v>
      </c>
      <c r="B15" s="117">
        <v>3</v>
      </c>
      <c r="C15" s="117">
        <v>14</v>
      </c>
      <c r="D15" s="117">
        <v>100</v>
      </c>
      <c r="E15" s="117">
        <v>100</v>
      </c>
      <c r="F15" s="121" t="s">
        <v>2019</v>
      </c>
      <c r="G15" s="121" t="s">
        <v>521</v>
      </c>
      <c r="H15" s="166">
        <v>4</v>
      </c>
      <c r="I15" s="121" t="s">
        <v>746</v>
      </c>
      <c r="J15" s="65" t="s">
        <v>747</v>
      </c>
      <c r="K15" s="65"/>
      <c r="L15" s="92">
        <v>42604.93546296296</v>
      </c>
      <c r="M15" s="89" t="s">
        <v>302</v>
      </c>
    </row>
    <row r="16" spans="1:13" ht="112.8">
      <c r="A16" s="117">
        <v>9</v>
      </c>
      <c r="B16" s="117">
        <v>3</v>
      </c>
      <c r="C16" s="117">
        <v>15</v>
      </c>
      <c r="D16" s="117">
        <v>100</v>
      </c>
      <c r="E16" s="117">
        <v>100</v>
      </c>
      <c r="F16" s="121" t="s">
        <v>2019</v>
      </c>
      <c r="G16" s="121" t="s">
        <v>521</v>
      </c>
      <c r="H16" s="166">
        <v>4</v>
      </c>
      <c r="I16" s="121" t="s">
        <v>748</v>
      </c>
      <c r="J16" s="65" t="s">
        <v>749</v>
      </c>
      <c r="K16" s="65"/>
      <c r="L16" s="92">
        <v>42604.93546296296</v>
      </c>
      <c r="M16" s="89" t="s">
        <v>302</v>
      </c>
    </row>
    <row r="17" spans="1:13" ht="42.3">
      <c r="A17" s="117">
        <v>10</v>
      </c>
      <c r="B17" s="117">
        <v>3</v>
      </c>
      <c r="C17" s="117">
        <v>16</v>
      </c>
      <c r="D17" s="117">
        <v>100</v>
      </c>
      <c r="E17" s="117">
        <v>100</v>
      </c>
      <c r="F17" s="121" t="s">
        <v>2019</v>
      </c>
      <c r="G17" s="121" t="s">
        <v>521</v>
      </c>
      <c r="H17" s="166">
        <v>4</v>
      </c>
      <c r="I17" s="121" t="s">
        <v>750</v>
      </c>
      <c r="J17" s="65" t="s">
        <v>751</v>
      </c>
      <c r="K17" s="65"/>
      <c r="L17" s="92">
        <v>42604.93546296296</v>
      </c>
      <c r="M17" s="89" t="s">
        <v>302</v>
      </c>
    </row>
    <row r="18" spans="1:13" ht="141">
      <c r="A18" s="117">
        <v>11</v>
      </c>
      <c r="B18" s="117">
        <v>3</v>
      </c>
      <c r="C18" s="117">
        <v>17</v>
      </c>
      <c r="D18" s="117">
        <v>100</v>
      </c>
      <c r="E18" s="117">
        <v>100</v>
      </c>
      <c r="F18" s="121" t="s">
        <v>2019</v>
      </c>
      <c r="G18" s="121" t="s">
        <v>521</v>
      </c>
      <c r="H18" s="166">
        <v>1</v>
      </c>
      <c r="I18" s="121" t="s">
        <v>754</v>
      </c>
      <c r="J18" s="65" t="s">
        <v>755</v>
      </c>
      <c r="K18" s="65"/>
      <c r="L18" s="92">
        <v>42604.93546296296</v>
      </c>
      <c r="M18" s="89" t="s">
        <v>302</v>
      </c>
    </row>
    <row r="19" spans="1:13" ht="56.4">
      <c r="A19" s="117">
        <v>38</v>
      </c>
      <c r="B19" s="117">
        <v>2</v>
      </c>
      <c r="C19" s="117">
        <v>18</v>
      </c>
      <c r="D19" s="117">
        <v>100</v>
      </c>
      <c r="E19" s="117">
        <v>100</v>
      </c>
      <c r="F19" s="121" t="s">
        <v>2019</v>
      </c>
      <c r="G19" s="121" t="s">
        <v>521</v>
      </c>
      <c r="H19" s="166">
        <v>1</v>
      </c>
      <c r="I19" s="121" t="s">
        <v>752</v>
      </c>
      <c r="J19" s="65" t="s">
        <v>756</v>
      </c>
      <c r="K19" s="65"/>
      <c r="L19" s="92">
        <v>42604.93546296296</v>
      </c>
      <c r="M19" s="89" t="s">
        <v>302</v>
      </c>
    </row>
    <row r="20" spans="1:13" ht="28.2">
      <c r="A20" s="117">
        <v>17</v>
      </c>
      <c r="B20" s="117">
        <v>3</v>
      </c>
      <c r="C20" s="117">
        <v>19</v>
      </c>
      <c r="D20" s="117">
        <v>100</v>
      </c>
      <c r="E20" s="117">
        <v>100</v>
      </c>
      <c r="F20" s="121" t="s">
        <v>2019</v>
      </c>
      <c r="G20" s="121" t="s">
        <v>521</v>
      </c>
      <c r="H20" s="166">
        <v>1</v>
      </c>
      <c r="I20" s="121" t="s">
        <v>753</v>
      </c>
      <c r="J20" s="65" t="s">
        <v>753</v>
      </c>
      <c r="K20" s="65"/>
      <c r="L20" s="92">
        <v>42604.93546296296</v>
      </c>
      <c r="M20" s="89" t="s">
        <v>302</v>
      </c>
    </row>
    <row r="21" spans="1:13" ht="28.2">
      <c r="A21" s="117">
        <v>14</v>
      </c>
      <c r="B21" s="117">
        <v>3</v>
      </c>
      <c r="C21" s="117">
        <v>20</v>
      </c>
      <c r="D21" s="117">
        <v>100</v>
      </c>
      <c r="E21" s="117">
        <v>100</v>
      </c>
      <c r="F21" s="121" t="s">
        <v>2019</v>
      </c>
      <c r="G21" s="121" t="s">
        <v>521</v>
      </c>
      <c r="H21" s="166">
        <v>4</v>
      </c>
      <c r="I21" s="121" t="s">
        <v>992</v>
      </c>
      <c r="J21" s="65" t="s">
        <v>993</v>
      </c>
      <c r="K21" s="65"/>
      <c r="L21" s="92">
        <v>42604.93546296296</v>
      </c>
      <c r="M21" s="89"/>
    </row>
    <row r="22" spans="1:13" ht="70.5">
      <c r="A22" s="117">
        <v>39</v>
      </c>
      <c r="B22" s="117">
        <v>3</v>
      </c>
      <c r="C22" s="117">
        <v>21</v>
      </c>
      <c r="D22" s="117">
        <v>100</v>
      </c>
      <c r="E22" s="117">
        <v>100</v>
      </c>
      <c r="F22" s="121" t="s">
        <v>2019</v>
      </c>
      <c r="G22" s="121" t="s">
        <v>521</v>
      </c>
      <c r="H22" s="166">
        <v>1</v>
      </c>
      <c r="I22" s="121" t="s">
        <v>994</v>
      </c>
      <c r="J22" s="65" t="s">
        <v>1396</v>
      </c>
      <c r="K22" s="65"/>
      <c r="L22" s="92">
        <v>42604.93546296296</v>
      </c>
      <c r="M22" s="89" t="s">
        <v>302</v>
      </c>
    </row>
    <row r="23" spans="1:13" ht="28.2">
      <c r="A23" s="117">
        <v>50</v>
      </c>
      <c r="B23" s="117">
        <v>3</v>
      </c>
      <c r="C23" s="117">
        <v>22</v>
      </c>
      <c r="D23" s="117">
        <v>100</v>
      </c>
      <c r="E23" s="117">
        <v>100</v>
      </c>
      <c r="F23" s="121" t="s">
        <v>2019</v>
      </c>
      <c r="G23" s="121" t="s">
        <v>521</v>
      </c>
      <c r="H23" s="166">
        <v>1</v>
      </c>
      <c r="I23" s="121" t="s">
        <v>1397</v>
      </c>
      <c r="J23" s="65" t="s">
        <v>1398</v>
      </c>
      <c r="K23" s="65" t="s">
        <v>1399</v>
      </c>
      <c r="L23" s="92">
        <v>42604.93546296296</v>
      </c>
      <c r="M23" s="89" t="s">
        <v>302</v>
      </c>
    </row>
    <row r="24" spans="1:13" ht="42.3">
      <c r="A24" s="117">
        <v>51</v>
      </c>
      <c r="B24" s="117">
        <v>3</v>
      </c>
      <c r="C24" s="117">
        <v>23</v>
      </c>
      <c r="D24" s="117">
        <v>100</v>
      </c>
      <c r="E24" s="117">
        <v>100</v>
      </c>
      <c r="F24" s="121" t="s">
        <v>2019</v>
      </c>
      <c r="G24" s="121" t="s">
        <v>521</v>
      </c>
      <c r="H24" s="166">
        <v>1</v>
      </c>
      <c r="I24" s="121" t="s">
        <v>1400</v>
      </c>
      <c r="J24" s="65" t="s">
        <v>1401</v>
      </c>
      <c r="K24" s="65" t="s">
        <v>1402</v>
      </c>
      <c r="L24" s="92">
        <v>42604.93546296296</v>
      </c>
      <c r="M24" s="89" t="s">
        <v>302</v>
      </c>
    </row>
    <row r="25" spans="1:13" ht="141">
      <c r="A25" s="117">
        <v>40</v>
      </c>
      <c r="B25" s="117">
        <v>3</v>
      </c>
      <c r="C25" s="117">
        <v>24</v>
      </c>
      <c r="D25" s="117">
        <v>100</v>
      </c>
      <c r="E25" s="117">
        <v>100</v>
      </c>
      <c r="F25" s="121" t="s">
        <v>2019</v>
      </c>
      <c r="G25" s="121" t="s">
        <v>521</v>
      </c>
      <c r="H25" s="166">
        <v>1</v>
      </c>
      <c r="I25" s="121" t="s">
        <v>995</v>
      </c>
      <c r="J25" s="65" t="s">
        <v>996</v>
      </c>
      <c r="K25" s="65"/>
      <c r="L25" s="92">
        <v>42604.93546296296</v>
      </c>
      <c r="M25" s="89"/>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autoPageBreaks="0"/>
  </sheetPr>
  <dimension ref="A1:H87"/>
  <sheetViews>
    <sheetView showRowColHeaders="0" zoomScaleNormal="100" workbookViewId="0">
      <pane ySplit="1" topLeftCell="A2" activePane="bottomLeft" state="frozen"/>
      <selection sqref="A1:P317"/>
      <selection pane="bottomLeft" activeCell="G8" sqref="G8"/>
    </sheetView>
  </sheetViews>
  <sheetFormatPr defaultColWidth="8.88671875" defaultRowHeight="12.3"/>
  <cols>
    <col min="1" max="3" width="4.71875" style="13" customWidth="1"/>
    <col min="4" max="5" width="4.71875" style="19" customWidth="1"/>
    <col min="6" max="6" width="31.0546875" style="21" customWidth="1"/>
    <col min="7" max="8" width="50.71875" style="11" customWidth="1"/>
    <col min="9" max="16384" width="8.88671875" style="13"/>
  </cols>
  <sheetData>
    <row r="1" spans="1:8" ht="23.4">
      <c r="A1" s="116" t="s">
        <v>3568</v>
      </c>
      <c r="B1" s="116" t="s">
        <v>879</v>
      </c>
      <c r="C1" s="116" t="s">
        <v>878</v>
      </c>
      <c r="D1" s="116" t="s">
        <v>1053</v>
      </c>
      <c r="E1" s="116" t="s">
        <v>1054</v>
      </c>
      <c r="F1" s="116" t="s">
        <v>14</v>
      </c>
      <c r="G1" s="116" t="s">
        <v>1</v>
      </c>
      <c r="H1" s="116" t="s">
        <v>1267</v>
      </c>
    </row>
    <row r="2" spans="1:8" ht="14.1">
      <c r="A2" s="41">
        <v>0</v>
      </c>
      <c r="B2" s="43">
        <v>0</v>
      </c>
      <c r="C2" s="41">
        <v>1</v>
      </c>
      <c r="D2" s="41">
        <v>0</v>
      </c>
      <c r="E2" s="41">
        <v>0</v>
      </c>
      <c r="F2" s="40"/>
      <c r="G2" s="40" t="s">
        <v>890</v>
      </c>
      <c r="H2" s="40" t="s">
        <v>890</v>
      </c>
    </row>
    <row r="3" spans="1:8" ht="28.2">
      <c r="A3" s="41">
        <v>1</v>
      </c>
      <c r="B3" s="43">
        <v>1</v>
      </c>
      <c r="C3" s="41">
        <v>2</v>
      </c>
      <c r="D3" s="41">
        <v>0</v>
      </c>
      <c r="E3" s="41">
        <v>0</v>
      </c>
      <c r="F3" s="40" t="s">
        <v>1163</v>
      </c>
      <c r="G3" s="40" t="s">
        <v>890</v>
      </c>
      <c r="H3" s="40" t="s">
        <v>890</v>
      </c>
    </row>
    <row r="4" spans="1:8" ht="28.2">
      <c r="A4" s="41">
        <v>2</v>
      </c>
      <c r="B4" s="43">
        <v>2</v>
      </c>
      <c r="C4" s="41">
        <v>3</v>
      </c>
      <c r="D4" s="41">
        <v>0</v>
      </c>
      <c r="E4" s="41">
        <v>0</v>
      </c>
      <c r="F4" s="40" t="s">
        <v>2844</v>
      </c>
      <c r="G4" s="40" t="s">
        <v>890</v>
      </c>
      <c r="H4" s="40" t="s">
        <v>890</v>
      </c>
    </row>
    <row r="5" spans="1:8" ht="42.3">
      <c r="A5" s="41">
        <v>3</v>
      </c>
      <c r="B5" s="43">
        <v>3</v>
      </c>
      <c r="C5" s="41">
        <v>4</v>
      </c>
      <c r="D5" s="41">
        <v>0</v>
      </c>
      <c r="E5" s="41">
        <v>0</v>
      </c>
      <c r="F5" s="40" t="s">
        <v>2845</v>
      </c>
      <c r="G5" s="40" t="s">
        <v>3569</v>
      </c>
      <c r="H5" s="40" t="s">
        <v>890</v>
      </c>
    </row>
    <row r="6" spans="1:8" ht="70.5">
      <c r="A6" s="41">
        <v>4</v>
      </c>
      <c r="B6" s="43">
        <v>3</v>
      </c>
      <c r="C6" s="41">
        <v>5</v>
      </c>
      <c r="D6" s="41">
        <v>0</v>
      </c>
      <c r="E6" s="41">
        <v>0</v>
      </c>
      <c r="F6" s="40" t="s">
        <v>2847</v>
      </c>
      <c r="G6" s="40" t="s">
        <v>3570</v>
      </c>
      <c r="H6" s="40" t="s">
        <v>3571</v>
      </c>
    </row>
    <row r="7" spans="1:8" ht="56.4">
      <c r="A7" s="41">
        <v>5</v>
      </c>
      <c r="B7" s="43">
        <v>3</v>
      </c>
      <c r="C7" s="41">
        <v>6</v>
      </c>
      <c r="D7" s="41">
        <v>0</v>
      </c>
      <c r="E7" s="41">
        <v>0</v>
      </c>
      <c r="F7" s="40" t="s">
        <v>2854</v>
      </c>
      <c r="G7" s="40" t="s">
        <v>3572</v>
      </c>
      <c r="H7" s="40" t="s">
        <v>3573</v>
      </c>
    </row>
    <row r="8" spans="1:8" ht="98.7">
      <c r="A8" s="41">
        <v>6</v>
      </c>
      <c r="B8" s="43">
        <v>3</v>
      </c>
      <c r="C8" s="41">
        <v>7</v>
      </c>
      <c r="D8" s="41">
        <v>0</v>
      </c>
      <c r="E8" s="41">
        <v>0</v>
      </c>
      <c r="F8" s="40" t="s">
        <v>2849</v>
      </c>
      <c r="G8" s="40" t="s">
        <v>3574</v>
      </c>
      <c r="H8" s="40" t="s">
        <v>3575</v>
      </c>
    </row>
    <row r="9" spans="1:8" ht="14.1">
      <c r="A9" s="41">
        <v>7</v>
      </c>
      <c r="B9" s="43">
        <v>2</v>
      </c>
      <c r="C9" s="41">
        <v>8</v>
      </c>
      <c r="D9" s="41">
        <v>0</v>
      </c>
      <c r="E9" s="41">
        <v>0</v>
      </c>
      <c r="F9" s="40" t="s">
        <v>3367</v>
      </c>
      <c r="G9" s="40" t="s">
        <v>3576</v>
      </c>
      <c r="H9" s="40" t="s">
        <v>890</v>
      </c>
    </row>
    <row r="10" spans="1:8" ht="112.8">
      <c r="A10" s="41">
        <v>8</v>
      </c>
      <c r="B10" s="43">
        <v>3</v>
      </c>
      <c r="C10" s="41">
        <v>9</v>
      </c>
      <c r="D10" s="41">
        <v>0</v>
      </c>
      <c r="E10" s="41">
        <v>0</v>
      </c>
      <c r="F10" s="40" t="s">
        <v>3401</v>
      </c>
      <c r="G10" s="40" t="s">
        <v>3577</v>
      </c>
      <c r="H10" s="40" t="s">
        <v>3578</v>
      </c>
    </row>
    <row r="11" spans="1:8" ht="14.1">
      <c r="A11" s="41">
        <v>9</v>
      </c>
      <c r="B11" s="43">
        <v>4</v>
      </c>
      <c r="C11" s="41">
        <v>10</v>
      </c>
      <c r="D11" s="41">
        <v>0</v>
      </c>
      <c r="E11" s="41">
        <v>0</v>
      </c>
      <c r="F11" s="40" t="s">
        <v>3374</v>
      </c>
      <c r="G11" s="40" t="s">
        <v>3579</v>
      </c>
      <c r="H11" s="40" t="s">
        <v>3580</v>
      </c>
    </row>
    <row r="12" spans="1:8" ht="42.3">
      <c r="A12" s="41">
        <v>10</v>
      </c>
      <c r="B12" s="43">
        <v>4</v>
      </c>
      <c r="C12" s="41">
        <v>11</v>
      </c>
      <c r="D12" s="41">
        <v>0</v>
      </c>
      <c r="E12" s="41">
        <v>0</v>
      </c>
      <c r="F12" s="40" t="s">
        <v>3400</v>
      </c>
      <c r="G12" s="40" t="s">
        <v>3581</v>
      </c>
      <c r="H12" s="40" t="s">
        <v>890</v>
      </c>
    </row>
    <row r="13" spans="1:8" ht="14.1">
      <c r="A13" s="41">
        <v>11</v>
      </c>
      <c r="B13" s="43">
        <v>4</v>
      </c>
      <c r="C13" s="41">
        <v>12</v>
      </c>
      <c r="D13" s="41">
        <v>0</v>
      </c>
      <c r="E13" s="41">
        <v>0</v>
      </c>
      <c r="F13" s="40" t="s">
        <v>3399</v>
      </c>
      <c r="G13" s="40" t="s">
        <v>3582</v>
      </c>
      <c r="H13" s="40" t="s">
        <v>3583</v>
      </c>
    </row>
    <row r="14" spans="1:8" ht="56.4">
      <c r="A14" s="41">
        <v>12</v>
      </c>
      <c r="B14" s="43">
        <v>4</v>
      </c>
      <c r="C14" s="41">
        <v>13</v>
      </c>
      <c r="D14" s="41">
        <v>0</v>
      </c>
      <c r="E14" s="41">
        <v>0</v>
      </c>
      <c r="F14" s="40" t="s">
        <v>3396</v>
      </c>
      <c r="G14" s="40" t="s">
        <v>3584</v>
      </c>
      <c r="H14" s="40" t="s">
        <v>3585</v>
      </c>
    </row>
    <row r="15" spans="1:8" ht="70.5">
      <c r="A15" s="41">
        <v>13</v>
      </c>
      <c r="B15" s="43">
        <v>2</v>
      </c>
      <c r="C15" s="41">
        <v>14</v>
      </c>
      <c r="D15" s="41">
        <v>0</v>
      </c>
      <c r="E15" s="41">
        <v>0</v>
      </c>
      <c r="F15" s="40" t="s">
        <v>3373</v>
      </c>
      <c r="G15" s="40" t="s">
        <v>3586</v>
      </c>
      <c r="H15" s="40" t="s">
        <v>890</v>
      </c>
    </row>
    <row r="16" spans="1:8" ht="141">
      <c r="A16" s="41">
        <v>14</v>
      </c>
      <c r="B16" s="43">
        <v>3</v>
      </c>
      <c r="C16" s="41">
        <v>15</v>
      </c>
      <c r="D16" s="41">
        <v>0</v>
      </c>
      <c r="E16" s="41">
        <v>0</v>
      </c>
      <c r="F16" s="40" t="s">
        <v>3380</v>
      </c>
      <c r="G16" s="40" t="s">
        <v>3587</v>
      </c>
      <c r="H16" s="40" t="s">
        <v>3588</v>
      </c>
    </row>
    <row r="17" spans="1:8" ht="98.7">
      <c r="A17" s="41">
        <v>15</v>
      </c>
      <c r="B17" s="43">
        <v>3</v>
      </c>
      <c r="C17" s="41">
        <v>16</v>
      </c>
      <c r="D17" s="41">
        <v>0</v>
      </c>
      <c r="E17" s="41">
        <v>0</v>
      </c>
      <c r="F17" s="40" t="s">
        <v>3369</v>
      </c>
      <c r="G17" s="40" t="s">
        <v>3589</v>
      </c>
      <c r="H17" s="40" t="s">
        <v>3590</v>
      </c>
    </row>
    <row r="18" spans="1:8" ht="112.8">
      <c r="A18" s="41">
        <v>16</v>
      </c>
      <c r="B18" s="43">
        <v>3</v>
      </c>
      <c r="C18" s="41">
        <v>17</v>
      </c>
      <c r="D18" s="41">
        <v>0</v>
      </c>
      <c r="E18" s="41">
        <v>0</v>
      </c>
      <c r="F18" s="40" t="s">
        <v>3488</v>
      </c>
      <c r="G18" s="40" t="s">
        <v>3591</v>
      </c>
      <c r="H18" s="40" t="s">
        <v>3592</v>
      </c>
    </row>
    <row r="19" spans="1:8" ht="42.3">
      <c r="A19" s="41">
        <v>17</v>
      </c>
      <c r="B19" s="43">
        <v>3</v>
      </c>
      <c r="C19" s="41">
        <v>18</v>
      </c>
      <c r="D19" s="41">
        <v>0</v>
      </c>
      <c r="E19" s="41">
        <v>0</v>
      </c>
      <c r="F19" s="40" t="s">
        <v>3484</v>
      </c>
      <c r="G19" s="40" t="s">
        <v>3593</v>
      </c>
      <c r="H19" s="40" t="s">
        <v>3594</v>
      </c>
    </row>
    <row r="20" spans="1:8" ht="28.2">
      <c r="A20" s="41">
        <v>18</v>
      </c>
      <c r="B20" s="43">
        <v>2</v>
      </c>
      <c r="C20" s="41">
        <v>19</v>
      </c>
      <c r="D20" s="41">
        <v>0</v>
      </c>
      <c r="E20" s="41">
        <v>0</v>
      </c>
      <c r="F20" s="40" t="s">
        <v>1729</v>
      </c>
      <c r="G20" s="40" t="s">
        <v>3595</v>
      </c>
      <c r="H20" s="40" t="s">
        <v>890</v>
      </c>
    </row>
    <row r="21" spans="1:8" ht="40.15" customHeight="1">
      <c r="A21" s="41">
        <v>19</v>
      </c>
      <c r="B21" s="43">
        <v>3</v>
      </c>
      <c r="C21" s="41">
        <v>20</v>
      </c>
      <c r="D21" s="41">
        <v>0</v>
      </c>
      <c r="E21" s="41">
        <v>0</v>
      </c>
      <c r="F21" s="40" t="s">
        <v>1748</v>
      </c>
      <c r="G21" s="40" t="s">
        <v>3596</v>
      </c>
      <c r="H21" s="40" t="s">
        <v>3597</v>
      </c>
    </row>
    <row r="22" spans="1:8" ht="40.15" customHeight="1">
      <c r="A22" s="41">
        <v>20</v>
      </c>
      <c r="B22" s="43">
        <v>3</v>
      </c>
      <c r="C22" s="41">
        <v>21</v>
      </c>
      <c r="D22" s="41">
        <v>0</v>
      </c>
      <c r="E22" s="41">
        <v>0</v>
      </c>
      <c r="F22" s="40" t="s">
        <v>2628</v>
      </c>
      <c r="G22" s="40" t="s">
        <v>3598</v>
      </c>
      <c r="H22" s="40" t="s">
        <v>3599</v>
      </c>
    </row>
    <row r="23" spans="1:8" ht="40.15" customHeight="1">
      <c r="A23" s="41">
        <v>21</v>
      </c>
      <c r="B23" s="43">
        <v>3</v>
      </c>
      <c r="C23" s="41">
        <v>22</v>
      </c>
      <c r="D23" s="41">
        <v>0</v>
      </c>
      <c r="E23" s="41">
        <v>0</v>
      </c>
      <c r="F23" s="40" t="s">
        <v>2629</v>
      </c>
      <c r="G23" s="40" t="s">
        <v>3600</v>
      </c>
      <c r="H23" s="40" t="s">
        <v>3599</v>
      </c>
    </row>
    <row r="24" spans="1:8" ht="169.2">
      <c r="A24" s="41">
        <v>22</v>
      </c>
      <c r="B24" s="43">
        <v>3</v>
      </c>
      <c r="C24" s="41">
        <v>23</v>
      </c>
      <c r="D24" s="41">
        <v>0</v>
      </c>
      <c r="E24" s="41">
        <v>0</v>
      </c>
      <c r="F24" s="40" t="s">
        <v>1759</v>
      </c>
      <c r="G24" s="40" t="s">
        <v>3601</v>
      </c>
      <c r="H24" s="40" t="s">
        <v>3602</v>
      </c>
    </row>
    <row r="25" spans="1:8" ht="42.3">
      <c r="A25" s="41">
        <v>23</v>
      </c>
      <c r="B25" s="43">
        <v>3</v>
      </c>
      <c r="C25" s="41">
        <v>24</v>
      </c>
      <c r="D25" s="41">
        <v>0</v>
      </c>
      <c r="E25" s="41">
        <v>0</v>
      </c>
      <c r="F25" s="40" t="s">
        <v>1727</v>
      </c>
      <c r="G25" s="40" t="s">
        <v>3603</v>
      </c>
      <c r="H25" s="40" t="s">
        <v>3604</v>
      </c>
    </row>
    <row r="26" spans="1:8" ht="56.4">
      <c r="A26" s="41">
        <v>24</v>
      </c>
      <c r="B26" s="43">
        <v>3</v>
      </c>
      <c r="C26" s="41">
        <v>25</v>
      </c>
      <c r="D26" s="41">
        <v>0</v>
      </c>
      <c r="E26" s="41">
        <v>0</v>
      </c>
      <c r="F26" s="40" t="s">
        <v>2279</v>
      </c>
      <c r="G26" s="40" t="s">
        <v>3605</v>
      </c>
      <c r="H26" s="40" t="s">
        <v>3606</v>
      </c>
    </row>
    <row r="27" spans="1:8" ht="28.2">
      <c r="A27" s="41">
        <v>25</v>
      </c>
      <c r="B27" s="43">
        <v>3</v>
      </c>
      <c r="C27" s="41">
        <v>26</v>
      </c>
      <c r="D27" s="41">
        <v>0</v>
      </c>
      <c r="E27" s="41">
        <v>0</v>
      </c>
      <c r="F27" s="40" t="s">
        <v>1885</v>
      </c>
      <c r="G27" s="40" t="s">
        <v>3607</v>
      </c>
      <c r="H27" s="40" t="s">
        <v>3608</v>
      </c>
    </row>
    <row r="28" spans="1:8" ht="98.7">
      <c r="A28" s="41">
        <v>26</v>
      </c>
      <c r="B28" s="43">
        <v>3</v>
      </c>
      <c r="C28" s="41">
        <v>27</v>
      </c>
      <c r="D28" s="41">
        <v>0</v>
      </c>
      <c r="E28" s="41">
        <v>0</v>
      </c>
      <c r="F28" s="40" t="s">
        <v>2276</v>
      </c>
      <c r="G28" s="40" t="s">
        <v>3609</v>
      </c>
      <c r="H28" s="40" t="s">
        <v>3610</v>
      </c>
    </row>
    <row r="29" spans="1:8" ht="126.9">
      <c r="A29" s="41">
        <v>27</v>
      </c>
      <c r="B29" s="43">
        <v>3</v>
      </c>
      <c r="C29" s="41">
        <v>28</v>
      </c>
      <c r="D29" s="41">
        <v>0</v>
      </c>
      <c r="E29" s="41">
        <v>0</v>
      </c>
      <c r="F29" s="40" t="s">
        <v>3554</v>
      </c>
      <c r="G29" s="40" t="s">
        <v>3611</v>
      </c>
      <c r="H29" s="40" t="s">
        <v>3612</v>
      </c>
    </row>
    <row r="30" spans="1:8" ht="169.2">
      <c r="A30" s="41">
        <v>28</v>
      </c>
      <c r="B30" s="43">
        <v>3</v>
      </c>
      <c r="C30" s="41">
        <v>29</v>
      </c>
      <c r="D30" s="41">
        <v>0</v>
      </c>
      <c r="E30" s="41">
        <v>0</v>
      </c>
      <c r="F30" s="40" t="s">
        <v>3556</v>
      </c>
      <c r="G30" s="40" t="s">
        <v>3613</v>
      </c>
      <c r="H30" s="40" t="s">
        <v>3614</v>
      </c>
    </row>
    <row r="31" spans="1:8" ht="141">
      <c r="A31" s="41">
        <v>29</v>
      </c>
      <c r="B31" s="43">
        <v>3</v>
      </c>
      <c r="C31" s="41">
        <v>30</v>
      </c>
      <c r="D31" s="41">
        <v>0</v>
      </c>
      <c r="E31" s="41">
        <v>0</v>
      </c>
      <c r="F31" s="40" t="s">
        <v>2866</v>
      </c>
      <c r="G31" s="40" t="s">
        <v>3615</v>
      </c>
      <c r="H31" s="40" t="s">
        <v>3616</v>
      </c>
    </row>
    <row r="32" spans="1:8" ht="98.7">
      <c r="A32" s="41">
        <v>30</v>
      </c>
      <c r="B32" s="43">
        <v>3</v>
      </c>
      <c r="C32" s="41">
        <v>31</v>
      </c>
      <c r="D32" s="41">
        <v>0</v>
      </c>
      <c r="E32" s="41">
        <v>0</v>
      </c>
      <c r="F32" s="40" t="s">
        <v>2775</v>
      </c>
      <c r="G32" s="40" t="s">
        <v>3617</v>
      </c>
      <c r="H32" s="40" t="s">
        <v>890</v>
      </c>
    </row>
    <row r="33" spans="1:8" ht="14.1">
      <c r="A33" s="41">
        <v>31</v>
      </c>
      <c r="B33" s="43">
        <v>2</v>
      </c>
      <c r="C33" s="41">
        <v>32</v>
      </c>
      <c r="D33" s="41">
        <v>0</v>
      </c>
      <c r="E33" s="41">
        <v>0</v>
      </c>
      <c r="F33" s="40" t="s">
        <v>2865</v>
      </c>
      <c r="G33" s="40" t="s">
        <v>890</v>
      </c>
      <c r="H33" s="40" t="s">
        <v>890</v>
      </c>
    </row>
    <row r="34" spans="1:8" ht="42.3">
      <c r="A34" s="41">
        <v>32</v>
      </c>
      <c r="B34" s="43">
        <v>3</v>
      </c>
      <c r="C34" s="41">
        <v>33</v>
      </c>
      <c r="D34" s="41">
        <v>0</v>
      </c>
      <c r="E34" s="41">
        <v>0</v>
      </c>
      <c r="F34" s="40" t="s">
        <v>2786</v>
      </c>
      <c r="G34" s="40" t="s">
        <v>3618</v>
      </c>
      <c r="H34" s="40" t="s">
        <v>890</v>
      </c>
    </row>
    <row r="35" spans="1:8" ht="28.2">
      <c r="A35" s="41">
        <v>33</v>
      </c>
      <c r="B35" s="43">
        <v>4</v>
      </c>
      <c r="C35" s="41">
        <v>34</v>
      </c>
      <c r="D35" s="41">
        <v>0</v>
      </c>
      <c r="E35" s="41">
        <v>0</v>
      </c>
      <c r="F35" s="40" t="s">
        <v>2779</v>
      </c>
      <c r="G35" s="40" t="s">
        <v>3619</v>
      </c>
      <c r="H35" s="40" t="s">
        <v>890</v>
      </c>
    </row>
    <row r="36" spans="1:8" ht="42.3">
      <c r="A36" s="41">
        <v>34</v>
      </c>
      <c r="B36" s="43">
        <v>4</v>
      </c>
      <c r="C36" s="41">
        <v>35</v>
      </c>
      <c r="D36" s="41">
        <v>0</v>
      </c>
      <c r="E36" s="41">
        <v>0</v>
      </c>
      <c r="F36" s="40" t="s">
        <v>2782</v>
      </c>
      <c r="G36" s="40" t="s">
        <v>3620</v>
      </c>
      <c r="H36" s="40" t="s">
        <v>890</v>
      </c>
    </row>
    <row r="37" spans="1:8" ht="70.5">
      <c r="A37" s="41">
        <v>35</v>
      </c>
      <c r="B37" s="43">
        <v>4</v>
      </c>
      <c r="C37" s="41">
        <v>36</v>
      </c>
      <c r="D37" s="41">
        <v>0</v>
      </c>
      <c r="E37" s="41">
        <v>0</v>
      </c>
      <c r="F37" s="40" t="s">
        <v>2787</v>
      </c>
      <c r="G37" s="40" t="s">
        <v>3621</v>
      </c>
      <c r="H37" s="40" t="s">
        <v>890</v>
      </c>
    </row>
    <row r="38" spans="1:8" ht="42.3">
      <c r="A38" s="41">
        <v>36</v>
      </c>
      <c r="B38" s="43">
        <v>3</v>
      </c>
      <c r="C38" s="41">
        <v>37</v>
      </c>
      <c r="D38" s="41">
        <v>0</v>
      </c>
      <c r="E38" s="41">
        <v>0</v>
      </c>
      <c r="F38" s="40" t="s">
        <v>2788</v>
      </c>
      <c r="G38" s="40" t="s">
        <v>3622</v>
      </c>
      <c r="H38" s="40" t="s">
        <v>890</v>
      </c>
    </row>
    <row r="39" spans="1:8" ht="70.5">
      <c r="A39" s="41">
        <v>37</v>
      </c>
      <c r="B39" s="43">
        <v>3</v>
      </c>
      <c r="C39" s="41">
        <v>38</v>
      </c>
      <c r="D39" s="41">
        <v>0</v>
      </c>
      <c r="E39" s="41">
        <v>0</v>
      </c>
      <c r="F39" s="40" t="s">
        <v>2790</v>
      </c>
      <c r="G39" s="40" t="s">
        <v>3623</v>
      </c>
      <c r="H39" s="40" t="s">
        <v>890</v>
      </c>
    </row>
    <row r="40" spans="1:8" ht="42.3">
      <c r="A40" s="41">
        <v>38</v>
      </c>
      <c r="B40" s="43">
        <v>3</v>
      </c>
      <c r="C40" s="41">
        <v>39</v>
      </c>
      <c r="D40" s="41">
        <v>0</v>
      </c>
      <c r="E40" s="41">
        <v>0</v>
      </c>
      <c r="F40" s="40" t="s">
        <v>2792</v>
      </c>
      <c r="G40" s="40" t="s">
        <v>3624</v>
      </c>
      <c r="H40" s="40" t="s">
        <v>3625</v>
      </c>
    </row>
    <row r="41" spans="1:8" ht="42.3">
      <c r="A41" s="41">
        <v>39</v>
      </c>
      <c r="B41" s="43">
        <v>3</v>
      </c>
      <c r="C41" s="41">
        <v>40</v>
      </c>
      <c r="D41" s="41">
        <v>0</v>
      </c>
      <c r="E41" s="41">
        <v>0</v>
      </c>
      <c r="F41" s="40" t="s">
        <v>2795</v>
      </c>
      <c r="G41" s="40" t="s">
        <v>3626</v>
      </c>
      <c r="H41" s="40" t="s">
        <v>3627</v>
      </c>
    </row>
    <row r="42" spans="1:8" ht="409.5">
      <c r="A42" s="41">
        <v>40</v>
      </c>
      <c r="B42" s="43">
        <v>3</v>
      </c>
      <c r="C42" s="41">
        <v>41</v>
      </c>
      <c r="D42" s="41">
        <v>0</v>
      </c>
      <c r="E42" s="41">
        <v>0</v>
      </c>
      <c r="F42" s="40" t="s">
        <v>2798</v>
      </c>
      <c r="G42" s="40" t="s">
        <v>3628</v>
      </c>
      <c r="H42" s="40" t="s">
        <v>3629</v>
      </c>
    </row>
    <row r="43" spans="1:8" ht="28.2">
      <c r="A43" s="41">
        <v>41</v>
      </c>
      <c r="B43" s="43">
        <v>3</v>
      </c>
      <c r="C43" s="41">
        <v>42</v>
      </c>
      <c r="D43" s="41">
        <v>0</v>
      </c>
      <c r="E43" s="41">
        <v>0</v>
      </c>
      <c r="F43" s="40" t="s">
        <v>2801</v>
      </c>
      <c r="G43" s="40" t="s">
        <v>3630</v>
      </c>
      <c r="H43" s="40" t="s">
        <v>3631</v>
      </c>
    </row>
    <row r="44" spans="1:8" ht="42.3">
      <c r="A44" s="41">
        <v>42</v>
      </c>
      <c r="B44" s="43">
        <v>3</v>
      </c>
      <c r="C44" s="41">
        <v>43</v>
      </c>
      <c r="D44" s="41">
        <v>0</v>
      </c>
      <c r="E44" s="41">
        <v>0</v>
      </c>
      <c r="F44" s="40" t="s">
        <v>2804</v>
      </c>
      <c r="G44" s="40" t="s">
        <v>3632</v>
      </c>
      <c r="H44" s="40" t="s">
        <v>3633</v>
      </c>
    </row>
    <row r="45" spans="1:8" ht="56.4">
      <c r="A45" s="41">
        <v>43</v>
      </c>
      <c r="B45" s="43">
        <v>3</v>
      </c>
      <c r="C45" s="41">
        <v>44</v>
      </c>
      <c r="D45" s="41">
        <v>0</v>
      </c>
      <c r="E45" s="41">
        <v>0</v>
      </c>
      <c r="F45" s="40" t="s">
        <v>2807</v>
      </c>
      <c r="G45" s="40" t="s">
        <v>3634</v>
      </c>
      <c r="H45" s="40" t="s">
        <v>3635</v>
      </c>
    </row>
    <row r="46" spans="1:8" ht="42.3">
      <c r="A46" s="41">
        <v>44</v>
      </c>
      <c r="B46" s="43">
        <v>3</v>
      </c>
      <c r="C46" s="41">
        <v>45</v>
      </c>
      <c r="D46" s="41">
        <v>0</v>
      </c>
      <c r="E46" s="41">
        <v>0</v>
      </c>
      <c r="F46" s="40" t="s">
        <v>2809</v>
      </c>
      <c r="G46" s="40" t="s">
        <v>3636</v>
      </c>
      <c r="H46" s="40" t="s">
        <v>3637</v>
      </c>
    </row>
    <row r="47" spans="1:8" ht="28.2">
      <c r="A47" s="41">
        <v>45</v>
      </c>
      <c r="B47" s="43">
        <v>3</v>
      </c>
      <c r="C47" s="41">
        <v>46</v>
      </c>
      <c r="D47" s="41">
        <v>0</v>
      </c>
      <c r="E47" s="41">
        <v>0</v>
      </c>
      <c r="F47" s="40" t="s">
        <v>2812</v>
      </c>
      <c r="G47" s="40" t="s">
        <v>3638</v>
      </c>
      <c r="H47" s="40" t="s">
        <v>3639</v>
      </c>
    </row>
    <row r="48" spans="1:8" ht="28.2">
      <c r="A48" s="41">
        <v>46</v>
      </c>
      <c r="B48" s="43">
        <v>3</v>
      </c>
      <c r="C48" s="41">
        <v>47</v>
      </c>
      <c r="D48" s="41">
        <v>0</v>
      </c>
      <c r="E48" s="41">
        <v>0</v>
      </c>
      <c r="F48" s="40" t="s">
        <v>2815</v>
      </c>
      <c r="G48" s="40" t="s">
        <v>3640</v>
      </c>
      <c r="H48" s="40" t="s">
        <v>3641</v>
      </c>
    </row>
    <row r="49" spans="1:8" ht="28.2">
      <c r="A49" s="41">
        <v>47</v>
      </c>
      <c r="B49" s="43">
        <v>3</v>
      </c>
      <c r="C49" s="41">
        <v>48</v>
      </c>
      <c r="D49" s="41">
        <v>0</v>
      </c>
      <c r="E49" s="41">
        <v>0</v>
      </c>
      <c r="F49" s="40" t="s">
        <v>2817</v>
      </c>
      <c r="G49" s="40" t="s">
        <v>3642</v>
      </c>
      <c r="H49" s="40" t="s">
        <v>3641</v>
      </c>
    </row>
    <row r="50" spans="1:8" ht="56.4">
      <c r="A50" s="41">
        <v>48</v>
      </c>
      <c r="B50" s="43">
        <v>3</v>
      </c>
      <c r="C50" s="41">
        <v>49</v>
      </c>
      <c r="D50" s="41">
        <v>0</v>
      </c>
      <c r="E50" s="41">
        <v>0</v>
      </c>
      <c r="F50" s="40" t="s">
        <v>2818</v>
      </c>
      <c r="G50" s="40" t="s">
        <v>3643</v>
      </c>
      <c r="H50" s="40" t="s">
        <v>3644</v>
      </c>
    </row>
    <row r="51" spans="1:8" ht="141">
      <c r="A51" s="41">
        <v>49</v>
      </c>
      <c r="B51" s="43">
        <v>3</v>
      </c>
      <c r="C51" s="41">
        <v>50</v>
      </c>
      <c r="D51" s="41">
        <v>0</v>
      </c>
      <c r="E51" s="41">
        <v>0</v>
      </c>
      <c r="F51" s="40" t="s">
        <v>3494</v>
      </c>
      <c r="G51" s="40" t="s">
        <v>3645</v>
      </c>
      <c r="H51" s="40" t="s">
        <v>3646</v>
      </c>
    </row>
    <row r="52" spans="1:8" ht="42.3">
      <c r="A52" s="41">
        <v>50</v>
      </c>
      <c r="B52" s="43">
        <v>3</v>
      </c>
      <c r="C52" s="41">
        <v>51</v>
      </c>
      <c r="D52" s="41">
        <v>0</v>
      </c>
      <c r="E52" s="41">
        <v>0</v>
      </c>
      <c r="F52" s="40" t="s">
        <v>2047</v>
      </c>
      <c r="G52" s="40" t="s">
        <v>3647</v>
      </c>
      <c r="H52" s="40" t="s">
        <v>890</v>
      </c>
    </row>
    <row r="53" spans="1:8" ht="14.1">
      <c r="A53" s="41">
        <v>51</v>
      </c>
      <c r="B53" s="43">
        <v>4</v>
      </c>
      <c r="C53" s="41">
        <v>52</v>
      </c>
      <c r="D53" s="41">
        <v>0</v>
      </c>
      <c r="E53" s="41">
        <v>0</v>
      </c>
      <c r="F53" s="40" t="s">
        <v>606</v>
      </c>
      <c r="G53" s="40" t="s">
        <v>3648</v>
      </c>
      <c r="H53" s="40" t="s">
        <v>890</v>
      </c>
    </row>
    <row r="54" spans="1:8" ht="14.1">
      <c r="A54" s="41">
        <v>52</v>
      </c>
      <c r="B54" s="43">
        <v>5</v>
      </c>
      <c r="C54" s="41">
        <v>53</v>
      </c>
      <c r="D54" s="41">
        <v>0</v>
      </c>
      <c r="E54" s="41">
        <v>0</v>
      </c>
      <c r="F54" s="40" t="s">
        <v>607</v>
      </c>
      <c r="G54" s="40" t="s">
        <v>3649</v>
      </c>
      <c r="H54" s="40" t="s">
        <v>890</v>
      </c>
    </row>
    <row r="55" spans="1:8" ht="296.10000000000002">
      <c r="A55" s="41">
        <v>53</v>
      </c>
      <c r="B55" s="43">
        <v>5</v>
      </c>
      <c r="C55" s="41">
        <v>54</v>
      </c>
      <c r="D55" s="41">
        <v>0</v>
      </c>
      <c r="E55" s="41">
        <v>0</v>
      </c>
      <c r="F55" s="40" t="s">
        <v>608</v>
      </c>
      <c r="G55" s="40" t="s">
        <v>3650</v>
      </c>
      <c r="H55" s="40" t="s">
        <v>890</v>
      </c>
    </row>
    <row r="56" spans="1:8" ht="28.2">
      <c r="A56" s="41">
        <v>54</v>
      </c>
      <c r="B56" s="43">
        <v>5</v>
      </c>
      <c r="C56" s="41">
        <v>55</v>
      </c>
      <c r="D56" s="41">
        <v>0</v>
      </c>
      <c r="E56" s="41">
        <v>0</v>
      </c>
      <c r="F56" s="40" t="s">
        <v>1483</v>
      </c>
      <c r="G56" s="40" t="s">
        <v>3651</v>
      </c>
      <c r="H56" s="40" t="s">
        <v>890</v>
      </c>
    </row>
    <row r="57" spans="1:8" ht="28.2">
      <c r="A57" s="41">
        <v>55</v>
      </c>
      <c r="B57" s="43">
        <v>5</v>
      </c>
      <c r="C57" s="41">
        <v>56</v>
      </c>
      <c r="D57" s="41">
        <v>0</v>
      </c>
      <c r="E57" s="41">
        <v>0</v>
      </c>
      <c r="F57" s="40" t="s">
        <v>1486</v>
      </c>
      <c r="G57" s="40" t="s">
        <v>3651</v>
      </c>
      <c r="H57" s="40" t="s">
        <v>890</v>
      </c>
    </row>
    <row r="58" spans="1:8" ht="84.6">
      <c r="A58" s="41">
        <v>56</v>
      </c>
      <c r="B58" s="43">
        <v>5</v>
      </c>
      <c r="C58" s="41">
        <v>57</v>
      </c>
      <c r="D58" s="41">
        <v>0</v>
      </c>
      <c r="E58" s="41">
        <v>0</v>
      </c>
      <c r="F58" s="40" t="s">
        <v>1485</v>
      </c>
      <c r="G58" s="40" t="s">
        <v>3652</v>
      </c>
      <c r="H58" s="40" t="s">
        <v>890</v>
      </c>
    </row>
    <row r="59" spans="1:8" ht="14.1">
      <c r="A59" s="41">
        <v>57</v>
      </c>
      <c r="B59" s="43">
        <v>4</v>
      </c>
      <c r="C59" s="41">
        <v>58</v>
      </c>
      <c r="D59" s="41">
        <v>0</v>
      </c>
      <c r="E59" s="41">
        <v>0</v>
      </c>
      <c r="F59" s="40" t="s">
        <v>603</v>
      </c>
      <c r="G59" s="40" t="s">
        <v>3653</v>
      </c>
      <c r="H59" s="40" t="s">
        <v>890</v>
      </c>
    </row>
    <row r="60" spans="1:8" ht="112.8">
      <c r="A60" s="41">
        <v>58</v>
      </c>
      <c r="B60" s="43">
        <v>5</v>
      </c>
      <c r="C60" s="41">
        <v>59</v>
      </c>
      <c r="D60" s="41">
        <v>0</v>
      </c>
      <c r="E60" s="41">
        <v>0</v>
      </c>
      <c r="F60" s="40" t="s">
        <v>604</v>
      </c>
      <c r="G60" s="40" t="s">
        <v>3654</v>
      </c>
      <c r="H60" s="40" t="s">
        <v>890</v>
      </c>
    </row>
    <row r="61" spans="1:8" ht="14.1">
      <c r="A61" s="41">
        <v>59</v>
      </c>
      <c r="B61" s="43">
        <v>5</v>
      </c>
      <c r="C61" s="41">
        <v>60</v>
      </c>
      <c r="D61" s="41">
        <v>0</v>
      </c>
      <c r="E61" s="41">
        <v>0</v>
      </c>
      <c r="F61" s="40" t="s">
        <v>605</v>
      </c>
      <c r="G61" s="40" t="s">
        <v>3655</v>
      </c>
      <c r="H61" s="40" t="s">
        <v>890</v>
      </c>
    </row>
    <row r="62" spans="1:8" ht="84.6">
      <c r="A62" s="41">
        <v>60</v>
      </c>
      <c r="B62" s="43">
        <v>5</v>
      </c>
      <c r="C62" s="41">
        <v>61</v>
      </c>
      <c r="D62" s="41">
        <v>0</v>
      </c>
      <c r="E62" s="41">
        <v>0</v>
      </c>
      <c r="F62" s="40" t="s">
        <v>609</v>
      </c>
      <c r="G62" s="40" t="s">
        <v>3656</v>
      </c>
      <c r="H62" s="40" t="s">
        <v>3657</v>
      </c>
    </row>
    <row r="63" spans="1:8" ht="56.4">
      <c r="A63" s="41">
        <v>61</v>
      </c>
      <c r="B63" s="43">
        <v>5</v>
      </c>
      <c r="C63" s="41">
        <v>62</v>
      </c>
      <c r="D63" s="41">
        <v>0</v>
      </c>
      <c r="E63" s="41">
        <v>0</v>
      </c>
      <c r="F63" s="40" t="s">
        <v>687</v>
      </c>
      <c r="G63" s="40" t="s">
        <v>3658</v>
      </c>
      <c r="H63" s="40" t="s">
        <v>890</v>
      </c>
    </row>
    <row r="64" spans="1:8" ht="98.7">
      <c r="A64" s="41">
        <v>62</v>
      </c>
      <c r="B64" s="43">
        <v>5</v>
      </c>
      <c r="C64" s="41">
        <v>63</v>
      </c>
      <c r="D64" s="41">
        <v>0</v>
      </c>
      <c r="E64" s="41">
        <v>0</v>
      </c>
      <c r="F64" s="40" t="s">
        <v>644</v>
      </c>
      <c r="G64" s="40" t="s">
        <v>3659</v>
      </c>
      <c r="H64" s="40" t="s">
        <v>890</v>
      </c>
    </row>
    <row r="65" spans="1:8" ht="28.2">
      <c r="A65" s="41">
        <v>63</v>
      </c>
      <c r="B65" s="43">
        <v>5</v>
      </c>
      <c r="C65" s="41">
        <v>64</v>
      </c>
      <c r="D65" s="41">
        <v>0</v>
      </c>
      <c r="E65" s="41">
        <v>0</v>
      </c>
      <c r="F65" s="40" t="s">
        <v>610</v>
      </c>
      <c r="G65" s="40" t="s">
        <v>3660</v>
      </c>
      <c r="H65" s="40" t="s">
        <v>890</v>
      </c>
    </row>
    <row r="66" spans="1:8" ht="42.3">
      <c r="A66" s="41">
        <v>64</v>
      </c>
      <c r="B66" s="43">
        <v>3</v>
      </c>
      <c r="C66" s="41">
        <v>65</v>
      </c>
      <c r="D66" s="41">
        <v>0</v>
      </c>
      <c r="E66" s="41">
        <v>0</v>
      </c>
      <c r="F66" s="40" t="s">
        <v>2282</v>
      </c>
      <c r="G66" s="40" t="s">
        <v>3661</v>
      </c>
      <c r="H66" s="40" t="s">
        <v>890</v>
      </c>
    </row>
    <row r="67" spans="1:8" ht="84.6">
      <c r="A67" s="41">
        <v>65</v>
      </c>
      <c r="B67" s="43">
        <v>4</v>
      </c>
      <c r="C67" s="41">
        <v>66</v>
      </c>
      <c r="D67" s="41">
        <v>0</v>
      </c>
      <c r="E67" s="41">
        <v>0</v>
      </c>
      <c r="F67" s="40" t="s">
        <v>1205</v>
      </c>
      <c r="G67" s="40" t="s">
        <v>3662</v>
      </c>
      <c r="H67" s="40" t="s">
        <v>890</v>
      </c>
    </row>
    <row r="68" spans="1:8" ht="70.5">
      <c r="A68" s="41">
        <v>66</v>
      </c>
      <c r="B68" s="43">
        <v>4</v>
      </c>
      <c r="C68" s="41">
        <v>67</v>
      </c>
      <c r="D68" s="41">
        <v>0</v>
      </c>
      <c r="E68" s="41">
        <v>0</v>
      </c>
      <c r="F68" s="40" t="s">
        <v>1204</v>
      </c>
      <c r="G68" s="40" t="s">
        <v>3663</v>
      </c>
      <c r="H68" s="40" t="s">
        <v>890</v>
      </c>
    </row>
    <row r="69" spans="1:8" ht="112.8">
      <c r="A69" s="41">
        <v>67</v>
      </c>
      <c r="B69" s="43">
        <v>4</v>
      </c>
      <c r="C69" s="41">
        <v>68</v>
      </c>
      <c r="D69" s="41">
        <v>0</v>
      </c>
      <c r="E69" s="41">
        <v>0</v>
      </c>
      <c r="F69" s="40" t="s">
        <v>1206</v>
      </c>
      <c r="G69" s="40" t="s">
        <v>3664</v>
      </c>
      <c r="H69" s="40" t="s">
        <v>890</v>
      </c>
    </row>
    <row r="70" spans="1:8" ht="84.6">
      <c r="A70" s="41">
        <v>68</v>
      </c>
      <c r="B70" s="43">
        <v>4</v>
      </c>
      <c r="C70" s="41">
        <v>69</v>
      </c>
      <c r="D70" s="41">
        <v>0</v>
      </c>
      <c r="E70" s="41">
        <v>0</v>
      </c>
      <c r="F70" s="40" t="s">
        <v>1207</v>
      </c>
      <c r="G70" s="40" t="s">
        <v>3665</v>
      </c>
      <c r="H70" s="40" t="s">
        <v>3666</v>
      </c>
    </row>
    <row r="71" spans="1:8" ht="28.2">
      <c r="A71" s="41">
        <v>69</v>
      </c>
      <c r="B71" s="43">
        <v>2</v>
      </c>
      <c r="C71" s="41">
        <v>70</v>
      </c>
      <c r="D71" s="41">
        <v>0</v>
      </c>
      <c r="E71" s="41">
        <v>0</v>
      </c>
      <c r="F71" s="40" t="s">
        <v>2283</v>
      </c>
      <c r="G71" s="40" t="s">
        <v>890</v>
      </c>
      <c r="H71" s="40" t="s">
        <v>890</v>
      </c>
    </row>
    <row r="72" spans="1:8" ht="28.2">
      <c r="A72" s="41">
        <v>70</v>
      </c>
      <c r="B72" s="43">
        <v>3</v>
      </c>
      <c r="C72" s="41">
        <v>71</v>
      </c>
      <c r="D72" s="41">
        <v>0</v>
      </c>
      <c r="E72" s="41">
        <v>0</v>
      </c>
      <c r="F72" s="40" t="s">
        <v>2284</v>
      </c>
      <c r="G72" s="40" t="s">
        <v>3667</v>
      </c>
      <c r="H72" s="40" t="s">
        <v>890</v>
      </c>
    </row>
    <row r="73" spans="1:8" ht="56.4">
      <c r="A73" s="41">
        <v>71</v>
      </c>
      <c r="B73" s="43">
        <v>3</v>
      </c>
      <c r="C73" s="41">
        <v>72</v>
      </c>
      <c r="D73" s="41">
        <v>0</v>
      </c>
      <c r="E73" s="41">
        <v>0</v>
      </c>
      <c r="F73" s="40" t="s">
        <v>2287</v>
      </c>
      <c r="G73" s="40" t="s">
        <v>3668</v>
      </c>
      <c r="H73" s="40" t="s">
        <v>890</v>
      </c>
    </row>
    <row r="74" spans="1:8" ht="141">
      <c r="A74" s="41">
        <v>72</v>
      </c>
      <c r="B74" s="43">
        <v>3</v>
      </c>
      <c r="C74" s="41">
        <v>73</v>
      </c>
      <c r="D74" s="41">
        <v>0</v>
      </c>
      <c r="E74" s="41">
        <v>0</v>
      </c>
      <c r="F74" s="40" t="s">
        <v>2286</v>
      </c>
      <c r="G74" s="40" t="s">
        <v>3669</v>
      </c>
      <c r="H74" s="40" t="s">
        <v>890</v>
      </c>
    </row>
    <row r="75" spans="1:8" ht="56.4">
      <c r="A75" s="41">
        <v>73</v>
      </c>
      <c r="B75" s="43">
        <v>3</v>
      </c>
      <c r="C75" s="41">
        <v>74</v>
      </c>
      <c r="D75" s="41">
        <v>0</v>
      </c>
      <c r="E75" s="41">
        <v>0</v>
      </c>
      <c r="F75" s="40" t="s">
        <v>2287</v>
      </c>
      <c r="G75" s="40" t="s">
        <v>3668</v>
      </c>
      <c r="H75" s="40" t="s">
        <v>890</v>
      </c>
    </row>
    <row r="76" spans="1:8" ht="42.3">
      <c r="A76" s="41">
        <v>74</v>
      </c>
      <c r="B76" s="43">
        <v>2</v>
      </c>
      <c r="C76" s="41">
        <v>75</v>
      </c>
      <c r="D76" s="41">
        <v>0</v>
      </c>
      <c r="E76" s="41">
        <v>0</v>
      </c>
      <c r="F76" s="40" t="s">
        <v>2834</v>
      </c>
      <c r="G76" s="40" t="s">
        <v>3670</v>
      </c>
      <c r="H76" s="40" t="s">
        <v>890</v>
      </c>
    </row>
    <row r="77" spans="1:8" ht="98.7">
      <c r="A77" s="41">
        <v>75</v>
      </c>
      <c r="B77" s="43">
        <v>3</v>
      </c>
      <c r="C77" s="41">
        <v>76</v>
      </c>
      <c r="D77" s="41">
        <v>0</v>
      </c>
      <c r="E77" s="41">
        <v>0</v>
      </c>
      <c r="F77" s="40" t="s">
        <v>2835</v>
      </c>
      <c r="G77" s="40" t="s">
        <v>3671</v>
      </c>
      <c r="H77" s="40" t="s">
        <v>3672</v>
      </c>
    </row>
    <row r="78" spans="1:8" ht="28.2">
      <c r="A78" s="41">
        <v>76</v>
      </c>
      <c r="B78" s="43">
        <v>4</v>
      </c>
      <c r="C78" s="41">
        <v>77</v>
      </c>
      <c r="D78" s="41">
        <v>0</v>
      </c>
      <c r="E78" s="41">
        <v>0</v>
      </c>
      <c r="F78" s="40" t="s">
        <v>2836</v>
      </c>
      <c r="G78" s="40" t="s">
        <v>3673</v>
      </c>
      <c r="H78" s="40" t="s">
        <v>890</v>
      </c>
    </row>
    <row r="79" spans="1:8" ht="28.2">
      <c r="A79" s="41">
        <v>77</v>
      </c>
      <c r="B79" s="43">
        <v>2</v>
      </c>
      <c r="C79" s="41">
        <v>78</v>
      </c>
      <c r="D79" s="41">
        <v>0</v>
      </c>
      <c r="E79" s="41">
        <v>0</v>
      </c>
      <c r="F79" s="40" t="s">
        <v>2743</v>
      </c>
      <c r="G79" s="40" t="s">
        <v>3674</v>
      </c>
      <c r="H79" s="40" t="s">
        <v>890</v>
      </c>
    </row>
    <row r="80" spans="1:8" ht="56.4">
      <c r="A80" s="41">
        <v>78</v>
      </c>
      <c r="B80" s="43">
        <v>3</v>
      </c>
      <c r="C80" s="41">
        <v>79</v>
      </c>
      <c r="D80" s="41">
        <v>0</v>
      </c>
      <c r="E80" s="41">
        <v>0</v>
      </c>
      <c r="F80" s="40" t="s">
        <v>2745</v>
      </c>
      <c r="G80" s="40" t="s">
        <v>3675</v>
      </c>
      <c r="H80" s="40" t="s">
        <v>3676</v>
      </c>
    </row>
    <row r="81" spans="1:8" ht="14.1">
      <c r="A81" s="41">
        <v>79</v>
      </c>
      <c r="B81" s="43">
        <v>4</v>
      </c>
      <c r="C81" s="41">
        <v>80</v>
      </c>
      <c r="D81" s="41">
        <v>0</v>
      </c>
      <c r="E81" s="41">
        <v>0</v>
      </c>
      <c r="F81" s="40" t="s">
        <v>2746</v>
      </c>
      <c r="G81" s="40" t="s">
        <v>3675</v>
      </c>
      <c r="H81" s="40" t="s">
        <v>890</v>
      </c>
    </row>
    <row r="82" spans="1:8" ht="14.1">
      <c r="A82" s="41">
        <v>80</v>
      </c>
      <c r="B82" s="43">
        <v>4</v>
      </c>
      <c r="C82" s="41">
        <v>81</v>
      </c>
      <c r="D82" s="41">
        <v>0</v>
      </c>
      <c r="E82" s="41">
        <v>0</v>
      </c>
      <c r="F82" s="40" t="s">
        <v>2748</v>
      </c>
      <c r="G82" s="40" t="s">
        <v>3675</v>
      </c>
      <c r="H82" s="40" t="s">
        <v>3677</v>
      </c>
    </row>
    <row r="83" spans="1:8" ht="28.2">
      <c r="A83" s="41">
        <v>81</v>
      </c>
      <c r="B83" s="43">
        <v>4</v>
      </c>
      <c r="C83" s="41">
        <v>82</v>
      </c>
      <c r="D83" s="41">
        <v>0</v>
      </c>
      <c r="E83" s="41">
        <v>0</v>
      </c>
      <c r="F83" s="40" t="s">
        <v>2750</v>
      </c>
      <c r="G83" s="40" t="s">
        <v>3678</v>
      </c>
      <c r="H83" s="40" t="s">
        <v>3679</v>
      </c>
    </row>
    <row r="84" spans="1:8" ht="28.2">
      <c r="A84" s="41">
        <v>82</v>
      </c>
      <c r="B84" s="43">
        <v>4</v>
      </c>
      <c r="C84" s="41">
        <v>83</v>
      </c>
      <c r="D84" s="41">
        <v>0</v>
      </c>
      <c r="E84" s="41">
        <v>0</v>
      </c>
      <c r="F84" s="40" t="s">
        <v>2757</v>
      </c>
      <c r="G84" s="40" t="s">
        <v>3680</v>
      </c>
      <c r="H84" s="40" t="s">
        <v>3681</v>
      </c>
    </row>
    <row r="85" spans="1:8" ht="28.2">
      <c r="A85" s="41">
        <v>83</v>
      </c>
      <c r="B85" s="43">
        <v>2</v>
      </c>
      <c r="C85" s="41">
        <v>84</v>
      </c>
      <c r="D85" s="41">
        <v>0</v>
      </c>
      <c r="E85" s="41">
        <v>0</v>
      </c>
      <c r="F85" s="40" t="s">
        <v>2753</v>
      </c>
      <c r="G85" s="40" t="s">
        <v>3682</v>
      </c>
      <c r="H85" s="40" t="s">
        <v>890</v>
      </c>
    </row>
    <row r="86" spans="1:8" ht="42.3">
      <c r="A86" s="41">
        <v>84</v>
      </c>
      <c r="B86" s="43">
        <v>3</v>
      </c>
      <c r="C86" s="41">
        <v>85</v>
      </c>
      <c r="D86" s="41">
        <v>0</v>
      </c>
      <c r="E86" s="41">
        <v>0</v>
      </c>
      <c r="F86" s="40" t="s">
        <v>2755</v>
      </c>
      <c r="G86" s="40" t="s">
        <v>3683</v>
      </c>
      <c r="H86" s="40" t="s">
        <v>3684</v>
      </c>
    </row>
    <row r="87" spans="1:8" ht="14.1">
      <c r="A87" s="43"/>
      <c r="B87" s="41">
        <v>0</v>
      </c>
      <c r="C87" s="43"/>
      <c r="D87" s="43"/>
      <c r="E87" s="43"/>
      <c r="F87" s="46"/>
      <c r="G87" s="46"/>
      <c r="H87" s="46"/>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B0F0"/>
  </sheetPr>
  <dimension ref="A1:H8"/>
  <sheetViews>
    <sheetView showRowColHeaders="0" zoomScaleNormal="100" workbookViewId="0">
      <pane ySplit="1" topLeftCell="A2" activePane="bottomLeft" state="frozen"/>
      <selection sqref="A1:P317"/>
      <selection pane="bottomLeft" sqref="A1:H8"/>
    </sheetView>
  </sheetViews>
  <sheetFormatPr defaultColWidth="8.88671875" defaultRowHeight="12.3"/>
  <cols>
    <col min="1" max="1" width="7.71875" style="13" customWidth="1"/>
    <col min="2" max="2" width="7.71875" style="32" customWidth="1"/>
    <col min="3" max="4" width="7.71875" style="19" customWidth="1"/>
    <col min="5" max="6" width="10.71875" style="19" customWidth="1"/>
    <col min="7" max="7" width="10.71875" style="17" customWidth="1"/>
    <col min="8" max="8" width="31.0546875" style="21" customWidth="1"/>
    <col min="9" max="16384" width="8.88671875" style="13"/>
  </cols>
  <sheetData>
    <row r="1" spans="1:8" ht="40.15" customHeight="1">
      <c r="A1" s="77" t="s">
        <v>1052</v>
      </c>
      <c r="B1" s="167" t="s">
        <v>879</v>
      </c>
      <c r="C1" s="167" t="s">
        <v>878</v>
      </c>
      <c r="D1" s="78" t="s">
        <v>856</v>
      </c>
      <c r="E1" s="78" t="s">
        <v>1053</v>
      </c>
      <c r="F1" s="78" t="s">
        <v>1054</v>
      </c>
      <c r="G1" s="78" t="s">
        <v>384</v>
      </c>
      <c r="H1" s="78" t="s">
        <v>14</v>
      </c>
    </row>
    <row r="2" spans="1:8" ht="14.1">
      <c r="A2" s="168">
        <v>1</v>
      </c>
      <c r="B2" s="169">
        <v>0</v>
      </c>
      <c r="C2" s="170">
        <v>0</v>
      </c>
      <c r="D2" s="169">
        <v>0</v>
      </c>
      <c r="E2" s="169">
        <v>1</v>
      </c>
      <c r="F2" s="169">
        <v>2</v>
      </c>
      <c r="G2" s="132" t="s">
        <v>1074</v>
      </c>
      <c r="H2" s="65" t="s">
        <v>1055</v>
      </c>
    </row>
    <row r="3" spans="1:8" ht="14.1">
      <c r="A3" s="168">
        <v>2</v>
      </c>
      <c r="B3" s="169">
        <v>1</v>
      </c>
      <c r="C3" s="170">
        <v>1</v>
      </c>
      <c r="D3" s="169">
        <v>1</v>
      </c>
      <c r="E3" s="169">
        <v>0</v>
      </c>
      <c r="F3" s="169">
        <v>0</v>
      </c>
      <c r="G3" s="132" t="s">
        <v>1074</v>
      </c>
      <c r="H3" s="65" t="s">
        <v>1058</v>
      </c>
    </row>
    <row r="4" spans="1:8" ht="14.1">
      <c r="A4" s="168">
        <v>3</v>
      </c>
      <c r="B4" s="169">
        <v>2</v>
      </c>
      <c r="C4" s="170">
        <v>2</v>
      </c>
      <c r="D4" s="169">
        <v>1</v>
      </c>
      <c r="E4" s="169">
        <v>0</v>
      </c>
      <c r="F4" s="169">
        <v>0</v>
      </c>
      <c r="G4" s="132" t="s">
        <v>1074</v>
      </c>
      <c r="H4" s="65" t="s">
        <v>1062</v>
      </c>
    </row>
    <row r="5" spans="1:8" ht="14.1">
      <c r="A5" s="168">
        <v>4</v>
      </c>
      <c r="B5" s="169">
        <v>2</v>
      </c>
      <c r="C5" s="170">
        <v>3</v>
      </c>
      <c r="D5" s="169">
        <v>1</v>
      </c>
      <c r="E5" s="169">
        <v>0</v>
      </c>
      <c r="F5" s="169">
        <v>0</v>
      </c>
      <c r="G5" s="132" t="s">
        <v>1058</v>
      </c>
      <c r="H5" s="65" t="s">
        <v>1063</v>
      </c>
    </row>
    <row r="6" spans="1:8" ht="14.1">
      <c r="A6" s="168">
        <v>5</v>
      </c>
      <c r="B6" s="169">
        <v>3</v>
      </c>
      <c r="C6" s="170">
        <v>4</v>
      </c>
      <c r="D6" s="169">
        <v>1</v>
      </c>
      <c r="E6" s="169">
        <v>0</v>
      </c>
      <c r="F6" s="169">
        <v>0</v>
      </c>
      <c r="G6" s="132" t="s">
        <v>1059</v>
      </c>
      <c r="H6" s="65" t="s">
        <v>1064</v>
      </c>
    </row>
    <row r="7" spans="1:8" ht="14.1">
      <c r="A7" s="168">
        <v>6</v>
      </c>
      <c r="B7" s="169">
        <v>4</v>
      </c>
      <c r="C7" s="170">
        <v>5</v>
      </c>
      <c r="D7" s="169">
        <v>1</v>
      </c>
      <c r="E7" s="169">
        <v>0</v>
      </c>
      <c r="F7" s="169">
        <v>0</v>
      </c>
      <c r="G7" s="132" t="s">
        <v>1075</v>
      </c>
      <c r="H7" s="65" t="s">
        <v>1065</v>
      </c>
    </row>
    <row r="8" spans="1:8" ht="14.1">
      <c r="A8" s="168">
        <v>7</v>
      </c>
      <c r="B8" s="169">
        <v>1</v>
      </c>
      <c r="C8" s="170">
        <v>6</v>
      </c>
      <c r="D8" s="169">
        <v>1</v>
      </c>
      <c r="E8" s="169">
        <v>0</v>
      </c>
      <c r="F8" s="169">
        <v>0</v>
      </c>
      <c r="G8" s="132" t="s">
        <v>1076</v>
      </c>
      <c r="H8" s="65" t="s">
        <v>1059</v>
      </c>
    </row>
  </sheetData>
  <conditionalFormatting sqref="A7">
    <cfRule type="duplicateValues" dxfId="74" priority="31"/>
  </conditionalFormatting>
  <conditionalFormatting sqref="C7">
    <cfRule type="duplicateValues" dxfId="73" priority="32"/>
  </conditionalFormatting>
  <conditionalFormatting sqref="A8">
    <cfRule type="duplicateValues" dxfId="72" priority="29"/>
  </conditionalFormatting>
  <conditionalFormatting sqref="C8">
    <cfRule type="duplicateValues" dxfId="71" priority="30"/>
  </conditionalFormatting>
  <conditionalFormatting sqref="A8">
    <cfRule type="duplicateValues" dxfId="70" priority="27"/>
  </conditionalFormatting>
  <conditionalFormatting sqref="C8">
    <cfRule type="duplicateValues" dxfId="69" priority="28"/>
  </conditionalFormatting>
  <conditionalFormatting sqref="A2 A7:A8">
    <cfRule type="duplicateValues" dxfId="68" priority="3171"/>
  </conditionalFormatting>
  <conditionalFormatting sqref="C2 C7:C8">
    <cfRule type="duplicateValues" dxfId="67" priority="3172"/>
  </conditionalFormatting>
  <conditionalFormatting sqref="A3">
    <cfRule type="duplicateValues" dxfId="66" priority="17"/>
  </conditionalFormatting>
  <conditionalFormatting sqref="C3">
    <cfRule type="duplicateValues" dxfId="65" priority="18"/>
  </conditionalFormatting>
  <conditionalFormatting sqref="A3">
    <cfRule type="duplicateValues" dxfId="64" priority="19"/>
  </conditionalFormatting>
  <conditionalFormatting sqref="C3">
    <cfRule type="duplicateValues" dxfId="63" priority="20"/>
  </conditionalFormatting>
  <conditionalFormatting sqref="A4">
    <cfRule type="duplicateValues" dxfId="62" priority="13"/>
  </conditionalFormatting>
  <conditionalFormatting sqref="C4">
    <cfRule type="duplicateValues" dxfId="61" priority="14"/>
  </conditionalFormatting>
  <conditionalFormatting sqref="A4">
    <cfRule type="duplicateValues" dxfId="60" priority="15"/>
  </conditionalFormatting>
  <conditionalFormatting sqref="C4">
    <cfRule type="duplicateValues" dxfId="59" priority="16"/>
  </conditionalFormatting>
  <conditionalFormatting sqref="A5">
    <cfRule type="duplicateValues" dxfId="58" priority="9"/>
  </conditionalFormatting>
  <conditionalFormatting sqref="C5">
    <cfRule type="duplicateValues" dxfId="57" priority="10"/>
  </conditionalFormatting>
  <conditionalFormatting sqref="A5">
    <cfRule type="duplicateValues" dxfId="56" priority="11"/>
  </conditionalFormatting>
  <conditionalFormatting sqref="C5">
    <cfRule type="duplicateValues" dxfId="55" priority="12"/>
  </conditionalFormatting>
  <conditionalFormatting sqref="C7">
    <cfRule type="duplicateValues" dxfId="54" priority="8"/>
  </conditionalFormatting>
  <conditionalFormatting sqref="C7">
    <cfRule type="duplicateValues" dxfId="53" priority="7"/>
  </conditionalFormatting>
  <conditionalFormatting sqref="A6">
    <cfRule type="duplicateValues" dxfId="52" priority="3"/>
  </conditionalFormatting>
  <conditionalFormatting sqref="C6">
    <cfRule type="duplicateValues" dxfId="51" priority="4"/>
  </conditionalFormatting>
  <conditionalFormatting sqref="A6">
    <cfRule type="duplicateValues" dxfId="50" priority="5"/>
  </conditionalFormatting>
  <conditionalFormatting sqref="C6">
    <cfRule type="duplicateValues" dxfId="49" priority="6"/>
  </conditionalFormatting>
  <conditionalFormatting sqref="C6">
    <cfRule type="duplicateValues" dxfId="48" priority="2"/>
  </conditionalFormatting>
  <conditionalFormatting sqref="C6">
    <cfRule type="duplicateValues" dxfId="47"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N545"/>
  <sheetViews>
    <sheetView workbookViewId="0">
      <selection activeCell="B1" sqref="B1"/>
    </sheetView>
  </sheetViews>
  <sheetFormatPr defaultColWidth="12.0546875" defaultRowHeight="12.3"/>
  <cols>
    <col min="1" max="1" width="4.71875" customWidth="1"/>
    <col min="2" max="6" width="4.71875" style="14" customWidth="1"/>
    <col min="7" max="7" width="3.71875" style="14" customWidth="1"/>
    <col min="8" max="8" width="10.71875" style="14" customWidth="1"/>
    <col min="9" max="9" width="25.71875" style="12" customWidth="1"/>
    <col min="10" max="10" width="50.71875" customWidth="1"/>
    <col min="11" max="11" width="50.71875" style="14" customWidth="1"/>
    <col min="12" max="12" width="15.71875" style="14" customWidth="1"/>
    <col min="13" max="13" width="17.71875" customWidth="1"/>
  </cols>
  <sheetData>
    <row r="1" spans="1:14" ht="56.4">
      <c r="A1" s="172" t="s">
        <v>543</v>
      </c>
      <c r="B1" s="62" t="s">
        <v>36</v>
      </c>
      <c r="C1" s="123" t="s">
        <v>879</v>
      </c>
      <c r="D1" s="123" t="s">
        <v>878</v>
      </c>
      <c r="E1" s="123" t="s">
        <v>1053</v>
      </c>
      <c r="F1" s="123" t="s">
        <v>1054</v>
      </c>
      <c r="G1" s="124" t="s">
        <v>337</v>
      </c>
      <c r="H1" s="124" t="s">
        <v>23</v>
      </c>
      <c r="I1" s="171" t="s">
        <v>73</v>
      </c>
      <c r="J1" s="124" t="s">
        <v>14</v>
      </c>
      <c r="K1" s="62" t="s">
        <v>1</v>
      </c>
      <c r="L1" s="62" t="s">
        <v>1267</v>
      </c>
      <c r="M1" s="62" t="s">
        <v>167</v>
      </c>
      <c r="N1" s="173" t="s">
        <v>391</v>
      </c>
    </row>
    <row r="2" spans="1:14" ht="14.1">
      <c r="A2" s="50">
        <v>0</v>
      </c>
      <c r="B2" s="50">
        <v>0</v>
      </c>
      <c r="C2" s="50">
        <v>0</v>
      </c>
      <c r="D2" s="50">
        <v>1</v>
      </c>
      <c r="E2" s="50">
        <v>1</v>
      </c>
      <c r="F2" s="50">
        <v>1</v>
      </c>
      <c r="G2" s="174">
        <v>0</v>
      </c>
      <c r="H2" s="65" t="s">
        <v>2741</v>
      </c>
      <c r="I2" s="65" t="s">
        <v>2742</v>
      </c>
      <c r="J2" s="121" t="s">
        <v>1989</v>
      </c>
      <c r="K2" s="121" t="s">
        <v>846</v>
      </c>
      <c r="L2" s="54" t="s">
        <v>1990</v>
      </c>
      <c r="M2" s="118" t="s">
        <v>2350</v>
      </c>
      <c r="N2" s="121" t="s">
        <v>947</v>
      </c>
    </row>
    <row r="3" spans="1:14" ht="14.1">
      <c r="A3" s="51">
        <v>1</v>
      </c>
      <c r="B3" s="51">
        <v>1</v>
      </c>
      <c r="C3" s="51">
        <v>0</v>
      </c>
      <c r="D3" s="50">
        <v>2</v>
      </c>
      <c r="E3" s="50">
        <v>1</v>
      </c>
      <c r="F3" s="50">
        <v>1</v>
      </c>
      <c r="G3" s="174">
        <v>0</v>
      </c>
      <c r="H3" s="175" t="s">
        <v>2019</v>
      </c>
      <c r="I3" s="176" t="s">
        <v>2563</v>
      </c>
      <c r="J3" s="119" t="s">
        <v>514</v>
      </c>
      <c r="K3" s="119" t="s">
        <v>514</v>
      </c>
      <c r="L3" s="119" t="s">
        <v>890</v>
      </c>
      <c r="M3" s="118" t="s">
        <v>2351</v>
      </c>
      <c r="N3" s="119" t="s">
        <v>302</v>
      </c>
    </row>
    <row r="4" spans="1:14" ht="42.3">
      <c r="A4" s="51">
        <v>481</v>
      </c>
      <c r="B4" s="51">
        <v>481</v>
      </c>
      <c r="C4" s="51">
        <v>1</v>
      </c>
      <c r="D4" s="50">
        <v>3</v>
      </c>
      <c r="E4" s="50">
        <v>1</v>
      </c>
      <c r="F4" s="50">
        <v>1</v>
      </c>
      <c r="G4" s="174">
        <v>0</v>
      </c>
      <c r="H4" s="177" t="s">
        <v>2058</v>
      </c>
      <c r="I4" s="55" t="s">
        <v>521</v>
      </c>
      <c r="J4" s="119" t="s">
        <v>817</v>
      </c>
      <c r="K4" s="119" t="s">
        <v>2094</v>
      </c>
      <c r="L4" s="119" t="s">
        <v>890</v>
      </c>
      <c r="M4" s="118" t="s">
        <v>2386</v>
      </c>
      <c r="N4" s="119" t="s">
        <v>302</v>
      </c>
    </row>
    <row r="5" spans="1:14" ht="28.2">
      <c r="A5" s="51">
        <v>377</v>
      </c>
      <c r="B5" s="51">
        <v>377</v>
      </c>
      <c r="C5" s="51">
        <v>2</v>
      </c>
      <c r="D5" s="50">
        <v>4</v>
      </c>
      <c r="E5" s="50">
        <v>1</v>
      </c>
      <c r="F5" s="50">
        <v>1</v>
      </c>
      <c r="G5" s="174">
        <v>0</v>
      </c>
      <c r="H5" s="175" t="s">
        <v>2058</v>
      </c>
      <c r="I5" s="176" t="s">
        <v>521</v>
      </c>
      <c r="J5" s="119" t="s">
        <v>1469</v>
      </c>
      <c r="K5" s="119" t="s">
        <v>903</v>
      </c>
      <c r="L5" s="119" t="s">
        <v>890</v>
      </c>
      <c r="M5" s="118" t="s">
        <v>2386</v>
      </c>
      <c r="N5" s="119" t="s">
        <v>302</v>
      </c>
    </row>
    <row r="6" spans="1:14" ht="56.4">
      <c r="A6" s="51">
        <v>352</v>
      </c>
      <c r="B6" s="51">
        <v>352</v>
      </c>
      <c r="C6" s="51">
        <v>2</v>
      </c>
      <c r="D6" s="50">
        <v>5</v>
      </c>
      <c r="E6" s="50">
        <v>1</v>
      </c>
      <c r="F6" s="50">
        <v>1</v>
      </c>
      <c r="G6" s="174">
        <v>0</v>
      </c>
      <c r="H6" s="175" t="s">
        <v>2035</v>
      </c>
      <c r="I6" s="176" t="s">
        <v>521</v>
      </c>
      <c r="J6" s="119" t="s">
        <v>2349</v>
      </c>
      <c r="K6" s="119" t="s">
        <v>799</v>
      </c>
      <c r="L6" s="119" t="s">
        <v>890</v>
      </c>
      <c r="M6" s="118" t="s">
        <v>2386</v>
      </c>
      <c r="N6" s="119" t="s">
        <v>611</v>
      </c>
    </row>
    <row r="7" spans="1:14" ht="42.3">
      <c r="A7" s="51">
        <v>366</v>
      </c>
      <c r="B7" s="51">
        <v>366</v>
      </c>
      <c r="C7" s="51">
        <v>4</v>
      </c>
      <c r="D7" s="50">
        <v>6</v>
      </c>
      <c r="E7" s="50">
        <v>1</v>
      </c>
      <c r="F7" s="50">
        <v>1</v>
      </c>
      <c r="G7" s="174">
        <v>0</v>
      </c>
      <c r="H7" s="177" t="s">
        <v>2035</v>
      </c>
      <c r="I7" s="55" t="s">
        <v>2031</v>
      </c>
      <c r="J7" s="119" t="s">
        <v>375</v>
      </c>
      <c r="K7" s="119" t="s">
        <v>419</v>
      </c>
      <c r="L7" s="119" t="s">
        <v>890</v>
      </c>
      <c r="M7" s="118" t="s">
        <v>2387</v>
      </c>
      <c r="N7" s="119" t="s">
        <v>302</v>
      </c>
    </row>
    <row r="8" spans="1:14" ht="42.3">
      <c r="A8" s="51">
        <v>1373</v>
      </c>
      <c r="B8" s="178">
        <v>20</v>
      </c>
      <c r="C8" s="51">
        <v>4</v>
      </c>
      <c r="D8" s="50">
        <v>7</v>
      </c>
      <c r="E8" s="50">
        <v>1</v>
      </c>
      <c r="F8" s="50">
        <v>1</v>
      </c>
      <c r="G8" s="174">
        <v>5</v>
      </c>
      <c r="H8" s="175" t="s">
        <v>2254</v>
      </c>
      <c r="I8" s="55" t="s">
        <v>2394</v>
      </c>
      <c r="J8" s="179" t="s">
        <v>3050</v>
      </c>
      <c r="K8" s="119" t="s">
        <v>3051</v>
      </c>
      <c r="L8" s="180" t="s">
        <v>890</v>
      </c>
      <c r="M8" s="181">
        <v>42489.372557870367</v>
      </c>
      <c r="N8" s="182"/>
    </row>
    <row r="9" spans="1:14" ht="42.3">
      <c r="A9" s="51">
        <v>370</v>
      </c>
      <c r="B9" s="51">
        <v>370</v>
      </c>
      <c r="C9" s="51">
        <v>4</v>
      </c>
      <c r="D9" s="50">
        <v>8</v>
      </c>
      <c r="E9" s="50">
        <v>1</v>
      </c>
      <c r="F9" s="50">
        <v>1</v>
      </c>
      <c r="G9" s="174">
        <v>0</v>
      </c>
      <c r="H9" s="177" t="s">
        <v>2058</v>
      </c>
      <c r="I9" s="55" t="s">
        <v>521</v>
      </c>
      <c r="J9" s="119" t="s">
        <v>648</v>
      </c>
      <c r="K9" s="119" t="s">
        <v>2079</v>
      </c>
      <c r="L9" s="119" t="s">
        <v>890</v>
      </c>
      <c r="M9" s="118" t="s">
        <v>2387</v>
      </c>
      <c r="N9" s="119" t="s">
        <v>302</v>
      </c>
    </row>
    <row r="10" spans="1:14" ht="14.1">
      <c r="A10" s="51">
        <v>393</v>
      </c>
      <c r="B10" s="51">
        <v>393</v>
      </c>
      <c r="C10" s="51">
        <v>4</v>
      </c>
      <c r="D10" s="50">
        <v>9</v>
      </c>
      <c r="E10" s="50">
        <v>1</v>
      </c>
      <c r="F10" s="50">
        <v>1</v>
      </c>
      <c r="G10" s="174">
        <v>0</v>
      </c>
      <c r="H10" s="177" t="s">
        <v>2058</v>
      </c>
      <c r="I10" s="55" t="s">
        <v>521</v>
      </c>
      <c r="J10" s="119" t="s">
        <v>843</v>
      </c>
      <c r="K10" s="119" t="s">
        <v>843</v>
      </c>
      <c r="L10" s="119" t="s">
        <v>890</v>
      </c>
      <c r="M10" s="118" t="s">
        <v>2387</v>
      </c>
      <c r="N10" s="119" t="s">
        <v>1973</v>
      </c>
    </row>
    <row r="11" spans="1:14" ht="56.4">
      <c r="A11" s="51">
        <v>537</v>
      </c>
      <c r="B11" s="51">
        <v>537</v>
      </c>
      <c r="C11" s="51">
        <v>4</v>
      </c>
      <c r="D11" s="50">
        <v>10</v>
      </c>
      <c r="E11" s="50">
        <v>1</v>
      </c>
      <c r="F11" s="50">
        <v>1</v>
      </c>
      <c r="G11" s="174">
        <v>0</v>
      </c>
      <c r="H11" s="177" t="s">
        <v>2035</v>
      </c>
      <c r="I11" s="55" t="s">
        <v>521</v>
      </c>
      <c r="J11" s="119" t="s">
        <v>806</v>
      </c>
      <c r="K11" s="119" t="s">
        <v>2104</v>
      </c>
      <c r="L11" s="119" t="s">
        <v>890</v>
      </c>
      <c r="M11" s="118" t="s">
        <v>2387</v>
      </c>
      <c r="N11" s="119" t="s">
        <v>302</v>
      </c>
    </row>
    <row r="12" spans="1:14" ht="14.1">
      <c r="A12" s="51">
        <v>500</v>
      </c>
      <c r="B12" s="51">
        <v>500</v>
      </c>
      <c r="C12" s="51">
        <v>4</v>
      </c>
      <c r="D12" s="50">
        <v>11</v>
      </c>
      <c r="E12" s="50">
        <v>1</v>
      </c>
      <c r="F12" s="50">
        <v>1</v>
      </c>
      <c r="G12" s="174">
        <v>0</v>
      </c>
      <c r="H12" s="177" t="s">
        <v>2058</v>
      </c>
      <c r="I12" s="55" t="s">
        <v>521</v>
      </c>
      <c r="J12" s="119" t="s">
        <v>509</v>
      </c>
      <c r="K12" s="119" t="s">
        <v>509</v>
      </c>
      <c r="L12" s="119" t="s">
        <v>890</v>
      </c>
      <c r="M12" s="118" t="s">
        <v>2387</v>
      </c>
      <c r="N12" s="119" t="s">
        <v>302</v>
      </c>
    </row>
    <row r="13" spans="1:14" ht="98.7">
      <c r="A13" s="51">
        <v>480</v>
      </c>
      <c r="B13" s="51">
        <v>480</v>
      </c>
      <c r="C13" s="51">
        <v>4</v>
      </c>
      <c r="D13" s="50">
        <v>12</v>
      </c>
      <c r="E13" s="50">
        <v>1</v>
      </c>
      <c r="F13" s="50">
        <v>1</v>
      </c>
      <c r="G13" s="174">
        <v>0</v>
      </c>
      <c r="H13" s="175" t="s">
        <v>2058</v>
      </c>
      <c r="I13" s="176" t="s">
        <v>2274</v>
      </c>
      <c r="J13" s="119" t="s">
        <v>629</v>
      </c>
      <c r="K13" s="119" t="s">
        <v>2093</v>
      </c>
      <c r="L13" s="119" t="s">
        <v>890</v>
      </c>
      <c r="M13" s="118" t="s">
        <v>2387</v>
      </c>
      <c r="N13" s="119" t="s">
        <v>302</v>
      </c>
    </row>
    <row r="14" spans="1:14" ht="28.2">
      <c r="A14" s="51">
        <v>525</v>
      </c>
      <c r="B14" s="51">
        <v>525</v>
      </c>
      <c r="C14" s="51">
        <v>2</v>
      </c>
      <c r="D14" s="50">
        <v>13</v>
      </c>
      <c r="E14" s="50">
        <v>1</v>
      </c>
      <c r="F14" s="50">
        <v>1</v>
      </c>
      <c r="G14" s="174">
        <v>0</v>
      </c>
      <c r="H14" s="177" t="s">
        <v>2058</v>
      </c>
      <c r="I14" s="55" t="s">
        <v>2031</v>
      </c>
      <c r="J14" s="119" t="s">
        <v>1471</v>
      </c>
      <c r="K14" s="119" t="s">
        <v>2308</v>
      </c>
      <c r="L14" s="119" t="s">
        <v>890</v>
      </c>
      <c r="M14" s="118" t="s">
        <v>2386</v>
      </c>
      <c r="N14" s="119" t="s">
        <v>302</v>
      </c>
    </row>
    <row r="15" spans="1:14" ht="56.4">
      <c r="A15" s="51">
        <v>518</v>
      </c>
      <c r="B15" s="51">
        <v>518</v>
      </c>
      <c r="C15" s="51">
        <v>3</v>
      </c>
      <c r="D15" s="50">
        <v>14</v>
      </c>
      <c r="E15" s="50">
        <v>1</v>
      </c>
      <c r="F15" s="50">
        <v>1</v>
      </c>
      <c r="G15" s="174">
        <v>0</v>
      </c>
      <c r="H15" s="177" t="s">
        <v>2058</v>
      </c>
      <c r="I15" s="55" t="s">
        <v>521</v>
      </c>
      <c r="J15" s="119" t="s">
        <v>1470</v>
      </c>
      <c r="K15" s="119" t="s">
        <v>2081</v>
      </c>
      <c r="L15" s="119" t="s">
        <v>890</v>
      </c>
      <c r="M15" s="118" t="s">
        <v>2388</v>
      </c>
      <c r="N15" s="119" t="s">
        <v>1973</v>
      </c>
    </row>
    <row r="16" spans="1:14" ht="14.1">
      <c r="A16" s="51">
        <v>527</v>
      </c>
      <c r="B16" s="51">
        <v>527</v>
      </c>
      <c r="C16" s="51">
        <v>2</v>
      </c>
      <c r="D16" s="50">
        <v>15</v>
      </c>
      <c r="E16" s="50">
        <v>1</v>
      </c>
      <c r="F16" s="50">
        <v>1</v>
      </c>
      <c r="G16" s="174">
        <v>0</v>
      </c>
      <c r="H16" s="177" t="s">
        <v>2058</v>
      </c>
      <c r="I16" s="55" t="s">
        <v>521</v>
      </c>
      <c r="J16" s="119" t="s">
        <v>1472</v>
      </c>
      <c r="K16" s="119" t="s">
        <v>779</v>
      </c>
      <c r="L16" s="119" t="s">
        <v>890</v>
      </c>
      <c r="M16" s="118" t="s">
        <v>2386</v>
      </c>
      <c r="N16" s="119" t="s">
        <v>302</v>
      </c>
    </row>
    <row r="17" spans="1:14" ht="28.2">
      <c r="A17" s="51">
        <v>351</v>
      </c>
      <c r="B17" s="51">
        <v>351</v>
      </c>
      <c r="C17" s="51">
        <v>2</v>
      </c>
      <c r="D17" s="50">
        <v>16</v>
      </c>
      <c r="E17" s="50">
        <v>1</v>
      </c>
      <c r="F17" s="50">
        <v>1</v>
      </c>
      <c r="G17" s="174">
        <v>0</v>
      </c>
      <c r="H17" s="177" t="s">
        <v>2058</v>
      </c>
      <c r="I17" s="55" t="s">
        <v>521</v>
      </c>
      <c r="J17" s="119" t="s">
        <v>1474</v>
      </c>
      <c r="K17" s="119" t="s">
        <v>643</v>
      </c>
      <c r="L17" s="119" t="s">
        <v>890</v>
      </c>
      <c r="M17" s="118" t="s">
        <v>2386</v>
      </c>
      <c r="N17" s="119" t="s">
        <v>1973</v>
      </c>
    </row>
    <row r="18" spans="1:14" ht="84.6">
      <c r="A18" s="51">
        <v>298</v>
      </c>
      <c r="B18" s="51">
        <v>298</v>
      </c>
      <c r="C18" s="51">
        <v>2</v>
      </c>
      <c r="D18" s="50">
        <v>17</v>
      </c>
      <c r="E18" s="50">
        <v>1</v>
      </c>
      <c r="F18" s="50">
        <v>1</v>
      </c>
      <c r="G18" s="174">
        <v>0</v>
      </c>
      <c r="H18" s="177" t="s">
        <v>2058</v>
      </c>
      <c r="I18" s="55" t="s">
        <v>521</v>
      </c>
      <c r="J18" s="119" t="s">
        <v>1475</v>
      </c>
      <c r="K18" s="119" t="s">
        <v>2640</v>
      </c>
      <c r="L18" s="119" t="s">
        <v>890</v>
      </c>
      <c r="M18" s="118" t="s">
        <v>2386</v>
      </c>
      <c r="N18" s="119" t="s">
        <v>1973</v>
      </c>
    </row>
    <row r="19" spans="1:14" ht="28.2">
      <c r="A19" s="51">
        <v>191</v>
      </c>
      <c r="B19" s="51">
        <v>191</v>
      </c>
      <c r="C19" s="51">
        <v>4</v>
      </c>
      <c r="D19" s="50">
        <v>18</v>
      </c>
      <c r="E19" s="50">
        <v>1</v>
      </c>
      <c r="F19" s="50">
        <v>1</v>
      </c>
      <c r="G19" s="174">
        <v>0</v>
      </c>
      <c r="H19" s="177" t="s">
        <v>2058</v>
      </c>
      <c r="I19" s="55" t="s">
        <v>64</v>
      </c>
      <c r="J19" s="119" t="s">
        <v>376</v>
      </c>
      <c r="K19" s="119" t="s">
        <v>466</v>
      </c>
      <c r="L19" s="119" t="s">
        <v>890</v>
      </c>
      <c r="M19" s="118" t="s">
        <v>2387</v>
      </c>
      <c r="N19" s="119" t="s">
        <v>302</v>
      </c>
    </row>
    <row r="20" spans="1:14" ht="56.4">
      <c r="A20" s="51">
        <v>354</v>
      </c>
      <c r="B20" s="51">
        <v>354</v>
      </c>
      <c r="C20" s="51">
        <v>4</v>
      </c>
      <c r="D20" s="50">
        <v>19</v>
      </c>
      <c r="E20" s="50">
        <v>1</v>
      </c>
      <c r="F20" s="50">
        <v>1</v>
      </c>
      <c r="G20" s="174">
        <v>0</v>
      </c>
      <c r="H20" s="175" t="s">
        <v>2058</v>
      </c>
      <c r="I20" s="176" t="s">
        <v>521</v>
      </c>
      <c r="J20" s="119" t="s">
        <v>699</v>
      </c>
      <c r="K20" s="119" t="s">
        <v>2077</v>
      </c>
      <c r="L20" s="119" t="s">
        <v>890</v>
      </c>
      <c r="M20" s="118" t="s">
        <v>2387</v>
      </c>
      <c r="N20" s="119" t="s">
        <v>302</v>
      </c>
    </row>
    <row r="21" spans="1:14" ht="84.6">
      <c r="A21" s="51">
        <v>321</v>
      </c>
      <c r="B21" s="51">
        <v>321</v>
      </c>
      <c r="C21" s="51">
        <v>3</v>
      </c>
      <c r="D21" s="50">
        <v>20</v>
      </c>
      <c r="E21" s="50">
        <v>1</v>
      </c>
      <c r="F21" s="50">
        <v>1</v>
      </c>
      <c r="G21" s="174">
        <v>0</v>
      </c>
      <c r="H21" s="177" t="s">
        <v>2058</v>
      </c>
      <c r="I21" s="55" t="s">
        <v>521</v>
      </c>
      <c r="J21" s="119" t="s">
        <v>823</v>
      </c>
      <c r="K21" s="119" t="s">
        <v>2075</v>
      </c>
      <c r="L21" s="119" t="s">
        <v>890</v>
      </c>
      <c r="M21" s="118" t="s">
        <v>2388</v>
      </c>
      <c r="N21" s="119" t="s">
        <v>1973</v>
      </c>
    </row>
    <row r="22" spans="1:14" ht="28.2">
      <c r="A22" s="51">
        <v>355</v>
      </c>
      <c r="B22" s="51">
        <v>355</v>
      </c>
      <c r="C22" s="51">
        <v>4</v>
      </c>
      <c r="D22" s="50">
        <v>21</v>
      </c>
      <c r="E22" s="50">
        <v>1</v>
      </c>
      <c r="F22" s="50">
        <v>1</v>
      </c>
      <c r="G22" s="174">
        <v>0</v>
      </c>
      <c r="H22" s="177" t="s">
        <v>2058</v>
      </c>
      <c r="I22" s="55" t="s">
        <v>521</v>
      </c>
      <c r="J22" s="119" t="s">
        <v>681</v>
      </c>
      <c r="K22" s="119" t="s">
        <v>682</v>
      </c>
      <c r="L22" s="119" t="s">
        <v>890</v>
      </c>
      <c r="M22" s="118" t="s">
        <v>2387</v>
      </c>
      <c r="N22" s="119" t="s">
        <v>1973</v>
      </c>
    </row>
    <row r="23" spans="1:14" ht="28.2">
      <c r="A23" s="51">
        <v>357</v>
      </c>
      <c r="B23" s="51">
        <v>357</v>
      </c>
      <c r="C23" s="51">
        <v>4</v>
      </c>
      <c r="D23" s="50">
        <v>22</v>
      </c>
      <c r="E23" s="50">
        <v>1</v>
      </c>
      <c r="F23" s="50">
        <v>1</v>
      </c>
      <c r="G23" s="174">
        <v>0</v>
      </c>
      <c r="H23" s="177" t="s">
        <v>2058</v>
      </c>
      <c r="I23" s="55" t="s">
        <v>521</v>
      </c>
      <c r="J23" s="119" t="s">
        <v>854</v>
      </c>
      <c r="K23" s="119" t="s">
        <v>854</v>
      </c>
      <c r="L23" s="119" t="s">
        <v>890</v>
      </c>
      <c r="M23" s="118" t="s">
        <v>2387</v>
      </c>
      <c r="N23" s="119" t="s">
        <v>1973</v>
      </c>
    </row>
    <row r="24" spans="1:14" ht="14.1">
      <c r="A24" s="51">
        <v>359</v>
      </c>
      <c r="B24" s="51">
        <v>359</v>
      </c>
      <c r="C24" s="51">
        <v>4</v>
      </c>
      <c r="D24" s="50">
        <v>23</v>
      </c>
      <c r="E24" s="50">
        <v>1</v>
      </c>
      <c r="F24" s="50">
        <v>1</v>
      </c>
      <c r="G24" s="174">
        <v>0</v>
      </c>
      <c r="H24" s="177" t="s">
        <v>2058</v>
      </c>
      <c r="I24" s="55" t="s">
        <v>2031</v>
      </c>
      <c r="J24" s="119" t="s">
        <v>791</v>
      </c>
      <c r="K24" s="119" t="s">
        <v>544</v>
      </c>
      <c r="L24" s="119" t="s">
        <v>890</v>
      </c>
      <c r="M24" s="118" t="s">
        <v>2387</v>
      </c>
      <c r="N24" s="119" t="s">
        <v>1973</v>
      </c>
    </row>
    <row r="25" spans="1:14" ht="98.7">
      <c r="A25" s="51">
        <v>360</v>
      </c>
      <c r="B25" s="51">
        <v>360</v>
      </c>
      <c r="C25" s="51">
        <v>3</v>
      </c>
      <c r="D25" s="50">
        <v>24</v>
      </c>
      <c r="E25" s="50">
        <v>1</v>
      </c>
      <c r="F25" s="50">
        <v>1</v>
      </c>
      <c r="G25" s="174">
        <v>0</v>
      </c>
      <c r="H25" s="177" t="s">
        <v>2058</v>
      </c>
      <c r="I25" s="55" t="s">
        <v>521</v>
      </c>
      <c r="J25" s="119" t="s">
        <v>778</v>
      </c>
      <c r="K25" s="119" t="s">
        <v>2078</v>
      </c>
      <c r="L25" s="119" t="s">
        <v>890</v>
      </c>
      <c r="M25" s="118" t="s">
        <v>2388</v>
      </c>
      <c r="N25" s="119" t="s">
        <v>302</v>
      </c>
    </row>
    <row r="26" spans="1:14" ht="14.1">
      <c r="A26" s="50">
        <v>362</v>
      </c>
      <c r="B26" s="50">
        <v>362</v>
      </c>
      <c r="C26" s="50">
        <v>4</v>
      </c>
      <c r="D26" s="50">
        <v>25</v>
      </c>
      <c r="E26" s="50">
        <v>1</v>
      </c>
      <c r="F26" s="50">
        <v>1</v>
      </c>
      <c r="G26" s="174">
        <v>0</v>
      </c>
      <c r="H26" s="121" t="s">
        <v>2058</v>
      </c>
      <c r="I26" s="121" t="s">
        <v>521</v>
      </c>
      <c r="J26" s="121" t="s">
        <v>790</v>
      </c>
      <c r="K26" s="121" t="s">
        <v>790</v>
      </c>
      <c r="L26" s="121" t="s">
        <v>890</v>
      </c>
      <c r="M26" s="118" t="s">
        <v>2387</v>
      </c>
      <c r="N26" s="121" t="s">
        <v>302</v>
      </c>
    </row>
    <row r="27" spans="1:14" ht="98.7">
      <c r="A27" s="51">
        <v>376</v>
      </c>
      <c r="B27" s="51">
        <v>376</v>
      </c>
      <c r="C27" s="51">
        <v>4</v>
      </c>
      <c r="D27" s="50">
        <v>26</v>
      </c>
      <c r="E27" s="50">
        <v>1</v>
      </c>
      <c r="F27" s="50">
        <v>1</v>
      </c>
      <c r="G27" s="174">
        <v>0</v>
      </c>
      <c r="H27" s="177" t="s">
        <v>2035</v>
      </c>
      <c r="I27" s="55" t="s">
        <v>521</v>
      </c>
      <c r="J27" s="119" t="s">
        <v>889</v>
      </c>
      <c r="K27" s="119" t="s">
        <v>2080</v>
      </c>
      <c r="L27" s="119" t="s">
        <v>890</v>
      </c>
      <c r="M27" s="118" t="s">
        <v>2387</v>
      </c>
      <c r="N27" s="119" t="s">
        <v>302</v>
      </c>
    </row>
    <row r="28" spans="1:14" ht="42.3">
      <c r="A28" s="51">
        <v>151</v>
      </c>
      <c r="B28" s="51">
        <v>151</v>
      </c>
      <c r="C28" s="51">
        <v>4</v>
      </c>
      <c r="D28" s="50">
        <v>27</v>
      </c>
      <c r="E28" s="50">
        <v>1</v>
      </c>
      <c r="F28" s="50">
        <v>1</v>
      </c>
      <c r="G28" s="174">
        <v>0</v>
      </c>
      <c r="H28" s="177" t="s">
        <v>2058</v>
      </c>
      <c r="I28" s="55" t="s">
        <v>521</v>
      </c>
      <c r="J28" s="119" t="s">
        <v>465</v>
      </c>
      <c r="K28" s="119" t="s">
        <v>2268</v>
      </c>
      <c r="L28" s="119" t="s">
        <v>890</v>
      </c>
      <c r="M28" s="118" t="s">
        <v>2387</v>
      </c>
      <c r="N28" s="119" t="s">
        <v>418</v>
      </c>
    </row>
    <row r="29" spans="1:14" ht="197.4">
      <c r="A29" s="51">
        <v>514</v>
      </c>
      <c r="B29" s="51">
        <v>514</v>
      </c>
      <c r="C29" s="51">
        <v>3</v>
      </c>
      <c r="D29" s="50">
        <v>28</v>
      </c>
      <c r="E29" s="50">
        <v>1</v>
      </c>
      <c r="F29" s="50">
        <v>1</v>
      </c>
      <c r="G29" s="174">
        <v>0</v>
      </c>
      <c r="H29" s="177" t="s">
        <v>2058</v>
      </c>
      <c r="I29" s="55" t="s">
        <v>521</v>
      </c>
      <c r="J29" s="119" t="s">
        <v>710</v>
      </c>
      <c r="K29" s="119" t="s">
        <v>2102</v>
      </c>
      <c r="L29" s="119" t="s">
        <v>890</v>
      </c>
      <c r="M29" s="118" t="s">
        <v>2388</v>
      </c>
      <c r="N29" s="119" t="s">
        <v>688</v>
      </c>
    </row>
    <row r="30" spans="1:14" ht="42.3">
      <c r="A30" s="51">
        <v>378</v>
      </c>
      <c r="B30" s="51">
        <v>378</v>
      </c>
      <c r="C30" s="51">
        <v>4</v>
      </c>
      <c r="D30" s="50">
        <v>29</v>
      </c>
      <c r="E30" s="50">
        <v>1</v>
      </c>
      <c r="F30" s="50">
        <v>1</v>
      </c>
      <c r="G30" s="174">
        <v>0</v>
      </c>
      <c r="H30" s="177" t="s">
        <v>2058</v>
      </c>
      <c r="I30" s="55" t="s">
        <v>2031</v>
      </c>
      <c r="J30" s="119" t="s">
        <v>624</v>
      </c>
      <c r="K30" s="119" t="s">
        <v>625</v>
      </c>
      <c r="L30" s="119" t="s">
        <v>890</v>
      </c>
      <c r="M30" s="118" t="s">
        <v>2387</v>
      </c>
      <c r="N30" s="119" t="s">
        <v>302</v>
      </c>
    </row>
    <row r="31" spans="1:14" ht="42.3">
      <c r="A31" s="51">
        <v>53</v>
      </c>
      <c r="B31" s="51">
        <v>53</v>
      </c>
      <c r="C31" s="51">
        <v>4</v>
      </c>
      <c r="D31" s="50">
        <v>30</v>
      </c>
      <c r="E31" s="50">
        <v>1</v>
      </c>
      <c r="F31" s="50">
        <v>1</v>
      </c>
      <c r="G31" s="174">
        <v>0</v>
      </c>
      <c r="H31" s="177" t="s">
        <v>2058</v>
      </c>
      <c r="I31" s="55" t="s">
        <v>2031</v>
      </c>
      <c r="J31" s="119" t="s">
        <v>1028</v>
      </c>
      <c r="K31" s="119" t="s">
        <v>1030</v>
      </c>
      <c r="L31" s="119" t="s">
        <v>890</v>
      </c>
      <c r="M31" s="118" t="s">
        <v>2387</v>
      </c>
      <c r="N31" s="119" t="s">
        <v>302</v>
      </c>
    </row>
    <row r="32" spans="1:14" ht="112.8">
      <c r="A32" s="51">
        <v>493</v>
      </c>
      <c r="B32" s="51">
        <v>493</v>
      </c>
      <c r="C32" s="51">
        <v>3</v>
      </c>
      <c r="D32" s="50">
        <v>31</v>
      </c>
      <c r="E32" s="50">
        <v>1</v>
      </c>
      <c r="F32" s="50">
        <v>1</v>
      </c>
      <c r="G32" s="174">
        <v>0</v>
      </c>
      <c r="H32" s="177" t="s">
        <v>2058</v>
      </c>
      <c r="I32" s="55" t="s">
        <v>521</v>
      </c>
      <c r="J32" s="119" t="s">
        <v>780</v>
      </c>
      <c r="K32" s="119" t="s">
        <v>2098</v>
      </c>
      <c r="L32" s="119" t="s">
        <v>890</v>
      </c>
      <c r="M32" s="118" t="s">
        <v>2388</v>
      </c>
      <c r="N32" s="119" t="s">
        <v>302</v>
      </c>
    </row>
    <row r="33" spans="1:14" ht="28.2">
      <c r="A33" s="51">
        <v>86</v>
      </c>
      <c r="B33" s="51">
        <v>86</v>
      </c>
      <c r="C33" s="51">
        <v>4</v>
      </c>
      <c r="D33" s="50">
        <v>32</v>
      </c>
      <c r="E33" s="50">
        <v>1</v>
      </c>
      <c r="F33" s="50">
        <v>1</v>
      </c>
      <c r="G33" s="174">
        <v>0</v>
      </c>
      <c r="H33" s="177" t="s">
        <v>2027</v>
      </c>
      <c r="I33" s="55" t="s">
        <v>521</v>
      </c>
      <c r="J33" s="119" t="s">
        <v>884</v>
      </c>
      <c r="K33" s="119" t="s">
        <v>2068</v>
      </c>
      <c r="L33" s="119" t="s">
        <v>890</v>
      </c>
      <c r="M33" s="118" t="s">
        <v>2387</v>
      </c>
      <c r="N33" s="119" t="s">
        <v>302</v>
      </c>
    </row>
    <row r="34" spans="1:14" ht="56.4">
      <c r="A34" s="51">
        <v>380</v>
      </c>
      <c r="B34" s="51">
        <v>380</v>
      </c>
      <c r="C34" s="51">
        <v>4</v>
      </c>
      <c r="D34" s="50">
        <v>33</v>
      </c>
      <c r="E34" s="50">
        <v>1</v>
      </c>
      <c r="F34" s="50">
        <v>1</v>
      </c>
      <c r="G34" s="174">
        <v>0</v>
      </c>
      <c r="H34" s="177" t="s">
        <v>2058</v>
      </c>
      <c r="I34" s="55" t="s">
        <v>521</v>
      </c>
      <c r="J34" s="119" t="s">
        <v>852</v>
      </c>
      <c r="K34" s="119" t="s">
        <v>2081</v>
      </c>
      <c r="L34" s="119" t="s">
        <v>890</v>
      </c>
      <c r="M34" s="118" t="s">
        <v>2387</v>
      </c>
      <c r="N34" s="119" t="s">
        <v>1973</v>
      </c>
    </row>
    <row r="35" spans="1:14" ht="28.2">
      <c r="A35" s="50">
        <v>381</v>
      </c>
      <c r="B35" s="50">
        <v>381</v>
      </c>
      <c r="C35" s="50">
        <v>4</v>
      </c>
      <c r="D35" s="50">
        <v>34</v>
      </c>
      <c r="E35" s="50">
        <v>1</v>
      </c>
      <c r="F35" s="50">
        <v>1</v>
      </c>
      <c r="G35" s="174">
        <v>0</v>
      </c>
      <c r="H35" s="121" t="s">
        <v>2058</v>
      </c>
      <c r="I35" s="121" t="s">
        <v>2031</v>
      </c>
      <c r="J35" s="121" t="s">
        <v>847</v>
      </c>
      <c r="K35" s="121" t="s">
        <v>848</v>
      </c>
      <c r="L35" s="121" t="s">
        <v>890</v>
      </c>
      <c r="M35" s="118" t="s">
        <v>2387</v>
      </c>
      <c r="N35" s="121" t="s">
        <v>1973</v>
      </c>
    </row>
    <row r="36" spans="1:14" ht="28.2">
      <c r="A36" s="51">
        <v>269</v>
      </c>
      <c r="B36" s="51">
        <v>269</v>
      </c>
      <c r="C36" s="51">
        <v>4</v>
      </c>
      <c r="D36" s="50">
        <v>35</v>
      </c>
      <c r="E36" s="50">
        <v>1</v>
      </c>
      <c r="F36" s="50">
        <v>1</v>
      </c>
      <c r="G36" s="174">
        <v>0</v>
      </c>
      <c r="H36" s="175" t="s">
        <v>2058</v>
      </c>
      <c r="I36" s="176" t="s">
        <v>521</v>
      </c>
      <c r="J36" s="119" t="s">
        <v>932</v>
      </c>
      <c r="K36" s="119" t="s">
        <v>932</v>
      </c>
      <c r="L36" s="119" t="s">
        <v>890</v>
      </c>
      <c r="M36" s="118" t="s">
        <v>2387</v>
      </c>
      <c r="N36" s="119" t="s">
        <v>1973</v>
      </c>
    </row>
    <row r="37" spans="1:14" ht="56.4">
      <c r="A37" s="50">
        <v>379</v>
      </c>
      <c r="B37" s="50">
        <v>379</v>
      </c>
      <c r="C37" s="50">
        <v>4</v>
      </c>
      <c r="D37" s="50">
        <v>36</v>
      </c>
      <c r="E37" s="50">
        <v>1</v>
      </c>
      <c r="F37" s="50">
        <v>1</v>
      </c>
      <c r="G37" s="174">
        <v>0</v>
      </c>
      <c r="H37" s="121" t="s">
        <v>2058</v>
      </c>
      <c r="I37" s="121" t="s">
        <v>521</v>
      </c>
      <c r="J37" s="121" t="s">
        <v>701</v>
      </c>
      <c r="K37" s="121" t="s">
        <v>702</v>
      </c>
      <c r="L37" s="121" t="s">
        <v>890</v>
      </c>
      <c r="M37" s="118" t="s">
        <v>2387</v>
      </c>
      <c r="N37" s="121" t="s">
        <v>302</v>
      </c>
    </row>
    <row r="38" spans="1:14" ht="84.6">
      <c r="A38" s="51">
        <v>596</v>
      </c>
      <c r="B38" s="51">
        <v>596</v>
      </c>
      <c r="C38" s="51">
        <v>4</v>
      </c>
      <c r="D38" s="50">
        <v>37</v>
      </c>
      <c r="E38" s="50">
        <v>1</v>
      </c>
      <c r="F38" s="50">
        <v>1</v>
      </c>
      <c r="G38" s="174">
        <v>0</v>
      </c>
      <c r="H38" s="177" t="s">
        <v>2058</v>
      </c>
      <c r="I38" s="55" t="s">
        <v>2031</v>
      </c>
      <c r="J38" s="119" t="s">
        <v>844</v>
      </c>
      <c r="K38" s="119" t="s">
        <v>2107</v>
      </c>
      <c r="L38" s="119" t="s">
        <v>890</v>
      </c>
      <c r="M38" s="118" t="s">
        <v>2387</v>
      </c>
      <c r="N38" s="119" t="s">
        <v>1973</v>
      </c>
    </row>
    <row r="39" spans="1:14" ht="141">
      <c r="A39" s="51">
        <v>336</v>
      </c>
      <c r="B39" s="51">
        <v>336</v>
      </c>
      <c r="C39" s="51">
        <v>3</v>
      </c>
      <c r="D39" s="50">
        <v>38</v>
      </c>
      <c r="E39" s="50">
        <v>1</v>
      </c>
      <c r="F39" s="50">
        <v>1</v>
      </c>
      <c r="G39" s="174">
        <v>0</v>
      </c>
      <c r="H39" s="177" t="s">
        <v>2058</v>
      </c>
      <c r="I39" s="55" t="s">
        <v>521</v>
      </c>
      <c r="J39" s="119" t="s">
        <v>882</v>
      </c>
      <c r="K39" s="119" t="s">
        <v>2306</v>
      </c>
      <c r="L39" s="119" t="s">
        <v>890</v>
      </c>
      <c r="M39" s="118" t="s">
        <v>2388</v>
      </c>
      <c r="N39" s="119" t="s">
        <v>883</v>
      </c>
    </row>
    <row r="40" spans="1:14" ht="169.2">
      <c r="A40" s="51">
        <v>383</v>
      </c>
      <c r="B40" s="51">
        <v>383</v>
      </c>
      <c r="C40" s="51">
        <v>2</v>
      </c>
      <c r="D40" s="50">
        <v>39</v>
      </c>
      <c r="E40" s="50">
        <v>1</v>
      </c>
      <c r="F40" s="50">
        <v>1</v>
      </c>
      <c r="G40" s="174">
        <v>0</v>
      </c>
      <c r="H40" s="177" t="s">
        <v>2058</v>
      </c>
      <c r="I40" s="55" t="s">
        <v>521</v>
      </c>
      <c r="J40" s="119" t="s">
        <v>1470</v>
      </c>
      <c r="K40" s="119" t="s">
        <v>2082</v>
      </c>
      <c r="L40" s="119" t="s">
        <v>890</v>
      </c>
      <c r="M40" s="118" t="s">
        <v>2386</v>
      </c>
      <c r="N40" s="119" t="s">
        <v>1973</v>
      </c>
    </row>
    <row r="41" spans="1:14" ht="42.3">
      <c r="A41" s="51">
        <v>384</v>
      </c>
      <c r="B41" s="51">
        <v>384</v>
      </c>
      <c r="C41" s="51">
        <v>4</v>
      </c>
      <c r="D41" s="50">
        <v>40</v>
      </c>
      <c r="E41" s="50">
        <v>1</v>
      </c>
      <c r="F41" s="50">
        <v>1</v>
      </c>
      <c r="G41" s="174">
        <v>0</v>
      </c>
      <c r="H41" s="177" t="s">
        <v>2058</v>
      </c>
      <c r="I41" s="55" t="s">
        <v>380</v>
      </c>
      <c r="J41" s="119" t="s">
        <v>781</v>
      </c>
      <c r="K41" s="119" t="s">
        <v>782</v>
      </c>
      <c r="L41" s="119" t="s">
        <v>890</v>
      </c>
      <c r="M41" s="118" t="s">
        <v>2387</v>
      </c>
      <c r="N41" s="119" t="s">
        <v>302</v>
      </c>
    </row>
    <row r="42" spans="1:14" ht="42.3">
      <c r="A42" s="51">
        <v>386</v>
      </c>
      <c r="B42" s="51">
        <v>386</v>
      </c>
      <c r="C42" s="51">
        <v>4</v>
      </c>
      <c r="D42" s="50">
        <v>41</v>
      </c>
      <c r="E42" s="50">
        <v>1</v>
      </c>
      <c r="F42" s="50">
        <v>1</v>
      </c>
      <c r="G42" s="174">
        <v>0</v>
      </c>
      <c r="H42" s="177" t="s">
        <v>2058</v>
      </c>
      <c r="I42" s="55" t="s">
        <v>2031</v>
      </c>
      <c r="J42" s="119" t="s">
        <v>680</v>
      </c>
      <c r="K42" s="119" t="s">
        <v>2083</v>
      </c>
      <c r="L42" s="119" t="s">
        <v>890</v>
      </c>
      <c r="M42" s="118" t="s">
        <v>2387</v>
      </c>
      <c r="N42" s="119" t="s">
        <v>1973</v>
      </c>
    </row>
    <row r="43" spans="1:14" ht="14.1">
      <c r="A43" s="51">
        <v>190</v>
      </c>
      <c r="B43" s="51">
        <v>190</v>
      </c>
      <c r="C43" s="51">
        <v>3</v>
      </c>
      <c r="D43" s="50">
        <v>42</v>
      </c>
      <c r="E43" s="50">
        <v>1</v>
      </c>
      <c r="F43" s="50">
        <v>1</v>
      </c>
      <c r="G43" s="174">
        <v>0</v>
      </c>
      <c r="H43" s="177" t="s">
        <v>2027</v>
      </c>
      <c r="I43" s="55" t="s">
        <v>521</v>
      </c>
      <c r="J43" s="119" t="s">
        <v>810</v>
      </c>
      <c r="K43" s="119" t="s">
        <v>811</v>
      </c>
      <c r="L43" s="119" t="s">
        <v>890</v>
      </c>
      <c r="M43" s="118" t="s">
        <v>2388</v>
      </c>
      <c r="N43" s="119" t="s">
        <v>1973</v>
      </c>
    </row>
    <row r="44" spans="1:14" ht="56.4">
      <c r="A44" s="51">
        <v>388</v>
      </c>
      <c r="B44" s="51">
        <v>388</v>
      </c>
      <c r="C44" s="51">
        <v>4</v>
      </c>
      <c r="D44" s="50">
        <v>43</v>
      </c>
      <c r="E44" s="50">
        <v>1</v>
      </c>
      <c r="F44" s="50">
        <v>1</v>
      </c>
      <c r="G44" s="174">
        <v>0</v>
      </c>
      <c r="H44" s="177" t="s">
        <v>2058</v>
      </c>
      <c r="I44" s="55" t="s">
        <v>521</v>
      </c>
      <c r="J44" s="119" t="s">
        <v>757</v>
      </c>
      <c r="K44" s="119" t="s">
        <v>2084</v>
      </c>
      <c r="L44" s="119" t="s">
        <v>890</v>
      </c>
      <c r="M44" s="118" t="s">
        <v>2387</v>
      </c>
      <c r="N44" s="119" t="s">
        <v>302</v>
      </c>
    </row>
    <row r="45" spans="1:14" ht="14.1">
      <c r="A45" s="51">
        <v>212</v>
      </c>
      <c r="B45" s="51">
        <v>212</v>
      </c>
      <c r="C45" s="51">
        <v>4</v>
      </c>
      <c r="D45" s="50">
        <v>44</v>
      </c>
      <c r="E45" s="50">
        <v>1</v>
      </c>
      <c r="F45" s="50">
        <v>1</v>
      </c>
      <c r="G45" s="174">
        <v>0</v>
      </c>
      <c r="H45" s="177" t="s">
        <v>2028</v>
      </c>
      <c r="I45" s="55" t="s">
        <v>521</v>
      </c>
      <c r="J45" s="119" t="s">
        <v>887</v>
      </c>
      <c r="K45" s="119" t="s">
        <v>888</v>
      </c>
      <c r="L45" s="119" t="s">
        <v>890</v>
      </c>
      <c r="M45" s="118" t="s">
        <v>2387</v>
      </c>
      <c r="N45" s="119" t="s">
        <v>302</v>
      </c>
    </row>
    <row r="46" spans="1:14" ht="14.1">
      <c r="A46" s="51">
        <v>391</v>
      </c>
      <c r="B46" s="51">
        <v>391</v>
      </c>
      <c r="C46" s="51">
        <v>3</v>
      </c>
      <c r="D46" s="50">
        <v>45</v>
      </c>
      <c r="E46" s="50">
        <v>1</v>
      </c>
      <c r="F46" s="50">
        <v>1</v>
      </c>
      <c r="G46" s="174">
        <v>0</v>
      </c>
      <c r="H46" s="177" t="s">
        <v>2058</v>
      </c>
      <c r="I46" s="55" t="s">
        <v>521</v>
      </c>
      <c r="J46" s="119" t="s">
        <v>822</v>
      </c>
      <c r="K46" s="119" t="s">
        <v>822</v>
      </c>
      <c r="L46" s="119" t="s">
        <v>890</v>
      </c>
      <c r="M46" s="118" t="s">
        <v>2388</v>
      </c>
      <c r="N46" s="119" t="s">
        <v>392</v>
      </c>
    </row>
    <row r="47" spans="1:14" ht="42.3">
      <c r="A47" s="51">
        <v>216</v>
      </c>
      <c r="B47" s="51">
        <v>216</v>
      </c>
      <c r="C47" s="51">
        <v>2</v>
      </c>
      <c r="D47" s="50">
        <v>46</v>
      </c>
      <c r="E47" s="50">
        <v>1</v>
      </c>
      <c r="F47" s="50">
        <v>1</v>
      </c>
      <c r="G47" s="174">
        <v>0</v>
      </c>
      <c r="H47" s="177" t="s">
        <v>2058</v>
      </c>
      <c r="I47" s="55" t="s">
        <v>521</v>
      </c>
      <c r="J47" s="119" t="s">
        <v>1472</v>
      </c>
      <c r="K47" s="119" t="s">
        <v>2069</v>
      </c>
      <c r="L47" s="119" t="s">
        <v>890</v>
      </c>
      <c r="M47" s="118" t="s">
        <v>2386</v>
      </c>
      <c r="N47" s="119" t="s">
        <v>1973</v>
      </c>
    </row>
    <row r="48" spans="1:14" ht="49.2">
      <c r="A48" s="51">
        <v>1373</v>
      </c>
      <c r="B48" s="178">
        <v>94</v>
      </c>
      <c r="C48" s="51">
        <v>4</v>
      </c>
      <c r="D48" s="50">
        <v>47</v>
      </c>
      <c r="E48" s="51">
        <v>0</v>
      </c>
      <c r="F48" s="51">
        <v>0</v>
      </c>
      <c r="G48" s="174">
        <v>7</v>
      </c>
      <c r="H48" s="208" t="s">
        <v>2032</v>
      </c>
      <c r="I48" s="176" t="s">
        <v>521</v>
      </c>
      <c r="J48" s="179" t="s">
        <v>3491</v>
      </c>
      <c r="K48" s="47" t="s">
        <v>3492</v>
      </c>
      <c r="L48" s="207" t="s">
        <v>890</v>
      </c>
      <c r="M48" s="181">
        <v>42593.612430555557</v>
      </c>
      <c r="N48" s="121" t="s">
        <v>302</v>
      </c>
    </row>
    <row r="49" spans="1:14" ht="98.7">
      <c r="A49" s="50">
        <v>409</v>
      </c>
      <c r="B49" s="50">
        <v>409</v>
      </c>
      <c r="C49" s="50">
        <v>3</v>
      </c>
      <c r="D49" s="50">
        <v>48</v>
      </c>
      <c r="E49" s="50">
        <v>1</v>
      </c>
      <c r="F49" s="50">
        <v>1</v>
      </c>
      <c r="G49" s="174">
        <v>0</v>
      </c>
      <c r="H49" s="121" t="s">
        <v>2058</v>
      </c>
      <c r="I49" s="121" t="s">
        <v>521</v>
      </c>
      <c r="J49" s="121" t="s">
        <v>1512</v>
      </c>
      <c r="K49" s="121" t="s">
        <v>2088</v>
      </c>
      <c r="L49" s="121" t="s">
        <v>890</v>
      </c>
      <c r="M49" s="118" t="s">
        <v>2388</v>
      </c>
      <c r="N49" s="121" t="s">
        <v>302</v>
      </c>
    </row>
    <row r="50" spans="1:14" ht="14.1">
      <c r="A50" s="51">
        <v>524</v>
      </c>
      <c r="B50" s="51">
        <v>524</v>
      </c>
      <c r="C50" s="51">
        <v>4</v>
      </c>
      <c r="D50" s="50">
        <v>49</v>
      </c>
      <c r="E50" s="50">
        <v>1</v>
      </c>
      <c r="F50" s="50">
        <v>1</v>
      </c>
      <c r="G50" s="174">
        <v>0</v>
      </c>
      <c r="H50" s="177" t="s">
        <v>2058</v>
      </c>
      <c r="I50" s="55" t="s">
        <v>521</v>
      </c>
      <c r="J50" s="119" t="s">
        <v>853</v>
      </c>
      <c r="K50" s="119" t="s">
        <v>853</v>
      </c>
      <c r="L50" s="119" t="s">
        <v>890</v>
      </c>
      <c r="M50" s="118" t="s">
        <v>2387</v>
      </c>
      <c r="N50" s="119" t="s">
        <v>392</v>
      </c>
    </row>
    <row r="51" spans="1:14" ht="112.8">
      <c r="A51" s="51">
        <v>410</v>
      </c>
      <c r="B51" s="51">
        <v>410</v>
      </c>
      <c r="C51" s="51">
        <v>3</v>
      </c>
      <c r="D51" s="50">
        <v>50</v>
      </c>
      <c r="E51" s="50">
        <v>1</v>
      </c>
      <c r="F51" s="50">
        <v>1</v>
      </c>
      <c r="G51" s="174">
        <v>0</v>
      </c>
      <c r="H51" s="177" t="s">
        <v>2058</v>
      </c>
      <c r="I51" s="55" t="s">
        <v>521</v>
      </c>
      <c r="J51" s="119" t="s">
        <v>934</v>
      </c>
      <c r="K51" s="119" t="s">
        <v>2089</v>
      </c>
      <c r="L51" s="119" t="s">
        <v>890</v>
      </c>
      <c r="M51" s="118" t="s">
        <v>2388</v>
      </c>
      <c r="N51" s="119" t="s">
        <v>1973</v>
      </c>
    </row>
    <row r="52" spans="1:14" ht="14.1">
      <c r="A52" s="51">
        <v>994</v>
      </c>
      <c r="B52" s="51">
        <v>994</v>
      </c>
      <c r="C52" s="51">
        <v>3</v>
      </c>
      <c r="D52" s="50">
        <v>51</v>
      </c>
      <c r="E52" s="50">
        <v>1</v>
      </c>
      <c r="F52" s="50">
        <v>1</v>
      </c>
      <c r="G52" s="174">
        <v>0</v>
      </c>
      <c r="H52" s="177" t="s">
        <v>2024</v>
      </c>
      <c r="I52" s="55" t="s">
        <v>2031</v>
      </c>
      <c r="J52" s="119" t="s">
        <v>1949</v>
      </c>
      <c r="K52" s="119" t="s">
        <v>2335</v>
      </c>
      <c r="L52" s="119" t="s">
        <v>890</v>
      </c>
      <c r="M52" s="118" t="s">
        <v>2617</v>
      </c>
      <c r="N52" s="119" t="s">
        <v>1973</v>
      </c>
    </row>
    <row r="53" spans="1:14" ht="42.3">
      <c r="A53" s="51">
        <v>406</v>
      </c>
      <c r="B53" s="51">
        <v>406</v>
      </c>
      <c r="C53" s="51">
        <v>4</v>
      </c>
      <c r="D53" s="50">
        <v>52</v>
      </c>
      <c r="E53" s="50">
        <v>1</v>
      </c>
      <c r="F53" s="50">
        <v>1</v>
      </c>
      <c r="G53" s="174">
        <v>0</v>
      </c>
      <c r="H53" s="177" t="s">
        <v>2058</v>
      </c>
      <c r="I53" s="55" t="s">
        <v>521</v>
      </c>
      <c r="J53" s="119" t="s">
        <v>930</v>
      </c>
      <c r="K53" s="119" t="s">
        <v>931</v>
      </c>
      <c r="L53" s="119" t="s">
        <v>890</v>
      </c>
      <c r="M53" s="118" t="s">
        <v>2387</v>
      </c>
      <c r="N53" s="119" t="s">
        <v>688</v>
      </c>
    </row>
    <row r="54" spans="1:14" ht="42.3">
      <c r="A54" s="51">
        <v>450</v>
      </c>
      <c r="B54" s="51">
        <v>450</v>
      </c>
      <c r="C54" s="51">
        <v>3</v>
      </c>
      <c r="D54" s="50">
        <v>53</v>
      </c>
      <c r="E54" s="50">
        <v>1</v>
      </c>
      <c r="F54" s="50">
        <v>1</v>
      </c>
      <c r="G54" s="174">
        <v>0</v>
      </c>
      <c r="H54" s="177" t="s">
        <v>2058</v>
      </c>
      <c r="I54" s="55" t="s">
        <v>521</v>
      </c>
      <c r="J54" s="119" t="s">
        <v>725</v>
      </c>
      <c r="K54" s="119" t="s">
        <v>724</v>
      </c>
      <c r="L54" s="119" t="s">
        <v>890</v>
      </c>
      <c r="M54" s="118" t="s">
        <v>2388</v>
      </c>
      <c r="N54" s="119" t="s">
        <v>302</v>
      </c>
    </row>
    <row r="55" spans="1:14" ht="14.1">
      <c r="A55" s="51">
        <v>394</v>
      </c>
      <c r="B55" s="51">
        <v>394</v>
      </c>
      <c r="C55" s="51">
        <v>4</v>
      </c>
      <c r="D55" s="50">
        <v>54</v>
      </c>
      <c r="E55" s="50">
        <v>1</v>
      </c>
      <c r="F55" s="50">
        <v>1</v>
      </c>
      <c r="G55" s="174">
        <v>0</v>
      </c>
      <c r="H55" s="177" t="s">
        <v>2027</v>
      </c>
      <c r="I55" s="55" t="s">
        <v>521</v>
      </c>
      <c r="J55" s="119" t="s">
        <v>937</v>
      </c>
      <c r="K55" s="119" t="s">
        <v>938</v>
      </c>
      <c r="L55" s="119" t="s">
        <v>890</v>
      </c>
      <c r="M55" s="118" t="s">
        <v>2387</v>
      </c>
      <c r="N55" s="119" t="s">
        <v>1973</v>
      </c>
    </row>
    <row r="56" spans="1:14" ht="155.1">
      <c r="A56" s="51">
        <v>395</v>
      </c>
      <c r="B56" s="51">
        <v>395</v>
      </c>
      <c r="C56" s="51">
        <v>4</v>
      </c>
      <c r="D56" s="50">
        <v>55</v>
      </c>
      <c r="E56" s="50">
        <v>1</v>
      </c>
      <c r="F56" s="50">
        <v>1</v>
      </c>
      <c r="G56" s="174">
        <v>0</v>
      </c>
      <c r="H56" s="177" t="s">
        <v>2058</v>
      </c>
      <c r="I56" s="55" t="s">
        <v>2031</v>
      </c>
      <c r="J56" s="119" t="s">
        <v>1210</v>
      </c>
      <c r="K56" s="119" t="s">
        <v>2085</v>
      </c>
      <c r="L56" s="119" t="s">
        <v>890</v>
      </c>
      <c r="M56" s="118" t="s">
        <v>2387</v>
      </c>
      <c r="N56" s="119" t="s">
        <v>1973</v>
      </c>
    </row>
    <row r="57" spans="1:14" ht="28.2">
      <c r="A57" s="51">
        <v>1407</v>
      </c>
      <c r="B57" s="51">
        <v>1407</v>
      </c>
      <c r="C57" s="50">
        <v>4</v>
      </c>
      <c r="D57" s="50">
        <v>56</v>
      </c>
      <c r="E57" s="50">
        <v>1</v>
      </c>
      <c r="F57" s="50">
        <v>1</v>
      </c>
      <c r="G57" s="174">
        <v>0</v>
      </c>
      <c r="H57" s="121" t="s">
        <v>2027</v>
      </c>
      <c r="I57" s="121" t="s">
        <v>521</v>
      </c>
      <c r="J57" s="121" t="s">
        <v>935</v>
      </c>
      <c r="K57" s="121" t="s">
        <v>936</v>
      </c>
      <c r="L57" s="121" t="s">
        <v>890</v>
      </c>
      <c r="M57" s="118" t="s">
        <v>2387</v>
      </c>
      <c r="N57" s="121" t="s">
        <v>1973</v>
      </c>
    </row>
    <row r="58" spans="1:14" ht="197.4">
      <c r="A58" s="51">
        <v>510</v>
      </c>
      <c r="B58" s="51">
        <v>510</v>
      </c>
      <c r="C58" s="51">
        <v>4</v>
      </c>
      <c r="D58" s="50">
        <v>57</v>
      </c>
      <c r="E58" s="50">
        <v>1</v>
      </c>
      <c r="F58" s="50">
        <v>1</v>
      </c>
      <c r="G58" s="174">
        <v>0</v>
      </c>
      <c r="H58" s="177" t="s">
        <v>2342</v>
      </c>
      <c r="I58" s="55" t="s">
        <v>2031</v>
      </c>
      <c r="J58" s="119" t="s">
        <v>873</v>
      </c>
      <c r="K58" s="119" t="s">
        <v>2099</v>
      </c>
      <c r="L58" s="119" t="s">
        <v>890</v>
      </c>
      <c r="M58" s="118" t="s">
        <v>2387</v>
      </c>
      <c r="N58" s="119" t="s">
        <v>1973</v>
      </c>
    </row>
    <row r="59" spans="1:14" ht="126.9">
      <c r="A59" s="51">
        <v>408</v>
      </c>
      <c r="B59" s="51">
        <v>408</v>
      </c>
      <c r="C59" s="51">
        <v>4</v>
      </c>
      <c r="D59" s="50">
        <v>58</v>
      </c>
      <c r="E59" s="50">
        <v>1</v>
      </c>
      <c r="F59" s="50">
        <v>1</v>
      </c>
      <c r="G59" s="174">
        <v>0</v>
      </c>
      <c r="H59" s="177" t="s">
        <v>2058</v>
      </c>
      <c r="I59" s="55" t="s">
        <v>2031</v>
      </c>
      <c r="J59" s="119" t="s">
        <v>645</v>
      </c>
      <c r="K59" s="119" t="s">
        <v>2309</v>
      </c>
      <c r="L59" s="119" t="s">
        <v>890</v>
      </c>
      <c r="M59" s="118" t="s">
        <v>2387</v>
      </c>
      <c r="N59" s="119" t="s">
        <v>1973</v>
      </c>
    </row>
    <row r="60" spans="1:14" ht="155.1">
      <c r="A60" s="51">
        <v>407</v>
      </c>
      <c r="B60" s="51">
        <v>407</v>
      </c>
      <c r="C60" s="51">
        <v>4</v>
      </c>
      <c r="D60" s="50">
        <v>59</v>
      </c>
      <c r="E60" s="50">
        <v>1</v>
      </c>
      <c r="F60" s="50">
        <v>1</v>
      </c>
      <c r="G60" s="174">
        <v>0</v>
      </c>
      <c r="H60" s="177" t="s">
        <v>2058</v>
      </c>
      <c r="I60" s="55" t="s">
        <v>521</v>
      </c>
      <c r="J60" s="119" t="s">
        <v>943</v>
      </c>
      <c r="K60" s="119" t="s">
        <v>2310</v>
      </c>
      <c r="L60" s="119" t="s">
        <v>890</v>
      </c>
      <c r="M60" s="118" t="s">
        <v>2387</v>
      </c>
      <c r="N60" s="119" t="s">
        <v>1973</v>
      </c>
    </row>
    <row r="61" spans="1:14" ht="28.2">
      <c r="A61" s="50">
        <v>358</v>
      </c>
      <c r="B61" s="50">
        <v>358</v>
      </c>
      <c r="C61" s="50">
        <v>4</v>
      </c>
      <c r="D61" s="50">
        <v>60</v>
      </c>
      <c r="E61" s="50">
        <v>1</v>
      </c>
      <c r="F61" s="50">
        <v>1</v>
      </c>
      <c r="G61" s="174">
        <v>0</v>
      </c>
      <c r="H61" s="121" t="s">
        <v>2058</v>
      </c>
      <c r="I61" s="121" t="s">
        <v>521</v>
      </c>
      <c r="J61" s="121" t="s">
        <v>880</v>
      </c>
      <c r="K61" s="121" t="s">
        <v>881</v>
      </c>
      <c r="L61" s="121" t="s">
        <v>890</v>
      </c>
      <c r="M61" s="118" t="s">
        <v>2387</v>
      </c>
      <c r="N61" s="121" t="s">
        <v>1973</v>
      </c>
    </row>
    <row r="62" spans="1:14" ht="98.7">
      <c r="A62" s="51">
        <v>511</v>
      </c>
      <c r="B62" s="51">
        <v>511</v>
      </c>
      <c r="C62" s="51">
        <v>4</v>
      </c>
      <c r="D62" s="50">
        <v>61</v>
      </c>
      <c r="E62" s="50">
        <v>1</v>
      </c>
      <c r="F62" s="50">
        <v>1</v>
      </c>
      <c r="G62" s="174">
        <v>0</v>
      </c>
      <c r="H62" s="177" t="s">
        <v>2058</v>
      </c>
      <c r="I62" s="55" t="s">
        <v>2031</v>
      </c>
      <c r="J62" s="119" t="s">
        <v>998</v>
      </c>
      <c r="K62" s="119" t="s">
        <v>2100</v>
      </c>
      <c r="L62" s="119" t="s">
        <v>890</v>
      </c>
      <c r="M62" s="118" t="s">
        <v>2387</v>
      </c>
      <c r="N62" s="119" t="s">
        <v>1973</v>
      </c>
    </row>
    <row r="63" spans="1:14" ht="14.1">
      <c r="A63" s="51">
        <v>416</v>
      </c>
      <c r="B63" s="51">
        <v>416</v>
      </c>
      <c r="C63" s="51">
        <v>4</v>
      </c>
      <c r="D63" s="50">
        <v>62</v>
      </c>
      <c r="E63" s="50">
        <v>1</v>
      </c>
      <c r="F63" s="50">
        <v>1</v>
      </c>
      <c r="G63" s="174">
        <v>0</v>
      </c>
      <c r="H63" s="177" t="s">
        <v>2058</v>
      </c>
      <c r="I63" s="55" t="s">
        <v>2031</v>
      </c>
      <c r="J63" s="119" t="s">
        <v>814</v>
      </c>
      <c r="K63" s="119" t="s">
        <v>814</v>
      </c>
      <c r="L63" s="119" t="s">
        <v>890</v>
      </c>
      <c r="M63" s="118" t="s">
        <v>2387</v>
      </c>
      <c r="N63" s="119" t="s">
        <v>1973</v>
      </c>
    </row>
    <row r="64" spans="1:14" ht="409.5">
      <c r="A64" s="51">
        <v>536</v>
      </c>
      <c r="B64" s="51">
        <v>536</v>
      </c>
      <c r="C64" s="51">
        <v>4</v>
      </c>
      <c r="D64" s="50">
        <v>63</v>
      </c>
      <c r="E64" s="50">
        <v>1</v>
      </c>
      <c r="F64" s="50">
        <v>1</v>
      </c>
      <c r="G64" s="174">
        <v>0</v>
      </c>
      <c r="H64" s="177" t="s">
        <v>2058</v>
      </c>
      <c r="I64" s="55" t="s">
        <v>521</v>
      </c>
      <c r="J64" s="119" t="s">
        <v>711</v>
      </c>
      <c r="K64" s="119" t="s">
        <v>712</v>
      </c>
      <c r="L64" s="119" t="s">
        <v>2103</v>
      </c>
      <c r="M64" s="118" t="s">
        <v>2387</v>
      </c>
      <c r="N64" s="119" t="s">
        <v>302</v>
      </c>
    </row>
    <row r="65" spans="1:14" ht="14.1">
      <c r="A65" s="51">
        <v>603</v>
      </c>
      <c r="B65" s="178">
        <v>603</v>
      </c>
      <c r="C65" s="51">
        <v>4</v>
      </c>
      <c r="D65" s="50">
        <v>64</v>
      </c>
      <c r="E65" s="51">
        <v>1</v>
      </c>
      <c r="F65" s="51">
        <v>1</v>
      </c>
      <c r="G65" s="174">
        <v>0</v>
      </c>
      <c r="H65" s="206" t="s">
        <v>2058</v>
      </c>
      <c r="I65" s="55" t="s">
        <v>521</v>
      </c>
      <c r="J65" s="179" t="s">
        <v>1260</v>
      </c>
      <c r="K65" s="47" t="s">
        <v>1260</v>
      </c>
      <c r="L65" s="207" t="s">
        <v>890</v>
      </c>
      <c r="M65" s="181" t="s">
        <v>2387</v>
      </c>
      <c r="N65" s="119" t="s">
        <v>1973</v>
      </c>
    </row>
    <row r="66" spans="1:14" ht="42.3">
      <c r="A66" s="51">
        <v>512</v>
      </c>
      <c r="B66" s="51">
        <v>512</v>
      </c>
      <c r="C66" s="51">
        <v>4</v>
      </c>
      <c r="D66" s="50">
        <v>65</v>
      </c>
      <c r="E66" s="50">
        <v>1</v>
      </c>
      <c r="F66" s="50">
        <v>1</v>
      </c>
      <c r="G66" s="174">
        <v>0</v>
      </c>
      <c r="H66" s="177" t="s">
        <v>2058</v>
      </c>
      <c r="I66" s="55" t="s">
        <v>521</v>
      </c>
      <c r="J66" s="119" t="s">
        <v>1164</v>
      </c>
      <c r="K66" s="119" t="s">
        <v>2101</v>
      </c>
      <c r="L66" s="119" t="s">
        <v>890</v>
      </c>
      <c r="M66" s="118" t="s">
        <v>2387</v>
      </c>
      <c r="N66" s="119" t="s">
        <v>1973</v>
      </c>
    </row>
    <row r="67" spans="1:14" ht="28.2">
      <c r="A67" s="51">
        <v>314</v>
      </c>
      <c r="B67" s="51">
        <v>314</v>
      </c>
      <c r="C67" s="51">
        <v>2</v>
      </c>
      <c r="D67" s="50">
        <v>66</v>
      </c>
      <c r="E67" s="50">
        <v>1</v>
      </c>
      <c r="F67" s="50">
        <v>1</v>
      </c>
      <c r="G67" s="174">
        <v>0</v>
      </c>
      <c r="H67" s="177" t="s">
        <v>2028</v>
      </c>
      <c r="I67" s="55" t="s">
        <v>521</v>
      </c>
      <c r="J67" s="119" t="s">
        <v>1474</v>
      </c>
      <c r="K67" s="119" t="s">
        <v>899</v>
      </c>
      <c r="L67" s="119" t="s">
        <v>890</v>
      </c>
      <c r="M67" s="118" t="s">
        <v>2386</v>
      </c>
      <c r="N67" s="119" t="s">
        <v>302</v>
      </c>
    </row>
    <row r="68" spans="1:14" ht="14.1">
      <c r="A68" s="51">
        <v>541</v>
      </c>
      <c r="B68" s="51">
        <v>541</v>
      </c>
      <c r="C68" s="51">
        <v>3</v>
      </c>
      <c r="D68" s="50">
        <v>67</v>
      </c>
      <c r="E68" s="50">
        <v>1</v>
      </c>
      <c r="F68" s="50">
        <v>1</v>
      </c>
      <c r="G68" s="174">
        <v>0</v>
      </c>
      <c r="H68" s="177" t="s">
        <v>2058</v>
      </c>
      <c r="I68" s="55" t="s">
        <v>521</v>
      </c>
      <c r="J68" s="119" t="s">
        <v>1165</v>
      </c>
      <c r="K68" s="119" t="s">
        <v>1166</v>
      </c>
      <c r="L68" s="119" t="s">
        <v>890</v>
      </c>
      <c r="M68" s="118" t="s">
        <v>2388</v>
      </c>
      <c r="N68" s="119" t="s">
        <v>1973</v>
      </c>
    </row>
    <row r="69" spans="1:14" ht="84.6">
      <c r="A69" s="50">
        <v>295</v>
      </c>
      <c r="B69" s="50">
        <v>295</v>
      </c>
      <c r="C69" s="50">
        <v>4</v>
      </c>
      <c r="D69" s="50">
        <v>68</v>
      </c>
      <c r="E69" s="50">
        <v>1</v>
      </c>
      <c r="F69" s="50">
        <v>1</v>
      </c>
      <c r="G69" s="174">
        <v>0</v>
      </c>
      <c r="H69" s="121" t="s">
        <v>2058</v>
      </c>
      <c r="I69" s="121" t="s">
        <v>521</v>
      </c>
      <c r="J69" s="121" t="s">
        <v>904</v>
      </c>
      <c r="K69" s="121" t="s">
        <v>2074</v>
      </c>
      <c r="L69" s="121" t="s">
        <v>890</v>
      </c>
      <c r="M69" s="118" t="s">
        <v>2387</v>
      </c>
      <c r="N69" s="121" t="s">
        <v>302</v>
      </c>
    </row>
    <row r="70" spans="1:14" ht="70.5">
      <c r="A70" s="51">
        <v>489</v>
      </c>
      <c r="B70" s="51">
        <v>489</v>
      </c>
      <c r="C70" s="51">
        <v>3</v>
      </c>
      <c r="D70" s="50">
        <v>69</v>
      </c>
      <c r="E70" s="50">
        <v>1</v>
      </c>
      <c r="F70" s="50">
        <v>1</v>
      </c>
      <c r="G70" s="174">
        <v>0</v>
      </c>
      <c r="H70" s="177" t="s">
        <v>2058</v>
      </c>
      <c r="I70" s="55" t="s">
        <v>2274</v>
      </c>
      <c r="J70" s="119" t="s">
        <v>709</v>
      </c>
      <c r="K70" s="119" t="s">
        <v>2097</v>
      </c>
      <c r="L70" s="119" t="s">
        <v>890</v>
      </c>
      <c r="M70" s="118" t="s">
        <v>2388</v>
      </c>
      <c r="N70" s="119" t="s">
        <v>302</v>
      </c>
    </row>
    <row r="71" spans="1:14" ht="84.6">
      <c r="A71" s="51">
        <v>479</v>
      </c>
      <c r="B71" s="51">
        <v>479</v>
      </c>
      <c r="C71" s="51">
        <v>3</v>
      </c>
      <c r="D71" s="50">
        <v>70</v>
      </c>
      <c r="E71" s="50">
        <v>1</v>
      </c>
      <c r="F71" s="50">
        <v>1</v>
      </c>
      <c r="G71" s="174">
        <v>0</v>
      </c>
      <c r="H71" s="177" t="s">
        <v>2058</v>
      </c>
      <c r="I71" s="55" t="s">
        <v>521</v>
      </c>
      <c r="J71" s="119" t="s">
        <v>1057</v>
      </c>
      <c r="K71" s="119" t="s">
        <v>2092</v>
      </c>
      <c r="L71" s="119" t="s">
        <v>890</v>
      </c>
      <c r="M71" s="118" t="s">
        <v>2388</v>
      </c>
      <c r="N71" s="119" t="s">
        <v>1973</v>
      </c>
    </row>
    <row r="72" spans="1:14" ht="84.6">
      <c r="A72" s="51">
        <v>421</v>
      </c>
      <c r="B72" s="51">
        <v>421</v>
      </c>
      <c r="C72" s="51">
        <v>3</v>
      </c>
      <c r="D72" s="50">
        <v>71</v>
      </c>
      <c r="E72" s="50">
        <v>1</v>
      </c>
      <c r="F72" s="50">
        <v>1</v>
      </c>
      <c r="G72" s="174">
        <v>0</v>
      </c>
      <c r="H72" s="177" t="s">
        <v>2058</v>
      </c>
      <c r="I72" s="55" t="s">
        <v>521</v>
      </c>
      <c r="J72" s="119" t="s">
        <v>1056</v>
      </c>
      <c r="K72" s="119" t="s">
        <v>2090</v>
      </c>
      <c r="L72" s="119" t="s">
        <v>890</v>
      </c>
      <c r="M72" s="118" t="s">
        <v>2388</v>
      </c>
      <c r="N72" s="119" t="s">
        <v>1973</v>
      </c>
    </row>
    <row r="73" spans="1:14" ht="141">
      <c r="A73" s="51">
        <v>595</v>
      </c>
      <c r="B73" s="51">
        <v>595</v>
      </c>
      <c r="C73" s="51">
        <v>4</v>
      </c>
      <c r="D73" s="50">
        <v>72</v>
      </c>
      <c r="E73" s="50">
        <v>1</v>
      </c>
      <c r="F73" s="50">
        <v>1</v>
      </c>
      <c r="G73" s="174">
        <v>0</v>
      </c>
      <c r="H73" s="177" t="s">
        <v>2058</v>
      </c>
      <c r="I73" s="55" t="s">
        <v>521</v>
      </c>
      <c r="J73" s="119" t="s">
        <v>1061</v>
      </c>
      <c r="K73" s="119" t="s">
        <v>2106</v>
      </c>
      <c r="L73" s="119" t="s">
        <v>890</v>
      </c>
      <c r="M73" s="118" t="s">
        <v>2387</v>
      </c>
      <c r="N73" s="119" t="s">
        <v>1973</v>
      </c>
    </row>
    <row r="74" spans="1:14" ht="14.1">
      <c r="A74" s="51">
        <v>593</v>
      </c>
      <c r="B74" s="51">
        <v>593</v>
      </c>
      <c r="C74" s="51">
        <v>5</v>
      </c>
      <c r="D74" s="50">
        <v>73</v>
      </c>
      <c r="E74" s="50">
        <v>1</v>
      </c>
      <c r="F74" s="50">
        <v>1</v>
      </c>
      <c r="G74" s="174">
        <v>0</v>
      </c>
      <c r="H74" s="177" t="s">
        <v>2058</v>
      </c>
      <c r="I74" s="55" t="s">
        <v>521</v>
      </c>
      <c r="J74" s="119" t="s">
        <v>1073</v>
      </c>
      <c r="K74" s="119" t="s">
        <v>1073</v>
      </c>
      <c r="L74" s="119" t="s">
        <v>890</v>
      </c>
      <c r="M74" s="118" t="s">
        <v>2389</v>
      </c>
      <c r="N74" s="119" t="s">
        <v>302</v>
      </c>
    </row>
    <row r="75" spans="1:14" ht="14.1">
      <c r="A75" s="51">
        <v>158</v>
      </c>
      <c r="B75" s="51">
        <v>158</v>
      </c>
      <c r="C75" s="51">
        <v>3</v>
      </c>
      <c r="D75" s="50">
        <v>74</v>
      </c>
      <c r="E75" s="50">
        <v>1</v>
      </c>
      <c r="F75" s="50">
        <v>1</v>
      </c>
      <c r="G75" s="174">
        <v>0</v>
      </c>
      <c r="H75" s="177" t="s">
        <v>2028</v>
      </c>
      <c r="I75" s="55" t="s">
        <v>521</v>
      </c>
      <c r="J75" s="119" t="s">
        <v>385</v>
      </c>
      <c r="K75" s="119" t="s">
        <v>467</v>
      </c>
      <c r="L75" s="119" t="s">
        <v>890</v>
      </c>
      <c r="M75" s="118" t="s">
        <v>2388</v>
      </c>
      <c r="N75" s="119" t="s">
        <v>302</v>
      </c>
    </row>
    <row r="76" spans="1:14" ht="84.6">
      <c r="A76" s="50">
        <v>592</v>
      </c>
      <c r="B76" s="50">
        <v>592</v>
      </c>
      <c r="C76" s="50">
        <v>4</v>
      </c>
      <c r="D76" s="50">
        <v>75</v>
      </c>
      <c r="E76" s="50">
        <v>1</v>
      </c>
      <c r="F76" s="50">
        <v>1</v>
      </c>
      <c r="G76" s="174">
        <v>0</v>
      </c>
      <c r="H76" s="121" t="s">
        <v>2058</v>
      </c>
      <c r="I76" s="121" t="s">
        <v>521</v>
      </c>
      <c r="J76" s="121" t="s">
        <v>1051</v>
      </c>
      <c r="K76" s="121" t="s">
        <v>2105</v>
      </c>
      <c r="L76" s="121" t="s">
        <v>890</v>
      </c>
      <c r="M76" s="118" t="s">
        <v>2387</v>
      </c>
      <c r="N76" s="121" t="s">
        <v>1973</v>
      </c>
    </row>
    <row r="77" spans="1:14" ht="42.3">
      <c r="A77" s="51">
        <v>201</v>
      </c>
      <c r="B77" s="51">
        <v>201</v>
      </c>
      <c r="C77" s="51">
        <v>3</v>
      </c>
      <c r="D77" s="50">
        <v>76</v>
      </c>
      <c r="E77" s="50">
        <v>1</v>
      </c>
      <c r="F77" s="50">
        <v>1</v>
      </c>
      <c r="G77" s="174">
        <v>0</v>
      </c>
      <c r="H77" s="177" t="s">
        <v>2058</v>
      </c>
      <c r="I77" s="55" t="s">
        <v>2031</v>
      </c>
      <c r="J77" s="119" t="s">
        <v>507</v>
      </c>
      <c r="K77" s="119" t="s">
        <v>2641</v>
      </c>
      <c r="L77" s="119" t="s">
        <v>890</v>
      </c>
      <c r="M77" s="118" t="s">
        <v>2388</v>
      </c>
      <c r="N77" s="119" t="s">
        <v>302</v>
      </c>
    </row>
    <row r="78" spans="1:14" ht="14.1">
      <c r="A78" s="51">
        <v>574</v>
      </c>
      <c r="B78" s="51">
        <v>574</v>
      </c>
      <c r="C78" s="51">
        <v>3</v>
      </c>
      <c r="D78" s="50">
        <v>77</v>
      </c>
      <c r="E78" s="50">
        <v>1</v>
      </c>
      <c r="F78" s="50">
        <v>1</v>
      </c>
      <c r="G78" s="174">
        <v>0</v>
      </c>
      <c r="H78" s="177" t="s">
        <v>2028</v>
      </c>
      <c r="I78" s="55" t="s">
        <v>521</v>
      </c>
      <c r="J78" s="119" t="s">
        <v>824</v>
      </c>
      <c r="K78" s="119" t="s">
        <v>846</v>
      </c>
      <c r="L78" s="119" t="s">
        <v>890</v>
      </c>
      <c r="M78" s="118" t="s">
        <v>2388</v>
      </c>
      <c r="N78" s="119" t="s">
        <v>302</v>
      </c>
    </row>
    <row r="79" spans="1:14" ht="42.3">
      <c r="A79" s="51">
        <v>589</v>
      </c>
      <c r="B79" s="51">
        <v>589</v>
      </c>
      <c r="C79" s="51">
        <v>3</v>
      </c>
      <c r="D79" s="50">
        <v>78</v>
      </c>
      <c r="E79" s="50">
        <v>1</v>
      </c>
      <c r="F79" s="50">
        <v>1</v>
      </c>
      <c r="G79" s="174">
        <v>0</v>
      </c>
      <c r="H79" s="177" t="s">
        <v>2058</v>
      </c>
      <c r="I79" s="55" t="s">
        <v>2031</v>
      </c>
      <c r="J79" s="119" t="s">
        <v>541</v>
      </c>
      <c r="K79" s="119" t="s">
        <v>540</v>
      </c>
      <c r="L79" s="119" t="s">
        <v>890</v>
      </c>
      <c r="M79" s="118" t="s">
        <v>2388</v>
      </c>
      <c r="N79" s="119" t="s">
        <v>1973</v>
      </c>
    </row>
    <row r="80" spans="1:14" ht="56.4">
      <c r="A80" s="51">
        <v>401</v>
      </c>
      <c r="B80" s="51">
        <v>401</v>
      </c>
      <c r="C80" s="51">
        <v>4</v>
      </c>
      <c r="D80" s="50">
        <v>79</v>
      </c>
      <c r="E80" s="50">
        <v>1</v>
      </c>
      <c r="F80" s="50">
        <v>1</v>
      </c>
      <c r="G80" s="174">
        <v>0</v>
      </c>
      <c r="H80" s="177" t="s">
        <v>2058</v>
      </c>
      <c r="I80" s="55" t="s">
        <v>2031</v>
      </c>
      <c r="J80" s="119" t="s">
        <v>640</v>
      </c>
      <c r="K80" s="119" t="s">
        <v>2086</v>
      </c>
      <c r="L80" s="119" t="s">
        <v>890</v>
      </c>
      <c r="M80" s="118" t="s">
        <v>2387</v>
      </c>
      <c r="N80" s="119" t="s">
        <v>418</v>
      </c>
    </row>
    <row r="81" spans="1:14" ht="409.5">
      <c r="A81" s="51">
        <v>606</v>
      </c>
      <c r="B81" s="51">
        <v>606</v>
      </c>
      <c r="C81" s="51">
        <v>4</v>
      </c>
      <c r="D81" s="50">
        <v>80</v>
      </c>
      <c r="E81" s="50">
        <v>1</v>
      </c>
      <c r="F81" s="50">
        <v>1</v>
      </c>
      <c r="G81" s="174">
        <v>0</v>
      </c>
      <c r="H81" s="177" t="s">
        <v>2058</v>
      </c>
      <c r="I81" s="55" t="s">
        <v>2031</v>
      </c>
      <c r="J81" s="119" t="s">
        <v>1224</v>
      </c>
      <c r="K81" s="119" t="s">
        <v>1281</v>
      </c>
      <c r="L81" s="119" t="s">
        <v>2108</v>
      </c>
      <c r="M81" s="118" t="s">
        <v>2387</v>
      </c>
      <c r="N81" s="119" t="s">
        <v>418</v>
      </c>
    </row>
    <row r="82" spans="1:14" ht="70.5">
      <c r="A82" s="51">
        <v>609</v>
      </c>
      <c r="B82" s="51">
        <v>609</v>
      </c>
      <c r="C82" s="51">
        <v>4</v>
      </c>
      <c r="D82" s="50">
        <v>81</v>
      </c>
      <c r="E82" s="50">
        <v>1</v>
      </c>
      <c r="F82" s="50">
        <v>1</v>
      </c>
      <c r="G82" s="174">
        <v>0</v>
      </c>
      <c r="H82" s="177" t="s">
        <v>2058</v>
      </c>
      <c r="I82" s="55" t="s">
        <v>2031</v>
      </c>
      <c r="J82" s="119" t="s">
        <v>1247</v>
      </c>
      <c r="K82" s="119" t="s">
        <v>2109</v>
      </c>
      <c r="L82" s="119" t="s">
        <v>890</v>
      </c>
      <c r="M82" s="118" t="s">
        <v>2387</v>
      </c>
      <c r="N82" s="119" t="s">
        <v>302</v>
      </c>
    </row>
    <row r="83" spans="1:14" ht="70.5">
      <c r="A83" s="51">
        <v>636</v>
      </c>
      <c r="B83" s="51">
        <v>636</v>
      </c>
      <c r="C83" s="51">
        <v>4</v>
      </c>
      <c r="D83" s="50">
        <v>82</v>
      </c>
      <c r="E83" s="50">
        <v>1</v>
      </c>
      <c r="F83" s="50">
        <v>1</v>
      </c>
      <c r="G83" s="174">
        <v>0</v>
      </c>
      <c r="H83" s="177" t="s">
        <v>2035</v>
      </c>
      <c r="I83" s="55" t="s">
        <v>521</v>
      </c>
      <c r="J83" s="119" t="s">
        <v>1426</v>
      </c>
      <c r="K83" s="119" t="s">
        <v>2125</v>
      </c>
      <c r="L83" s="119" t="s">
        <v>890</v>
      </c>
      <c r="M83" s="118" t="s">
        <v>2387</v>
      </c>
      <c r="N83" s="119" t="s">
        <v>1973</v>
      </c>
    </row>
    <row r="84" spans="1:14" ht="56.4">
      <c r="A84" s="51">
        <v>639</v>
      </c>
      <c r="B84" s="51">
        <v>639</v>
      </c>
      <c r="C84" s="51">
        <v>4</v>
      </c>
      <c r="D84" s="50">
        <v>83</v>
      </c>
      <c r="E84" s="50">
        <v>1</v>
      </c>
      <c r="F84" s="50">
        <v>1</v>
      </c>
      <c r="G84" s="174">
        <v>0</v>
      </c>
      <c r="H84" s="177" t="s">
        <v>2058</v>
      </c>
      <c r="I84" s="55" t="s">
        <v>2274</v>
      </c>
      <c r="J84" s="119" t="s">
        <v>1432</v>
      </c>
      <c r="K84" s="119" t="s">
        <v>2311</v>
      </c>
      <c r="L84" s="119" t="s">
        <v>1427</v>
      </c>
      <c r="M84" s="118" t="s">
        <v>2387</v>
      </c>
      <c r="N84" s="119" t="s">
        <v>1973</v>
      </c>
    </row>
    <row r="85" spans="1:14" ht="56.4">
      <c r="A85" s="51">
        <v>641</v>
      </c>
      <c r="B85" s="51">
        <v>641</v>
      </c>
      <c r="C85" s="51">
        <v>4</v>
      </c>
      <c r="D85" s="50">
        <v>84</v>
      </c>
      <c r="E85" s="50">
        <v>1</v>
      </c>
      <c r="F85" s="50">
        <v>1</v>
      </c>
      <c r="G85" s="174">
        <v>0</v>
      </c>
      <c r="H85" s="177" t="s">
        <v>2342</v>
      </c>
      <c r="I85" s="55" t="s">
        <v>521</v>
      </c>
      <c r="J85" s="119" t="s">
        <v>1443</v>
      </c>
      <c r="K85" s="119" t="s">
        <v>2312</v>
      </c>
      <c r="L85" s="119" t="s">
        <v>1427</v>
      </c>
      <c r="M85" s="118" t="s">
        <v>2387</v>
      </c>
      <c r="N85" s="119" t="s">
        <v>1973</v>
      </c>
    </row>
    <row r="86" spans="1:14" ht="126.9">
      <c r="A86" s="51">
        <v>642</v>
      </c>
      <c r="B86" s="51">
        <v>642</v>
      </c>
      <c r="C86" s="51">
        <v>3</v>
      </c>
      <c r="D86" s="50">
        <v>85</v>
      </c>
      <c r="E86" s="50">
        <v>1</v>
      </c>
      <c r="F86" s="50">
        <v>1</v>
      </c>
      <c r="G86" s="174">
        <v>0</v>
      </c>
      <c r="H86" s="177" t="s">
        <v>2035</v>
      </c>
      <c r="I86" s="55" t="s">
        <v>521</v>
      </c>
      <c r="J86" s="119" t="s">
        <v>1282</v>
      </c>
      <c r="K86" s="119" t="s">
        <v>2313</v>
      </c>
      <c r="L86" s="119" t="s">
        <v>1973</v>
      </c>
      <c r="M86" s="118" t="s">
        <v>2388</v>
      </c>
      <c r="N86" s="119" t="s">
        <v>1973</v>
      </c>
    </row>
    <row r="87" spans="1:14" ht="14.1">
      <c r="A87" s="51">
        <v>789</v>
      </c>
      <c r="B87" s="51">
        <v>789</v>
      </c>
      <c r="C87" s="51">
        <v>3</v>
      </c>
      <c r="D87" s="50">
        <v>86</v>
      </c>
      <c r="E87" s="50">
        <v>1</v>
      </c>
      <c r="F87" s="50">
        <v>1</v>
      </c>
      <c r="G87" s="174">
        <v>0</v>
      </c>
      <c r="H87" s="177" t="s">
        <v>2024</v>
      </c>
      <c r="I87" s="55" t="s">
        <v>521</v>
      </c>
      <c r="J87" s="119" t="s">
        <v>1853</v>
      </c>
      <c r="K87" s="119" t="s">
        <v>1854</v>
      </c>
      <c r="L87" s="119" t="s">
        <v>1973</v>
      </c>
      <c r="M87" s="118" t="s">
        <v>2388</v>
      </c>
      <c r="N87" s="119" t="s">
        <v>1973</v>
      </c>
    </row>
    <row r="88" spans="1:14" ht="70.5">
      <c r="A88" s="51">
        <v>691</v>
      </c>
      <c r="B88" s="51">
        <v>691</v>
      </c>
      <c r="C88" s="51">
        <v>4</v>
      </c>
      <c r="D88" s="50">
        <v>87</v>
      </c>
      <c r="E88" s="50">
        <v>1</v>
      </c>
      <c r="F88" s="50">
        <v>1</v>
      </c>
      <c r="G88" s="174">
        <v>0</v>
      </c>
      <c r="H88" s="177" t="s">
        <v>2342</v>
      </c>
      <c r="I88" s="55" t="s">
        <v>521</v>
      </c>
      <c r="J88" s="119" t="s">
        <v>1524</v>
      </c>
      <c r="K88" s="119" t="s">
        <v>2145</v>
      </c>
      <c r="L88" s="119" t="s">
        <v>1973</v>
      </c>
      <c r="M88" s="118" t="s">
        <v>2387</v>
      </c>
      <c r="N88" s="119" t="s">
        <v>1973</v>
      </c>
    </row>
    <row r="89" spans="1:14" ht="28.2">
      <c r="A89" s="51">
        <v>614</v>
      </c>
      <c r="B89" s="51">
        <v>614</v>
      </c>
      <c r="C89" s="51">
        <v>4</v>
      </c>
      <c r="D89" s="50">
        <v>88</v>
      </c>
      <c r="E89" s="50">
        <v>1</v>
      </c>
      <c r="F89" s="50">
        <v>1</v>
      </c>
      <c r="G89" s="174">
        <v>0</v>
      </c>
      <c r="H89" s="177" t="s">
        <v>2058</v>
      </c>
      <c r="I89" s="55" t="s">
        <v>2031</v>
      </c>
      <c r="J89" s="119" t="s">
        <v>1261</v>
      </c>
      <c r="K89" s="119" t="s">
        <v>1262</v>
      </c>
      <c r="L89" s="119" t="s">
        <v>890</v>
      </c>
      <c r="M89" s="118" t="s">
        <v>2387</v>
      </c>
      <c r="N89" s="119" t="s">
        <v>302</v>
      </c>
    </row>
    <row r="90" spans="1:14" ht="409.5">
      <c r="A90" s="51">
        <v>632</v>
      </c>
      <c r="B90" s="51">
        <v>632</v>
      </c>
      <c r="C90" s="51">
        <v>4</v>
      </c>
      <c r="D90" s="50">
        <v>89</v>
      </c>
      <c r="E90" s="50">
        <v>1</v>
      </c>
      <c r="F90" s="50">
        <v>1</v>
      </c>
      <c r="G90" s="174">
        <v>0</v>
      </c>
      <c r="H90" s="177" t="s">
        <v>2058</v>
      </c>
      <c r="I90" s="55" t="s">
        <v>521</v>
      </c>
      <c r="J90" s="119" t="s">
        <v>1358</v>
      </c>
      <c r="K90" s="119" t="s">
        <v>2120</v>
      </c>
      <c r="L90" s="119" t="s">
        <v>2121</v>
      </c>
      <c r="M90" s="118" t="s">
        <v>2387</v>
      </c>
      <c r="N90" s="119" t="s">
        <v>688</v>
      </c>
    </row>
    <row r="91" spans="1:14" ht="70.5">
      <c r="A91" s="51">
        <v>671</v>
      </c>
      <c r="B91" s="51">
        <v>671</v>
      </c>
      <c r="C91" s="51">
        <v>3</v>
      </c>
      <c r="D91" s="50">
        <v>90</v>
      </c>
      <c r="E91" s="50">
        <v>1</v>
      </c>
      <c r="F91" s="50">
        <v>1</v>
      </c>
      <c r="G91" s="174">
        <v>0</v>
      </c>
      <c r="H91" s="177" t="s">
        <v>2027</v>
      </c>
      <c r="I91" s="55" t="s">
        <v>521</v>
      </c>
      <c r="J91" s="119" t="s">
        <v>1468</v>
      </c>
      <c r="K91" s="119" t="s">
        <v>2134</v>
      </c>
      <c r="L91" s="119" t="s">
        <v>1973</v>
      </c>
      <c r="M91" s="118" t="s">
        <v>2388</v>
      </c>
      <c r="N91" s="119" t="s">
        <v>1973</v>
      </c>
    </row>
    <row r="92" spans="1:14" ht="42.3">
      <c r="A92" s="51">
        <v>631</v>
      </c>
      <c r="B92" s="51">
        <v>631</v>
      </c>
      <c r="C92" s="51">
        <v>4</v>
      </c>
      <c r="D92" s="50">
        <v>91</v>
      </c>
      <c r="E92" s="50">
        <v>1</v>
      </c>
      <c r="F92" s="50">
        <v>1</v>
      </c>
      <c r="G92" s="174">
        <v>0</v>
      </c>
      <c r="H92" s="177" t="s">
        <v>2342</v>
      </c>
      <c r="I92" s="55" t="s">
        <v>2031</v>
      </c>
      <c r="J92" s="119" t="s">
        <v>1350</v>
      </c>
      <c r="K92" s="119" t="s">
        <v>2314</v>
      </c>
      <c r="L92" s="119" t="s">
        <v>890</v>
      </c>
      <c r="M92" s="118" t="s">
        <v>2387</v>
      </c>
      <c r="N92" s="119" t="s">
        <v>1973</v>
      </c>
    </row>
    <row r="93" spans="1:14" ht="28.2">
      <c r="A93" s="50">
        <v>411</v>
      </c>
      <c r="B93" s="50">
        <v>411</v>
      </c>
      <c r="C93" s="50">
        <v>2</v>
      </c>
      <c r="D93" s="50">
        <v>92</v>
      </c>
      <c r="E93" s="50">
        <v>1</v>
      </c>
      <c r="F93" s="50">
        <v>1</v>
      </c>
      <c r="G93" s="174">
        <v>0</v>
      </c>
      <c r="H93" s="121" t="s">
        <v>2058</v>
      </c>
      <c r="I93" s="121" t="s">
        <v>521</v>
      </c>
      <c r="J93" s="121" t="s">
        <v>1473</v>
      </c>
      <c r="K93" s="121" t="s">
        <v>1072</v>
      </c>
      <c r="L93" s="121" t="s">
        <v>890</v>
      </c>
      <c r="M93" s="118" t="s">
        <v>2386</v>
      </c>
      <c r="N93" s="121" t="s">
        <v>302</v>
      </c>
    </row>
    <row r="94" spans="1:14" ht="409.5">
      <c r="A94" s="51">
        <v>615</v>
      </c>
      <c r="B94" s="51">
        <v>615</v>
      </c>
      <c r="C94" s="51">
        <v>4</v>
      </c>
      <c r="D94" s="50">
        <v>93</v>
      </c>
      <c r="E94" s="50">
        <v>1</v>
      </c>
      <c r="F94" s="50">
        <v>1</v>
      </c>
      <c r="G94" s="174">
        <v>0</v>
      </c>
      <c r="H94" s="177" t="s">
        <v>2058</v>
      </c>
      <c r="I94" s="55" t="s">
        <v>521</v>
      </c>
      <c r="J94" s="119" t="s">
        <v>1263</v>
      </c>
      <c r="K94" s="119" t="s">
        <v>2111</v>
      </c>
      <c r="L94" s="119" t="s">
        <v>2112</v>
      </c>
      <c r="M94" s="118" t="s">
        <v>2387</v>
      </c>
      <c r="N94" s="119" t="s">
        <v>688</v>
      </c>
    </row>
    <row r="95" spans="1:14" ht="28.2">
      <c r="A95" s="51">
        <v>628</v>
      </c>
      <c r="B95" s="51">
        <v>628</v>
      </c>
      <c r="C95" s="51">
        <v>5</v>
      </c>
      <c r="D95" s="50">
        <v>94</v>
      </c>
      <c r="E95" s="50">
        <v>1</v>
      </c>
      <c r="F95" s="50">
        <v>1</v>
      </c>
      <c r="G95" s="174">
        <v>0</v>
      </c>
      <c r="H95" s="177" t="s">
        <v>2058</v>
      </c>
      <c r="I95" s="55" t="s">
        <v>521</v>
      </c>
      <c r="J95" s="119" t="s">
        <v>1329</v>
      </c>
      <c r="K95" s="119" t="s">
        <v>2315</v>
      </c>
      <c r="L95" s="119" t="s">
        <v>890</v>
      </c>
      <c r="M95" s="118" t="s">
        <v>2389</v>
      </c>
      <c r="N95" s="119" t="s">
        <v>630</v>
      </c>
    </row>
    <row r="96" spans="1:14" ht="112.8">
      <c r="A96" s="51">
        <v>616</v>
      </c>
      <c r="B96" s="51">
        <v>616</v>
      </c>
      <c r="C96" s="51">
        <v>4</v>
      </c>
      <c r="D96" s="50">
        <v>95</v>
      </c>
      <c r="E96" s="50">
        <v>1</v>
      </c>
      <c r="F96" s="50">
        <v>1</v>
      </c>
      <c r="G96" s="174">
        <v>0</v>
      </c>
      <c r="H96" s="177" t="s">
        <v>2058</v>
      </c>
      <c r="I96" s="55" t="s">
        <v>521</v>
      </c>
      <c r="J96" s="119" t="s">
        <v>1280</v>
      </c>
      <c r="K96" s="119" t="s">
        <v>2113</v>
      </c>
      <c r="L96" s="119" t="s">
        <v>890</v>
      </c>
      <c r="M96" s="118" t="s">
        <v>2387</v>
      </c>
      <c r="N96" s="119" t="s">
        <v>418</v>
      </c>
    </row>
    <row r="97" spans="1:14" ht="42.3">
      <c r="A97" s="51">
        <v>644</v>
      </c>
      <c r="B97" s="51">
        <v>644</v>
      </c>
      <c r="C97" s="51">
        <v>4</v>
      </c>
      <c r="D97" s="50">
        <v>96</v>
      </c>
      <c r="E97" s="50">
        <v>1</v>
      </c>
      <c r="F97" s="50">
        <v>1</v>
      </c>
      <c r="G97" s="174">
        <v>0</v>
      </c>
      <c r="H97" s="177" t="s">
        <v>2028</v>
      </c>
      <c r="I97" s="55" t="s">
        <v>521</v>
      </c>
      <c r="J97" s="119" t="s">
        <v>2000</v>
      </c>
      <c r="K97" s="119" t="s">
        <v>2001</v>
      </c>
      <c r="L97" s="119" t="s">
        <v>1973</v>
      </c>
      <c r="M97" s="118" t="s">
        <v>2387</v>
      </c>
      <c r="N97" s="119" t="s">
        <v>1973</v>
      </c>
    </row>
    <row r="98" spans="1:14" ht="42.3">
      <c r="A98" s="51">
        <v>608</v>
      </c>
      <c r="B98" s="51">
        <v>608</v>
      </c>
      <c r="C98" s="51">
        <v>4</v>
      </c>
      <c r="D98" s="50">
        <v>97</v>
      </c>
      <c r="E98" s="50">
        <v>1</v>
      </c>
      <c r="F98" s="50">
        <v>1</v>
      </c>
      <c r="G98" s="174">
        <v>0</v>
      </c>
      <c r="H98" s="177" t="s">
        <v>2058</v>
      </c>
      <c r="I98" s="55" t="s">
        <v>2031</v>
      </c>
      <c r="J98" s="119" t="s">
        <v>1245</v>
      </c>
      <c r="K98" s="119" t="s">
        <v>2316</v>
      </c>
      <c r="L98" s="119" t="s">
        <v>890</v>
      </c>
      <c r="M98" s="118" t="s">
        <v>2387</v>
      </c>
      <c r="N98" s="119" t="s">
        <v>302</v>
      </c>
    </row>
    <row r="99" spans="1:14" ht="28.2">
      <c r="A99" s="51">
        <v>531</v>
      </c>
      <c r="B99" s="51">
        <v>531</v>
      </c>
      <c r="C99" s="51">
        <v>3</v>
      </c>
      <c r="D99" s="50">
        <v>98</v>
      </c>
      <c r="E99" s="50">
        <v>1</v>
      </c>
      <c r="F99" s="50">
        <v>1</v>
      </c>
      <c r="G99" s="174">
        <v>0</v>
      </c>
      <c r="H99" s="177" t="s">
        <v>2028</v>
      </c>
      <c r="I99" s="55" t="s">
        <v>521</v>
      </c>
      <c r="J99" s="119" t="s">
        <v>901</v>
      </c>
      <c r="K99" s="119" t="s">
        <v>900</v>
      </c>
      <c r="L99" s="119" t="s">
        <v>890</v>
      </c>
      <c r="M99" s="118" t="s">
        <v>2388</v>
      </c>
      <c r="N99" s="119" t="s">
        <v>302</v>
      </c>
    </row>
    <row r="100" spans="1:14" ht="56.4">
      <c r="A100" s="51">
        <v>482</v>
      </c>
      <c r="B100" s="51">
        <v>482</v>
      </c>
      <c r="C100" s="51">
        <v>4</v>
      </c>
      <c r="D100" s="50">
        <v>99</v>
      </c>
      <c r="E100" s="50">
        <v>1</v>
      </c>
      <c r="F100" s="50">
        <v>1</v>
      </c>
      <c r="G100" s="174">
        <v>0</v>
      </c>
      <c r="H100" s="175" t="s">
        <v>2058</v>
      </c>
      <c r="I100" s="176" t="s">
        <v>521</v>
      </c>
      <c r="J100" s="119" t="s">
        <v>508</v>
      </c>
      <c r="K100" s="119" t="s">
        <v>2095</v>
      </c>
      <c r="L100" s="119" t="s">
        <v>890</v>
      </c>
      <c r="M100" s="118" t="s">
        <v>2387</v>
      </c>
      <c r="N100" s="119" t="s">
        <v>1973</v>
      </c>
    </row>
    <row r="101" spans="1:14" ht="14.1">
      <c r="A101" s="51">
        <v>311</v>
      </c>
      <c r="B101" s="51">
        <v>311</v>
      </c>
      <c r="C101" s="51">
        <v>3</v>
      </c>
      <c r="D101" s="50">
        <v>100</v>
      </c>
      <c r="E101" s="50">
        <v>1</v>
      </c>
      <c r="F101" s="50">
        <v>1</v>
      </c>
      <c r="G101" s="174">
        <v>0</v>
      </c>
      <c r="H101" s="177" t="s">
        <v>2028</v>
      </c>
      <c r="I101" s="55" t="s">
        <v>521</v>
      </c>
      <c r="J101" s="119" t="s">
        <v>849</v>
      </c>
      <c r="K101" s="119" t="s">
        <v>849</v>
      </c>
      <c r="L101" s="119" t="s">
        <v>890</v>
      </c>
      <c r="M101" s="118" t="s">
        <v>2388</v>
      </c>
      <c r="N101" s="119" t="s">
        <v>1973</v>
      </c>
    </row>
    <row r="102" spans="1:14" ht="14.1">
      <c r="A102" s="51">
        <v>652</v>
      </c>
      <c r="B102" s="51">
        <v>652</v>
      </c>
      <c r="C102" s="51">
        <v>2</v>
      </c>
      <c r="D102" s="50">
        <v>101</v>
      </c>
      <c r="E102" s="50">
        <v>1</v>
      </c>
      <c r="F102" s="50">
        <v>1</v>
      </c>
      <c r="G102" s="174">
        <v>0</v>
      </c>
      <c r="H102" s="177" t="s">
        <v>2058</v>
      </c>
      <c r="I102" s="55" t="s">
        <v>521</v>
      </c>
      <c r="J102" s="119" t="s">
        <v>1455</v>
      </c>
      <c r="K102" s="119" t="s">
        <v>2307</v>
      </c>
      <c r="L102" s="119" t="s">
        <v>890</v>
      </c>
      <c r="M102" s="118" t="s">
        <v>2386</v>
      </c>
      <c r="N102" s="119" t="s">
        <v>302</v>
      </c>
    </row>
    <row r="103" spans="1:14" ht="28.2">
      <c r="A103" s="51">
        <v>653</v>
      </c>
      <c r="B103" s="51">
        <v>653</v>
      </c>
      <c r="C103" s="51">
        <v>3</v>
      </c>
      <c r="D103" s="50">
        <v>102</v>
      </c>
      <c r="E103" s="50">
        <v>1</v>
      </c>
      <c r="F103" s="50">
        <v>1</v>
      </c>
      <c r="G103" s="174">
        <v>0</v>
      </c>
      <c r="H103" s="177" t="s">
        <v>2027</v>
      </c>
      <c r="I103" s="55" t="s">
        <v>2274</v>
      </c>
      <c r="J103" s="119" t="s">
        <v>1454</v>
      </c>
      <c r="K103" s="119" t="s">
        <v>2317</v>
      </c>
      <c r="L103" s="119" t="s">
        <v>1973</v>
      </c>
      <c r="M103" s="118" t="s">
        <v>2388</v>
      </c>
      <c r="N103" s="119" t="s">
        <v>1973</v>
      </c>
    </row>
    <row r="104" spans="1:14" ht="14.1">
      <c r="A104" s="51">
        <v>623</v>
      </c>
      <c r="B104" s="51">
        <v>623</v>
      </c>
      <c r="C104" s="51">
        <v>3</v>
      </c>
      <c r="D104" s="50">
        <v>103</v>
      </c>
      <c r="E104" s="50">
        <v>1</v>
      </c>
      <c r="F104" s="50">
        <v>1</v>
      </c>
      <c r="G104" s="174">
        <v>0</v>
      </c>
      <c r="H104" s="177" t="s">
        <v>2028</v>
      </c>
      <c r="I104" s="55" t="s">
        <v>2274</v>
      </c>
      <c r="J104" s="119" t="s">
        <v>1291</v>
      </c>
      <c r="K104" s="119" t="s">
        <v>1292</v>
      </c>
      <c r="L104" s="119" t="s">
        <v>1973</v>
      </c>
      <c r="M104" s="118" t="s">
        <v>2388</v>
      </c>
      <c r="N104" s="119" t="s">
        <v>1973</v>
      </c>
    </row>
    <row r="105" spans="1:14" ht="211.5">
      <c r="A105" s="51">
        <v>676</v>
      </c>
      <c r="B105" s="51">
        <v>676</v>
      </c>
      <c r="C105" s="51">
        <v>3</v>
      </c>
      <c r="D105" s="50">
        <v>104</v>
      </c>
      <c r="E105" s="50">
        <v>1</v>
      </c>
      <c r="F105" s="50">
        <v>1</v>
      </c>
      <c r="G105" s="174">
        <v>0</v>
      </c>
      <c r="H105" s="177" t="s">
        <v>2058</v>
      </c>
      <c r="I105" s="55" t="s">
        <v>2031</v>
      </c>
      <c r="J105" s="119" t="s">
        <v>1481</v>
      </c>
      <c r="K105" s="119" t="s">
        <v>1482</v>
      </c>
      <c r="L105" s="119" t="s">
        <v>2138</v>
      </c>
      <c r="M105" s="118" t="s">
        <v>2388</v>
      </c>
      <c r="N105" s="119" t="s">
        <v>418</v>
      </c>
    </row>
    <row r="106" spans="1:14" ht="84.6">
      <c r="A106" s="51">
        <v>677</v>
      </c>
      <c r="B106" s="51">
        <v>677</v>
      </c>
      <c r="C106" s="51">
        <v>3</v>
      </c>
      <c r="D106" s="50">
        <v>105</v>
      </c>
      <c r="E106" s="50">
        <v>1</v>
      </c>
      <c r="F106" s="50">
        <v>1</v>
      </c>
      <c r="G106" s="174">
        <v>0</v>
      </c>
      <c r="H106" s="177" t="s">
        <v>2058</v>
      </c>
      <c r="I106" s="55" t="s">
        <v>521</v>
      </c>
      <c r="J106" s="119" t="s">
        <v>1487</v>
      </c>
      <c r="K106" s="119" t="s">
        <v>2139</v>
      </c>
      <c r="L106" s="119" t="s">
        <v>1973</v>
      </c>
      <c r="M106" s="118" t="s">
        <v>2388</v>
      </c>
      <c r="N106" s="119" t="s">
        <v>1973</v>
      </c>
    </row>
    <row r="107" spans="1:14" ht="70.5">
      <c r="A107" s="51">
        <v>678</v>
      </c>
      <c r="B107" s="51">
        <v>678</v>
      </c>
      <c r="C107" s="51">
        <v>3</v>
      </c>
      <c r="D107" s="50">
        <v>106</v>
      </c>
      <c r="E107" s="50">
        <v>1</v>
      </c>
      <c r="F107" s="50">
        <v>1</v>
      </c>
      <c r="G107" s="174">
        <v>0</v>
      </c>
      <c r="H107" s="177" t="s">
        <v>2058</v>
      </c>
      <c r="I107" s="55" t="s">
        <v>521</v>
      </c>
      <c r="J107" s="119" t="s">
        <v>1488</v>
      </c>
      <c r="K107" s="119" t="s">
        <v>2318</v>
      </c>
      <c r="L107" s="119" t="s">
        <v>1973</v>
      </c>
      <c r="M107" s="118" t="s">
        <v>2388</v>
      </c>
      <c r="N107" s="119" t="s">
        <v>1973</v>
      </c>
    </row>
    <row r="108" spans="1:14" ht="28.2">
      <c r="A108" s="51">
        <v>679</v>
      </c>
      <c r="B108" s="51">
        <v>679</v>
      </c>
      <c r="C108" s="51">
        <v>3</v>
      </c>
      <c r="D108" s="50">
        <v>107</v>
      </c>
      <c r="E108" s="50">
        <v>1</v>
      </c>
      <c r="F108" s="50">
        <v>1</v>
      </c>
      <c r="G108" s="174">
        <v>0</v>
      </c>
      <c r="H108" s="177" t="s">
        <v>2058</v>
      </c>
      <c r="I108" s="55" t="s">
        <v>521</v>
      </c>
      <c r="J108" s="119" t="s">
        <v>1511</v>
      </c>
      <c r="K108" s="119" t="s">
        <v>1511</v>
      </c>
      <c r="L108" s="119" t="s">
        <v>1973</v>
      </c>
      <c r="M108" s="118" t="s">
        <v>2388</v>
      </c>
      <c r="N108" s="119" t="s">
        <v>1973</v>
      </c>
    </row>
    <row r="109" spans="1:14" ht="28.2">
      <c r="A109" s="51">
        <v>681</v>
      </c>
      <c r="B109" s="51">
        <v>681</v>
      </c>
      <c r="C109" s="51">
        <v>3</v>
      </c>
      <c r="D109" s="50">
        <v>108</v>
      </c>
      <c r="E109" s="50">
        <v>1</v>
      </c>
      <c r="F109" s="50">
        <v>1</v>
      </c>
      <c r="G109" s="174">
        <v>0</v>
      </c>
      <c r="H109" s="177" t="s">
        <v>2058</v>
      </c>
      <c r="I109" s="55" t="s">
        <v>2031</v>
      </c>
      <c r="J109" s="119" t="s">
        <v>1496</v>
      </c>
      <c r="K109" s="119" t="s">
        <v>2319</v>
      </c>
      <c r="L109" s="119" t="s">
        <v>1973</v>
      </c>
      <c r="M109" s="118" t="s">
        <v>2388</v>
      </c>
      <c r="N109" s="119" t="s">
        <v>1973</v>
      </c>
    </row>
    <row r="110" spans="1:14" ht="42.3">
      <c r="A110" s="51">
        <v>682</v>
      </c>
      <c r="B110" s="51">
        <v>682</v>
      </c>
      <c r="C110" s="51">
        <v>3</v>
      </c>
      <c r="D110" s="50">
        <v>109</v>
      </c>
      <c r="E110" s="50">
        <v>1</v>
      </c>
      <c r="F110" s="50">
        <v>1</v>
      </c>
      <c r="G110" s="174">
        <v>0</v>
      </c>
      <c r="H110" s="177" t="s">
        <v>2058</v>
      </c>
      <c r="I110" s="55" t="s">
        <v>521</v>
      </c>
      <c r="J110" s="119" t="s">
        <v>1530</v>
      </c>
      <c r="K110" s="119" t="s">
        <v>2320</v>
      </c>
      <c r="L110" s="119" t="s">
        <v>1973</v>
      </c>
      <c r="M110" s="118" t="s">
        <v>2388</v>
      </c>
      <c r="N110" s="119" t="s">
        <v>1973</v>
      </c>
    </row>
    <row r="111" spans="1:14" ht="409.5">
      <c r="A111" s="50">
        <v>683</v>
      </c>
      <c r="B111" s="50">
        <v>683</v>
      </c>
      <c r="C111" s="50">
        <v>3</v>
      </c>
      <c r="D111" s="50">
        <v>110</v>
      </c>
      <c r="E111" s="50">
        <v>1</v>
      </c>
      <c r="F111" s="50">
        <v>1</v>
      </c>
      <c r="G111" s="174">
        <v>0</v>
      </c>
      <c r="H111" s="121" t="s">
        <v>2058</v>
      </c>
      <c r="I111" s="121" t="s">
        <v>521</v>
      </c>
      <c r="J111" s="121" t="s">
        <v>1498</v>
      </c>
      <c r="K111" s="121" t="s">
        <v>1502</v>
      </c>
      <c r="L111" s="121" t="s">
        <v>2141</v>
      </c>
      <c r="M111" s="118" t="s">
        <v>2388</v>
      </c>
      <c r="N111" s="121" t="s">
        <v>302</v>
      </c>
    </row>
    <row r="112" spans="1:14" ht="409.5">
      <c r="A112" s="51">
        <v>685</v>
      </c>
      <c r="B112" s="51">
        <v>685</v>
      </c>
      <c r="C112" s="51">
        <v>3</v>
      </c>
      <c r="D112" s="50">
        <v>111</v>
      </c>
      <c r="E112" s="50">
        <v>1</v>
      </c>
      <c r="F112" s="50">
        <v>1</v>
      </c>
      <c r="G112" s="174">
        <v>0</v>
      </c>
      <c r="H112" s="177" t="s">
        <v>2058</v>
      </c>
      <c r="I112" s="55" t="s">
        <v>521</v>
      </c>
      <c r="J112" s="119" t="s">
        <v>1513</v>
      </c>
      <c r="K112" s="119" t="s">
        <v>1503</v>
      </c>
      <c r="L112" s="119" t="s">
        <v>2642</v>
      </c>
      <c r="M112" s="118" t="s">
        <v>2388</v>
      </c>
      <c r="N112" s="119" t="s">
        <v>1504</v>
      </c>
    </row>
    <row r="113" spans="1:14" ht="409.5">
      <c r="A113" s="51">
        <v>686</v>
      </c>
      <c r="B113" s="51">
        <v>686</v>
      </c>
      <c r="C113" s="51">
        <v>3</v>
      </c>
      <c r="D113" s="50">
        <v>112</v>
      </c>
      <c r="E113" s="50">
        <v>1</v>
      </c>
      <c r="F113" s="50">
        <v>1</v>
      </c>
      <c r="G113" s="174">
        <v>0</v>
      </c>
      <c r="H113" s="177" t="s">
        <v>2058</v>
      </c>
      <c r="I113" s="55" t="s">
        <v>2274</v>
      </c>
      <c r="J113" s="119" t="s">
        <v>1507</v>
      </c>
      <c r="K113" s="119" t="s">
        <v>1508</v>
      </c>
      <c r="L113" s="119" t="s">
        <v>2142</v>
      </c>
      <c r="M113" s="118" t="s">
        <v>2388</v>
      </c>
      <c r="N113" s="119" t="s">
        <v>302</v>
      </c>
    </row>
    <row r="114" spans="1:14" ht="84.6">
      <c r="A114" s="51">
        <v>687</v>
      </c>
      <c r="B114" s="51">
        <v>687</v>
      </c>
      <c r="C114" s="51">
        <v>3</v>
      </c>
      <c r="D114" s="50">
        <v>113</v>
      </c>
      <c r="E114" s="50">
        <v>1</v>
      </c>
      <c r="F114" s="50">
        <v>1</v>
      </c>
      <c r="G114" s="174">
        <v>0</v>
      </c>
      <c r="H114" s="177" t="s">
        <v>2058</v>
      </c>
      <c r="I114" s="55" t="s">
        <v>521</v>
      </c>
      <c r="J114" s="119" t="s">
        <v>1514</v>
      </c>
      <c r="K114" s="119" t="s">
        <v>1515</v>
      </c>
      <c r="L114" s="119" t="s">
        <v>1973</v>
      </c>
      <c r="M114" s="118" t="s">
        <v>2388</v>
      </c>
      <c r="N114" s="119" t="s">
        <v>1973</v>
      </c>
    </row>
    <row r="115" spans="1:14" ht="14.1">
      <c r="A115" s="51">
        <v>659</v>
      </c>
      <c r="B115" s="51">
        <v>659</v>
      </c>
      <c r="C115" s="51">
        <v>4</v>
      </c>
      <c r="D115" s="50">
        <v>114</v>
      </c>
      <c r="E115" s="50">
        <v>1</v>
      </c>
      <c r="F115" s="50">
        <v>1</v>
      </c>
      <c r="G115" s="174">
        <v>0</v>
      </c>
      <c r="H115" s="177" t="s">
        <v>2058</v>
      </c>
      <c r="I115" s="55" t="s">
        <v>2031</v>
      </c>
      <c r="J115" s="119" t="s">
        <v>1466</v>
      </c>
      <c r="K115" s="119" t="s">
        <v>1466</v>
      </c>
      <c r="L115" s="119" t="s">
        <v>1973</v>
      </c>
      <c r="M115" s="118" t="s">
        <v>2387</v>
      </c>
      <c r="N115" s="119" t="s">
        <v>1973</v>
      </c>
    </row>
    <row r="116" spans="1:14" ht="409.5">
      <c r="A116" s="51">
        <v>672</v>
      </c>
      <c r="B116" s="51">
        <v>672</v>
      </c>
      <c r="C116" s="51">
        <v>4</v>
      </c>
      <c r="D116" s="50">
        <v>115</v>
      </c>
      <c r="E116" s="50">
        <v>1</v>
      </c>
      <c r="F116" s="50">
        <v>1</v>
      </c>
      <c r="G116" s="174">
        <v>0</v>
      </c>
      <c r="H116" s="177" t="s">
        <v>2058</v>
      </c>
      <c r="I116" s="55" t="s">
        <v>2031</v>
      </c>
      <c r="J116" s="119" t="s">
        <v>1476</v>
      </c>
      <c r="K116" s="119" t="s">
        <v>2321</v>
      </c>
      <c r="L116" s="119" t="s">
        <v>2135</v>
      </c>
      <c r="M116" s="118" t="s">
        <v>2387</v>
      </c>
      <c r="N116" s="119" t="s">
        <v>1973</v>
      </c>
    </row>
    <row r="117" spans="1:14" ht="28.2">
      <c r="A117" s="51">
        <v>700</v>
      </c>
      <c r="B117" s="51">
        <v>700</v>
      </c>
      <c r="C117" s="51">
        <v>3</v>
      </c>
      <c r="D117" s="50">
        <v>116</v>
      </c>
      <c r="E117" s="50">
        <v>1</v>
      </c>
      <c r="F117" s="50">
        <v>1</v>
      </c>
      <c r="G117" s="174">
        <v>0</v>
      </c>
      <c r="H117" s="177" t="s">
        <v>2058</v>
      </c>
      <c r="I117" s="55" t="s">
        <v>521</v>
      </c>
      <c r="J117" s="119" t="s">
        <v>1541</v>
      </c>
      <c r="K117" s="119" t="s">
        <v>1542</v>
      </c>
      <c r="L117" s="119" t="s">
        <v>1973</v>
      </c>
      <c r="M117" s="118" t="s">
        <v>2388</v>
      </c>
      <c r="N117" s="119" t="s">
        <v>1504</v>
      </c>
    </row>
    <row r="118" spans="1:14" ht="409.5">
      <c r="A118" s="51">
        <v>699</v>
      </c>
      <c r="B118" s="51">
        <v>699</v>
      </c>
      <c r="C118" s="51">
        <v>3</v>
      </c>
      <c r="D118" s="50">
        <v>117</v>
      </c>
      <c r="E118" s="50">
        <v>1</v>
      </c>
      <c r="F118" s="50">
        <v>1</v>
      </c>
      <c r="G118" s="174">
        <v>0</v>
      </c>
      <c r="H118" s="177" t="s">
        <v>2058</v>
      </c>
      <c r="I118" s="55" t="s">
        <v>521</v>
      </c>
      <c r="J118" s="119" t="s">
        <v>1555</v>
      </c>
      <c r="K118" s="119" t="s">
        <v>2150</v>
      </c>
      <c r="L118" s="119" t="s">
        <v>2151</v>
      </c>
      <c r="M118" s="118" t="s">
        <v>2388</v>
      </c>
      <c r="N118" s="119" t="s">
        <v>302</v>
      </c>
    </row>
    <row r="119" spans="1:14" ht="141">
      <c r="A119" s="51">
        <v>488</v>
      </c>
      <c r="B119" s="51">
        <v>488</v>
      </c>
      <c r="C119" s="51">
        <v>4</v>
      </c>
      <c r="D119" s="50">
        <v>118</v>
      </c>
      <c r="E119" s="50">
        <v>1</v>
      </c>
      <c r="F119" s="50">
        <v>1</v>
      </c>
      <c r="G119" s="174">
        <v>0</v>
      </c>
      <c r="H119" s="177" t="s">
        <v>2058</v>
      </c>
      <c r="I119" s="55" t="s">
        <v>521</v>
      </c>
      <c r="J119" s="119" t="s">
        <v>1042</v>
      </c>
      <c r="K119" s="119" t="s">
        <v>2096</v>
      </c>
      <c r="L119" s="119" t="s">
        <v>890</v>
      </c>
      <c r="M119" s="118" t="s">
        <v>2387</v>
      </c>
      <c r="N119" s="119" t="s">
        <v>1973</v>
      </c>
    </row>
    <row r="120" spans="1:14" ht="70.5">
      <c r="A120" s="51">
        <v>605</v>
      </c>
      <c r="B120" s="51">
        <v>605</v>
      </c>
      <c r="C120" s="51">
        <v>4</v>
      </c>
      <c r="D120" s="50">
        <v>119</v>
      </c>
      <c r="E120" s="50">
        <v>1</v>
      </c>
      <c r="F120" s="50">
        <v>1</v>
      </c>
      <c r="G120" s="174">
        <v>0</v>
      </c>
      <c r="H120" s="177" t="s">
        <v>2058</v>
      </c>
      <c r="I120" s="55" t="s">
        <v>521</v>
      </c>
      <c r="J120" s="119" t="s">
        <v>1223</v>
      </c>
      <c r="K120" s="119" t="s">
        <v>2322</v>
      </c>
      <c r="L120" s="119" t="s">
        <v>890</v>
      </c>
      <c r="M120" s="118" t="s">
        <v>2387</v>
      </c>
      <c r="N120" s="119" t="s">
        <v>302</v>
      </c>
    </row>
    <row r="121" spans="1:14" ht="84.6">
      <c r="A121" s="51">
        <v>643</v>
      </c>
      <c r="B121" s="51">
        <v>643</v>
      </c>
      <c r="C121" s="51">
        <v>4</v>
      </c>
      <c r="D121" s="50">
        <v>120</v>
      </c>
      <c r="E121" s="50">
        <v>1</v>
      </c>
      <c r="F121" s="50">
        <v>1</v>
      </c>
      <c r="G121" s="174">
        <v>0</v>
      </c>
      <c r="H121" s="177" t="s">
        <v>2058</v>
      </c>
      <c r="I121" s="55" t="s">
        <v>521</v>
      </c>
      <c r="J121" s="119" t="s">
        <v>1446</v>
      </c>
      <c r="K121" s="119" t="s">
        <v>2127</v>
      </c>
      <c r="L121" s="119" t="s">
        <v>890</v>
      </c>
      <c r="M121" s="118" t="s">
        <v>2387</v>
      </c>
      <c r="N121" s="119" t="s">
        <v>1973</v>
      </c>
    </row>
    <row r="122" spans="1:14" ht="84.6">
      <c r="A122" s="50">
        <v>651</v>
      </c>
      <c r="B122" s="50">
        <v>651</v>
      </c>
      <c r="C122" s="50">
        <v>4</v>
      </c>
      <c r="D122" s="50">
        <v>121</v>
      </c>
      <c r="E122" s="50">
        <v>1</v>
      </c>
      <c r="F122" s="50">
        <v>1</v>
      </c>
      <c r="G122" s="174">
        <v>0</v>
      </c>
      <c r="H122" s="121" t="s">
        <v>2058</v>
      </c>
      <c r="I122" s="121" t="s">
        <v>521</v>
      </c>
      <c r="J122" s="121" t="s">
        <v>1423</v>
      </c>
      <c r="K122" s="121" t="s">
        <v>2130</v>
      </c>
      <c r="L122" s="121" t="s">
        <v>890</v>
      </c>
      <c r="M122" s="118" t="s">
        <v>2387</v>
      </c>
      <c r="N122" s="121" t="s">
        <v>418</v>
      </c>
    </row>
    <row r="123" spans="1:14" ht="112.8">
      <c r="A123" s="51">
        <v>635</v>
      </c>
      <c r="B123" s="51">
        <v>635</v>
      </c>
      <c r="C123" s="51">
        <v>4</v>
      </c>
      <c r="D123" s="50">
        <v>122</v>
      </c>
      <c r="E123" s="50">
        <v>1</v>
      </c>
      <c r="F123" s="50">
        <v>1</v>
      </c>
      <c r="G123" s="174">
        <v>0</v>
      </c>
      <c r="H123" s="177" t="s">
        <v>2058</v>
      </c>
      <c r="I123" s="55" t="s">
        <v>2274</v>
      </c>
      <c r="J123" s="119" t="s">
        <v>1424</v>
      </c>
      <c r="K123" s="119" t="s">
        <v>2124</v>
      </c>
      <c r="L123" s="119" t="s">
        <v>1973</v>
      </c>
      <c r="M123" s="118" t="s">
        <v>2387</v>
      </c>
      <c r="N123" s="119" t="s">
        <v>418</v>
      </c>
    </row>
    <row r="124" spans="1:14" ht="56.4">
      <c r="A124" s="51">
        <v>637</v>
      </c>
      <c r="B124" s="51">
        <v>637</v>
      </c>
      <c r="C124" s="51">
        <v>4</v>
      </c>
      <c r="D124" s="50">
        <v>123</v>
      </c>
      <c r="E124" s="50">
        <v>1</v>
      </c>
      <c r="F124" s="50">
        <v>1</v>
      </c>
      <c r="G124" s="174">
        <v>0</v>
      </c>
      <c r="H124" s="177" t="s">
        <v>2058</v>
      </c>
      <c r="I124" s="55" t="s">
        <v>521</v>
      </c>
      <c r="J124" s="119" t="s">
        <v>1428</v>
      </c>
      <c r="K124" s="119" t="s">
        <v>1428</v>
      </c>
      <c r="L124" s="119" t="s">
        <v>1427</v>
      </c>
      <c r="M124" s="118" t="s">
        <v>2387</v>
      </c>
      <c r="N124" s="119" t="s">
        <v>1973</v>
      </c>
    </row>
    <row r="125" spans="1:14" ht="112.8">
      <c r="A125" s="51">
        <v>638</v>
      </c>
      <c r="B125" s="51">
        <v>638</v>
      </c>
      <c r="C125" s="51">
        <v>4</v>
      </c>
      <c r="D125" s="50">
        <v>124</v>
      </c>
      <c r="E125" s="50">
        <v>1</v>
      </c>
      <c r="F125" s="50">
        <v>1</v>
      </c>
      <c r="G125" s="174">
        <v>0</v>
      </c>
      <c r="H125" s="177" t="s">
        <v>2058</v>
      </c>
      <c r="I125" s="55" t="s">
        <v>521</v>
      </c>
      <c r="J125" s="119" t="s">
        <v>1425</v>
      </c>
      <c r="K125" s="119" t="s">
        <v>2126</v>
      </c>
      <c r="L125" s="119" t="s">
        <v>1973</v>
      </c>
      <c r="M125" s="118" t="s">
        <v>2387</v>
      </c>
      <c r="N125" s="119" t="s">
        <v>1973</v>
      </c>
    </row>
    <row r="126" spans="1:14" ht="28.2">
      <c r="A126" s="51">
        <v>629</v>
      </c>
      <c r="B126" s="51">
        <v>629</v>
      </c>
      <c r="C126" s="51">
        <v>4</v>
      </c>
      <c r="D126" s="50">
        <v>125</v>
      </c>
      <c r="E126" s="50">
        <v>1</v>
      </c>
      <c r="F126" s="50">
        <v>1</v>
      </c>
      <c r="G126" s="174">
        <v>0</v>
      </c>
      <c r="H126" s="177" t="s">
        <v>2058</v>
      </c>
      <c r="I126" s="55" t="s">
        <v>521</v>
      </c>
      <c r="J126" s="119" t="s">
        <v>1338</v>
      </c>
      <c r="K126" s="119" t="s">
        <v>1339</v>
      </c>
      <c r="L126" s="119" t="s">
        <v>890</v>
      </c>
      <c r="M126" s="118" t="s">
        <v>2387</v>
      </c>
      <c r="N126" s="119" t="s">
        <v>418</v>
      </c>
    </row>
    <row r="127" spans="1:14" ht="56.4">
      <c r="A127" s="51">
        <v>640</v>
      </c>
      <c r="B127" s="51">
        <v>640</v>
      </c>
      <c r="C127" s="51">
        <v>4</v>
      </c>
      <c r="D127" s="50">
        <v>126</v>
      </c>
      <c r="E127" s="50">
        <v>1</v>
      </c>
      <c r="F127" s="50">
        <v>1</v>
      </c>
      <c r="G127" s="174">
        <v>0</v>
      </c>
      <c r="H127" s="177" t="s">
        <v>2058</v>
      </c>
      <c r="I127" s="55" t="s">
        <v>2274</v>
      </c>
      <c r="J127" s="119" t="s">
        <v>1437</v>
      </c>
      <c r="K127" s="119" t="s">
        <v>1437</v>
      </c>
      <c r="L127" s="119" t="s">
        <v>1427</v>
      </c>
      <c r="M127" s="118" t="s">
        <v>2387</v>
      </c>
      <c r="N127" s="119" t="s">
        <v>1973</v>
      </c>
    </row>
    <row r="128" spans="1:14" ht="183.3">
      <c r="A128" s="51">
        <v>620</v>
      </c>
      <c r="B128" s="51">
        <v>620</v>
      </c>
      <c r="C128" s="51">
        <v>4</v>
      </c>
      <c r="D128" s="50">
        <v>127</v>
      </c>
      <c r="E128" s="50">
        <v>1</v>
      </c>
      <c r="F128" s="50">
        <v>1</v>
      </c>
      <c r="G128" s="174">
        <v>0</v>
      </c>
      <c r="H128" s="177" t="s">
        <v>2019</v>
      </c>
      <c r="I128" s="55" t="s">
        <v>521</v>
      </c>
      <c r="J128" s="119" t="s">
        <v>1289</v>
      </c>
      <c r="K128" s="119" t="s">
        <v>2117</v>
      </c>
      <c r="L128" s="119" t="s">
        <v>890</v>
      </c>
      <c r="M128" s="118" t="s">
        <v>2387</v>
      </c>
      <c r="N128" s="119" t="s">
        <v>1973</v>
      </c>
    </row>
    <row r="129" spans="1:14" ht="28.2">
      <c r="A129" s="51">
        <v>621</v>
      </c>
      <c r="B129" s="51">
        <v>621</v>
      </c>
      <c r="C129" s="51">
        <v>4</v>
      </c>
      <c r="D129" s="50">
        <v>128</v>
      </c>
      <c r="E129" s="50">
        <v>1</v>
      </c>
      <c r="F129" s="50">
        <v>1</v>
      </c>
      <c r="G129" s="174">
        <v>0</v>
      </c>
      <c r="H129" s="177" t="s">
        <v>2028</v>
      </c>
      <c r="I129" s="55" t="s">
        <v>521</v>
      </c>
      <c r="J129" s="119" t="s">
        <v>1290</v>
      </c>
      <c r="K129" s="119" t="s">
        <v>1290</v>
      </c>
      <c r="L129" s="119" t="s">
        <v>890</v>
      </c>
      <c r="M129" s="118" t="s">
        <v>2387</v>
      </c>
      <c r="N129" s="119" t="s">
        <v>1973</v>
      </c>
    </row>
    <row r="130" spans="1:14" ht="56.4">
      <c r="A130" s="51">
        <v>396</v>
      </c>
      <c r="B130" s="51">
        <v>396</v>
      </c>
      <c r="C130" s="51">
        <v>2</v>
      </c>
      <c r="D130" s="50">
        <v>129</v>
      </c>
      <c r="E130" s="50">
        <v>1</v>
      </c>
      <c r="F130" s="50">
        <v>1</v>
      </c>
      <c r="G130" s="174">
        <v>0</v>
      </c>
      <c r="H130" s="177" t="s">
        <v>2058</v>
      </c>
      <c r="I130" s="55" t="s">
        <v>521</v>
      </c>
      <c r="J130" s="119" t="s">
        <v>1455</v>
      </c>
      <c r="K130" s="119" t="s">
        <v>2323</v>
      </c>
      <c r="L130" s="119" t="s">
        <v>890</v>
      </c>
      <c r="M130" s="118" t="s">
        <v>2386</v>
      </c>
      <c r="N130" s="119" t="s">
        <v>302</v>
      </c>
    </row>
    <row r="131" spans="1:14" ht="14.1">
      <c r="A131" s="51">
        <v>633</v>
      </c>
      <c r="B131" s="51">
        <v>633</v>
      </c>
      <c r="C131" s="51">
        <v>4</v>
      </c>
      <c r="D131" s="50">
        <v>130</v>
      </c>
      <c r="E131" s="50">
        <v>1</v>
      </c>
      <c r="F131" s="50">
        <v>1</v>
      </c>
      <c r="G131" s="174">
        <v>0</v>
      </c>
      <c r="H131" s="177" t="s">
        <v>2058</v>
      </c>
      <c r="I131" s="55" t="s">
        <v>2031</v>
      </c>
      <c r="J131" s="119" t="s">
        <v>1408</v>
      </c>
      <c r="K131" s="119" t="s">
        <v>1408</v>
      </c>
      <c r="L131" s="119" t="s">
        <v>890</v>
      </c>
      <c r="M131" s="118" t="s">
        <v>2387</v>
      </c>
      <c r="N131" s="119" t="s">
        <v>688</v>
      </c>
    </row>
    <row r="132" spans="1:14" ht="70.5">
      <c r="A132" s="51">
        <v>626</v>
      </c>
      <c r="B132" s="51">
        <v>626</v>
      </c>
      <c r="C132" s="51">
        <v>5</v>
      </c>
      <c r="D132" s="50">
        <v>131</v>
      </c>
      <c r="E132" s="50">
        <v>1</v>
      </c>
      <c r="F132" s="50">
        <v>1</v>
      </c>
      <c r="G132" s="174">
        <v>0</v>
      </c>
      <c r="H132" s="177" t="s">
        <v>2058</v>
      </c>
      <c r="I132" s="55" t="s">
        <v>521</v>
      </c>
      <c r="J132" s="119" t="s">
        <v>1326</v>
      </c>
      <c r="K132" s="119" t="s">
        <v>2119</v>
      </c>
      <c r="L132" s="119" t="s">
        <v>890</v>
      </c>
      <c r="M132" s="118" t="s">
        <v>2389</v>
      </c>
      <c r="N132" s="119" t="s">
        <v>418</v>
      </c>
    </row>
    <row r="133" spans="1:14" ht="409.5">
      <c r="A133" s="51">
        <v>645</v>
      </c>
      <c r="B133" s="51">
        <v>645</v>
      </c>
      <c r="C133" s="51">
        <v>4</v>
      </c>
      <c r="D133" s="50">
        <v>132</v>
      </c>
      <c r="E133" s="50">
        <v>1</v>
      </c>
      <c r="F133" s="50">
        <v>1</v>
      </c>
      <c r="G133" s="174">
        <v>0</v>
      </c>
      <c r="H133" s="177" t="s">
        <v>2038</v>
      </c>
      <c r="I133" s="55" t="s">
        <v>2031</v>
      </c>
      <c r="J133" s="119" t="s">
        <v>1447</v>
      </c>
      <c r="K133" s="119" t="s">
        <v>2324</v>
      </c>
      <c r="L133" s="119" t="s">
        <v>2128</v>
      </c>
      <c r="M133" s="118" t="s">
        <v>2387</v>
      </c>
      <c r="N133" s="119" t="s">
        <v>418</v>
      </c>
    </row>
    <row r="134" spans="1:14" ht="56.4">
      <c r="A134" s="51">
        <v>634</v>
      </c>
      <c r="B134" s="51">
        <v>634</v>
      </c>
      <c r="C134" s="51">
        <v>4</v>
      </c>
      <c r="D134" s="50">
        <v>133</v>
      </c>
      <c r="E134" s="50">
        <v>1</v>
      </c>
      <c r="F134" s="50">
        <v>1</v>
      </c>
      <c r="G134" s="174">
        <v>0</v>
      </c>
      <c r="H134" s="177" t="s">
        <v>2228</v>
      </c>
      <c r="I134" s="55" t="s">
        <v>2031</v>
      </c>
      <c r="J134" s="119" t="s">
        <v>2122</v>
      </c>
      <c r="K134" s="119" t="s">
        <v>2123</v>
      </c>
      <c r="L134" s="119" t="s">
        <v>1973</v>
      </c>
      <c r="M134" s="118" t="s">
        <v>2387</v>
      </c>
      <c r="N134" s="119" t="s">
        <v>1973</v>
      </c>
    </row>
    <row r="135" spans="1:14" ht="56.4">
      <c r="A135" s="51">
        <v>670</v>
      </c>
      <c r="B135" s="51">
        <v>670</v>
      </c>
      <c r="C135" s="51">
        <v>4</v>
      </c>
      <c r="D135" s="50">
        <v>134</v>
      </c>
      <c r="E135" s="50">
        <v>1</v>
      </c>
      <c r="F135" s="50">
        <v>1</v>
      </c>
      <c r="G135" s="174">
        <v>0</v>
      </c>
      <c r="H135" s="177" t="s">
        <v>2228</v>
      </c>
      <c r="I135" s="55" t="s">
        <v>2274</v>
      </c>
      <c r="J135" s="119" t="s">
        <v>1467</v>
      </c>
      <c r="K135" s="119" t="s">
        <v>2133</v>
      </c>
      <c r="L135" s="119" t="s">
        <v>1973</v>
      </c>
      <c r="M135" s="118" t="s">
        <v>2387</v>
      </c>
      <c r="N135" s="119" t="s">
        <v>1973</v>
      </c>
    </row>
    <row r="136" spans="1:14" ht="28.2">
      <c r="A136" s="51">
        <v>674</v>
      </c>
      <c r="B136" s="51">
        <v>674</v>
      </c>
      <c r="C136" s="51">
        <v>3</v>
      </c>
      <c r="D136" s="50">
        <v>135</v>
      </c>
      <c r="E136" s="50">
        <v>1</v>
      </c>
      <c r="F136" s="50">
        <v>1</v>
      </c>
      <c r="G136" s="174">
        <v>0</v>
      </c>
      <c r="H136" s="177" t="s">
        <v>2228</v>
      </c>
      <c r="I136" s="55" t="s">
        <v>521</v>
      </c>
      <c r="J136" s="119" t="s">
        <v>1478</v>
      </c>
      <c r="K136" s="119" t="s">
        <v>2325</v>
      </c>
      <c r="L136" s="119" t="s">
        <v>1973</v>
      </c>
      <c r="M136" s="118" t="s">
        <v>2388</v>
      </c>
      <c r="N136" s="119" t="s">
        <v>418</v>
      </c>
    </row>
    <row r="137" spans="1:14" ht="409.5">
      <c r="A137" s="50">
        <v>675</v>
      </c>
      <c r="B137" s="50">
        <v>675</v>
      </c>
      <c r="C137" s="50">
        <v>3</v>
      </c>
      <c r="D137" s="50">
        <v>136</v>
      </c>
      <c r="E137" s="50">
        <v>1</v>
      </c>
      <c r="F137" s="50">
        <v>1</v>
      </c>
      <c r="G137" s="174">
        <v>0</v>
      </c>
      <c r="H137" s="121" t="s">
        <v>2058</v>
      </c>
      <c r="I137" s="121" t="s">
        <v>2031</v>
      </c>
      <c r="J137" s="121" t="s">
        <v>1480</v>
      </c>
      <c r="K137" s="121" t="s">
        <v>2326</v>
      </c>
      <c r="L137" s="121" t="s">
        <v>2137</v>
      </c>
      <c r="M137" s="118" t="s">
        <v>2388</v>
      </c>
      <c r="N137" s="121" t="s">
        <v>418</v>
      </c>
    </row>
    <row r="138" spans="1:14" ht="14.1">
      <c r="A138" s="51">
        <v>705</v>
      </c>
      <c r="B138" s="51">
        <v>705</v>
      </c>
      <c r="C138" s="51">
        <v>3</v>
      </c>
      <c r="D138" s="50">
        <v>137</v>
      </c>
      <c r="E138" s="50">
        <v>1</v>
      </c>
      <c r="F138" s="50">
        <v>1</v>
      </c>
      <c r="G138" s="174">
        <v>0</v>
      </c>
      <c r="H138" s="177" t="s">
        <v>2058</v>
      </c>
      <c r="I138" s="55" t="s">
        <v>521</v>
      </c>
      <c r="J138" s="119" t="s">
        <v>1562</v>
      </c>
      <c r="K138" s="119" t="s">
        <v>1563</v>
      </c>
      <c r="L138" s="119" t="s">
        <v>1973</v>
      </c>
      <c r="M138" s="118" t="s">
        <v>2388</v>
      </c>
      <c r="N138" s="119" t="s">
        <v>1973</v>
      </c>
    </row>
    <row r="139" spans="1:14" ht="56.4">
      <c r="A139" s="51">
        <v>704</v>
      </c>
      <c r="B139" s="51">
        <v>704</v>
      </c>
      <c r="C139" s="51">
        <v>3</v>
      </c>
      <c r="D139" s="50">
        <v>138</v>
      </c>
      <c r="E139" s="50">
        <v>1</v>
      </c>
      <c r="F139" s="50">
        <v>1</v>
      </c>
      <c r="G139" s="174">
        <v>0</v>
      </c>
      <c r="H139" s="177" t="s">
        <v>2058</v>
      </c>
      <c r="I139" s="55" t="s">
        <v>521</v>
      </c>
      <c r="J139" s="119" t="s">
        <v>1561</v>
      </c>
      <c r="K139" s="119" t="s">
        <v>2152</v>
      </c>
      <c r="L139" s="119" t="s">
        <v>1973</v>
      </c>
      <c r="M139" s="118" t="s">
        <v>2388</v>
      </c>
      <c r="N139" s="119" t="s">
        <v>1973</v>
      </c>
    </row>
    <row r="140" spans="1:14" ht="169.2">
      <c r="A140" s="51">
        <v>680</v>
      </c>
      <c r="B140" s="51">
        <v>680</v>
      </c>
      <c r="C140" s="51">
        <v>3</v>
      </c>
      <c r="D140" s="50">
        <v>139</v>
      </c>
      <c r="E140" s="50">
        <v>1</v>
      </c>
      <c r="F140" s="50">
        <v>1</v>
      </c>
      <c r="G140" s="174">
        <v>0</v>
      </c>
      <c r="H140" s="175" t="s">
        <v>2342</v>
      </c>
      <c r="I140" s="176" t="s">
        <v>521</v>
      </c>
      <c r="J140" s="119" t="s">
        <v>1495</v>
      </c>
      <c r="K140" s="119" t="s">
        <v>2140</v>
      </c>
      <c r="L140" s="119" t="s">
        <v>1973</v>
      </c>
      <c r="M140" s="118" t="s">
        <v>2388</v>
      </c>
      <c r="N140" s="119" t="s">
        <v>1973</v>
      </c>
    </row>
    <row r="141" spans="1:14" ht="14.1">
      <c r="A141" s="51">
        <v>607</v>
      </c>
      <c r="B141" s="51">
        <v>607</v>
      </c>
      <c r="C141" s="51">
        <v>1</v>
      </c>
      <c r="D141" s="50">
        <v>140</v>
      </c>
      <c r="E141" s="50">
        <v>1</v>
      </c>
      <c r="F141" s="50">
        <v>1</v>
      </c>
      <c r="G141" s="174">
        <v>0</v>
      </c>
      <c r="H141" s="177" t="s">
        <v>2027</v>
      </c>
      <c r="I141" s="55" t="s">
        <v>521</v>
      </c>
      <c r="J141" s="119" t="s">
        <v>2355</v>
      </c>
      <c r="K141" s="119" t="s">
        <v>1973</v>
      </c>
      <c r="L141" s="119" t="s">
        <v>1973</v>
      </c>
      <c r="M141" s="118" t="s">
        <v>2390</v>
      </c>
      <c r="N141" s="119" t="s">
        <v>302</v>
      </c>
    </row>
    <row r="142" spans="1:14" ht="28.2">
      <c r="A142" s="51">
        <v>656</v>
      </c>
      <c r="B142" s="51">
        <v>656</v>
      </c>
      <c r="C142" s="51">
        <v>2</v>
      </c>
      <c r="D142" s="50">
        <v>141</v>
      </c>
      <c r="E142" s="50">
        <v>1</v>
      </c>
      <c r="F142" s="50">
        <v>1</v>
      </c>
      <c r="G142" s="174">
        <v>0</v>
      </c>
      <c r="H142" s="177" t="s">
        <v>2019</v>
      </c>
      <c r="I142" s="55" t="s">
        <v>1452</v>
      </c>
      <c r="J142" s="119" t="s">
        <v>1456</v>
      </c>
      <c r="K142" s="119" t="s">
        <v>1457</v>
      </c>
      <c r="L142" s="119" t="s">
        <v>1973</v>
      </c>
      <c r="M142" s="118" t="s">
        <v>2386</v>
      </c>
      <c r="N142" s="119" t="s">
        <v>1973</v>
      </c>
    </row>
    <row r="143" spans="1:14" ht="225.6">
      <c r="A143" s="51">
        <v>712</v>
      </c>
      <c r="B143" s="51">
        <v>712</v>
      </c>
      <c r="C143" s="51">
        <v>3</v>
      </c>
      <c r="D143" s="50">
        <v>142</v>
      </c>
      <c r="E143" s="50">
        <v>1</v>
      </c>
      <c r="F143" s="50">
        <v>1</v>
      </c>
      <c r="G143" s="174">
        <v>0</v>
      </c>
      <c r="H143" s="177" t="s">
        <v>2024</v>
      </c>
      <c r="I143" s="55" t="s">
        <v>521</v>
      </c>
      <c r="J143" s="119" t="s">
        <v>1691</v>
      </c>
      <c r="K143" s="119" t="s">
        <v>2327</v>
      </c>
      <c r="L143" s="119" t="s">
        <v>2155</v>
      </c>
      <c r="M143" s="118" t="s">
        <v>2388</v>
      </c>
      <c r="N143" s="119" t="s">
        <v>611</v>
      </c>
    </row>
    <row r="144" spans="1:14" ht="28.2">
      <c r="A144" s="51">
        <v>698</v>
      </c>
      <c r="B144" s="51">
        <v>698</v>
      </c>
      <c r="C144" s="51">
        <v>3</v>
      </c>
      <c r="D144" s="50">
        <v>143</v>
      </c>
      <c r="E144" s="50">
        <v>1</v>
      </c>
      <c r="F144" s="50">
        <v>1</v>
      </c>
      <c r="G144" s="174">
        <v>0</v>
      </c>
      <c r="H144" s="177" t="s">
        <v>2028</v>
      </c>
      <c r="I144" s="55" t="s">
        <v>521</v>
      </c>
      <c r="J144" s="119" t="s">
        <v>1534</v>
      </c>
      <c r="K144" s="119" t="s">
        <v>1533</v>
      </c>
      <c r="L144" s="119" t="s">
        <v>1973</v>
      </c>
      <c r="M144" s="118" t="s">
        <v>2388</v>
      </c>
      <c r="N144" s="119" t="s">
        <v>1973</v>
      </c>
    </row>
    <row r="145" spans="1:14" ht="14.1">
      <c r="A145" s="51">
        <v>538</v>
      </c>
      <c r="B145" s="51">
        <v>538</v>
      </c>
      <c r="C145" s="51">
        <v>3</v>
      </c>
      <c r="D145" s="50">
        <v>144</v>
      </c>
      <c r="E145" s="50">
        <v>1</v>
      </c>
      <c r="F145" s="50">
        <v>1</v>
      </c>
      <c r="G145" s="174">
        <v>0</v>
      </c>
      <c r="H145" s="177" t="s">
        <v>2038</v>
      </c>
      <c r="I145" s="55" t="s">
        <v>521</v>
      </c>
      <c r="J145" s="119" t="s">
        <v>850</v>
      </c>
      <c r="K145" s="119" t="s">
        <v>850</v>
      </c>
      <c r="L145" s="119" t="s">
        <v>890</v>
      </c>
      <c r="M145" s="118" t="s">
        <v>2388</v>
      </c>
      <c r="N145" s="119" t="s">
        <v>302</v>
      </c>
    </row>
    <row r="146" spans="1:14" ht="56.4">
      <c r="A146" s="51">
        <v>709</v>
      </c>
      <c r="B146" s="51">
        <v>709</v>
      </c>
      <c r="C146" s="51">
        <v>3</v>
      </c>
      <c r="D146" s="50">
        <v>145</v>
      </c>
      <c r="E146" s="50">
        <v>1</v>
      </c>
      <c r="F146" s="50">
        <v>1</v>
      </c>
      <c r="G146" s="174">
        <v>0</v>
      </c>
      <c r="H146" s="177" t="s">
        <v>2019</v>
      </c>
      <c r="I146" s="55" t="s">
        <v>1574</v>
      </c>
      <c r="J146" s="119" t="s">
        <v>1573</v>
      </c>
      <c r="K146" s="119" t="s">
        <v>2154</v>
      </c>
      <c r="L146" s="119" t="s">
        <v>1973</v>
      </c>
      <c r="M146" s="118" t="s">
        <v>2388</v>
      </c>
      <c r="N146" s="119" t="s">
        <v>302</v>
      </c>
    </row>
    <row r="147" spans="1:14" ht="408.9">
      <c r="A147" s="51">
        <v>693</v>
      </c>
      <c r="B147" s="51">
        <v>693</v>
      </c>
      <c r="C147" s="51">
        <v>3</v>
      </c>
      <c r="D147" s="50">
        <v>146</v>
      </c>
      <c r="E147" s="50">
        <v>1</v>
      </c>
      <c r="F147" s="50">
        <v>1</v>
      </c>
      <c r="G147" s="174">
        <v>0</v>
      </c>
      <c r="H147" s="177" t="s">
        <v>2058</v>
      </c>
      <c r="I147" s="55" t="s">
        <v>1528</v>
      </c>
      <c r="J147" s="119" t="s">
        <v>2002</v>
      </c>
      <c r="K147" s="119" t="s">
        <v>2146</v>
      </c>
      <c r="L147" s="119" t="s">
        <v>2147</v>
      </c>
      <c r="M147" s="118" t="s">
        <v>2388</v>
      </c>
      <c r="N147" s="119" t="s">
        <v>302</v>
      </c>
    </row>
    <row r="148" spans="1:14" ht="409.5">
      <c r="A148" s="51">
        <v>711</v>
      </c>
      <c r="B148" s="51">
        <v>711</v>
      </c>
      <c r="C148" s="51">
        <v>3</v>
      </c>
      <c r="D148" s="50">
        <v>147</v>
      </c>
      <c r="E148" s="50">
        <v>1</v>
      </c>
      <c r="F148" s="50">
        <v>1</v>
      </c>
      <c r="G148" s="174">
        <v>0</v>
      </c>
      <c r="H148" s="177" t="s">
        <v>2058</v>
      </c>
      <c r="I148" s="55" t="s">
        <v>2383</v>
      </c>
      <c r="J148" s="119" t="s">
        <v>2269</v>
      </c>
      <c r="K148" s="119" t="s">
        <v>2270</v>
      </c>
      <c r="L148" s="119" t="s">
        <v>2271</v>
      </c>
      <c r="M148" s="118" t="s">
        <v>2388</v>
      </c>
      <c r="N148" s="119" t="s">
        <v>302</v>
      </c>
    </row>
    <row r="149" spans="1:14" ht="28.2">
      <c r="A149" s="51">
        <v>602</v>
      </c>
      <c r="B149" s="51">
        <v>602</v>
      </c>
      <c r="C149" s="51">
        <v>4</v>
      </c>
      <c r="D149" s="50">
        <v>148</v>
      </c>
      <c r="E149" s="50">
        <v>1</v>
      </c>
      <c r="F149" s="50">
        <v>1</v>
      </c>
      <c r="G149" s="174">
        <v>0</v>
      </c>
      <c r="H149" s="177" t="s">
        <v>2058</v>
      </c>
      <c r="I149" s="55" t="s">
        <v>521</v>
      </c>
      <c r="J149" s="119" t="s">
        <v>1222</v>
      </c>
      <c r="K149" s="119" t="s">
        <v>2328</v>
      </c>
      <c r="L149" s="119" t="s">
        <v>890</v>
      </c>
      <c r="M149" s="118" t="s">
        <v>2387</v>
      </c>
      <c r="N149" s="119" t="s">
        <v>302</v>
      </c>
    </row>
    <row r="150" spans="1:14" ht="155.1">
      <c r="A150" s="51">
        <v>694</v>
      </c>
      <c r="B150" s="51">
        <v>694</v>
      </c>
      <c r="C150" s="51">
        <v>3</v>
      </c>
      <c r="D150" s="50">
        <v>149</v>
      </c>
      <c r="E150" s="50">
        <v>1</v>
      </c>
      <c r="F150" s="50">
        <v>1</v>
      </c>
      <c r="G150" s="174">
        <v>0</v>
      </c>
      <c r="H150" s="177" t="s">
        <v>2027</v>
      </c>
      <c r="I150" s="55" t="s">
        <v>521</v>
      </c>
      <c r="J150" s="119" t="s">
        <v>1529</v>
      </c>
      <c r="K150" s="119" t="s">
        <v>2329</v>
      </c>
      <c r="L150" s="119" t="s">
        <v>2148</v>
      </c>
      <c r="M150" s="118" t="s">
        <v>2388</v>
      </c>
      <c r="N150" s="119" t="s">
        <v>302</v>
      </c>
    </row>
    <row r="151" spans="1:14" ht="28.2">
      <c r="A151" s="50">
        <v>272</v>
      </c>
      <c r="B151" s="50">
        <v>272</v>
      </c>
      <c r="C151" s="50">
        <v>4</v>
      </c>
      <c r="D151" s="50">
        <v>150</v>
      </c>
      <c r="E151" s="50">
        <v>1</v>
      </c>
      <c r="F151" s="50">
        <v>1</v>
      </c>
      <c r="G151" s="174">
        <v>0</v>
      </c>
      <c r="H151" s="121" t="s">
        <v>2342</v>
      </c>
      <c r="I151" s="121" t="s">
        <v>521</v>
      </c>
      <c r="J151" s="121" t="s">
        <v>378</v>
      </c>
      <c r="K151" s="121" t="s">
        <v>2072</v>
      </c>
      <c r="L151" s="121" t="s">
        <v>890</v>
      </c>
      <c r="M151" s="118" t="s">
        <v>2387</v>
      </c>
      <c r="N151" s="121" t="s">
        <v>302</v>
      </c>
    </row>
    <row r="152" spans="1:14" ht="197.4">
      <c r="A152" s="51">
        <v>617</v>
      </c>
      <c r="B152" s="51">
        <v>617</v>
      </c>
      <c r="C152" s="51">
        <v>3</v>
      </c>
      <c r="D152" s="50">
        <v>151</v>
      </c>
      <c r="E152" s="50">
        <v>1</v>
      </c>
      <c r="F152" s="50">
        <v>1</v>
      </c>
      <c r="G152" s="174">
        <v>0</v>
      </c>
      <c r="H152" s="177" t="s">
        <v>2058</v>
      </c>
      <c r="I152" s="55" t="s">
        <v>521</v>
      </c>
      <c r="J152" s="119" t="s">
        <v>1734</v>
      </c>
      <c r="K152" s="119" t="s">
        <v>2114</v>
      </c>
      <c r="L152" s="119" t="s">
        <v>1973</v>
      </c>
      <c r="M152" s="118" t="s">
        <v>2388</v>
      </c>
      <c r="N152" s="119" t="s">
        <v>1973</v>
      </c>
    </row>
    <row r="153" spans="1:14" ht="141">
      <c r="A153" s="51">
        <v>718</v>
      </c>
      <c r="B153" s="51">
        <v>718</v>
      </c>
      <c r="C153" s="51">
        <v>4</v>
      </c>
      <c r="D153" s="50">
        <v>152</v>
      </c>
      <c r="E153" s="50">
        <v>1</v>
      </c>
      <c r="F153" s="50">
        <v>1</v>
      </c>
      <c r="G153" s="174">
        <v>0</v>
      </c>
      <c r="H153" s="177" t="s">
        <v>2058</v>
      </c>
      <c r="I153" s="55" t="s">
        <v>521</v>
      </c>
      <c r="J153" s="119" t="s">
        <v>1725</v>
      </c>
      <c r="K153" s="119" t="s">
        <v>2160</v>
      </c>
      <c r="L153" s="119" t="s">
        <v>1973</v>
      </c>
      <c r="M153" s="118" t="s">
        <v>2387</v>
      </c>
      <c r="N153" s="119" t="s">
        <v>611</v>
      </c>
    </row>
    <row r="154" spans="1:14" ht="28.2">
      <c r="A154" s="51">
        <v>627</v>
      </c>
      <c r="B154" s="51">
        <v>627</v>
      </c>
      <c r="C154" s="51">
        <v>4</v>
      </c>
      <c r="D154" s="50">
        <v>153</v>
      </c>
      <c r="E154" s="50">
        <v>1</v>
      </c>
      <c r="F154" s="50">
        <v>1</v>
      </c>
      <c r="G154" s="174">
        <v>0</v>
      </c>
      <c r="H154" s="177" t="s">
        <v>2027</v>
      </c>
      <c r="I154" s="55" t="s">
        <v>521</v>
      </c>
      <c r="J154" s="119" t="s">
        <v>1330</v>
      </c>
      <c r="K154" s="119" t="s">
        <v>1331</v>
      </c>
      <c r="L154" s="119" t="s">
        <v>890</v>
      </c>
      <c r="M154" s="118" t="s">
        <v>2387</v>
      </c>
      <c r="N154" s="119" t="s">
        <v>1973</v>
      </c>
    </row>
    <row r="155" spans="1:14" ht="98.7">
      <c r="A155" s="51">
        <v>707</v>
      </c>
      <c r="B155" s="51">
        <v>707</v>
      </c>
      <c r="C155" s="51">
        <v>4</v>
      </c>
      <c r="D155" s="50">
        <v>154</v>
      </c>
      <c r="E155" s="50">
        <v>1</v>
      </c>
      <c r="F155" s="50">
        <v>1</v>
      </c>
      <c r="G155" s="174">
        <v>0</v>
      </c>
      <c r="H155" s="177" t="s">
        <v>2027</v>
      </c>
      <c r="I155" s="55" t="s">
        <v>521</v>
      </c>
      <c r="J155" s="119" t="s">
        <v>1567</v>
      </c>
      <c r="K155" s="119" t="s">
        <v>2330</v>
      </c>
      <c r="L155" s="119" t="s">
        <v>1569</v>
      </c>
      <c r="M155" s="118" t="s">
        <v>2387</v>
      </c>
      <c r="N155" s="119" t="s">
        <v>302</v>
      </c>
    </row>
    <row r="156" spans="1:14" ht="28.2">
      <c r="A156" s="51">
        <v>710</v>
      </c>
      <c r="B156" s="51">
        <v>710</v>
      </c>
      <c r="C156" s="51">
        <v>4</v>
      </c>
      <c r="D156" s="50">
        <v>155</v>
      </c>
      <c r="E156" s="50">
        <v>1</v>
      </c>
      <c r="F156" s="50">
        <v>1</v>
      </c>
      <c r="G156" s="174">
        <v>0</v>
      </c>
      <c r="H156" s="177" t="s">
        <v>2027</v>
      </c>
      <c r="I156" s="55" t="s">
        <v>2031</v>
      </c>
      <c r="J156" s="119" t="s">
        <v>1582</v>
      </c>
      <c r="K156" s="119" t="s">
        <v>2331</v>
      </c>
      <c r="L156" s="119" t="s">
        <v>1973</v>
      </c>
      <c r="M156" s="118" t="s">
        <v>2387</v>
      </c>
      <c r="N156" s="119" t="s">
        <v>302</v>
      </c>
    </row>
    <row r="157" spans="1:14" ht="197.4">
      <c r="A157" s="51">
        <v>708</v>
      </c>
      <c r="B157" s="51">
        <v>708</v>
      </c>
      <c r="C157" s="51">
        <v>4</v>
      </c>
      <c r="D157" s="50">
        <v>156</v>
      </c>
      <c r="E157" s="50">
        <v>1</v>
      </c>
      <c r="F157" s="50">
        <v>1</v>
      </c>
      <c r="G157" s="174">
        <v>0</v>
      </c>
      <c r="H157" s="177" t="s">
        <v>2035</v>
      </c>
      <c r="I157" s="55" t="s">
        <v>521</v>
      </c>
      <c r="J157" s="119" t="s">
        <v>1570</v>
      </c>
      <c r="K157" s="119" t="s">
        <v>2153</v>
      </c>
      <c r="L157" s="119" t="s">
        <v>1973</v>
      </c>
      <c r="M157" s="118" t="s">
        <v>2387</v>
      </c>
      <c r="N157" s="119" t="s">
        <v>302</v>
      </c>
    </row>
    <row r="158" spans="1:14" ht="98.7">
      <c r="A158" s="51">
        <v>630</v>
      </c>
      <c r="B158" s="51">
        <v>630</v>
      </c>
      <c r="C158" s="51">
        <v>4</v>
      </c>
      <c r="D158" s="50">
        <v>157</v>
      </c>
      <c r="E158" s="50">
        <v>1</v>
      </c>
      <c r="F158" s="50">
        <v>1</v>
      </c>
      <c r="G158" s="174">
        <v>0</v>
      </c>
      <c r="H158" s="177" t="s">
        <v>2027</v>
      </c>
      <c r="I158" s="55" t="s">
        <v>521</v>
      </c>
      <c r="J158" s="119" t="s">
        <v>1566</v>
      </c>
      <c r="K158" s="119" t="s">
        <v>1568</v>
      </c>
      <c r="L158" s="119" t="s">
        <v>1569</v>
      </c>
      <c r="M158" s="118" t="s">
        <v>2387</v>
      </c>
      <c r="N158" s="119" t="s">
        <v>1973</v>
      </c>
    </row>
    <row r="159" spans="1:14" ht="28.2">
      <c r="A159" s="50">
        <v>660</v>
      </c>
      <c r="B159" s="50">
        <v>660</v>
      </c>
      <c r="C159" s="50">
        <v>3</v>
      </c>
      <c r="D159" s="50">
        <v>158</v>
      </c>
      <c r="E159" s="50">
        <v>1</v>
      </c>
      <c r="F159" s="50">
        <v>1</v>
      </c>
      <c r="G159" s="174">
        <v>0</v>
      </c>
      <c r="H159" s="121" t="s">
        <v>2024</v>
      </c>
      <c r="I159" s="121" t="s">
        <v>521</v>
      </c>
      <c r="J159" s="121" t="s">
        <v>1459</v>
      </c>
      <c r="K159" s="121" t="s">
        <v>1460</v>
      </c>
      <c r="L159" s="121" t="s">
        <v>1973</v>
      </c>
      <c r="M159" s="118" t="s">
        <v>2388</v>
      </c>
      <c r="N159" s="121" t="s">
        <v>1973</v>
      </c>
    </row>
    <row r="160" spans="1:14" ht="239.7">
      <c r="A160" s="50">
        <v>239</v>
      </c>
      <c r="B160" s="50">
        <v>239</v>
      </c>
      <c r="C160" s="50">
        <v>4</v>
      </c>
      <c r="D160" s="50">
        <v>159</v>
      </c>
      <c r="E160" s="50">
        <v>1</v>
      </c>
      <c r="F160" s="50">
        <v>1</v>
      </c>
      <c r="G160" s="174">
        <v>0</v>
      </c>
      <c r="H160" s="121" t="s">
        <v>2027</v>
      </c>
      <c r="I160" s="121" t="s">
        <v>521</v>
      </c>
      <c r="J160" s="121" t="s">
        <v>1766</v>
      </c>
      <c r="K160" s="121" t="s">
        <v>2071</v>
      </c>
      <c r="L160" s="121" t="s">
        <v>890</v>
      </c>
      <c r="M160" s="118" t="s">
        <v>2387</v>
      </c>
      <c r="N160" s="121" t="s">
        <v>1973</v>
      </c>
    </row>
    <row r="161" spans="1:14" ht="197.4">
      <c r="A161" s="51">
        <v>714</v>
      </c>
      <c r="B161" s="51">
        <v>714</v>
      </c>
      <c r="C161" s="51">
        <v>3</v>
      </c>
      <c r="D161" s="50">
        <v>160</v>
      </c>
      <c r="E161" s="50">
        <v>1</v>
      </c>
      <c r="F161" s="50">
        <v>1</v>
      </c>
      <c r="G161" s="174">
        <v>0</v>
      </c>
      <c r="H161" s="177" t="s">
        <v>2058</v>
      </c>
      <c r="I161" s="55" t="s">
        <v>521</v>
      </c>
      <c r="J161" s="119" t="s">
        <v>2275</v>
      </c>
      <c r="K161" s="119" t="s">
        <v>2157</v>
      </c>
      <c r="L161" s="119" t="s">
        <v>2155</v>
      </c>
      <c r="M161" s="118" t="s">
        <v>2388</v>
      </c>
      <c r="N161" s="119" t="s">
        <v>611</v>
      </c>
    </row>
    <row r="162" spans="1:14" ht="28.2">
      <c r="A162" s="51">
        <v>610</v>
      </c>
      <c r="B162" s="51">
        <v>610</v>
      </c>
      <c r="C162" s="51">
        <v>4</v>
      </c>
      <c r="D162" s="50">
        <v>161</v>
      </c>
      <c r="E162" s="50">
        <v>1</v>
      </c>
      <c r="F162" s="50">
        <v>1</v>
      </c>
      <c r="G162" s="174">
        <v>0</v>
      </c>
      <c r="H162" s="177" t="s">
        <v>2019</v>
      </c>
      <c r="I162" s="55" t="s">
        <v>521</v>
      </c>
      <c r="J162" s="119" t="s">
        <v>1250</v>
      </c>
      <c r="K162" s="119" t="s">
        <v>1251</v>
      </c>
      <c r="L162" s="119" t="s">
        <v>1973</v>
      </c>
      <c r="M162" s="118" t="s">
        <v>2387</v>
      </c>
      <c r="N162" s="119" t="s">
        <v>1973</v>
      </c>
    </row>
    <row r="163" spans="1:14" ht="141">
      <c r="A163" s="51">
        <v>713</v>
      </c>
      <c r="B163" s="51">
        <v>713</v>
      </c>
      <c r="C163" s="51">
        <v>3</v>
      </c>
      <c r="D163" s="50">
        <v>162</v>
      </c>
      <c r="E163" s="50">
        <v>1</v>
      </c>
      <c r="F163" s="50">
        <v>1</v>
      </c>
      <c r="G163" s="174">
        <v>0</v>
      </c>
      <c r="H163" s="177" t="s">
        <v>2058</v>
      </c>
      <c r="I163" s="55" t="s">
        <v>521</v>
      </c>
      <c r="J163" s="119" t="s">
        <v>1692</v>
      </c>
      <c r="K163" s="119" t="s">
        <v>2156</v>
      </c>
      <c r="L163" s="119" t="s">
        <v>890</v>
      </c>
      <c r="M163" s="118" t="s">
        <v>2388</v>
      </c>
      <c r="N163" s="119" t="s">
        <v>302</v>
      </c>
    </row>
    <row r="164" spans="1:14" ht="70.5">
      <c r="A164" s="51">
        <v>654</v>
      </c>
      <c r="B164" s="51">
        <v>654</v>
      </c>
      <c r="C164" s="51">
        <v>2</v>
      </c>
      <c r="D164" s="50">
        <v>163</v>
      </c>
      <c r="E164" s="50">
        <v>1</v>
      </c>
      <c r="F164" s="50">
        <v>1</v>
      </c>
      <c r="G164" s="174">
        <v>0</v>
      </c>
      <c r="H164" s="177" t="s">
        <v>2027</v>
      </c>
      <c r="I164" s="55" t="s">
        <v>2274</v>
      </c>
      <c r="J164" s="119" t="s">
        <v>1857</v>
      </c>
      <c r="K164" s="119" t="s">
        <v>2131</v>
      </c>
      <c r="L164" s="119" t="s">
        <v>1973</v>
      </c>
      <c r="M164" s="118" t="s">
        <v>2386</v>
      </c>
      <c r="N164" s="119" t="s">
        <v>1973</v>
      </c>
    </row>
    <row r="165" spans="1:14" ht="14.1">
      <c r="A165" s="51">
        <v>529</v>
      </c>
      <c r="B165" s="51">
        <v>529</v>
      </c>
      <c r="C165" s="51">
        <v>4</v>
      </c>
      <c r="D165" s="50">
        <v>164</v>
      </c>
      <c r="E165" s="50">
        <v>1</v>
      </c>
      <c r="F165" s="50">
        <v>1</v>
      </c>
      <c r="G165" s="174">
        <v>0</v>
      </c>
      <c r="H165" s="177" t="s">
        <v>2027</v>
      </c>
      <c r="I165" s="55" t="s">
        <v>521</v>
      </c>
      <c r="J165" s="119" t="s">
        <v>1011</v>
      </c>
      <c r="K165" s="119" t="s">
        <v>1011</v>
      </c>
      <c r="L165" s="119" t="s">
        <v>890</v>
      </c>
      <c r="M165" s="118" t="s">
        <v>2387</v>
      </c>
      <c r="N165" s="119" t="s">
        <v>302</v>
      </c>
    </row>
    <row r="166" spans="1:14" ht="28.2">
      <c r="A166" s="50">
        <v>244</v>
      </c>
      <c r="B166" s="50">
        <v>244</v>
      </c>
      <c r="C166" s="50">
        <v>3</v>
      </c>
      <c r="D166" s="50">
        <v>165</v>
      </c>
      <c r="E166" s="50">
        <v>1</v>
      </c>
      <c r="F166" s="50">
        <v>1</v>
      </c>
      <c r="G166" s="174">
        <v>0</v>
      </c>
      <c r="H166" s="121" t="s">
        <v>2342</v>
      </c>
      <c r="I166" s="121" t="s">
        <v>521</v>
      </c>
      <c r="J166" s="121" t="s">
        <v>885</v>
      </c>
      <c r="K166" s="121" t="s">
        <v>886</v>
      </c>
      <c r="L166" s="121" t="s">
        <v>890</v>
      </c>
      <c r="M166" s="118" t="s">
        <v>2388</v>
      </c>
      <c r="N166" s="121" t="s">
        <v>302</v>
      </c>
    </row>
    <row r="167" spans="1:14" ht="14.1">
      <c r="A167" s="50">
        <v>688</v>
      </c>
      <c r="B167" s="50">
        <v>688</v>
      </c>
      <c r="C167" s="50">
        <v>3</v>
      </c>
      <c r="D167" s="50">
        <v>166</v>
      </c>
      <c r="E167" s="50">
        <v>1</v>
      </c>
      <c r="F167" s="50">
        <v>1</v>
      </c>
      <c r="G167" s="174">
        <v>0</v>
      </c>
      <c r="H167" s="121" t="s">
        <v>2028</v>
      </c>
      <c r="I167" s="121" t="s">
        <v>521</v>
      </c>
      <c r="J167" s="121" t="s">
        <v>1516</v>
      </c>
      <c r="K167" s="121" t="s">
        <v>1516</v>
      </c>
      <c r="L167" s="121" t="s">
        <v>1973</v>
      </c>
      <c r="M167" s="118" t="s">
        <v>2388</v>
      </c>
      <c r="N167" s="121" t="s">
        <v>1973</v>
      </c>
    </row>
    <row r="168" spans="1:14" ht="126.9">
      <c r="A168" s="51">
        <v>655</v>
      </c>
      <c r="B168" s="51">
        <v>655</v>
      </c>
      <c r="C168" s="51">
        <v>2</v>
      </c>
      <c r="D168" s="50">
        <v>167</v>
      </c>
      <c r="E168" s="50">
        <v>1</v>
      </c>
      <c r="F168" s="50">
        <v>1</v>
      </c>
      <c r="G168" s="174">
        <v>0</v>
      </c>
      <c r="H168" s="177" t="s">
        <v>2027</v>
      </c>
      <c r="I168" s="55" t="s">
        <v>1452</v>
      </c>
      <c r="J168" s="119" t="s">
        <v>1999</v>
      </c>
      <c r="K168" s="119" t="s">
        <v>2132</v>
      </c>
      <c r="L168" s="119" t="s">
        <v>890</v>
      </c>
      <c r="M168" s="118" t="s">
        <v>2390</v>
      </c>
      <c r="N168" s="119" t="s">
        <v>1973</v>
      </c>
    </row>
    <row r="169" spans="1:14" ht="169.2">
      <c r="A169" s="51">
        <v>689</v>
      </c>
      <c r="B169" s="51">
        <v>689</v>
      </c>
      <c r="C169" s="51">
        <v>3</v>
      </c>
      <c r="D169" s="50">
        <v>168</v>
      </c>
      <c r="E169" s="50">
        <v>1</v>
      </c>
      <c r="F169" s="50">
        <v>1</v>
      </c>
      <c r="G169" s="174">
        <v>0</v>
      </c>
      <c r="H169" s="177" t="s">
        <v>2027</v>
      </c>
      <c r="I169" s="55" t="s">
        <v>521</v>
      </c>
      <c r="J169" s="119" t="s">
        <v>1523</v>
      </c>
      <c r="K169" s="119" t="s">
        <v>2143</v>
      </c>
      <c r="L169" s="119" t="s">
        <v>1973</v>
      </c>
      <c r="M169" s="118" t="s">
        <v>2388</v>
      </c>
      <c r="N169" s="119" t="s">
        <v>1973</v>
      </c>
    </row>
    <row r="170" spans="1:14" ht="56.4">
      <c r="A170" s="51">
        <v>611</v>
      </c>
      <c r="B170" s="51">
        <v>611</v>
      </c>
      <c r="C170" s="51">
        <v>4</v>
      </c>
      <c r="D170" s="50">
        <v>169</v>
      </c>
      <c r="E170" s="50">
        <v>1</v>
      </c>
      <c r="F170" s="50">
        <v>1</v>
      </c>
      <c r="G170" s="174">
        <v>0</v>
      </c>
      <c r="H170" s="177" t="s">
        <v>2058</v>
      </c>
      <c r="I170" s="55" t="s">
        <v>521</v>
      </c>
      <c r="J170" s="119" t="s">
        <v>1264</v>
      </c>
      <c r="K170" s="119" t="s">
        <v>2110</v>
      </c>
      <c r="L170" s="119" t="s">
        <v>1684</v>
      </c>
      <c r="M170" s="118" t="s">
        <v>2387</v>
      </c>
      <c r="N170" s="119" t="s">
        <v>302</v>
      </c>
    </row>
    <row r="171" spans="1:14" ht="14.1">
      <c r="A171" s="50">
        <v>49</v>
      </c>
      <c r="B171" s="50">
        <v>49</v>
      </c>
      <c r="C171" s="50">
        <v>3</v>
      </c>
      <c r="D171" s="50">
        <v>170</v>
      </c>
      <c r="E171" s="50">
        <v>1</v>
      </c>
      <c r="F171" s="50">
        <v>1</v>
      </c>
      <c r="G171" s="174">
        <v>0</v>
      </c>
      <c r="H171" s="121" t="s">
        <v>2028</v>
      </c>
      <c r="I171" s="121" t="s">
        <v>521</v>
      </c>
      <c r="J171" s="121" t="s">
        <v>902</v>
      </c>
      <c r="K171" s="121" t="s">
        <v>861</v>
      </c>
      <c r="L171" s="121" t="s">
        <v>890</v>
      </c>
      <c r="M171" s="118" t="s">
        <v>2388</v>
      </c>
      <c r="N171" s="121" t="s">
        <v>302</v>
      </c>
    </row>
    <row r="172" spans="1:14" ht="126.9">
      <c r="A172" s="51">
        <v>696</v>
      </c>
      <c r="B172" s="51">
        <v>696</v>
      </c>
      <c r="C172" s="51">
        <v>3</v>
      </c>
      <c r="D172" s="50">
        <v>171</v>
      </c>
      <c r="E172" s="50">
        <v>1</v>
      </c>
      <c r="F172" s="50">
        <v>1</v>
      </c>
      <c r="G172" s="174">
        <v>0</v>
      </c>
      <c r="H172" s="177" t="s">
        <v>2027</v>
      </c>
      <c r="I172" s="55" t="s">
        <v>2272</v>
      </c>
      <c r="J172" s="119" t="s">
        <v>1678</v>
      </c>
      <c r="K172" s="119" t="s">
        <v>2149</v>
      </c>
      <c r="L172" s="119" t="s">
        <v>1973</v>
      </c>
      <c r="M172" s="118" t="s">
        <v>2388</v>
      </c>
      <c r="N172" s="119" t="s">
        <v>1973</v>
      </c>
    </row>
    <row r="173" spans="1:14" ht="70.5">
      <c r="A173" s="51">
        <v>404</v>
      </c>
      <c r="B173" s="51">
        <v>404</v>
      </c>
      <c r="C173" s="51">
        <v>3</v>
      </c>
      <c r="D173" s="50">
        <v>172</v>
      </c>
      <c r="E173" s="50">
        <v>1</v>
      </c>
      <c r="F173" s="50">
        <v>1</v>
      </c>
      <c r="G173" s="174">
        <v>0</v>
      </c>
      <c r="H173" s="177" t="s">
        <v>2028</v>
      </c>
      <c r="I173" s="55" t="s">
        <v>521</v>
      </c>
      <c r="J173" s="119" t="s">
        <v>897</v>
      </c>
      <c r="K173" s="119" t="s">
        <v>2087</v>
      </c>
      <c r="L173" s="119" t="s">
        <v>890</v>
      </c>
      <c r="M173" s="118" t="s">
        <v>2388</v>
      </c>
      <c r="N173" s="119" t="s">
        <v>302</v>
      </c>
    </row>
    <row r="174" spans="1:14" ht="42.3">
      <c r="A174" s="51">
        <v>222</v>
      </c>
      <c r="B174" s="51">
        <v>222</v>
      </c>
      <c r="C174" s="51">
        <v>3</v>
      </c>
      <c r="D174" s="50">
        <v>173</v>
      </c>
      <c r="E174" s="50">
        <v>1</v>
      </c>
      <c r="F174" s="50">
        <v>1</v>
      </c>
      <c r="G174" s="174">
        <v>0</v>
      </c>
      <c r="H174" s="177" t="s">
        <v>2342</v>
      </c>
      <c r="I174" s="55" t="s">
        <v>521</v>
      </c>
      <c r="J174" s="119" t="s">
        <v>855</v>
      </c>
      <c r="K174" s="119" t="s">
        <v>2070</v>
      </c>
      <c r="L174" s="119" t="s">
        <v>1973</v>
      </c>
      <c r="M174" s="118" t="s">
        <v>2388</v>
      </c>
      <c r="N174" s="119" t="s">
        <v>1973</v>
      </c>
    </row>
    <row r="175" spans="1:14" ht="409.5">
      <c r="A175" s="51">
        <v>697</v>
      </c>
      <c r="B175" s="51">
        <v>697</v>
      </c>
      <c r="C175" s="51">
        <v>3</v>
      </c>
      <c r="D175" s="50">
        <v>174</v>
      </c>
      <c r="E175" s="50">
        <v>1</v>
      </c>
      <c r="F175" s="50">
        <v>1</v>
      </c>
      <c r="G175" s="174">
        <v>0</v>
      </c>
      <c r="H175" s="177" t="s">
        <v>2058</v>
      </c>
      <c r="I175" s="55" t="s">
        <v>521</v>
      </c>
      <c r="J175" s="119" t="s">
        <v>1532</v>
      </c>
      <c r="K175" s="119" t="s">
        <v>1532</v>
      </c>
      <c r="L175" s="119" t="s">
        <v>2643</v>
      </c>
      <c r="M175" s="118" t="s">
        <v>2388</v>
      </c>
      <c r="N175" s="119" t="s">
        <v>1504</v>
      </c>
    </row>
    <row r="176" spans="1:14" ht="14.1">
      <c r="A176" s="51">
        <v>382</v>
      </c>
      <c r="B176" s="51">
        <v>382</v>
      </c>
      <c r="C176" s="51">
        <v>4</v>
      </c>
      <c r="D176" s="50">
        <v>175</v>
      </c>
      <c r="E176" s="50">
        <v>1</v>
      </c>
      <c r="F176" s="50">
        <v>1</v>
      </c>
      <c r="G176" s="174">
        <v>0</v>
      </c>
      <c r="H176" s="177" t="s">
        <v>2342</v>
      </c>
      <c r="I176" s="55" t="s">
        <v>521</v>
      </c>
      <c r="J176" s="119" t="s">
        <v>887</v>
      </c>
      <c r="K176" s="119" t="s">
        <v>888</v>
      </c>
      <c r="L176" s="119" t="s">
        <v>890</v>
      </c>
      <c r="M176" s="118" t="s">
        <v>2387</v>
      </c>
      <c r="N176" s="119" t="s">
        <v>302</v>
      </c>
    </row>
    <row r="177" spans="1:14" ht="169.2">
      <c r="A177" s="51">
        <v>673</v>
      </c>
      <c r="B177" s="51">
        <v>673</v>
      </c>
      <c r="C177" s="51">
        <v>3</v>
      </c>
      <c r="D177" s="50">
        <v>176</v>
      </c>
      <c r="E177" s="50">
        <v>1</v>
      </c>
      <c r="F177" s="50">
        <v>1</v>
      </c>
      <c r="G177" s="174">
        <v>0</v>
      </c>
      <c r="H177" s="177" t="s">
        <v>2342</v>
      </c>
      <c r="I177" s="55" t="s">
        <v>521</v>
      </c>
      <c r="J177" s="119" t="s">
        <v>1477</v>
      </c>
      <c r="K177" s="119" t="s">
        <v>2136</v>
      </c>
      <c r="L177" s="119" t="s">
        <v>1973</v>
      </c>
      <c r="M177" s="118" t="s">
        <v>2388</v>
      </c>
      <c r="N177" s="119" t="s">
        <v>1973</v>
      </c>
    </row>
    <row r="178" spans="1:14" ht="28.2">
      <c r="A178" s="50">
        <v>287</v>
      </c>
      <c r="B178" s="50">
        <v>287</v>
      </c>
      <c r="C178" s="50">
        <v>4</v>
      </c>
      <c r="D178" s="50">
        <v>177</v>
      </c>
      <c r="E178" s="50">
        <v>1</v>
      </c>
      <c r="F178" s="50">
        <v>1</v>
      </c>
      <c r="G178" s="174">
        <v>0</v>
      </c>
      <c r="H178" s="121" t="s">
        <v>2027</v>
      </c>
      <c r="I178" s="121" t="s">
        <v>2031</v>
      </c>
      <c r="J178" s="121" t="s">
        <v>1407</v>
      </c>
      <c r="K178" s="121" t="s">
        <v>2332</v>
      </c>
      <c r="L178" s="121" t="s">
        <v>890</v>
      </c>
      <c r="M178" s="118" t="s">
        <v>2387</v>
      </c>
      <c r="N178" s="121" t="s">
        <v>418</v>
      </c>
    </row>
    <row r="179" spans="1:14" ht="84.6">
      <c r="A179" s="51">
        <v>624</v>
      </c>
      <c r="B179" s="51">
        <v>624</v>
      </c>
      <c r="C179" s="51">
        <v>3</v>
      </c>
      <c r="D179" s="50">
        <v>178</v>
      </c>
      <c r="E179" s="50">
        <v>1</v>
      </c>
      <c r="F179" s="50">
        <v>1</v>
      </c>
      <c r="G179" s="174">
        <v>0</v>
      </c>
      <c r="H179" s="177" t="s">
        <v>2342</v>
      </c>
      <c r="I179" s="55" t="s">
        <v>2031</v>
      </c>
      <c r="J179" s="119" t="s">
        <v>1448</v>
      </c>
      <c r="K179" s="119" t="s">
        <v>2118</v>
      </c>
      <c r="L179" s="119" t="s">
        <v>1973</v>
      </c>
      <c r="M179" s="118" t="s">
        <v>2388</v>
      </c>
      <c r="N179" s="119" t="s">
        <v>1973</v>
      </c>
    </row>
    <row r="180" spans="1:14" ht="28.2">
      <c r="A180" s="51">
        <v>612</v>
      </c>
      <c r="B180" s="51">
        <v>612</v>
      </c>
      <c r="C180" s="51">
        <v>4</v>
      </c>
      <c r="D180" s="50">
        <v>179</v>
      </c>
      <c r="E180" s="50">
        <v>1</v>
      </c>
      <c r="F180" s="50">
        <v>1</v>
      </c>
      <c r="G180" s="174">
        <v>0</v>
      </c>
      <c r="H180" s="177" t="s">
        <v>2027</v>
      </c>
      <c r="I180" s="55" t="s">
        <v>521</v>
      </c>
      <c r="J180" s="119" t="s">
        <v>1265</v>
      </c>
      <c r="K180" s="119" t="s">
        <v>1266</v>
      </c>
      <c r="L180" s="119" t="s">
        <v>890</v>
      </c>
      <c r="M180" s="118" t="s">
        <v>2387</v>
      </c>
      <c r="N180" s="119" t="s">
        <v>302</v>
      </c>
    </row>
    <row r="181" spans="1:14" ht="126.9">
      <c r="A181" s="51">
        <v>706</v>
      </c>
      <c r="B181" s="51">
        <v>706</v>
      </c>
      <c r="C181" s="51">
        <v>3</v>
      </c>
      <c r="D181" s="50">
        <v>180</v>
      </c>
      <c r="E181" s="50">
        <v>1</v>
      </c>
      <c r="F181" s="50">
        <v>1</v>
      </c>
      <c r="G181" s="174">
        <v>0</v>
      </c>
      <c r="H181" s="177" t="s">
        <v>2228</v>
      </c>
      <c r="I181" s="55" t="s">
        <v>521</v>
      </c>
      <c r="J181" s="119" t="s">
        <v>1564</v>
      </c>
      <c r="K181" s="119" t="s">
        <v>1565</v>
      </c>
      <c r="L181" s="119" t="s">
        <v>2644</v>
      </c>
      <c r="M181" s="118" t="s">
        <v>2388</v>
      </c>
      <c r="N181" s="119" t="s">
        <v>1973</v>
      </c>
    </row>
    <row r="182" spans="1:14" ht="42.3">
      <c r="A182" s="51">
        <v>600</v>
      </c>
      <c r="B182" s="51">
        <v>600</v>
      </c>
      <c r="C182" s="51">
        <v>3</v>
      </c>
      <c r="D182" s="50">
        <v>181</v>
      </c>
      <c r="E182" s="50">
        <v>1</v>
      </c>
      <c r="F182" s="50">
        <v>1</v>
      </c>
      <c r="G182" s="174">
        <v>0</v>
      </c>
      <c r="H182" s="177" t="s">
        <v>2228</v>
      </c>
      <c r="I182" s="55" t="s">
        <v>2384</v>
      </c>
      <c r="J182" s="119" t="s">
        <v>641</v>
      </c>
      <c r="K182" s="119" t="s">
        <v>642</v>
      </c>
      <c r="L182" s="119" t="s">
        <v>890</v>
      </c>
      <c r="M182" s="118" t="s">
        <v>2388</v>
      </c>
      <c r="N182" s="119" t="s">
        <v>1973</v>
      </c>
    </row>
    <row r="183" spans="1:14" ht="28.2">
      <c r="A183" s="51">
        <v>690</v>
      </c>
      <c r="B183" s="51">
        <v>690</v>
      </c>
      <c r="C183" s="51">
        <v>3</v>
      </c>
      <c r="D183" s="50">
        <v>182</v>
      </c>
      <c r="E183" s="50">
        <v>1</v>
      </c>
      <c r="F183" s="50">
        <v>1</v>
      </c>
      <c r="G183" s="174">
        <v>0</v>
      </c>
      <c r="H183" s="177" t="s">
        <v>2027</v>
      </c>
      <c r="I183" s="55" t="s">
        <v>521</v>
      </c>
      <c r="J183" s="119" t="s">
        <v>1531</v>
      </c>
      <c r="K183" s="119" t="s">
        <v>2144</v>
      </c>
      <c r="L183" s="119" t="s">
        <v>1973</v>
      </c>
      <c r="M183" s="118" t="s">
        <v>2388</v>
      </c>
      <c r="N183" s="119" t="s">
        <v>1973</v>
      </c>
    </row>
    <row r="184" spans="1:14" ht="28.2">
      <c r="A184" s="51">
        <v>625</v>
      </c>
      <c r="B184" s="51">
        <v>625</v>
      </c>
      <c r="C184" s="51">
        <v>3</v>
      </c>
      <c r="D184" s="50">
        <v>183</v>
      </c>
      <c r="E184" s="50">
        <v>1</v>
      </c>
      <c r="F184" s="50">
        <v>1</v>
      </c>
      <c r="G184" s="174">
        <v>0</v>
      </c>
      <c r="H184" s="177" t="s">
        <v>2027</v>
      </c>
      <c r="I184" s="55" t="s">
        <v>1452</v>
      </c>
      <c r="J184" s="119" t="s">
        <v>1453</v>
      </c>
      <c r="K184" s="119" t="s">
        <v>1453</v>
      </c>
      <c r="L184" s="119" t="s">
        <v>890</v>
      </c>
      <c r="M184" s="118" t="s">
        <v>2388</v>
      </c>
      <c r="N184" s="119" t="s">
        <v>1973</v>
      </c>
    </row>
    <row r="185" spans="1:14" ht="28.2">
      <c r="A185" s="51">
        <v>649</v>
      </c>
      <c r="B185" s="51">
        <v>649</v>
      </c>
      <c r="C185" s="51">
        <v>3</v>
      </c>
      <c r="D185" s="50">
        <v>184</v>
      </c>
      <c r="E185" s="50">
        <v>1</v>
      </c>
      <c r="F185" s="50">
        <v>1</v>
      </c>
      <c r="G185" s="174">
        <v>0</v>
      </c>
      <c r="H185" s="177" t="s">
        <v>2028</v>
      </c>
      <c r="I185" s="55" t="s">
        <v>1452</v>
      </c>
      <c r="J185" s="119" t="s">
        <v>1451</v>
      </c>
      <c r="K185" s="119" t="s">
        <v>1451</v>
      </c>
      <c r="L185" s="119" t="s">
        <v>1973</v>
      </c>
      <c r="M185" s="118" t="s">
        <v>2388</v>
      </c>
      <c r="N185" s="119" t="s">
        <v>1973</v>
      </c>
    </row>
    <row r="186" spans="1:14" ht="42.3">
      <c r="A186" s="51">
        <v>703</v>
      </c>
      <c r="B186" s="51">
        <v>703</v>
      </c>
      <c r="C186" s="51">
        <v>3</v>
      </c>
      <c r="D186" s="50">
        <v>185</v>
      </c>
      <c r="E186" s="50">
        <v>1</v>
      </c>
      <c r="F186" s="50">
        <v>1</v>
      </c>
      <c r="G186" s="174">
        <v>0</v>
      </c>
      <c r="H186" s="177" t="s">
        <v>2028</v>
      </c>
      <c r="I186" s="55" t="s">
        <v>521</v>
      </c>
      <c r="J186" s="119" t="s">
        <v>1556</v>
      </c>
      <c r="K186" s="119" t="s">
        <v>1557</v>
      </c>
      <c r="L186" s="119" t="s">
        <v>1973</v>
      </c>
      <c r="M186" s="118" t="s">
        <v>2388</v>
      </c>
      <c r="N186" s="119" t="s">
        <v>1973</v>
      </c>
    </row>
    <row r="187" spans="1:14" ht="14.1">
      <c r="A187" s="51">
        <v>701</v>
      </c>
      <c r="B187" s="51">
        <v>701</v>
      </c>
      <c r="C187" s="51">
        <v>3</v>
      </c>
      <c r="D187" s="50">
        <v>186</v>
      </c>
      <c r="E187" s="50">
        <v>1</v>
      </c>
      <c r="F187" s="50">
        <v>1</v>
      </c>
      <c r="G187" s="174">
        <v>0</v>
      </c>
      <c r="H187" s="175" t="s">
        <v>2028</v>
      </c>
      <c r="I187" s="176" t="s">
        <v>521</v>
      </c>
      <c r="J187" s="119" t="s">
        <v>1558</v>
      </c>
      <c r="K187" s="119" t="s">
        <v>1558</v>
      </c>
      <c r="L187" s="119" t="s">
        <v>1973</v>
      </c>
      <c r="M187" s="118" t="s">
        <v>2388</v>
      </c>
      <c r="N187" s="119" t="s">
        <v>1973</v>
      </c>
    </row>
    <row r="188" spans="1:14" ht="28.2">
      <c r="A188" s="51">
        <v>702</v>
      </c>
      <c r="B188" s="51">
        <v>702</v>
      </c>
      <c r="C188" s="51">
        <v>3</v>
      </c>
      <c r="D188" s="50">
        <v>187</v>
      </c>
      <c r="E188" s="50">
        <v>1</v>
      </c>
      <c r="F188" s="50">
        <v>1</v>
      </c>
      <c r="G188" s="174">
        <v>0</v>
      </c>
      <c r="H188" s="177" t="s">
        <v>2028</v>
      </c>
      <c r="I188" s="55" t="s">
        <v>521</v>
      </c>
      <c r="J188" s="119" t="s">
        <v>1559</v>
      </c>
      <c r="K188" s="119" t="s">
        <v>1560</v>
      </c>
      <c r="L188" s="119" t="s">
        <v>1973</v>
      </c>
      <c r="M188" s="118" t="s">
        <v>2388</v>
      </c>
      <c r="N188" s="119" t="s">
        <v>302</v>
      </c>
    </row>
    <row r="189" spans="1:14" ht="14.1">
      <c r="A189" s="51">
        <v>657</v>
      </c>
      <c r="B189" s="51">
        <v>657</v>
      </c>
      <c r="C189" s="51">
        <v>2</v>
      </c>
      <c r="D189" s="50">
        <v>188</v>
      </c>
      <c r="E189" s="50">
        <v>1</v>
      </c>
      <c r="F189" s="50">
        <v>1</v>
      </c>
      <c r="G189" s="174">
        <v>0</v>
      </c>
      <c r="H189" s="177" t="s">
        <v>2342</v>
      </c>
      <c r="I189" s="55" t="s">
        <v>521</v>
      </c>
      <c r="J189" s="119" t="s">
        <v>1461</v>
      </c>
      <c r="K189" s="119" t="s">
        <v>1458</v>
      </c>
      <c r="L189" s="119" t="s">
        <v>1973</v>
      </c>
      <c r="M189" s="118" t="s">
        <v>2390</v>
      </c>
      <c r="N189" s="119" t="s">
        <v>1973</v>
      </c>
    </row>
    <row r="190" spans="1:14" ht="42.3">
      <c r="A190" s="51">
        <v>13</v>
      </c>
      <c r="B190" s="51">
        <v>13</v>
      </c>
      <c r="C190" s="51">
        <v>3</v>
      </c>
      <c r="D190" s="50">
        <v>189</v>
      </c>
      <c r="E190" s="50">
        <v>1</v>
      </c>
      <c r="F190" s="50">
        <v>1</v>
      </c>
      <c r="G190" s="174">
        <v>0</v>
      </c>
      <c r="H190" s="177" t="s">
        <v>2028</v>
      </c>
      <c r="I190" s="55" t="s">
        <v>506</v>
      </c>
      <c r="J190" s="119" t="s">
        <v>721</v>
      </c>
      <c r="K190" s="119" t="s">
        <v>2067</v>
      </c>
      <c r="L190" s="119" t="s">
        <v>890</v>
      </c>
      <c r="M190" s="118" t="s">
        <v>2388</v>
      </c>
      <c r="N190" s="119" t="s">
        <v>1973</v>
      </c>
    </row>
    <row r="191" spans="1:14" ht="409.5">
      <c r="A191" s="51">
        <v>692</v>
      </c>
      <c r="B191" s="51">
        <v>692</v>
      </c>
      <c r="C191" s="51">
        <v>2</v>
      </c>
      <c r="D191" s="50">
        <v>190</v>
      </c>
      <c r="E191" s="50">
        <v>1</v>
      </c>
      <c r="F191" s="50">
        <v>1</v>
      </c>
      <c r="G191" s="174">
        <v>0</v>
      </c>
      <c r="H191" s="177" t="s">
        <v>2027</v>
      </c>
      <c r="I191" s="55" t="s">
        <v>2031</v>
      </c>
      <c r="J191" s="119" t="s">
        <v>1525</v>
      </c>
      <c r="K191" s="119" t="s">
        <v>2333</v>
      </c>
      <c r="L191" s="119" t="s">
        <v>2645</v>
      </c>
      <c r="M191" s="118" t="s">
        <v>2390</v>
      </c>
      <c r="N191" s="119" t="s">
        <v>302</v>
      </c>
    </row>
    <row r="192" spans="1:14" ht="28.2">
      <c r="A192" s="51">
        <v>722</v>
      </c>
      <c r="B192" s="51">
        <v>722</v>
      </c>
      <c r="C192" s="51">
        <v>1</v>
      </c>
      <c r="D192" s="50">
        <v>191</v>
      </c>
      <c r="E192" s="50">
        <v>1</v>
      </c>
      <c r="F192" s="50">
        <v>1</v>
      </c>
      <c r="G192" s="174">
        <v>0</v>
      </c>
      <c r="H192" s="177" t="s">
        <v>2058</v>
      </c>
      <c r="I192" s="55" t="s">
        <v>521</v>
      </c>
      <c r="J192" s="119" t="s">
        <v>2385</v>
      </c>
      <c r="K192" s="119" t="s">
        <v>1973</v>
      </c>
      <c r="L192" s="119" t="s">
        <v>1973</v>
      </c>
      <c r="M192" s="118" t="s">
        <v>2390</v>
      </c>
      <c r="N192" s="119" t="s">
        <v>1973</v>
      </c>
    </row>
    <row r="193" spans="1:14" ht="282">
      <c r="A193" s="51">
        <v>836</v>
      </c>
      <c r="B193" s="51">
        <v>836</v>
      </c>
      <c r="C193" s="51">
        <v>2</v>
      </c>
      <c r="D193" s="50">
        <v>192</v>
      </c>
      <c r="E193" s="50">
        <v>1</v>
      </c>
      <c r="F193" s="50">
        <v>1</v>
      </c>
      <c r="G193" s="174">
        <v>0</v>
      </c>
      <c r="H193" s="177" t="s">
        <v>2058</v>
      </c>
      <c r="I193" s="55" t="s">
        <v>521</v>
      </c>
      <c r="J193" s="119" t="s">
        <v>1991</v>
      </c>
      <c r="K193" s="119" t="s">
        <v>1764</v>
      </c>
      <c r="L193" s="119" t="s">
        <v>2202</v>
      </c>
      <c r="M193" s="118" t="s">
        <v>2390</v>
      </c>
      <c r="N193" s="119" t="s">
        <v>418</v>
      </c>
    </row>
    <row r="194" spans="1:14" ht="225.6">
      <c r="A194" s="51">
        <v>723</v>
      </c>
      <c r="B194" s="51">
        <v>723</v>
      </c>
      <c r="C194" s="51">
        <v>2</v>
      </c>
      <c r="D194" s="50">
        <v>193</v>
      </c>
      <c r="E194" s="50">
        <v>1</v>
      </c>
      <c r="F194" s="50">
        <v>1</v>
      </c>
      <c r="G194" s="174">
        <v>0</v>
      </c>
      <c r="H194" s="177" t="s">
        <v>2058</v>
      </c>
      <c r="I194" s="55" t="s">
        <v>521</v>
      </c>
      <c r="J194" s="119" t="s">
        <v>1753</v>
      </c>
      <c r="K194" s="119" t="s">
        <v>2163</v>
      </c>
      <c r="L194" s="119" t="s">
        <v>2164</v>
      </c>
      <c r="M194" s="118" t="s">
        <v>2390</v>
      </c>
      <c r="N194" s="119" t="s">
        <v>418</v>
      </c>
    </row>
    <row r="195" spans="1:14" ht="409.5">
      <c r="A195" s="51">
        <v>746</v>
      </c>
      <c r="B195" s="51">
        <v>746</v>
      </c>
      <c r="C195" s="51">
        <v>3</v>
      </c>
      <c r="D195" s="50">
        <v>194</v>
      </c>
      <c r="E195" s="50">
        <v>1</v>
      </c>
      <c r="F195" s="50">
        <v>1</v>
      </c>
      <c r="G195" s="174">
        <v>0</v>
      </c>
      <c r="H195" s="177" t="s">
        <v>2058</v>
      </c>
      <c r="I195" s="55" t="s">
        <v>521</v>
      </c>
      <c r="J195" s="119" t="s">
        <v>1781</v>
      </c>
      <c r="K195" s="119" t="s">
        <v>1781</v>
      </c>
      <c r="L195" s="119" t="s">
        <v>2166</v>
      </c>
      <c r="M195" s="118" t="s">
        <v>2388</v>
      </c>
      <c r="N195" s="119" t="s">
        <v>890</v>
      </c>
    </row>
    <row r="196" spans="1:14" ht="409.5">
      <c r="A196" s="51">
        <v>619</v>
      </c>
      <c r="B196" s="51">
        <v>619</v>
      </c>
      <c r="C196" s="51">
        <v>3</v>
      </c>
      <c r="D196" s="50">
        <v>195</v>
      </c>
      <c r="E196" s="50">
        <v>1</v>
      </c>
      <c r="F196" s="50">
        <v>1</v>
      </c>
      <c r="G196" s="174">
        <v>0</v>
      </c>
      <c r="H196" s="177" t="s">
        <v>2058</v>
      </c>
      <c r="I196" s="55" t="s">
        <v>521</v>
      </c>
      <c r="J196" s="119" t="s">
        <v>1285</v>
      </c>
      <c r="K196" s="119" t="s">
        <v>2115</v>
      </c>
      <c r="L196" s="119" t="s">
        <v>2116</v>
      </c>
      <c r="M196" s="118" t="s">
        <v>2388</v>
      </c>
      <c r="N196" s="119" t="s">
        <v>418</v>
      </c>
    </row>
    <row r="197" spans="1:14" ht="409.5">
      <c r="A197" s="51">
        <v>809</v>
      </c>
      <c r="B197" s="51">
        <v>809</v>
      </c>
      <c r="C197" s="51">
        <v>3</v>
      </c>
      <c r="D197" s="50">
        <v>196</v>
      </c>
      <c r="E197" s="50">
        <v>1</v>
      </c>
      <c r="F197" s="50">
        <v>1</v>
      </c>
      <c r="G197" s="174">
        <v>0</v>
      </c>
      <c r="H197" s="177" t="s">
        <v>2035</v>
      </c>
      <c r="I197" s="55" t="s">
        <v>521</v>
      </c>
      <c r="J197" s="119" t="s">
        <v>1783</v>
      </c>
      <c r="K197" s="119" t="s">
        <v>1783</v>
      </c>
      <c r="L197" s="119" t="s">
        <v>2166</v>
      </c>
      <c r="M197" s="118" t="s">
        <v>2388</v>
      </c>
      <c r="N197" s="119" t="s">
        <v>890</v>
      </c>
    </row>
    <row r="198" spans="1:14" ht="28.2">
      <c r="A198" s="51">
        <v>739</v>
      </c>
      <c r="B198" s="51">
        <v>739</v>
      </c>
      <c r="C198" s="51">
        <v>3</v>
      </c>
      <c r="D198" s="50">
        <v>197</v>
      </c>
      <c r="E198" s="50">
        <v>1</v>
      </c>
      <c r="F198" s="50">
        <v>1</v>
      </c>
      <c r="G198" s="174">
        <v>0</v>
      </c>
      <c r="H198" s="177" t="s">
        <v>2027</v>
      </c>
      <c r="I198" s="55" t="s">
        <v>2031</v>
      </c>
      <c r="J198" s="119" t="s">
        <v>1762</v>
      </c>
      <c r="K198" s="119" t="s">
        <v>2165</v>
      </c>
      <c r="L198" s="119" t="s">
        <v>1973</v>
      </c>
      <c r="M198" s="118" t="s">
        <v>2388</v>
      </c>
      <c r="N198" s="119" t="s">
        <v>418</v>
      </c>
    </row>
    <row r="199" spans="1:14" ht="141">
      <c r="A199" s="51">
        <v>751</v>
      </c>
      <c r="B199" s="51">
        <v>751</v>
      </c>
      <c r="C199" s="51">
        <v>2</v>
      </c>
      <c r="D199" s="50">
        <v>198</v>
      </c>
      <c r="E199" s="50">
        <v>1</v>
      </c>
      <c r="F199" s="50">
        <v>1</v>
      </c>
      <c r="G199" s="174">
        <v>0</v>
      </c>
      <c r="H199" s="177" t="s">
        <v>2035</v>
      </c>
      <c r="I199" s="55" t="s">
        <v>521</v>
      </c>
      <c r="J199" s="119" t="s">
        <v>1786</v>
      </c>
      <c r="K199" s="119" t="s">
        <v>2646</v>
      </c>
      <c r="L199" s="119" t="s">
        <v>1973</v>
      </c>
      <c r="M199" s="118" t="s">
        <v>2390</v>
      </c>
      <c r="N199" s="119" t="s">
        <v>418</v>
      </c>
    </row>
    <row r="200" spans="1:14" ht="28.2">
      <c r="A200" s="51">
        <v>777</v>
      </c>
      <c r="B200" s="51">
        <v>777</v>
      </c>
      <c r="C200" s="51">
        <v>3</v>
      </c>
      <c r="D200" s="50">
        <v>199</v>
      </c>
      <c r="E200" s="50">
        <v>1</v>
      </c>
      <c r="F200" s="50">
        <v>1</v>
      </c>
      <c r="G200" s="174">
        <v>0</v>
      </c>
      <c r="H200" s="177" t="s">
        <v>2035</v>
      </c>
      <c r="I200" s="55" t="s">
        <v>521</v>
      </c>
      <c r="J200" s="119" t="s">
        <v>1844</v>
      </c>
      <c r="K200" s="119" t="s">
        <v>1845</v>
      </c>
      <c r="L200" s="119" t="s">
        <v>1973</v>
      </c>
      <c r="M200" s="118" t="s">
        <v>2388</v>
      </c>
      <c r="N200" s="119" t="s">
        <v>418</v>
      </c>
    </row>
    <row r="201" spans="1:14" ht="70.5">
      <c r="A201" s="51">
        <v>778</v>
      </c>
      <c r="B201" s="51">
        <v>778</v>
      </c>
      <c r="C201" s="51">
        <v>3</v>
      </c>
      <c r="D201" s="50">
        <v>200</v>
      </c>
      <c r="E201" s="50">
        <v>1</v>
      </c>
      <c r="F201" s="50">
        <v>1</v>
      </c>
      <c r="G201" s="174">
        <v>0</v>
      </c>
      <c r="H201" s="177" t="s">
        <v>2035</v>
      </c>
      <c r="I201" s="55" t="s">
        <v>521</v>
      </c>
      <c r="J201" s="119" t="s">
        <v>1846</v>
      </c>
      <c r="K201" s="119" t="s">
        <v>2174</v>
      </c>
      <c r="L201" s="119" t="s">
        <v>1973</v>
      </c>
      <c r="M201" s="118" t="s">
        <v>2388</v>
      </c>
      <c r="N201" s="119" t="s">
        <v>418</v>
      </c>
    </row>
    <row r="202" spans="1:14" ht="70.5">
      <c r="A202" s="51">
        <v>779</v>
      </c>
      <c r="B202" s="51">
        <v>779</v>
      </c>
      <c r="C202" s="51">
        <v>3</v>
      </c>
      <c r="D202" s="50">
        <v>201</v>
      </c>
      <c r="E202" s="50">
        <v>1</v>
      </c>
      <c r="F202" s="50">
        <v>1</v>
      </c>
      <c r="G202" s="174">
        <v>0</v>
      </c>
      <c r="H202" s="177" t="s">
        <v>2035</v>
      </c>
      <c r="I202" s="55" t="s">
        <v>521</v>
      </c>
      <c r="J202" s="119" t="s">
        <v>1847</v>
      </c>
      <c r="K202" s="119" t="s">
        <v>2174</v>
      </c>
      <c r="L202" s="119" t="s">
        <v>1973</v>
      </c>
      <c r="M202" s="118" t="s">
        <v>2388</v>
      </c>
      <c r="N202" s="119" t="s">
        <v>418</v>
      </c>
    </row>
    <row r="203" spans="1:14" ht="409.5">
      <c r="A203" s="51">
        <v>747</v>
      </c>
      <c r="B203" s="51">
        <v>747</v>
      </c>
      <c r="C203" s="51">
        <v>2</v>
      </c>
      <c r="D203" s="50">
        <v>202</v>
      </c>
      <c r="E203" s="50">
        <v>1</v>
      </c>
      <c r="F203" s="50">
        <v>1</v>
      </c>
      <c r="G203" s="174">
        <v>0</v>
      </c>
      <c r="H203" s="177" t="s">
        <v>2035</v>
      </c>
      <c r="I203" s="55" t="s">
        <v>521</v>
      </c>
      <c r="J203" s="119" t="s">
        <v>1785</v>
      </c>
      <c r="K203" s="119" t="s">
        <v>1782</v>
      </c>
      <c r="L203" s="119" t="s">
        <v>2167</v>
      </c>
      <c r="M203" s="118" t="s">
        <v>2390</v>
      </c>
      <c r="N203" s="119" t="s">
        <v>890</v>
      </c>
    </row>
    <row r="204" spans="1:14" ht="28.2">
      <c r="A204" s="51">
        <v>775</v>
      </c>
      <c r="B204" s="51">
        <v>775</v>
      </c>
      <c r="C204" s="51">
        <v>3</v>
      </c>
      <c r="D204" s="50">
        <v>203</v>
      </c>
      <c r="E204" s="50">
        <v>1</v>
      </c>
      <c r="F204" s="50">
        <v>1</v>
      </c>
      <c r="G204" s="174">
        <v>0</v>
      </c>
      <c r="H204" s="177" t="s">
        <v>2058</v>
      </c>
      <c r="I204" s="55" t="s">
        <v>2031</v>
      </c>
      <c r="J204" s="119" t="s">
        <v>1842</v>
      </c>
      <c r="K204" s="119" t="s">
        <v>1843</v>
      </c>
      <c r="L204" s="119" t="s">
        <v>1973</v>
      </c>
      <c r="M204" s="118" t="s">
        <v>2388</v>
      </c>
      <c r="N204" s="119" t="s">
        <v>890</v>
      </c>
    </row>
    <row r="205" spans="1:14" ht="28.2">
      <c r="A205" s="51">
        <v>721</v>
      </c>
      <c r="B205" s="51">
        <v>721</v>
      </c>
      <c r="C205" s="51">
        <v>1</v>
      </c>
      <c r="D205" s="50">
        <v>204</v>
      </c>
      <c r="E205" s="50">
        <v>1</v>
      </c>
      <c r="F205" s="50">
        <v>1</v>
      </c>
      <c r="G205" s="174">
        <v>0</v>
      </c>
      <c r="H205" s="177" t="s">
        <v>2019</v>
      </c>
      <c r="I205" s="55" t="s">
        <v>2020</v>
      </c>
      <c r="J205" s="119" t="s">
        <v>1751</v>
      </c>
      <c r="K205" s="119" t="s">
        <v>1752</v>
      </c>
      <c r="L205" s="119" t="s">
        <v>1973</v>
      </c>
      <c r="M205" s="118" t="s">
        <v>2390</v>
      </c>
      <c r="N205" s="119" t="s">
        <v>1973</v>
      </c>
    </row>
    <row r="206" spans="1:14" ht="98.7">
      <c r="A206" s="51">
        <v>786</v>
      </c>
      <c r="B206" s="51">
        <v>786</v>
      </c>
      <c r="C206" s="51">
        <v>2</v>
      </c>
      <c r="D206" s="50">
        <v>205</v>
      </c>
      <c r="E206" s="50">
        <v>1</v>
      </c>
      <c r="F206" s="50">
        <v>1</v>
      </c>
      <c r="G206" s="174">
        <v>0</v>
      </c>
      <c r="H206" s="177" t="s">
        <v>2019</v>
      </c>
      <c r="I206" s="55" t="s">
        <v>2273</v>
      </c>
      <c r="J206" s="119" t="s">
        <v>2040</v>
      </c>
      <c r="K206" s="119" t="s">
        <v>2041</v>
      </c>
      <c r="L206" s="119" t="s">
        <v>890</v>
      </c>
      <c r="M206" s="118" t="s">
        <v>2391</v>
      </c>
      <c r="N206" s="119" t="s">
        <v>1973</v>
      </c>
    </row>
    <row r="207" spans="1:14" ht="56.4">
      <c r="A207" s="51">
        <v>782</v>
      </c>
      <c r="B207" s="51">
        <v>782</v>
      </c>
      <c r="C207" s="51">
        <v>3</v>
      </c>
      <c r="D207" s="50">
        <v>206</v>
      </c>
      <c r="E207" s="50">
        <v>1</v>
      </c>
      <c r="F207" s="50">
        <v>1</v>
      </c>
      <c r="G207" s="174">
        <v>0</v>
      </c>
      <c r="H207" s="177" t="s">
        <v>2035</v>
      </c>
      <c r="I207" s="55" t="s">
        <v>521</v>
      </c>
      <c r="J207" s="119" t="s">
        <v>2009</v>
      </c>
      <c r="K207" s="119" t="s">
        <v>2003</v>
      </c>
      <c r="L207" s="119" t="s">
        <v>1973</v>
      </c>
      <c r="M207" s="118" t="s">
        <v>2388</v>
      </c>
      <c r="N207" s="119" t="s">
        <v>418</v>
      </c>
    </row>
    <row r="208" spans="1:14" ht="42.3">
      <c r="A208" s="51">
        <v>783</v>
      </c>
      <c r="B208" s="51">
        <v>783</v>
      </c>
      <c r="C208" s="51">
        <v>4</v>
      </c>
      <c r="D208" s="50">
        <v>207</v>
      </c>
      <c r="E208" s="50">
        <v>1</v>
      </c>
      <c r="F208" s="50">
        <v>1</v>
      </c>
      <c r="G208" s="174">
        <v>0</v>
      </c>
      <c r="H208" s="177" t="s">
        <v>2035</v>
      </c>
      <c r="I208" s="55" t="s">
        <v>521</v>
      </c>
      <c r="J208" s="119" t="s">
        <v>1995</v>
      </c>
      <c r="K208" s="119" t="s">
        <v>2175</v>
      </c>
      <c r="L208" s="119" t="s">
        <v>1973</v>
      </c>
      <c r="M208" s="118" t="s">
        <v>2387</v>
      </c>
      <c r="N208" s="119" t="s">
        <v>418</v>
      </c>
    </row>
    <row r="209" spans="1:14" ht="56.4">
      <c r="A209" s="51">
        <v>805</v>
      </c>
      <c r="B209" s="51">
        <v>805</v>
      </c>
      <c r="C209" s="51">
        <v>5</v>
      </c>
      <c r="D209" s="50">
        <v>208</v>
      </c>
      <c r="E209" s="50">
        <v>1</v>
      </c>
      <c r="F209" s="50">
        <v>1</v>
      </c>
      <c r="G209" s="174">
        <v>0</v>
      </c>
      <c r="H209" s="177" t="s">
        <v>2035</v>
      </c>
      <c r="I209" s="55" t="s">
        <v>521</v>
      </c>
      <c r="J209" s="119" t="s">
        <v>1880</v>
      </c>
      <c r="K209" s="119" t="s">
        <v>2187</v>
      </c>
      <c r="L209" s="119" t="s">
        <v>1973</v>
      </c>
      <c r="M209" s="118" t="s">
        <v>2389</v>
      </c>
      <c r="N209" s="119" t="s">
        <v>418</v>
      </c>
    </row>
    <row r="210" spans="1:14" ht="56.4">
      <c r="A210" s="51">
        <v>828</v>
      </c>
      <c r="B210" s="51">
        <v>828</v>
      </c>
      <c r="C210" s="51">
        <v>5</v>
      </c>
      <c r="D210" s="50">
        <v>209</v>
      </c>
      <c r="E210" s="50">
        <v>1</v>
      </c>
      <c r="F210" s="50">
        <v>1</v>
      </c>
      <c r="G210" s="174">
        <v>0</v>
      </c>
      <c r="H210" s="177" t="s">
        <v>2035</v>
      </c>
      <c r="I210" s="55" t="s">
        <v>521</v>
      </c>
      <c r="J210" s="119" t="s">
        <v>1994</v>
      </c>
      <c r="K210" s="119" t="s">
        <v>2198</v>
      </c>
      <c r="L210" s="119" t="s">
        <v>1973</v>
      </c>
      <c r="M210" s="118" t="s">
        <v>2389</v>
      </c>
      <c r="N210" s="119" t="s">
        <v>418</v>
      </c>
    </row>
    <row r="211" spans="1:14" ht="98.7">
      <c r="A211" s="51">
        <v>851</v>
      </c>
      <c r="B211" s="51">
        <v>851</v>
      </c>
      <c r="C211" s="51">
        <v>5</v>
      </c>
      <c r="D211" s="50">
        <v>210</v>
      </c>
      <c r="E211" s="50">
        <v>1</v>
      </c>
      <c r="F211" s="50">
        <v>1</v>
      </c>
      <c r="G211" s="174">
        <v>0</v>
      </c>
      <c r="H211" s="177" t="s">
        <v>2035</v>
      </c>
      <c r="I211" s="55" t="s">
        <v>2022</v>
      </c>
      <c r="J211" s="119" t="s">
        <v>2044</v>
      </c>
      <c r="K211" s="119" t="s">
        <v>2045</v>
      </c>
      <c r="L211" s="119" t="s">
        <v>1973</v>
      </c>
      <c r="M211" s="118" t="s">
        <v>2389</v>
      </c>
      <c r="N211" s="119" t="s">
        <v>1973</v>
      </c>
    </row>
    <row r="212" spans="1:14" ht="28.2">
      <c r="A212" s="51">
        <v>804</v>
      </c>
      <c r="B212" s="51">
        <v>804</v>
      </c>
      <c r="C212" s="51">
        <v>4</v>
      </c>
      <c r="D212" s="50">
        <v>211</v>
      </c>
      <c r="E212" s="50">
        <v>1</v>
      </c>
      <c r="F212" s="50">
        <v>1</v>
      </c>
      <c r="G212" s="174">
        <v>0</v>
      </c>
      <c r="H212" s="177" t="s">
        <v>2035</v>
      </c>
      <c r="I212" s="55" t="s">
        <v>521</v>
      </c>
      <c r="J212" s="119" t="s">
        <v>1998</v>
      </c>
      <c r="K212" s="119" t="s">
        <v>1957</v>
      </c>
      <c r="L212" s="119" t="s">
        <v>1973</v>
      </c>
      <c r="M212" s="118" t="s">
        <v>2387</v>
      </c>
      <c r="N212" s="119" t="s">
        <v>418</v>
      </c>
    </row>
    <row r="213" spans="1:14" ht="28.2">
      <c r="A213" s="51">
        <v>824</v>
      </c>
      <c r="B213" s="51">
        <v>824</v>
      </c>
      <c r="C213" s="51">
        <v>5</v>
      </c>
      <c r="D213" s="50">
        <v>212</v>
      </c>
      <c r="E213" s="50">
        <v>1</v>
      </c>
      <c r="F213" s="50">
        <v>1</v>
      </c>
      <c r="G213" s="174">
        <v>0</v>
      </c>
      <c r="H213" s="177" t="s">
        <v>2035</v>
      </c>
      <c r="I213" s="55" t="s">
        <v>2022</v>
      </c>
      <c r="J213" s="119" t="s">
        <v>2012</v>
      </c>
      <c r="K213" s="119" t="s">
        <v>1997</v>
      </c>
      <c r="L213" s="119" t="s">
        <v>1973</v>
      </c>
      <c r="M213" s="118" t="s">
        <v>2389</v>
      </c>
      <c r="N213" s="119" t="s">
        <v>418</v>
      </c>
    </row>
    <row r="214" spans="1:14" ht="70.5">
      <c r="A214" s="50">
        <v>807</v>
      </c>
      <c r="B214" s="50">
        <v>807</v>
      </c>
      <c r="C214" s="50">
        <v>5</v>
      </c>
      <c r="D214" s="50">
        <v>213</v>
      </c>
      <c r="E214" s="50">
        <v>1</v>
      </c>
      <c r="F214" s="50">
        <v>1</v>
      </c>
      <c r="G214" s="174">
        <v>0</v>
      </c>
      <c r="H214" s="121" t="s">
        <v>2035</v>
      </c>
      <c r="I214" s="121" t="s">
        <v>521</v>
      </c>
      <c r="J214" s="121" t="s">
        <v>2023</v>
      </c>
      <c r="K214" s="121" t="s">
        <v>2189</v>
      </c>
      <c r="L214" s="121" t="s">
        <v>1973</v>
      </c>
      <c r="M214" s="118" t="s">
        <v>2389</v>
      </c>
      <c r="N214" s="121" t="s">
        <v>418</v>
      </c>
    </row>
    <row r="215" spans="1:14" ht="70.5">
      <c r="A215" s="51">
        <v>784</v>
      </c>
      <c r="B215" s="51">
        <v>784</v>
      </c>
      <c r="C215" s="51">
        <v>4</v>
      </c>
      <c r="D215" s="50">
        <v>214</v>
      </c>
      <c r="E215" s="50">
        <v>1</v>
      </c>
      <c r="F215" s="50">
        <v>1</v>
      </c>
      <c r="G215" s="174">
        <v>0</v>
      </c>
      <c r="H215" s="177" t="s">
        <v>2035</v>
      </c>
      <c r="I215" s="55" t="s">
        <v>2022</v>
      </c>
      <c r="J215" s="119" t="s">
        <v>1996</v>
      </c>
      <c r="K215" s="119" t="s">
        <v>2176</v>
      </c>
      <c r="L215" s="119" t="s">
        <v>1973</v>
      </c>
      <c r="M215" s="118" t="s">
        <v>2387</v>
      </c>
      <c r="N215" s="119" t="s">
        <v>418</v>
      </c>
    </row>
    <row r="216" spans="1:14" ht="28.2">
      <c r="A216" s="51">
        <v>738</v>
      </c>
      <c r="B216" s="51">
        <v>738</v>
      </c>
      <c r="C216" s="51">
        <v>4</v>
      </c>
      <c r="D216" s="50">
        <v>215</v>
      </c>
      <c r="E216" s="50">
        <v>1</v>
      </c>
      <c r="F216" s="50">
        <v>1</v>
      </c>
      <c r="G216" s="174">
        <v>0</v>
      </c>
      <c r="H216" s="177" t="s">
        <v>2035</v>
      </c>
      <c r="I216" s="55" t="s">
        <v>521</v>
      </c>
      <c r="J216" s="119" t="s">
        <v>1868</v>
      </c>
      <c r="K216" s="119" t="s">
        <v>2010</v>
      </c>
      <c r="L216" s="119" t="s">
        <v>1973</v>
      </c>
      <c r="M216" s="118" t="s">
        <v>2387</v>
      </c>
      <c r="N216" s="119" t="s">
        <v>418</v>
      </c>
    </row>
    <row r="217" spans="1:14" ht="98.7">
      <c r="A217" s="51">
        <v>801</v>
      </c>
      <c r="B217" s="51">
        <v>801</v>
      </c>
      <c r="C217" s="51">
        <v>4</v>
      </c>
      <c r="D217" s="50">
        <v>216</v>
      </c>
      <c r="E217" s="50">
        <v>1</v>
      </c>
      <c r="F217" s="50">
        <v>1</v>
      </c>
      <c r="G217" s="174">
        <v>0</v>
      </c>
      <c r="H217" s="177" t="s">
        <v>2024</v>
      </c>
      <c r="I217" s="55" t="s">
        <v>521</v>
      </c>
      <c r="J217" s="119" t="s">
        <v>1878</v>
      </c>
      <c r="K217" s="119" t="s">
        <v>2259</v>
      </c>
      <c r="L217" s="119" t="s">
        <v>1973</v>
      </c>
      <c r="M217" s="118" t="s">
        <v>2387</v>
      </c>
      <c r="N217" s="119" t="s">
        <v>418</v>
      </c>
    </row>
    <row r="218" spans="1:14" ht="112.8">
      <c r="A218" s="51">
        <v>817</v>
      </c>
      <c r="B218" s="51">
        <v>817</v>
      </c>
      <c r="C218" s="51">
        <v>4</v>
      </c>
      <c r="D218" s="50">
        <v>217</v>
      </c>
      <c r="E218" s="50">
        <v>1</v>
      </c>
      <c r="F218" s="50">
        <v>1</v>
      </c>
      <c r="G218" s="174">
        <v>0</v>
      </c>
      <c r="H218" s="177" t="s">
        <v>2025</v>
      </c>
      <c r="I218" s="55" t="s">
        <v>521</v>
      </c>
      <c r="J218" s="119" t="s">
        <v>2026</v>
      </c>
      <c r="K218" s="119" t="s">
        <v>2194</v>
      </c>
      <c r="L218" s="119" t="s">
        <v>1973</v>
      </c>
      <c r="M218" s="118" t="s">
        <v>2387</v>
      </c>
      <c r="N218" s="119" t="s">
        <v>611</v>
      </c>
    </row>
    <row r="219" spans="1:14" ht="141">
      <c r="A219" s="51">
        <v>846</v>
      </c>
      <c r="B219" s="51">
        <v>846</v>
      </c>
      <c r="C219" s="51">
        <v>5</v>
      </c>
      <c r="D219" s="50">
        <v>218</v>
      </c>
      <c r="E219" s="50">
        <v>1</v>
      </c>
      <c r="F219" s="50">
        <v>1</v>
      </c>
      <c r="G219" s="174">
        <v>0</v>
      </c>
      <c r="H219" s="177" t="s">
        <v>2038</v>
      </c>
      <c r="I219" s="55" t="s">
        <v>2022</v>
      </c>
      <c r="J219" s="119" t="s">
        <v>2260</v>
      </c>
      <c r="K219" s="119" t="s">
        <v>2206</v>
      </c>
      <c r="L219" s="119" t="s">
        <v>1973</v>
      </c>
      <c r="M219" s="118" t="s">
        <v>2389</v>
      </c>
      <c r="N219" s="119" t="s">
        <v>611</v>
      </c>
    </row>
    <row r="220" spans="1:14" ht="14.1">
      <c r="A220" s="51">
        <v>847</v>
      </c>
      <c r="B220" s="51">
        <v>847</v>
      </c>
      <c r="C220" s="51">
        <v>5</v>
      </c>
      <c r="D220" s="50">
        <v>219</v>
      </c>
      <c r="E220" s="50">
        <v>1</v>
      </c>
      <c r="F220" s="50">
        <v>1</v>
      </c>
      <c r="G220" s="174">
        <v>0</v>
      </c>
      <c r="H220" s="177" t="s">
        <v>2038</v>
      </c>
      <c r="I220" s="55" t="s">
        <v>2022</v>
      </c>
      <c r="J220" s="119" t="s">
        <v>2261</v>
      </c>
      <c r="K220" s="119" t="s">
        <v>2005</v>
      </c>
      <c r="L220" s="119" t="s">
        <v>1973</v>
      </c>
      <c r="M220" s="118" t="s">
        <v>2389</v>
      </c>
      <c r="N220" s="119" t="s">
        <v>611</v>
      </c>
    </row>
    <row r="221" spans="1:14" ht="56.4">
      <c r="A221" s="51">
        <v>848</v>
      </c>
      <c r="B221" s="51">
        <v>848</v>
      </c>
      <c r="C221" s="51">
        <v>5</v>
      </c>
      <c r="D221" s="50">
        <v>220</v>
      </c>
      <c r="E221" s="50">
        <v>1</v>
      </c>
      <c r="F221" s="50">
        <v>1</v>
      </c>
      <c r="G221" s="174">
        <v>0</v>
      </c>
      <c r="H221" s="177" t="s">
        <v>2024</v>
      </c>
      <c r="I221" s="55" t="s">
        <v>2022</v>
      </c>
      <c r="J221" s="119" t="s">
        <v>2006</v>
      </c>
      <c r="K221" s="119" t="s">
        <v>2207</v>
      </c>
      <c r="L221" s="119" t="s">
        <v>1973</v>
      </c>
      <c r="M221" s="118" t="s">
        <v>2389</v>
      </c>
      <c r="N221" s="119" t="s">
        <v>611</v>
      </c>
    </row>
    <row r="222" spans="1:14" ht="42.3">
      <c r="A222" s="51">
        <v>849</v>
      </c>
      <c r="B222" s="51">
        <v>849</v>
      </c>
      <c r="C222" s="51">
        <v>5</v>
      </c>
      <c r="D222" s="50">
        <v>221</v>
      </c>
      <c r="E222" s="50">
        <v>1</v>
      </c>
      <c r="F222" s="50">
        <v>1</v>
      </c>
      <c r="G222" s="174">
        <v>0</v>
      </c>
      <c r="H222" s="177" t="s">
        <v>2024</v>
      </c>
      <c r="I222" s="55" t="s">
        <v>2022</v>
      </c>
      <c r="J222" s="119" t="s">
        <v>2007</v>
      </c>
      <c r="K222" s="119" t="s">
        <v>2208</v>
      </c>
      <c r="L222" s="119" t="s">
        <v>1973</v>
      </c>
      <c r="M222" s="118" t="s">
        <v>2389</v>
      </c>
      <c r="N222" s="119" t="s">
        <v>611</v>
      </c>
    </row>
    <row r="223" spans="1:14" ht="225.6">
      <c r="A223" s="51">
        <v>825</v>
      </c>
      <c r="B223" s="51">
        <v>825</v>
      </c>
      <c r="C223" s="51">
        <v>3</v>
      </c>
      <c r="D223" s="50">
        <v>222</v>
      </c>
      <c r="E223" s="50">
        <v>1</v>
      </c>
      <c r="F223" s="50">
        <v>1</v>
      </c>
      <c r="G223" s="174">
        <v>0</v>
      </c>
      <c r="H223" s="177" t="s">
        <v>2035</v>
      </c>
      <c r="I223" s="55" t="s">
        <v>521</v>
      </c>
      <c r="J223" s="119" t="s">
        <v>1993</v>
      </c>
      <c r="K223" s="119" t="s">
        <v>2196</v>
      </c>
      <c r="L223" s="119" t="s">
        <v>1973</v>
      </c>
      <c r="M223" s="118" t="s">
        <v>2388</v>
      </c>
      <c r="N223" s="119" t="s">
        <v>611</v>
      </c>
    </row>
    <row r="224" spans="1:14" ht="409.5">
      <c r="A224" s="50">
        <v>826</v>
      </c>
      <c r="B224" s="50">
        <v>826</v>
      </c>
      <c r="C224" s="50">
        <v>4</v>
      </c>
      <c r="D224" s="50">
        <v>223</v>
      </c>
      <c r="E224" s="50">
        <v>1</v>
      </c>
      <c r="F224" s="50">
        <v>1</v>
      </c>
      <c r="G224" s="174">
        <v>0</v>
      </c>
      <c r="H224" s="121" t="s">
        <v>2035</v>
      </c>
      <c r="I224" s="121" t="s">
        <v>521</v>
      </c>
      <c r="J224" s="121" t="s">
        <v>2015</v>
      </c>
      <c r="K224" s="121" t="s">
        <v>1958</v>
      </c>
      <c r="L224" s="121" t="s">
        <v>2197</v>
      </c>
      <c r="M224" s="118" t="s">
        <v>2387</v>
      </c>
      <c r="N224" s="121" t="s">
        <v>611</v>
      </c>
    </row>
    <row r="225" spans="1:14" ht="155.1">
      <c r="A225" s="51">
        <v>843</v>
      </c>
      <c r="B225" s="51">
        <v>843</v>
      </c>
      <c r="C225" s="51">
        <v>4</v>
      </c>
      <c r="D225" s="50">
        <v>224</v>
      </c>
      <c r="E225" s="50">
        <v>1</v>
      </c>
      <c r="F225" s="50">
        <v>1</v>
      </c>
      <c r="G225" s="174">
        <v>0</v>
      </c>
      <c r="H225" s="177" t="s">
        <v>2028</v>
      </c>
      <c r="I225" s="55" t="s">
        <v>521</v>
      </c>
      <c r="J225" s="119" t="s">
        <v>1992</v>
      </c>
      <c r="K225" s="119" t="s">
        <v>2203</v>
      </c>
      <c r="L225" s="119" t="s">
        <v>1973</v>
      </c>
      <c r="M225" s="118" t="s">
        <v>2387</v>
      </c>
      <c r="N225" s="119" t="s">
        <v>611</v>
      </c>
    </row>
    <row r="226" spans="1:14" ht="183.3">
      <c r="A226" s="51">
        <v>844</v>
      </c>
      <c r="B226" s="51">
        <v>844</v>
      </c>
      <c r="C226" s="51">
        <v>4</v>
      </c>
      <c r="D226" s="50">
        <v>225</v>
      </c>
      <c r="E226" s="50">
        <v>1</v>
      </c>
      <c r="F226" s="50">
        <v>1</v>
      </c>
      <c r="G226" s="174">
        <v>0</v>
      </c>
      <c r="H226" s="177" t="s">
        <v>2027</v>
      </c>
      <c r="I226" s="55" t="s">
        <v>521</v>
      </c>
      <c r="J226" s="119" t="s">
        <v>2043</v>
      </c>
      <c r="K226" s="119" t="s">
        <v>2204</v>
      </c>
      <c r="L226" s="119" t="s">
        <v>1973</v>
      </c>
      <c r="M226" s="118" t="s">
        <v>2387</v>
      </c>
      <c r="N226" s="119" t="s">
        <v>611</v>
      </c>
    </row>
    <row r="227" spans="1:14" ht="84.6">
      <c r="A227" s="51">
        <v>850</v>
      </c>
      <c r="B227" s="51">
        <v>850</v>
      </c>
      <c r="C227" s="51">
        <v>5</v>
      </c>
      <c r="D227" s="50">
        <v>226</v>
      </c>
      <c r="E227" s="50">
        <v>1</v>
      </c>
      <c r="F227" s="50">
        <v>1</v>
      </c>
      <c r="G227" s="174">
        <v>0</v>
      </c>
      <c r="H227" s="177" t="s">
        <v>2038</v>
      </c>
      <c r="I227" s="55" t="s">
        <v>2022</v>
      </c>
      <c r="J227" s="119" t="s">
        <v>2008</v>
      </c>
      <c r="K227" s="119" t="s">
        <v>2209</v>
      </c>
      <c r="L227" s="119" t="s">
        <v>1973</v>
      </c>
      <c r="M227" s="118" t="s">
        <v>2389</v>
      </c>
      <c r="N227" s="119" t="s">
        <v>611</v>
      </c>
    </row>
    <row r="228" spans="1:14" ht="98.7">
      <c r="A228" s="51">
        <v>853</v>
      </c>
      <c r="B228" s="51">
        <v>853</v>
      </c>
      <c r="C228" s="51">
        <v>3</v>
      </c>
      <c r="D228" s="50">
        <v>227</v>
      </c>
      <c r="E228" s="50">
        <v>1</v>
      </c>
      <c r="F228" s="50">
        <v>1</v>
      </c>
      <c r="G228" s="174">
        <v>0</v>
      </c>
      <c r="H228" s="177" t="s">
        <v>2025</v>
      </c>
      <c r="I228" s="55" t="s">
        <v>521</v>
      </c>
      <c r="J228" s="119" t="s">
        <v>2347</v>
      </c>
      <c r="K228" s="119" t="s">
        <v>2352</v>
      </c>
      <c r="L228" s="119" t="s">
        <v>1973</v>
      </c>
      <c r="M228" s="118" t="s">
        <v>2388</v>
      </c>
      <c r="N228" s="119" t="s">
        <v>1973</v>
      </c>
    </row>
    <row r="229" spans="1:14" ht="70.5">
      <c r="A229" s="51">
        <v>854</v>
      </c>
      <c r="B229" s="51">
        <v>854</v>
      </c>
      <c r="C229" s="51">
        <v>4</v>
      </c>
      <c r="D229" s="50">
        <v>228</v>
      </c>
      <c r="E229" s="50">
        <v>1</v>
      </c>
      <c r="F229" s="50">
        <v>1</v>
      </c>
      <c r="G229" s="174">
        <v>0</v>
      </c>
      <c r="H229" s="177" t="s">
        <v>2038</v>
      </c>
      <c r="I229" s="55" t="s">
        <v>2022</v>
      </c>
      <c r="J229" s="119" t="s">
        <v>2344</v>
      </c>
      <c r="K229" s="119" t="s">
        <v>2343</v>
      </c>
      <c r="L229" s="119" t="s">
        <v>1973</v>
      </c>
      <c r="M229" s="118" t="s">
        <v>2387</v>
      </c>
      <c r="N229" s="119" t="s">
        <v>1973</v>
      </c>
    </row>
    <row r="230" spans="1:14" ht="56.4">
      <c r="A230" s="51">
        <v>834</v>
      </c>
      <c r="B230" s="51">
        <v>834</v>
      </c>
      <c r="C230" s="51">
        <v>4</v>
      </c>
      <c r="D230" s="50">
        <v>229</v>
      </c>
      <c r="E230" s="50">
        <v>1</v>
      </c>
      <c r="F230" s="50">
        <v>1</v>
      </c>
      <c r="G230" s="174">
        <v>0</v>
      </c>
      <c r="H230" s="177" t="s">
        <v>2027</v>
      </c>
      <c r="I230" s="55" t="s">
        <v>2029</v>
      </c>
      <c r="J230" s="119" t="s">
        <v>1988</v>
      </c>
      <c r="K230" s="119" t="s">
        <v>2200</v>
      </c>
      <c r="L230" s="119" t="s">
        <v>1973</v>
      </c>
      <c r="M230" s="118" t="s">
        <v>2387</v>
      </c>
      <c r="N230" s="119" t="s">
        <v>1973</v>
      </c>
    </row>
    <row r="231" spans="1:14" ht="14.1">
      <c r="A231" s="51">
        <v>855</v>
      </c>
      <c r="B231" s="51">
        <v>855</v>
      </c>
      <c r="C231" s="51">
        <v>4</v>
      </c>
      <c r="D231" s="50">
        <v>230</v>
      </c>
      <c r="E231" s="50">
        <v>1</v>
      </c>
      <c r="F231" s="50">
        <v>1</v>
      </c>
      <c r="G231" s="174">
        <v>0</v>
      </c>
      <c r="H231" s="177" t="s">
        <v>2038</v>
      </c>
      <c r="I231" s="55" t="s">
        <v>2022</v>
      </c>
      <c r="J231" s="119" t="s">
        <v>2345</v>
      </c>
      <c r="K231" s="119" t="s">
        <v>2345</v>
      </c>
      <c r="L231" s="119" t="s">
        <v>1973</v>
      </c>
      <c r="M231" s="118" t="s">
        <v>2387</v>
      </c>
      <c r="N231" s="119" t="s">
        <v>1973</v>
      </c>
    </row>
    <row r="232" spans="1:14" ht="42.3">
      <c r="A232" s="51">
        <v>833</v>
      </c>
      <c r="B232" s="51">
        <v>833</v>
      </c>
      <c r="C232" s="51">
        <v>4</v>
      </c>
      <c r="D232" s="50">
        <v>231</v>
      </c>
      <c r="E232" s="50">
        <v>1</v>
      </c>
      <c r="F232" s="50">
        <v>1</v>
      </c>
      <c r="G232" s="174">
        <v>0</v>
      </c>
      <c r="H232" s="177" t="s">
        <v>2028</v>
      </c>
      <c r="I232" s="55" t="s">
        <v>521</v>
      </c>
      <c r="J232" s="119" t="s">
        <v>2042</v>
      </c>
      <c r="K232" s="119" t="s">
        <v>2346</v>
      </c>
      <c r="L232" s="119" t="s">
        <v>1973</v>
      </c>
      <c r="M232" s="118" t="s">
        <v>2387</v>
      </c>
      <c r="N232" s="119" t="s">
        <v>1973</v>
      </c>
    </row>
    <row r="233" spans="1:14" ht="28.2">
      <c r="A233" s="51">
        <v>772</v>
      </c>
      <c r="B233" s="51">
        <v>772</v>
      </c>
      <c r="C233" s="51">
        <v>4</v>
      </c>
      <c r="D233" s="50">
        <v>232</v>
      </c>
      <c r="E233" s="50">
        <v>1</v>
      </c>
      <c r="F233" s="50">
        <v>1</v>
      </c>
      <c r="G233" s="174">
        <v>0</v>
      </c>
      <c r="H233" s="177" t="s">
        <v>2035</v>
      </c>
      <c r="I233" s="55" t="s">
        <v>521</v>
      </c>
      <c r="J233" s="119" t="s">
        <v>1871</v>
      </c>
      <c r="K233" s="119" t="s">
        <v>1871</v>
      </c>
      <c r="L233" s="119" t="s">
        <v>1973</v>
      </c>
      <c r="M233" s="118" t="s">
        <v>2387</v>
      </c>
      <c r="N233" s="119" t="s">
        <v>611</v>
      </c>
    </row>
    <row r="234" spans="1:14" ht="169.2">
      <c r="A234" s="51">
        <v>800</v>
      </c>
      <c r="B234" s="51">
        <v>800</v>
      </c>
      <c r="C234" s="51">
        <v>4</v>
      </c>
      <c r="D234" s="50">
        <v>233</v>
      </c>
      <c r="E234" s="50">
        <v>1</v>
      </c>
      <c r="F234" s="50">
        <v>1</v>
      </c>
      <c r="G234" s="174">
        <v>0</v>
      </c>
      <c r="H234" s="177" t="s">
        <v>2030</v>
      </c>
      <c r="I234" s="55" t="s">
        <v>2031</v>
      </c>
      <c r="J234" s="119" t="s">
        <v>1881</v>
      </c>
      <c r="K234" s="119" t="s">
        <v>2338</v>
      </c>
      <c r="L234" s="119" t="s">
        <v>1973</v>
      </c>
      <c r="M234" s="118" t="s">
        <v>2387</v>
      </c>
      <c r="N234" s="119" t="s">
        <v>611</v>
      </c>
    </row>
    <row r="235" spans="1:14" ht="98.7">
      <c r="A235" s="51">
        <v>728</v>
      </c>
      <c r="B235" s="51">
        <v>728</v>
      </c>
      <c r="C235" s="51">
        <v>3</v>
      </c>
      <c r="D235" s="50">
        <v>234</v>
      </c>
      <c r="E235" s="50">
        <v>1</v>
      </c>
      <c r="F235" s="50">
        <v>1</v>
      </c>
      <c r="G235" s="174">
        <v>0</v>
      </c>
      <c r="H235" s="177" t="s">
        <v>2035</v>
      </c>
      <c r="I235" s="55" t="s">
        <v>521</v>
      </c>
      <c r="J235" s="119" t="s">
        <v>2016</v>
      </c>
      <c r="K235" s="119" t="s">
        <v>2353</v>
      </c>
      <c r="L235" s="119" t="s">
        <v>1973</v>
      </c>
      <c r="M235" s="118" t="s">
        <v>2388</v>
      </c>
      <c r="N235" s="119" t="s">
        <v>611</v>
      </c>
    </row>
    <row r="236" spans="1:14" ht="28.2">
      <c r="A236" s="51">
        <v>759</v>
      </c>
      <c r="B236" s="51">
        <v>759</v>
      </c>
      <c r="C236" s="51">
        <v>4</v>
      </c>
      <c r="D236" s="50">
        <v>235</v>
      </c>
      <c r="E236" s="50">
        <v>1</v>
      </c>
      <c r="F236" s="50">
        <v>1</v>
      </c>
      <c r="G236" s="174">
        <v>0</v>
      </c>
      <c r="H236" s="177" t="s">
        <v>2035</v>
      </c>
      <c r="I236" s="55" t="s">
        <v>521</v>
      </c>
      <c r="J236" s="119" t="s">
        <v>1787</v>
      </c>
      <c r="K236" s="119" t="s">
        <v>1788</v>
      </c>
      <c r="L236" s="119" t="s">
        <v>1973</v>
      </c>
      <c r="M236" s="118" t="s">
        <v>2387</v>
      </c>
      <c r="N236" s="119" t="s">
        <v>611</v>
      </c>
    </row>
    <row r="237" spans="1:14" ht="70.5">
      <c r="A237" s="51">
        <v>719</v>
      </c>
      <c r="B237" s="51">
        <v>719</v>
      </c>
      <c r="C237" s="51">
        <v>4</v>
      </c>
      <c r="D237" s="50">
        <v>236</v>
      </c>
      <c r="E237" s="50">
        <v>1</v>
      </c>
      <c r="F237" s="50">
        <v>1</v>
      </c>
      <c r="G237" s="174">
        <v>0</v>
      </c>
      <c r="H237" s="177" t="s">
        <v>2035</v>
      </c>
      <c r="I237" s="55" t="s">
        <v>521</v>
      </c>
      <c r="J237" s="119" t="s">
        <v>1733</v>
      </c>
      <c r="K237" s="119" t="s">
        <v>2161</v>
      </c>
      <c r="L237" s="119" t="s">
        <v>2162</v>
      </c>
      <c r="M237" s="118" t="s">
        <v>2387</v>
      </c>
      <c r="N237" s="119" t="s">
        <v>418</v>
      </c>
    </row>
    <row r="238" spans="1:14" ht="28.2">
      <c r="A238" s="51">
        <v>781</v>
      </c>
      <c r="B238" s="51">
        <v>781</v>
      </c>
      <c r="C238" s="51">
        <v>4</v>
      </c>
      <c r="D238" s="50">
        <v>237</v>
      </c>
      <c r="E238" s="50">
        <v>1</v>
      </c>
      <c r="F238" s="50">
        <v>1</v>
      </c>
      <c r="G238" s="174">
        <v>0</v>
      </c>
      <c r="H238" s="177" t="s">
        <v>2035</v>
      </c>
      <c r="I238" s="55" t="s">
        <v>521</v>
      </c>
      <c r="J238" s="119" t="s">
        <v>1869</v>
      </c>
      <c r="K238" s="119" t="s">
        <v>1869</v>
      </c>
      <c r="L238" s="119" t="s">
        <v>1973</v>
      </c>
      <c r="M238" s="118" t="s">
        <v>2387</v>
      </c>
      <c r="N238" s="119" t="s">
        <v>611</v>
      </c>
    </row>
    <row r="239" spans="1:14" ht="14.1">
      <c r="A239" s="51">
        <v>776</v>
      </c>
      <c r="B239" s="51">
        <v>776</v>
      </c>
      <c r="C239" s="51">
        <v>4</v>
      </c>
      <c r="D239" s="50">
        <v>238</v>
      </c>
      <c r="E239" s="50">
        <v>1</v>
      </c>
      <c r="F239" s="50">
        <v>1</v>
      </c>
      <c r="G239" s="174">
        <v>0</v>
      </c>
      <c r="H239" s="177" t="s">
        <v>2038</v>
      </c>
      <c r="I239" s="55" t="s">
        <v>521</v>
      </c>
      <c r="J239" s="119" t="s">
        <v>1848</v>
      </c>
      <c r="K239" s="119" t="s">
        <v>1848</v>
      </c>
      <c r="L239" s="119" t="s">
        <v>1973</v>
      </c>
      <c r="M239" s="118" t="s">
        <v>2387</v>
      </c>
      <c r="N239" s="119" t="s">
        <v>611</v>
      </c>
    </row>
    <row r="240" spans="1:14" ht="28.2">
      <c r="A240" s="51">
        <v>770</v>
      </c>
      <c r="B240" s="51">
        <v>770</v>
      </c>
      <c r="C240" s="51">
        <v>4</v>
      </c>
      <c r="D240" s="50">
        <v>239</v>
      </c>
      <c r="E240" s="50">
        <v>1</v>
      </c>
      <c r="F240" s="50">
        <v>1</v>
      </c>
      <c r="G240" s="174">
        <v>0</v>
      </c>
      <c r="H240" s="177" t="s">
        <v>2024</v>
      </c>
      <c r="I240" s="55" t="s">
        <v>521</v>
      </c>
      <c r="J240" s="119" t="s">
        <v>1826</v>
      </c>
      <c r="K240" s="119" t="s">
        <v>1826</v>
      </c>
      <c r="L240" s="119" t="s">
        <v>1973</v>
      </c>
      <c r="M240" s="118" t="s">
        <v>2387</v>
      </c>
      <c r="N240" s="119" t="s">
        <v>611</v>
      </c>
    </row>
    <row r="241" spans="1:14" ht="126.9">
      <c r="A241" s="51">
        <v>771</v>
      </c>
      <c r="B241" s="51">
        <v>771</v>
      </c>
      <c r="C241" s="51">
        <v>4</v>
      </c>
      <c r="D241" s="50">
        <v>240</v>
      </c>
      <c r="E241" s="50">
        <v>1</v>
      </c>
      <c r="F241" s="50">
        <v>1</v>
      </c>
      <c r="G241" s="174">
        <v>0</v>
      </c>
      <c r="H241" s="177" t="s">
        <v>2032</v>
      </c>
      <c r="I241" s="55" t="s">
        <v>521</v>
      </c>
      <c r="J241" s="119" t="s">
        <v>1830</v>
      </c>
      <c r="K241" s="119" t="s">
        <v>1831</v>
      </c>
      <c r="L241" s="119" t="s">
        <v>1832</v>
      </c>
      <c r="M241" s="118" t="s">
        <v>2387</v>
      </c>
      <c r="N241" s="119" t="s">
        <v>1504</v>
      </c>
    </row>
    <row r="242" spans="1:14" ht="98.7">
      <c r="A242" s="51">
        <v>835</v>
      </c>
      <c r="B242" s="51">
        <v>835</v>
      </c>
      <c r="C242" s="51">
        <v>4</v>
      </c>
      <c r="D242" s="50">
        <v>241</v>
      </c>
      <c r="E242" s="50">
        <v>1</v>
      </c>
      <c r="F242" s="50">
        <v>1</v>
      </c>
      <c r="G242" s="174">
        <v>0</v>
      </c>
      <c r="H242" s="177" t="s">
        <v>2028</v>
      </c>
      <c r="I242" s="55" t="s">
        <v>2022</v>
      </c>
      <c r="J242" s="119" t="s">
        <v>1987</v>
      </c>
      <c r="K242" s="119" t="s">
        <v>2201</v>
      </c>
      <c r="L242" s="119" t="s">
        <v>1973</v>
      </c>
      <c r="M242" s="118" t="s">
        <v>2387</v>
      </c>
      <c r="N242" s="119" t="s">
        <v>1504</v>
      </c>
    </row>
    <row r="243" spans="1:14" ht="42.3">
      <c r="A243" s="51">
        <v>795</v>
      </c>
      <c r="B243" s="51">
        <v>795</v>
      </c>
      <c r="C243" s="51">
        <v>3</v>
      </c>
      <c r="D243" s="50">
        <v>242</v>
      </c>
      <c r="E243" s="50">
        <v>1</v>
      </c>
      <c r="F243" s="50">
        <v>1</v>
      </c>
      <c r="G243" s="174">
        <v>0</v>
      </c>
      <c r="H243" s="177" t="s">
        <v>2035</v>
      </c>
      <c r="I243" s="55" t="s">
        <v>521</v>
      </c>
      <c r="J243" s="119" t="s">
        <v>1959</v>
      </c>
      <c r="K243" s="119" t="s">
        <v>1870</v>
      </c>
      <c r="L243" s="119" t="s">
        <v>1973</v>
      </c>
      <c r="M243" s="118" t="s">
        <v>2388</v>
      </c>
      <c r="N243" s="119" t="s">
        <v>1973</v>
      </c>
    </row>
    <row r="244" spans="1:14" ht="366.6">
      <c r="A244" s="50">
        <v>796</v>
      </c>
      <c r="B244" s="50">
        <v>796</v>
      </c>
      <c r="C244" s="50">
        <v>4</v>
      </c>
      <c r="D244" s="50">
        <v>243</v>
      </c>
      <c r="E244" s="50">
        <v>1</v>
      </c>
      <c r="F244" s="50">
        <v>1</v>
      </c>
      <c r="G244" s="174">
        <v>0</v>
      </c>
      <c r="H244" s="121" t="s">
        <v>2035</v>
      </c>
      <c r="I244" s="121" t="s">
        <v>521</v>
      </c>
      <c r="J244" s="121" t="s">
        <v>2004</v>
      </c>
      <c r="K244" s="121" t="s">
        <v>2334</v>
      </c>
      <c r="L244" s="121" t="s">
        <v>2647</v>
      </c>
      <c r="M244" s="118" t="s">
        <v>2387</v>
      </c>
      <c r="N244" s="121" t="s">
        <v>1504</v>
      </c>
    </row>
    <row r="245" spans="1:14" ht="42.3">
      <c r="A245" s="51">
        <v>797</v>
      </c>
      <c r="B245" s="51">
        <v>797</v>
      </c>
      <c r="C245" s="51">
        <v>4</v>
      </c>
      <c r="D245" s="50">
        <v>244</v>
      </c>
      <c r="E245" s="50">
        <v>1</v>
      </c>
      <c r="F245" s="50">
        <v>1</v>
      </c>
      <c r="G245" s="174">
        <v>0</v>
      </c>
      <c r="H245" s="177" t="s">
        <v>2038</v>
      </c>
      <c r="I245" s="55" t="s">
        <v>521</v>
      </c>
      <c r="J245" s="119" t="s">
        <v>1872</v>
      </c>
      <c r="K245" s="119" t="s">
        <v>2181</v>
      </c>
      <c r="L245" s="119" t="s">
        <v>1973</v>
      </c>
      <c r="M245" s="118" t="s">
        <v>2387</v>
      </c>
      <c r="N245" s="119" t="s">
        <v>1973</v>
      </c>
    </row>
    <row r="246" spans="1:14" ht="183.3">
      <c r="A246" s="51">
        <v>787</v>
      </c>
      <c r="B246" s="51">
        <v>787</v>
      </c>
      <c r="C246" s="51">
        <v>2</v>
      </c>
      <c r="D246" s="50">
        <v>245</v>
      </c>
      <c r="E246" s="50">
        <v>1</v>
      </c>
      <c r="F246" s="50">
        <v>1</v>
      </c>
      <c r="G246" s="174">
        <v>0</v>
      </c>
      <c r="H246" s="177" t="s">
        <v>2035</v>
      </c>
      <c r="I246" s="55" t="s">
        <v>516</v>
      </c>
      <c r="J246" s="119" t="s">
        <v>2822</v>
      </c>
      <c r="K246" s="119" t="s">
        <v>2177</v>
      </c>
      <c r="L246" s="119" t="s">
        <v>1973</v>
      </c>
      <c r="M246" s="118" t="s">
        <v>2392</v>
      </c>
      <c r="N246" s="119" t="s">
        <v>1973</v>
      </c>
    </row>
    <row r="247" spans="1:14" ht="126.9">
      <c r="A247" s="51">
        <v>715</v>
      </c>
      <c r="B247" s="51">
        <v>715</v>
      </c>
      <c r="C247" s="51">
        <v>3</v>
      </c>
      <c r="D247" s="50">
        <v>246</v>
      </c>
      <c r="E247" s="50">
        <v>1</v>
      </c>
      <c r="F247" s="50">
        <v>1</v>
      </c>
      <c r="G247" s="174">
        <v>0</v>
      </c>
      <c r="H247" s="177" t="s">
        <v>2035</v>
      </c>
      <c r="I247" s="55" t="s">
        <v>2022</v>
      </c>
      <c r="J247" s="119" t="s">
        <v>1724</v>
      </c>
      <c r="K247" s="119" t="s">
        <v>2158</v>
      </c>
      <c r="L247" s="119" t="s">
        <v>2159</v>
      </c>
      <c r="M247" s="118" t="s">
        <v>2388</v>
      </c>
      <c r="N247" s="119" t="s">
        <v>611</v>
      </c>
    </row>
    <row r="248" spans="1:14" ht="239.7">
      <c r="A248" s="51">
        <v>798</v>
      </c>
      <c r="B248" s="51">
        <v>798</v>
      </c>
      <c r="C248" s="51">
        <v>3</v>
      </c>
      <c r="D248" s="50">
        <v>247</v>
      </c>
      <c r="E248" s="50">
        <v>1</v>
      </c>
      <c r="F248" s="50">
        <v>1</v>
      </c>
      <c r="G248" s="174">
        <v>0</v>
      </c>
      <c r="H248" s="177" t="s">
        <v>2035</v>
      </c>
      <c r="I248" s="55" t="s">
        <v>2021</v>
      </c>
      <c r="J248" s="119" t="s">
        <v>1873</v>
      </c>
      <c r="K248" s="119" t="s">
        <v>1873</v>
      </c>
      <c r="L248" s="119" t="s">
        <v>2182</v>
      </c>
      <c r="M248" s="118" t="s">
        <v>2388</v>
      </c>
      <c r="N248" s="119" t="s">
        <v>611</v>
      </c>
    </row>
    <row r="249" spans="1:14" ht="211.5">
      <c r="A249" s="51">
        <v>799</v>
      </c>
      <c r="B249" s="51">
        <v>799</v>
      </c>
      <c r="C249" s="51">
        <v>3</v>
      </c>
      <c r="D249" s="50">
        <v>248</v>
      </c>
      <c r="E249" s="50">
        <v>1</v>
      </c>
      <c r="F249" s="50">
        <v>1</v>
      </c>
      <c r="G249" s="174">
        <v>0</v>
      </c>
      <c r="H249" s="177" t="s">
        <v>2035</v>
      </c>
      <c r="I249" s="55" t="s">
        <v>2021</v>
      </c>
      <c r="J249" s="119" t="s">
        <v>1874</v>
      </c>
      <c r="K249" s="119" t="s">
        <v>1874</v>
      </c>
      <c r="L249" s="119" t="s">
        <v>2183</v>
      </c>
      <c r="M249" s="118" t="s">
        <v>2388</v>
      </c>
      <c r="N249" s="119" t="s">
        <v>611</v>
      </c>
    </row>
    <row r="250" spans="1:14" ht="56.4">
      <c r="A250" s="51">
        <v>810</v>
      </c>
      <c r="B250" s="51">
        <v>810</v>
      </c>
      <c r="C250" s="51">
        <v>3</v>
      </c>
      <c r="D250" s="50">
        <v>249</v>
      </c>
      <c r="E250" s="50">
        <v>1</v>
      </c>
      <c r="F250" s="50">
        <v>1</v>
      </c>
      <c r="G250" s="174">
        <v>0</v>
      </c>
      <c r="H250" s="177" t="s">
        <v>2253</v>
      </c>
      <c r="I250" s="55" t="s">
        <v>521</v>
      </c>
      <c r="J250" s="119" t="s">
        <v>1941</v>
      </c>
      <c r="K250" s="119" t="s">
        <v>1942</v>
      </c>
      <c r="L250" s="119" t="s">
        <v>890</v>
      </c>
      <c r="M250" s="118" t="s">
        <v>2388</v>
      </c>
      <c r="N250" s="119" t="s">
        <v>1973</v>
      </c>
    </row>
    <row r="251" spans="1:14" ht="14.1">
      <c r="A251" s="51">
        <v>820</v>
      </c>
      <c r="B251" s="51">
        <v>820</v>
      </c>
      <c r="C251" s="51">
        <v>4</v>
      </c>
      <c r="D251" s="50">
        <v>250</v>
      </c>
      <c r="E251" s="50">
        <v>1</v>
      </c>
      <c r="F251" s="50">
        <v>1</v>
      </c>
      <c r="G251" s="174">
        <v>0</v>
      </c>
      <c r="H251" s="177" t="s">
        <v>2027</v>
      </c>
      <c r="I251" s="55" t="s">
        <v>521</v>
      </c>
      <c r="J251" s="119" t="s">
        <v>1960</v>
      </c>
      <c r="K251" s="119" t="s">
        <v>1960</v>
      </c>
      <c r="L251" s="119" t="s">
        <v>890</v>
      </c>
      <c r="M251" s="118" t="s">
        <v>2387</v>
      </c>
      <c r="N251" s="119" t="s">
        <v>302</v>
      </c>
    </row>
    <row r="252" spans="1:14" ht="28.2">
      <c r="A252" s="51">
        <v>852</v>
      </c>
      <c r="B252" s="51">
        <v>852</v>
      </c>
      <c r="C252" s="51">
        <v>4</v>
      </c>
      <c r="D252" s="50">
        <v>251</v>
      </c>
      <c r="E252" s="50">
        <v>1</v>
      </c>
      <c r="F252" s="50">
        <v>1</v>
      </c>
      <c r="G252" s="174">
        <v>0</v>
      </c>
      <c r="H252" s="177" t="s">
        <v>2254</v>
      </c>
      <c r="I252" s="55" t="s">
        <v>2031</v>
      </c>
      <c r="J252" s="119" t="s">
        <v>2046</v>
      </c>
      <c r="K252" s="119" t="s">
        <v>2046</v>
      </c>
      <c r="L252" s="119" t="s">
        <v>1973</v>
      </c>
      <c r="M252" s="118" t="s">
        <v>2387</v>
      </c>
      <c r="N252" s="119" t="s">
        <v>1973</v>
      </c>
    </row>
    <row r="253" spans="1:14" ht="14.1">
      <c r="A253" s="51">
        <v>823</v>
      </c>
      <c r="B253" s="51">
        <v>823</v>
      </c>
      <c r="C253" s="51">
        <v>4</v>
      </c>
      <c r="D253" s="50">
        <v>252</v>
      </c>
      <c r="E253" s="50">
        <v>1</v>
      </c>
      <c r="F253" s="50">
        <v>1</v>
      </c>
      <c r="G253" s="174">
        <v>0</v>
      </c>
      <c r="H253" s="177" t="s">
        <v>2027</v>
      </c>
      <c r="I253" s="55" t="s">
        <v>2022</v>
      </c>
      <c r="J253" s="119" t="s">
        <v>1961</v>
      </c>
      <c r="K253" s="119" t="s">
        <v>1962</v>
      </c>
      <c r="L253" s="119" t="s">
        <v>890</v>
      </c>
      <c r="M253" s="118" t="s">
        <v>2387</v>
      </c>
      <c r="N253" s="119" t="s">
        <v>302</v>
      </c>
    </row>
    <row r="254" spans="1:14" ht="409.5">
      <c r="A254" s="50">
        <v>281</v>
      </c>
      <c r="B254" s="50">
        <v>281</v>
      </c>
      <c r="C254" s="50">
        <v>4</v>
      </c>
      <c r="D254" s="50">
        <v>253</v>
      </c>
      <c r="E254" s="50">
        <v>1</v>
      </c>
      <c r="F254" s="50">
        <v>1</v>
      </c>
      <c r="G254" s="174">
        <v>0</v>
      </c>
      <c r="H254" s="121" t="s">
        <v>2035</v>
      </c>
      <c r="I254" s="121" t="s">
        <v>521</v>
      </c>
      <c r="J254" s="121" t="s">
        <v>2014</v>
      </c>
      <c r="K254" s="121" t="s">
        <v>2073</v>
      </c>
      <c r="L254" s="121" t="s">
        <v>2063</v>
      </c>
      <c r="M254" s="118" t="s">
        <v>2387</v>
      </c>
      <c r="N254" s="121" t="s">
        <v>418</v>
      </c>
    </row>
    <row r="255" spans="1:14" ht="211.5">
      <c r="A255" s="51">
        <v>813</v>
      </c>
      <c r="B255" s="51">
        <v>813</v>
      </c>
      <c r="C255" s="51">
        <v>5</v>
      </c>
      <c r="D255" s="50">
        <v>254</v>
      </c>
      <c r="E255" s="50">
        <v>1</v>
      </c>
      <c r="F255" s="50">
        <v>1</v>
      </c>
      <c r="G255" s="174">
        <v>0</v>
      </c>
      <c r="H255" s="177" t="s">
        <v>2035</v>
      </c>
      <c r="I255" s="55" t="s">
        <v>2021</v>
      </c>
      <c r="J255" s="119" t="s">
        <v>1966</v>
      </c>
      <c r="K255" s="119" t="s">
        <v>2191</v>
      </c>
      <c r="L255" s="119" t="s">
        <v>2192</v>
      </c>
      <c r="M255" s="118" t="s">
        <v>2389</v>
      </c>
      <c r="N255" s="119" t="s">
        <v>418</v>
      </c>
    </row>
    <row r="256" spans="1:14" ht="42.3">
      <c r="A256" s="51">
        <v>814</v>
      </c>
      <c r="B256" s="51">
        <v>814</v>
      </c>
      <c r="C256" s="51">
        <v>4</v>
      </c>
      <c r="D256" s="50">
        <v>255</v>
      </c>
      <c r="E256" s="50">
        <v>1</v>
      </c>
      <c r="F256" s="50">
        <v>1</v>
      </c>
      <c r="G256" s="174">
        <v>0</v>
      </c>
      <c r="H256" s="177" t="s">
        <v>2027</v>
      </c>
      <c r="I256" s="55" t="s">
        <v>2022</v>
      </c>
      <c r="J256" s="119" t="s">
        <v>1950</v>
      </c>
      <c r="K256" s="119" t="s">
        <v>2193</v>
      </c>
      <c r="L256" s="119" t="s">
        <v>890</v>
      </c>
      <c r="M256" s="118" t="s">
        <v>2387</v>
      </c>
      <c r="N256" s="119" t="s">
        <v>1973</v>
      </c>
    </row>
    <row r="257" spans="1:14" ht="14.1">
      <c r="A257" s="51">
        <v>1031</v>
      </c>
      <c r="B257" s="51">
        <v>1031</v>
      </c>
      <c r="C257" s="51">
        <v>3</v>
      </c>
      <c r="D257" s="50">
        <v>256</v>
      </c>
      <c r="E257" s="50">
        <v>1</v>
      </c>
      <c r="F257" s="50">
        <v>1</v>
      </c>
      <c r="G257" s="174">
        <v>0</v>
      </c>
      <c r="H257" s="177" t="s">
        <v>2035</v>
      </c>
      <c r="I257" s="55" t="s">
        <v>2022</v>
      </c>
      <c r="J257" s="119" t="s">
        <v>2823</v>
      </c>
      <c r="K257" s="119" t="s">
        <v>2824</v>
      </c>
      <c r="L257" s="119" t="s">
        <v>890</v>
      </c>
      <c r="M257" s="118"/>
      <c r="N257" s="119"/>
    </row>
    <row r="258" spans="1:14" ht="28.2">
      <c r="A258" s="51">
        <v>1032</v>
      </c>
      <c r="B258" s="51">
        <v>1032</v>
      </c>
      <c r="C258" s="51">
        <v>4</v>
      </c>
      <c r="D258" s="50">
        <v>257</v>
      </c>
      <c r="E258" s="50">
        <v>1</v>
      </c>
      <c r="F258" s="50">
        <v>1</v>
      </c>
      <c r="G258" s="174">
        <v>0</v>
      </c>
      <c r="H258" s="177" t="s">
        <v>2035</v>
      </c>
      <c r="I258" s="55" t="s">
        <v>2022</v>
      </c>
      <c r="J258" s="119" t="s">
        <v>2825</v>
      </c>
      <c r="K258" s="119" t="s">
        <v>2826</v>
      </c>
      <c r="L258" s="119" t="s">
        <v>890</v>
      </c>
      <c r="M258" s="118" t="s">
        <v>2387</v>
      </c>
      <c r="N258" s="119" t="s">
        <v>1973</v>
      </c>
    </row>
    <row r="259" spans="1:14" ht="98.7">
      <c r="A259" s="51">
        <v>1033</v>
      </c>
      <c r="B259" s="51">
        <v>1033</v>
      </c>
      <c r="C259" s="51">
        <v>4</v>
      </c>
      <c r="D259" s="50">
        <v>258</v>
      </c>
      <c r="E259" s="50">
        <v>1</v>
      </c>
      <c r="F259" s="50">
        <v>1</v>
      </c>
      <c r="G259" s="174">
        <v>0</v>
      </c>
      <c r="H259" s="177" t="s">
        <v>2035</v>
      </c>
      <c r="I259" s="55" t="s">
        <v>2022</v>
      </c>
      <c r="J259" s="119" t="s">
        <v>2827</v>
      </c>
      <c r="K259" s="119" t="s">
        <v>2828</v>
      </c>
      <c r="L259" s="119" t="s">
        <v>890</v>
      </c>
      <c r="M259" s="118" t="s">
        <v>2387</v>
      </c>
      <c r="N259" s="119" t="s">
        <v>1973</v>
      </c>
    </row>
    <row r="260" spans="1:14" ht="98.7">
      <c r="A260" s="51">
        <v>752</v>
      </c>
      <c r="B260" s="51">
        <v>752</v>
      </c>
      <c r="C260" s="51">
        <v>2</v>
      </c>
      <c r="D260" s="50">
        <v>259</v>
      </c>
      <c r="E260" s="50">
        <v>1</v>
      </c>
      <c r="F260" s="50">
        <v>1</v>
      </c>
      <c r="G260" s="174">
        <v>0</v>
      </c>
      <c r="H260" s="177" t="s">
        <v>2019</v>
      </c>
      <c r="I260" s="55" t="s">
        <v>2021</v>
      </c>
      <c r="J260" s="119" t="s">
        <v>2039</v>
      </c>
      <c r="K260" s="119" t="s">
        <v>2169</v>
      </c>
      <c r="L260" s="119" t="s">
        <v>890</v>
      </c>
      <c r="M260" s="118" t="s">
        <v>2393</v>
      </c>
      <c r="N260" s="119" t="s">
        <v>1973</v>
      </c>
    </row>
    <row r="261" spans="1:14" ht="310.2">
      <c r="A261" s="51">
        <v>791</v>
      </c>
      <c r="B261" s="51">
        <v>791</v>
      </c>
      <c r="C261" s="51">
        <v>3</v>
      </c>
      <c r="D261" s="50">
        <v>260</v>
      </c>
      <c r="E261" s="50">
        <v>1</v>
      </c>
      <c r="F261" s="50">
        <v>1</v>
      </c>
      <c r="G261" s="174">
        <v>0</v>
      </c>
      <c r="H261" s="177" t="s">
        <v>2024</v>
      </c>
      <c r="I261" s="55" t="s">
        <v>521</v>
      </c>
      <c r="J261" s="119" t="s">
        <v>2053</v>
      </c>
      <c r="K261" s="119" t="s">
        <v>2354</v>
      </c>
      <c r="L261" s="119" t="s">
        <v>2178</v>
      </c>
      <c r="M261" s="118" t="s">
        <v>2388</v>
      </c>
      <c r="N261" s="119" t="s">
        <v>611</v>
      </c>
    </row>
    <row r="262" spans="1:14" ht="14.1">
      <c r="A262" s="51">
        <v>827</v>
      </c>
      <c r="B262" s="51">
        <v>827</v>
      </c>
      <c r="C262" s="51">
        <v>3</v>
      </c>
      <c r="D262" s="50">
        <v>261</v>
      </c>
      <c r="E262" s="50">
        <v>1</v>
      </c>
      <c r="F262" s="50">
        <v>1</v>
      </c>
      <c r="G262" s="174">
        <v>0</v>
      </c>
      <c r="H262" s="177" t="s">
        <v>2035</v>
      </c>
      <c r="I262" s="55" t="s">
        <v>521</v>
      </c>
      <c r="J262" s="119" t="s">
        <v>1965</v>
      </c>
      <c r="K262" s="119" t="s">
        <v>1875</v>
      </c>
      <c r="L262" s="119" t="s">
        <v>1973</v>
      </c>
      <c r="M262" s="118" t="s">
        <v>2388</v>
      </c>
      <c r="N262" s="119" t="s">
        <v>611</v>
      </c>
    </row>
    <row r="263" spans="1:14" ht="56.4">
      <c r="A263" s="51">
        <v>792</v>
      </c>
      <c r="B263" s="51">
        <v>792</v>
      </c>
      <c r="C263" s="51">
        <v>4</v>
      </c>
      <c r="D263" s="50">
        <v>262</v>
      </c>
      <c r="E263" s="50">
        <v>1</v>
      </c>
      <c r="F263" s="50">
        <v>1</v>
      </c>
      <c r="G263" s="174">
        <v>0</v>
      </c>
      <c r="H263" s="177" t="s">
        <v>2035</v>
      </c>
      <c r="I263" s="55" t="s">
        <v>521</v>
      </c>
      <c r="J263" s="119" t="s">
        <v>1855</v>
      </c>
      <c r="K263" s="119" t="s">
        <v>2179</v>
      </c>
      <c r="L263" s="119" t="s">
        <v>1973</v>
      </c>
      <c r="M263" s="118" t="s">
        <v>2387</v>
      </c>
      <c r="N263" s="119" t="s">
        <v>611</v>
      </c>
    </row>
    <row r="264" spans="1:14" ht="98.7">
      <c r="A264" s="51">
        <v>757</v>
      </c>
      <c r="B264" s="51">
        <v>757</v>
      </c>
      <c r="C264" s="51">
        <v>4</v>
      </c>
      <c r="D264" s="50">
        <v>263</v>
      </c>
      <c r="E264" s="50">
        <v>1</v>
      </c>
      <c r="F264" s="50">
        <v>1</v>
      </c>
      <c r="G264" s="174">
        <v>0</v>
      </c>
      <c r="H264" s="177" t="s">
        <v>2035</v>
      </c>
      <c r="I264" s="55" t="s">
        <v>2022</v>
      </c>
      <c r="J264" s="119" t="s">
        <v>1852</v>
      </c>
      <c r="K264" s="119" t="s">
        <v>1852</v>
      </c>
      <c r="L264" s="119" t="s">
        <v>2170</v>
      </c>
      <c r="M264" s="118" t="s">
        <v>2387</v>
      </c>
      <c r="N264" s="119" t="s">
        <v>611</v>
      </c>
    </row>
    <row r="265" spans="1:14" ht="112.8">
      <c r="A265" s="51">
        <v>793</v>
      </c>
      <c r="B265" s="51">
        <v>793</v>
      </c>
      <c r="C265" s="51">
        <v>4</v>
      </c>
      <c r="D265" s="50">
        <v>264</v>
      </c>
      <c r="E265" s="50">
        <v>1</v>
      </c>
      <c r="F265" s="50">
        <v>1</v>
      </c>
      <c r="G265" s="174">
        <v>0</v>
      </c>
      <c r="H265" s="177" t="s">
        <v>2035</v>
      </c>
      <c r="I265" s="55" t="s">
        <v>521</v>
      </c>
      <c r="J265" s="119" t="s">
        <v>2017</v>
      </c>
      <c r="K265" s="119" t="s">
        <v>2180</v>
      </c>
      <c r="L265" s="119" t="s">
        <v>1973</v>
      </c>
      <c r="M265" s="118" t="s">
        <v>2387</v>
      </c>
      <c r="N265" s="119" t="s">
        <v>611</v>
      </c>
    </row>
    <row r="266" spans="1:14" ht="112.8">
      <c r="A266" s="51">
        <v>808</v>
      </c>
      <c r="B266" s="51">
        <v>808</v>
      </c>
      <c r="C266" s="51">
        <v>3</v>
      </c>
      <c r="D266" s="50">
        <v>265</v>
      </c>
      <c r="E266" s="50">
        <v>1</v>
      </c>
      <c r="F266" s="50">
        <v>1</v>
      </c>
      <c r="G266" s="174">
        <v>0</v>
      </c>
      <c r="H266" s="177" t="s">
        <v>2035</v>
      </c>
      <c r="I266" s="55" t="s">
        <v>521</v>
      </c>
      <c r="J266" s="119" t="s">
        <v>2018</v>
      </c>
      <c r="K266" s="119" t="s">
        <v>2190</v>
      </c>
      <c r="L266" s="119" t="s">
        <v>1973</v>
      </c>
      <c r="M266" s="118" t="s">
        <v>2388</v>
      </c>
      <c r="N266" s="119" t="s">
        <v>611</v>
      </c>
    </row>
    <row r="267" spans="1:14" ht="14.1">
      <c r="A267" s="51">
        <v>794</v>
      </c>
      <c r="B267" s="51">
        <v>794</v>
      </c>
      <c r="C267" s="51">
        <v>3</v>
      </c>
      <c r="D267" s="50">
        <v>266</v>
      </c>
      <c r="E267" s="50">
        <v>1</v>
      </c>
      <c r="F267" s="50">
        <v>1</v>
      </c>
      <c r="G267" s="174">
        <v>0</v>
      </c>
      <c r="H267" s="177" t="s">
        <v>2024</v>
      </c>
      <c r="I267" s="55" t="s">
        <v>521</v>
      </c>
      <c r="J267" s="119" t="s">
        <v>2054</v>
      </c>
      <c r="K267" s="119" t="s">
        <v>1879</v>
      </c>
      <c r="L267" s="119" t="s">
        <v>1973</v>
      </c>
      <c r="M267" s="118" t="s">
        <v>2388</v>
      </c>
      <c r="N267" s="119" t="s">
        <v>611</v>
      </c>
    </row>
    <row r="268" spans="1:14" ht="84.6">
      <c r="A268" s="51">
        <v>353</v>
      </c>
      <c r="B268" s="51">
        <v>353</v>
      </c>
      <c r="C268" s="51">
        <v>3</v>
      </c>
      <c r="D268" s="50">
        <v>267</v>
      </c>
      <c r="E268" s="50">
        <v>1</v>
      </c>
      <c r="F268" s="50">
        <v>1</v>
      </c>
      <c r="G268" s="174">
        <v>0</v>
      </c>
      <c r="H268" s="177" t="s">
        <v>2028</v>
      </c>
      <c r="I268" s="55" t="s">
        <v>521</v>
      </c>
      <c r="J268" s="119" t="s">
        <v>2036</v>
      </c>
      <c r="K268" s="119" t="s">
        <v>2076</v>
      </c>
      <c r="L268" s="119" t="s">
        <v>890</v>
      </c>
      <c r="M268" s="118" t="s">
        <v>2388</v>
      </c>
      <c r="N268" s="119" t="s">
        <v>1973</v>
      </c>
    </row>
    <row r="269" spans="1:14" ht="28.2">
      <c r="A269" s="51">
        <v>832</v>
      </c>
      <c r="B269" s="51">
        <v>832</v>
      </c>
      <c r="C269" s="51">
        <v>3</v>
      </c>
      <c r="D269" s="50">
        <v>268</v>
      </c>
      <c r="E269" s="50">
        <v>1</v>
      </c>
      <c r="F269" s="50">
        <v>1</v>
      </c>
      <c r="G269" s="174">
        <v>0</v>
      </c>
      <c r="H269" s="177" t="s">
        <v>2024</v>
      </c>
      <c r="I269" s="55" t="s">
        <v>521</v>
      </c>
      <c r="J269" s="119" t="s">
        <v>1985</v>
      </c>
      <c r="K269" s="119" t="s">
        <v>1986</v>
      </c>
      <c r="L269" s="119" t="s">
        <v>1973</v>
      </c>
      <c r="M269" s="118" t="s">
        <v>2388</v>
      </c>
      <c r="N269" s="119" t="s">
        <v>1973</v>
      </c>
    </row>
    <row r="270" spans="1:14" ht="394.8">
      <c r="A270" s="51">
        <v>822</v>
      </c>
      <c r="B270" s="51">
        <v>822</v>
      </c>
      <c r="C270" s="51">
        <v>5</v>
      </c>
      <c r="D270" s="50">
        <v>269</v>
      </c>
      <c r="E270" s="50">
        <v>1</v>
      </c>
      <c r="F270" s="50">
        <v>1</v>
      </c>
      <c r="G270" s="174">
        <v>0</v>
      </c>
      <c r="H270" s="177" t="s">
        <v>2035</v>
      </c>
      <c r="I270" s="55" t="s">
        <v>521</v>
      </c>
      <c r="J270" s="119" t="s">
        <v>1956</v>
      </c>
      <c r="K270" s="119" t="s">
        <v>1955</v>
      </c>
      <c r="L270" s="119" t="s">
        <v>2195</v>
      </c>
      <c r="M270" s="118" t="s">
        <v>2389</v>
      </c>
      <c r="N270" s="119" t="s">
        <v>418</v>
      </c>
    </row>
    <row r="271" spans="1:14" ht="84.6">
      <c r="A271" s="51">
        <v>845</v>
      </c>
      <c r="B271" s="51">
        <v>845</v>
      </c>
      <c r="C271" s="51">
        <v>4</v>
      </c>
      <c r="D271" s="50">
        <v>270</v>
      </c>
      <c r="E271" s="50">
        <v>1</v>
      </c>
      <c r="F271" s="50">
        <v>1</v>
      </c>
      <c r="G271" s="174">
        <v>0</v>
      </c>
      <c r="H271" s="177" t="s">
        <v>2035</v>
      </c>
      <c r="I271" s="55" t="s">
        <v>521</v>
      </c>
      <c r="J271" s="119" t="s">
        <v>2055</v>
      </c>
      <c r="K271" s="119" t="s">
        <v>2205</v>
      </c>
      <c r="L271" s="119" t="s">
        <v>1973</v>
      </c>
      <c r="M271" s="118" t="s">
        <v>2387</v>
      </c>
      <c r="N271" s="119" t="s">
        <v>418</v>
      </c>
    </row>
    <row r="272" spans="1:14" ht="28.2">
      <c r="A272" s="51">
        <v>819</v>
      </c>
      <c r="B272" s="51">
        <v>819</v>
      </c>
      <c r="C272" s="51">
        <v>4</v>
      </c>
      <c r="D272" s="50">
        <v>271</v>
      </c>
      <c r="E272" s="50">
        <v>1</v>
      </c>
      <c r="F272" s="50">
        <v>1</v>
      </c>
      <c r="G272" s="174">
        <v>0</v>
      </c>
      <c r="H272" s="177" t="s">
        <v>2035</v>
      </c>
      <c r="I272" s="55" t="s">
        <v>521</v>
      </c>
      <c r="J272" s="119" t="s">
        <v>1951</v>
      </c>
      <c r="K272" s="119" t="s">
        <v>1953</v>
      </c>
      <c r="L272" s="119" t="s">
        <v>1973</v>
      </c>
      <c r="M272" s="118" t="s">
        <v>2387</v>
      </c>
      <c r="N272" s="119" t="s">
        <v>611</v>
      </c>
    </row>
    <row r="273" spans="1:14" ht="28.2">
      <c r="A273" s="51">
        <v>821</v>
      </c>
      <c r="B273" s="51">
        <v>821</v>
      </c>
      <c r="C273" s="51">
        <v>4</v>
      </c>
      <c r="D273" s="50">
        <v>272</v>
      </c>
      <c r="E273" s="50">
        <v>1</v>
      </c>
      <c r="F273" s="50">
        <v>1</v>
      </c>
      <c r="G273" s="174">
        <v>0</v>
      </c>
      <c r="H273" s="177" t="s">
        <v>2035</v>
      </c>
      <c r="I273" s="55" t="s">
        <v>521</v>
      </c>
      <c r="J273" s="119" t="s">
        <v>1952</v>
      </c>
      <c r="K273" s="119" t="s">
        <v>1954</v>
      </c>
      <c r="L273" s="119" t="s">
        <v>1973</v>
      </c>
      <c r="M273" s="118" t="s">
        <v>2387</v>
      </c>
      <c r="N273" s="119" t="s">
        <v>611</v>
      </c>
    </row>
    <row r="274" spans="1:14" ht="183.3">
      <c r="A274" s="51">
        <v>650</v>
      </c>
      <c r="B274" s="51">
        <v>650</v>
      </c>
      <c r="C274" s="51">
        <v>3</v>
      </c>
      <c r="D274" s="50">
        <v>273</v>
      </c>
      <c r="E274" s="50">
        <v>1</v>
      </c>
      <c r="F274" s="50">
        <v>1</v>
      </c>
      <c r="G274" s="174">
        <v>0</v>
      </c>
      <c r="H274" s="177" t="s">
        <v>2028</v>
      </c>
      <c r="I274" s="55" t="s">
        <v>521</v>
      </c>
      <c r="J274" s="119" t="s">
        <v>1963</v>
      </c>
      <c r="K274" s="119" t="s">
        <v>2129</v>
      </c>
      <c r="L274" s="119" t="s">
        <v>1973</v>
      </c>
      <c r="M274" s="118" t="s">
        <v>2388</v>
      </c>
      <c r="N274" s="119" t="s">
        <v>1973</v>
      </c>
    </row>
    <row r="275" spans="1:14" ht="28.2">
      <c r="A275" s="51">
        <v>812</v>
      </c>
      <c r="B275" s="51">
        <v>812</v>
      </c>
      <c r="C275" s="51">
        <v>4</v>
      </c>
      <c r="D275" s="50">
        <v>274</v>
      </c>
      <c r="E275" s="50">
        <v>1</v>
      </c>
      <c r="F275" s="50">
        <v>1</v>
      </c>
      <c r="G275" s="174">
        <v>0</v>
      </c>
      <c r="H275" s="177" t="s">
        <v>2027</v>
      </c>
      <c r="I275" s="55" t="s">
        <v>2022</v>
      </c>
      <c r="J275" s="119" t="s">
        <v>1943</v>
      </c>
      <c r="K275" s="119" t="s">
        <v>1944</v>
      </c>
      <c r="L275" s="119" t="s">
        <v>1973</v>
      </c>
      <c r="M275" s="118" t="s">
        <v>2387</v>
      </c>
      <c r="N275" s="119" t="s">
        <v>611</v>
      </c>
    </row>
    <row r="276" spans="1:14" ht="14.1">
      <c r="A276" s="51">
        <v>815</v>
      </c>
      <c r="B276" s="51">
        <v>815</v>
      </c>
      <c r="C276" s="51">
        <v>4</v>
      </c>
      <c r="D276" s="50">
        <v>275</v>
      </c>
      <c r="E276" s="50">
        <v>1</v>
      </c>
      <c r="F276" s="50">
        <v>1</v>
      </c>
      <c r="G276" s="174">
        <v>0</v>
      </c>
      <c r="H276" s="177" t="s">
        <v>2027</v>
      </c>
      <c r="I276" s="55" t="s">
        <v>2022</v>
      </c>
      <c r="J276" s="119" t="s">
        <v>1945</v>
      </c>
      <c r="K276" s="119" t="s">
        <v>1945</v>
      </c>
      <c r="L276" s="119" t="s">
        <v>1973</v>
      </c>
      <c r="M276" s="118" t="s">
        <v>2387</v>
      </c>
      <c r="N276" s="119" t="s">
        <v>611</v>
      </c>
    </row>
    <row r="277" spans="1:14" ht="14.1">
      <c r="A277" s="51">
        <v>816</v>
      </c>
      <c r="B277" s="51">
        <v>816</v>
      </c>
      <c r="C277" s="51">
        <v>4</v>
      </c>
      <c r="D277" s="50">
        <v>276</v>
      </c>
      <c r="E277" s="50">
        <v>1</v>
      </c>
      <c r="F277" s="50">
        <v>1</v>
      </c>
      <c r="G277" s="174">
        <v>0</v>
      </c>
      <c r="H277" s="177" t="s">
        <v>2025</v>
      </c>
      <c r="I277" s="55" t="s">
        <v>2022</v>
      </c>
      <c r="J277" s="119" t="s">
        <v>1946</v>
      </c>
      <c r="K277" s="119" t="s">
        <v>1947</v>
      </c>
      <c r="L277" s="119" t="s">
        <v>1973</v>
      </c>
      <c r="M277" s="118" t="s">
        <v>2387</v>
      </c>
      <c r="N277" s="119" t="s">
        <v>611</v>
      </c>
    </row>
    <row r="278" spans="1:14" ht="70.5">
      <c r="A278" s="51">
        <v>424</v>
      </c>
      <c r="B278" s="51">
        <v>424</v>
      </c>
      <c r="C278" s="51">
        <v>3</v>
      </c>
      <c r="D278" s="50">
        <v>277</v>
      </c>
      <c r="E278" s="50">
        <v>1</v>
      </c>
      <c r="F278" s="50">
        <v>1</v>
      </c>
      <c r="G278" s="174">
        <v>0</v>
      </c>
      <c r="H278" s="177" t="s">
        <v>2035</v>
      </c>
      <c r="I278" s="55" t="s">
        <v>521</v>
      </c>
      <c r="J278" s="119" t="s">
        <v>2064</v>
      </c>
      <c r="K278" s="119" t="s">
        <v>2091</v>
      </c>
      <c r="L278" s="119" t="s">
        <v>890</v>
      </c>
      <c r="M278" s="118" t="s">
        <v>2388</v>
      </c>
      <c r="N278" s="119" t="s">
        <v>1973</v>
      </c>
    </row>
    <row r="279" spans="1:14" ht="98.7">
      <c r="A279" s="51">
        <v>802</v>
      </c>
      <c r="B279" s="51">
        <v>802</v>
      </c>
      <c r="C279" s="51">
        <v>4</v>
      </c>
      <c r="D279" s="50">
        <v>278</v>
      </c>
      <c r="E279" s="50">
        <v>1</v>
      </c>
      <c r="F279" s="50">
        <v>1</v>
      </c>
      <c r="G279" s="174">
        <v>0</v>
      </c>
      <c r="H279" s="177" t="s">
        <v>2035</v>
      </c>
      <c r="I279" s="55" t="s">
        <v>521</v>
      </c>
      <c r="J279" s="119" t="s">
        <v>1964</v>
      </c>
      <c r="K279" s="119" t="s">
        <v>2184</v>
      </c>
      <c r="L279" s="119" t="s">
        <v>1973</v>
      </c>
      <c r="M279" s="118" t="s">
        <v>2387</v>
      </c>
      <c r="N279" s="119" t="s">
        <v>611</v>
      </c>
    </row>
    <row r="280" spans="1:14" ht="126.9">
      <c r="A280" s="51">
        <v>803</v>
      </c>
      <c r="B280" s="51">
        <v>803</v>
      </c>
      <c r="C280" s="51">
        <v>5</v>
      </c>
      <c r="D280" s="50">
        <v>279</v>
      </c>
      <c r="E280" s="50">
        <v>1</v>
      </c>
      <c r="F280" s="50">
        <v>1</v>
      </c>
      <c r="G280" s="174">
        <v>0</v>
      </c>
      <c r="H280" s="177" t="s">
        <v>2035</v>
      </c>
      <c r="I280" s="55" t="s">
        <v>521</v>
      </c>
      <c r="J280" s="119" t="s">
        <v>2011</v>
      </c>
      <c r="K280" s="119" t="s">
        <v>2185</v>
      </c>
      <c r="L280" s="119" t="s">
        <v>2186</v>
      </c>
      <c r="M280" s="118" t="s">
        <v>2389</v>
      </c>
      <c r="N280" s="119" t="s">
        <v>611</v>
      </c>
    </row>
    <row r="281" spans="1:14" ht="155.1">
      <c r="A281" s="51">
        <v>831</v>
      </c>
      <c r="B281" s="51">
        <v>831</v>
      </c>
      <c r="C281" s="51">
        <v>5</v>
      </c>
      <c r="D281" s="50">
        <v>280</v>
      </c>
      <c r="E281" s="50">
        <v>1</v>
      </c>
      <c r="F281" s="50">
        <v>1</v>
      </c>
      <c r="G281" s="174">
        <v>0</v>
      </c>
      <c r="H281" s="177" t="s">
        <v>2035</v>
      </c>
      <c r="I281" s="55" t="s">
        <v>521</v>
      </c>
      <c r="J281" s="119" t="s">
        <v>2013</v>
      </c>
      <c r="K281" s="119" t="s">
        <v>2199</v>
      </c>
      <c r="L281" s="119" t="s">
        <v>2186</v>
      </c>
      <c r="M281" s="118" t="s">
        <v>2389</v>
      </c>
      <c r="N281" s="119" t="s">
        <v>611</v>
      </c>
    </row>
    <row r="282" spans="1:14" ht="155.1">
      <c r="A282" s="51">
        <v>806</v>
      </c>
      <c r="B282" s="51">
        <v>806</v>
      </c>
      <c r="C282" s="51">
        <v>3</v>
      </c>
      <c r="D282" s="50">
        <v>281</v>
      </c>
      <c r="E282" s="50">
        <v>1</v>
      </c>
      <c r="F282" s="50">
        <v>1</v>
      </c>
      <c r="G282" s="174">
        <v>0</v>
      </c>
      <c r="H282" s="177" t="s">
        <v>2027</v>
      </c>
      <c r="I282" s="55" t="s">
        <v>521</v>
      </c>
      <c r="J282" s="119" t="s">
        <v>2065</v>
      </c>
      <c r="K282" s="119" t="s">
        <v>2188</v>
      </c>
      <c r="L282" s="119" t="s">
        <v>1973</v>
      </c>
      <c r="M282" s="118" t="s">
        <v>2388</v>
      </c>
      <c r="N282" s="119" t="s">
        <v>611</v>
      </c>
    </row>
    <row r="283" spans="1:14" ht="28.2">
      <c r="A283" s="51">
        <v>749</v>
      </c>
      <c r="B283" s="51">
        <v>749</v>
      </c>
      <c r="C283" s="51">
        <v>1</v>
      </c>
      <c r="D283" s="50">
        <v>282</v>
      </c>
      <c r="E283" s="50">
        <v>1</v>
      </c>
      <c r="F283" s="50">
        <v>1</v>
      </c>
      <c r="G283" s="174">
        <v>0</v>
      </c>
      <c r="H283" s="177" t="s">
        <v>2019</v>
      </c>
      <c r="I283" s="55" t="s">
        <v>2394</v>
      </c>
      <c r="J283" s="119" t="s">
        <v>2547</v>
      </c>
      <c r="K283" s="119" t="s">
        <v>2546</v>
      </c>
      <c r="L283" s="119" t="s">
        <v>890</v>
      </c>
      <c r="M283" s="118" t="s">
        <v>2518</v>
      </c>
      <c r="N283" s="119" t="s">
        <v>890</v>
      </c>
    </row>
    <row r="284" spans="1:14" ht="28.2">
      <c r="A284" s="51">
        <v>392</v>
      </c>
      <c r="B284" s="51">
        <v>392</v>
      </c>
      <c r="C284" s="51">
        <v>2</v>
      </c>
      <c r="D284" s="50">
        <v>283</v>
      </c>
      <c r="E284" s="50">
        <v>1</v>
      </c>
      <c r="F284" s="50">
        <v>1</v>
      </c>
      <c r="G284" s="174">
        <v>0</v>
      </c>
      <c r="H284" s="86" t="s">
        <v>2019</v>
      </c>
      <c r="I284" s="65" t="s">
        <v>521</v>
      </c>
      <c r="J284" s="119" t="s">
        <v>2467</v>
      </c>
      <c r="K284" s="119" t="s">
        <v>898</v>
      </c>
      <c r="L284" s="119" t="s">
        <v>890</v>
      </c>
      <c r="M284" s="118" t="s">
        <v>2518</v>
      </c>
      <c r="N284" s="119" t="s">
        <v>302</v>
      </c>
    </row>
    <row r="285" spans="1:14" ht="112.8">
      <c r="A285" s="51">
        <v>1401</v>
      </c>
      <c r="B285" s="51">
        <v>1401</v>
      </c>
      <c r="C285" s="51">
        <v>3</v>
      </c>
      <c r="D285" s="50">
        <v>284</v>
      </c>
      <c r="E285" s="50">
        <v>1</v>
      </c>
      <c r="F285" s="50">
        <v>1</v>
      </c>
      <c r="G285" s="174">
        <v>0</v>
      </c>
      <c r="H285" s="86" t="s">
        <v>2019</v>
      </c>
      <c r="I285" s="55" t="s">
        <v>521</v>
      </c>
      <c r="J285" s="119" t="s">
        <v>2468</v>
      </c>
      <c r="K285" s="119" t="s">
        <v>2504</v>
      </c>
      <c r="L285" s="119" t="s">
        <v>890</v>
      </c>
      <c r="M285" s="118" t="s">
        <v>2518</v>
      </c>
      <c r="N285" s="119" t="s">
        <v>1973</v>
      </c>
    </row>
    <row r="286" spans="1:14" ht="14.1">
      <c r="A286" s="51">
        <v>785</v>
      </c>
      <c r="B286" s="51">
        <v>785</v>
      </c>
      <c r="C286" s="51">
        <v>3</v>
      </c>
      <c r="D286" s="50">
        <v>285</v>
      </c>
      <c r="E286" s="50">
        <v>1</v>
      </c>
      <c r="F286" s="50">
        <v>1</v>
      </c>
      <c r="G286" s="174">
        <v>0</v>
      </c>
      <c r="H286" s="86" t="s">
        <v>2019</v>
      </c>
      <c r="I286" s="55" t="s">
        <v>521</v>
      </c>
      <c r="J286" s="119" t="s">
        <v>2466</v>
      </c>
      <c r="K286" s="119" t="s">
        <v>2348</v>
      </c>
      <c r="L286" s="119" t="s">
        <v>890</v>
      </c>
      <c r="M286" s="118" t="s">
        <v>2518</v>
      </c>
      <c r="N286" s="119" t="s">
        <v>1973</v>
      </c>
    </row>
    <row r="287" spans="1:14" ht="28.2">
      <c r="A287" s="51">
        <v>905</v>
      </c>
      <c r="B287" s="51">
        <v>905</v>
      </c>
      <c r="C287" s="51">
        <v>3</v>
      </c>
      <c r="D287" s="50">
        <v>286</v>
      </c>
      <c r="E287" s="50">
        <v>1</v>
      </c>
      <c r="F287" s="50">
        <v>1</v>
      </c>
      <c r="G287" s="174">
        <v>0</v>
      </c>
      <c r="H287" s="86" t="s">
        <v>2019</v>
      </c>
      <c r="I287" s="55" t="s">
        <v>521</v>
      </c>
      <c r="J287" s="119" t="s">
        <v>2489</v>
      </c>
      <c r="K287" s="119" t="s">
        <v>2490</v>
      </c>
      <c r="L287" s="119" t="s">
        <v>890</v>
      </c>
      <c r="M287" s="118" t="s">
        <v>2518</v>
      </c>
      <c r="N287" s="119" t="s">
        <v>1973</v>
      </c>
    </row>
    <row r="288" spans="1:14" ht="84.6">
      <c r="A288" s="51">
        <v>859</v>
      </c>
      <c r="B288" s="51">
        <v>859</v>
      </c>
      <c r="C288" s="51">
        <v>2</v>
      </c>
      <c r="D288" s="50">
        <v>287</v>
      </c>
      <c r="E288" s="50">
        <v>1</v>
      </c>
      <c r="F288" s="50">
        <v>1</v>
      </c>
      <c r="G288" s="174">
        <v>0</v>
      </c>
      <c r="H288" s="177" t="s">
        <v>2253</v>
      </c>
      <c r="I288" s="55" t="s">
        <v>2395</v>
      </c>
      <c r="J288" s="119" t="s">
        <v>2412</v>
      </c>
      <c r="K288" s="119" t="s">
        <v>2401</v>
      </c>
      <c r="L288" s="119" t="s">
        <v>890</v>
      </c>
      <c r="M288" s="118" t="s">
        <v>2518</v>
      </c>
      <c r="N288" s="119" t="s">
        <v>1973</v>
      </c>
    </row>
    <row r="289" spans="1:14" ht="42.3">
      <c r="A289" s="51">
        <v>860</v>
      </c>
      <c r="B289" s="51">
        <v>860</v>
      </c>
      <c r="C289" s="51">
        <v>3</v>
      </c>
      <c r="D289" s="50">
        <v>288</v>
      </c>
      <c r="E289" s="50">
        <v>1</v>
      </c>
      <c r="F289" s="50">
        <v>1</v>
      </c>
      <c r="G289" s="174">
        <v>0</v>
      </c>
      <c r="H289" s="177" t="s">
        <v>2253</v>
      </c>
      <c r="I289" s="55" t="s">
        <v>521</v>
      </c>
      <c r="J289" s="119" t="s">
        <v>2438</v>
      </c>
      <c r="K289" s="119" t="s">
        <v>2399</v>
      </c>
      <c r="L289" s="119" t="s">
        <v>890</v>
      </c>
      <c r="M289" s="118"/>
      <c r="N289" s="119"/>
    </row>
    <row r="290" spans="1:14" ht="56.4">
      <c r="A290" s="51">
        <v>1015</v>
      </c>
      <c r="B290" s="51">
        <v>1015</v>
      </c>
      <c r="C290" s="51">
        <v>4</v>
      </c>
      <c r="D290" s="50">
        <v>289</v>
      </c>
      <c r="E290" s="50">
        <v>1</v>
      </c>
      <c r="F290" s="50">
        <v>1</v>
      </c>
      <c r="G290" s="174">
        <v>0</v>
      </c>
      <c r="H290" s="177" t="s">
        <v>2253</v>
      </c>
      <c r="I290" s="55" t="s">
        <v>521</v>
      </c>
      <c r="J290" s="119" t="s">
        <v>2592</v>
      </c>
      <c r="K290" s="119" t="s">
        <v>2604</v>
      </c>
      <c r="L290" s="119" t="s">
        <v>890</v>
      </c>
      <c r="M290" s="118" t="s">
        <v>2518</v>
      </c>
      <c r="N290" s="119" t="s">
        <v>1973</v>
      </c>
    </row>
    <row r="291" spans="1:14" ht="56.4">
      <c r="A291" s="51">
        <v>861</v>
      </c>
      <c r="B291" s="51">
        <v>861</v>
      </c>
      <c r="C291" s="51">
        <v>4</v>
      </c>
      <c r="D291" s="50">
        <v>290</v>
      </c>
      <c r="E291" s="50">
        <v>1</v>
      </c>
      <c r="F291" s="50">
        <v>1</v>
      </c>
      <c r="G291" s="174">
        <v>0</v>
      </c>
      <c r="H291" s="177" t="s">
        <v>2253</v>
      </c>
      <c r="I291" s="55" t="s">
        <v>521</v>
      </c>
      <c r="J291" s="119" t="s">
        <v>2449</v>
      </c>
      <c r="K291" s="119" t="s">
        <v>2400</v>
      </c>
      <c r="L291" s="119" t="s">
        <v>890</v>
      </c>
      <c r="M291" s="118" t="s">
        <v>2518</v>
      </c>
      <c r="N291" s="119" t="s">
        <v>1973</v>
      </c>
    </row>
    <row r="292" spans="1:14" ht="28.2">
      <c r="A292" s="51">
        <v>862</v>
      </c>
      <c r="B292" s="51">
        <v>862</v>
      </c>
      <c r="C292" s="51">
        <v>4</v>
      </c>
      <c r="D292" s="50">
        <v>291</v>
      </c>
      <c r="E292" s="50">
        <v>1</v>
      </c>
      <c r="F292" s="50">
        <v>1</v>
      </c>
      <c r="G292" s="174">
        <v>0</v>
      </c>
      <c r="H292" s="177" t="s">
        <v>2253</v>
      </c>
      <c r="I292" s="55" t="s">
        <v>521</v>
      </c>
      <c r="J292" s="119" t="s">
        <v>2397</v>
      </c>
      <c r="K292" s="119" t="s">
        <v>2398</v>
      </c>
      <c r="L292" s="119" t="s">
        <v>890</v>
      </c>
      <c r="M292" s="118" t="s">
        <v>2518</v>
      </c>
      <c r="N292" s="119" t="s">
        <v>1973</v>
      </c>
    </row>
    <row r="293" spans="1:14" ht="42.3">
      <c r="A293" s="51">
        <v>892</v>
      </c>
      <c r="B293" s="51">
        <v>892</v>
      </c>
      <c r="C293" s="51">
        <v>4</v>
      </c>
      <c r="D293" s="50">
        <v>292</v>
      </c>
      <c r="E293" s="50">
        <v>1</v>
      </c>
      <c r="F293" s="50">
        <v>1</v>
      </c>
      <c r="G293" s="174">
        <v>0</v>
      </c>
      <c r="H293" s="177" t="s">
        <v>2253</v>
      </c>
      <c r="I293" s="55" t="s">
        <v>521</v>
      </c>
      <c r="J293" s="119" t="s">
        <v>2439</v>
      </c>
      <c r="K293" s="119" t="s">
        <v>2450</v>
      </c>
      <c r="L293" s="119" t="s">
        <v>890</v>
      </c>
      <c r="M293" s="118" t="s">
        <v>2518</v>
      </c>
      <c r="N293" s="119" t="s">
        <v>1973</v>
      </c>
    </row>
    <row r="294" spans="1:14" ht="14.1">
      <c r="A294" s="51">
        <v>898</v>
      </c>
      <c r="B294" s="51">
        <v>898</v>
      </c>
      <c r="C294" s="51">
        <v>4</v>
      </c>
      <c r="D294" s="50">
        <v>293</v>
      </c>
      <c r="E294" s="50">
        <v>1</v>
      </c>
      <c r="F294" s="50">
        <v>1</v>
      </c>
      <c r="G294" s="174">
        <v>0</v>
      </c>
      <c r="H294" s="177" t="s">
        <v>2253</v>
      </c>
      <c r="I294" s="55" t="s">
        <v>2395</v>
      </c>
      <c r="J294" s="119" t="s">
        <v>2451</v>
      </c>
      <c r="K294" s="119" t="s">
        <v>2452</v>
      </c>
      <c r="L294" s="119" t="s">
        <v>890</v>
      </c>
      <c r="M294" s="118" t="s">
        <v>2518</v>
      </c>
      <c r="N294" s="119" t="s">
        <v>1973</v>
      </c>
    </row>
    <row r="295" spans="1:14" ht="42.3">
      <c r="A295" s="51">
        <v>900</v>
      </c>
      <c r="B295" s="51">
        <v>900</v>
      </c>
      <c r="C295" s="51">
        <v>3</v>
      </c>
      <c r="D295" s="50">
        <v>294</v>
      </c>
      <c r="E295" s="50">
        <v>1</v>
      </c>
      <c r="F295" s="50">
        <v>1</v>
      </c>
      <c r="G295" s="174">
        <v>0</v>
      </c>
      <c r="H295" s="177" t="s">
        <v>2253</v>
      </c>
      <c r="I295" s="55" t="s">
        <v>2395</v>
      </c>
      <c r="J295" s="119" t="s">
        <v>2456</v>
      </c>
      <c r="K295" s="119" t="s">
        <v>2459</v>
      </c>
      <c r="L295" s="119" t="s">
        <v>890</v>
      </c>
      <c r="M295" s="118" t="s">
        <v>2518</v>
      </c>
      <c r="N295" s="119" t="s">
        <v>1973</v>
      </c>
    </row>
    <row r="296" spans="1:14" ht="42.3">
      <c r="A296" s="51">
        <v>647</v>
      </c>
      <c r="B296" s="51">
        <v>647</v>
      </c>
      <c r="C296" s="51">
        <v>4</v>
      </c>
      <c r="D296" s="50">
        <v>295</v>
      </c>
      <c r="E296" s="50">
        <v>1</v>
      </c>
      <c r="F296" s="50">
        <v>1</v>
      </c>
      <c r="G296" s="174">
        <v>0</v>
      </c>
      <c r="H296" s="177" t="s">
        <v>2024</v>
      </c>
      <c r="I296" s="55" t="s">
        <v>521</v>
      </c>
      <c r="J296" s="119" t="s">
        <v>2457</v>
      </c>
      <c r="K296" s="119" t="s">
        <v>2458</v>
      </c>
      <c r="L296" s="119" t="s">
        <v>890</v>
      </c>
      <c r="M296" s="118" t="s">
        <v>2518</v>
      </c>
      <c r="N296" s="119" t="s">
        <v>1973</v>
      </c>
    </row>
    <row r="297" spans="1:14" ht="42.3">
      <c r="A297" s="51">
        <v>863</v>
      </c>
      <c r="B297" s="51">
        <v>863</v>
      </c>
      <c r="C297" s="51">
        <v>3</v>
      </c>
      <c r="D297" s="50">
        <v>296</v>
      </c>
      <c r="E297" s="50">
        <v>1</v>
      </c>
      <c r="F297" s="50">
        <v>1</v>
      </c>
      <c r="G297" s="174">
        <v>0</v>
      </c>
      <c r="H297" s="177" t="s">
        <v>2253</v>
      </c>
      <c r="I297" s="55" t="s">
        <v>521</v>
      </c>
      <c r="J297" s="119" t="s">
        <v>2402</v>
      </c>
      <c r="K297" s="119" t="s">
        <v>2403</v>
      </c>
      <c r="L297" s="119" t="s">
        <v>890</v>
      </c>
      <c r="M297" s="118" t="s">
        <v>2518</v>
      </c>
      <c r="N297" s="119" t="s">
        <v>1973</v>
      </c>
    </row>
    <row r="298" spans="1:14" ht="56.4">
      <c r="A298" s="51">
        <v>858</v>
      </c>
      <c r="B298" s="51">
        <v>858</v>
      </c>
      <c r="C298" s="51">
        <v>4</v>
      </c>
      <c r="D298" s="50">
        <v>297</v>
      </c>
      <c r="E298" s="50">
        <v>1</v>
      </c>
      <c r="F298" s="50">
        <v>1</v>
      </c>
      <c r="G298" s="174">
        <v>0</v>
      </c>
      <c r="H298" s="177" t="s">
        <v>2253</v>
      </c>
      <c r="I298" s="55" t="s">
        <v>521</v>
      </c>
      <c r="J298" s="119" t="s">
        <v>2440</v>
      </c>
      <c r="K298" s="119" t="s">
        <v>2406</v>
      </c>
      <c r="L298" s="119" t="s">
        <v>890</v>
      </c>
      <c r="M298" s="118" t="s">
        <v>2518</v>
      </c>
      <c r="N298" s="119" t="s">
        <v>1973</v>
      </c>
    </row>
    <row r="299" spans="1:14" ht="42.3">
      <c r="A299" s="51">
        <v>893</v>
      </c>
      <c r="B299" s="51">
        <v>893</v>
      </c>
      <c r="C299" s="51">
        <v>4</v>
      </c>
      <c r="D299" s="50">
        <v>298</v>
      </c>
      <c r="E299" s="50">
        <v>1</v>
      </c>
      <c r="F299" s="50">
        <v>1</v>
      </c>
      <c r="G299" s="174">
        <v>0</v>
      </c>
      <c r="H299" s="177" t="s">
        <v>2253</v>
      </c>
      <c r="I299" s="55" t="s">
        <v>521</v>
      </c>
      <c r="J299" s="119" t="s">
        <v>2441</v>
      </c>
      <c r="K299" s="119" t="s">
        <v>2442</v>
      </c>
      <c r="L299" s="119" t="s">
        <v>890</v>
      </c>
      <c r="M299" s="118" t="s">
        <v>2518</v>
      </c>
      <c r="N299" s="119" t="s">
        <v>1973</v>
      </c>
    </row>
    <row r="300" spans="1:14" ht="28.2">
      <c r="A300" s="51">
        <v>864</v>
      </c>
      <c r="B300" s="51">
        <v>864</v>
      </c>
      <c r="C300" s="51">
        <v>4</v>
      </c>
      <c r="D300" s="50">
        <v>299</v>
      </c>
      <c r="E300" s="50">
        <v>1</v>
      </c>
      <c r="F300" s="50">
        <v>1</v>
      </c>
      <c r="G300" s="174">
        <v>0</v>
      </c>
      <c r="H300" s="177" t="s">
        <v>2253</v>
      </c>
      <c r="I300" s="55" t="s">
        <v>521</v>
      </c>
      <c r="J300" s="119" t="s">
        <v>2404</v>
      </c>
      <c r="K300" s="119" t="s">
        <v>2405</v>
      </c>
      <c r="L300" s="119" t="s">
        <v>890</v>
      </c>
      <c r="M300" s="118" t="s">
        <v>2518</v>
      </c>
      <c r="N300" s="119" t="s">
        <v>1973</v>
      </c>
    </row>
    <row r="301" spans="1:14" ht="14.1">
      <c r="A301" s="51">
        <v>866</v>
      </c>
      <c r="B301" s="51">
        <v>866</v>
      </c>
      <c r="C301" s="51">
        <v>2</v>
      </c>
      <c r="D301" s="50">
        <v>300</v>
      </c>
      <c r="E301" s="50">
        <v>1</v>
      </c>
      <c r="F301" s="50">
        <v>1</v>
      </c>
      <c r="G301" s="174">
        <v>0</v>
      </c>
      <c r="H301" s="177" t="s">
        <v>2028</v>
      </c>
      <c r="I301" s="55" t="s">
        <v>2395</v>
      </c>
      <c r="J301" s="119" t="s">
        <v>2414</v>
      </c>
      <c r="K301" s="119" t="s">
        <v>1973</v>
      </c>
      <c r="L301" s="119" t="s">
        <v>890</v>
      </c>
      <c r="M301" s="118" t="s">
        <v>2518</v>
      </c>
      <c r="N301" s="119" t="s">
        <v>1973</v>
      </c>
    </row>
    <row r="302" spans="1:14" ht="28.2">
      <c r="A302" s="51">
        <v>1016</v>
      </c>
      <c r="B302" s="51">
        <v>1016</v>
      </c>
      <c r="C302" s="51">
        <v>3</v>
      </c>
      <c r="D302" s="50">
        <v>301</v>
      </c>
      <c r="E302" s="50">
        <v>1</v>
      </c>
      <c r="F302" s="50">
        <v>1</v>
      </c>
      <c r="G302" s="174">
        <v>0</v>
      </c>
      <c r="H302" s="177" t="s">
        <v>2254</v>
      </c>
      <c r="I302" s="55" t="s">
        <v>521</v>
      </c>
      <c r="J302" s="119" t="s">
        <v>2605</v>
      </c>
      <c r="K302" s="119" t="s">
        <v>2606</v>
      </c>
      <c r="L302" s="119" t="s">
        <v>890</v>
      </c>
      <c r="M302" s="118"/>
      <c r="N302" s="119"/>
    </row>
    <row r="303" spans="1:14" ht="56.4">
      <c r="A303" s="51">
        <v>910</v>
      </c>
      <c r="B303" s="51">
        <v>910</v>
      </c>
      <c r="C303" s="51">
        <v>4</v>
      </c>
      <c r="D303" s="50">
        <v>302</v>
      </c>
      <c r="E303" s="50">
        <v>1</v>
      </c>
      <c r="F303" s="50">
        <v>1</v>
      </c>
      <c r="G303" s="174">
        <v>0</v>
      </c>
      <c r="H303" s="177" t="s">
        <v>2254</v>
      </c>
      <c r="I303" s="55" t="s">
        <v>2395</v>
      </c>
      <c r="J303" s="119" t="s">
        <v>2607</v>
      </c>
      <c r="K303" s="119" t="s">
        <v>2608</v>
      </c>
      <c r="L303" s="119" t="s">
        <v>890</v>
      </c>
      <c r="M303" s="118"/>
      <c r="N303" s="119"/>
    </row>
    <row r="304" spans="1:14" ht="42.3">
      <c r="A304" s="51">
        <v>1024</v>
      </c>
      <c r="B304" s="51">
        <v>1024</v>
      </c>
      <c r="C304" s="51">
        <v>5</v>
      </c>
      <c r="D304" s="50">
        <v>303</v>
      </c>
      <c r="E304" s="50">
        <v>1</v>
      </c>
      <c r="F304" s="50">
        <v>1</v>
      </c>
      <c r="G304" s="174">
        <v>1</v>
      </c>
      <c r="H304" s="177" t="s">
        <v>2028</v>
      </c>
      <c r="I304" s="55" t="s">
        <v>2031</v>
      </c>
      <c r="J304" s="119" t="s">
        <v>2637</v>
      </c>
      <c r="K304" s="119" t="s">
        <v>2638</v>
      </c>
      <c r="L304" s="119" t="s">
        <v>890</v>
      </c>
      <c r="M304" s="118" t="s">
        <v>2518</v>
      </c>
      <c r="N304" s="119" t="s">
        <v>1973</v>
      </c>
    </row>
    <row r="305" spans="1:14" ht="141">
      <c r="A305" s="51">
        <v>1018</v>
      </c>
      <c r="B305" s="51">
        <v>1018</v>
      </c>
      <c r="C305" s="51">
        <v>4</v>
      </c>
      <c r="D305" s="50">
        <v>304</v>
      </c>
      <c r="E305" s="50">
        <v>1</v>
      </c>
      <c r="F305" s="50">
        <v>1</v>
      </c>
      <c r="G305" s="174">
        <v>0</v>
      </c>
      <c r="H305" s="177" t="s">
        <v>2254</v>
      </c>
      <c r="I305" s="55" t="s">
        <v>521</v>
      </c>
      <c r="J305" s="119" t="s">
        <v>2509</v>
      </c>
      <c r="K305" s="119" t="s">
        <v>2507</v>
      </c>
      <c r="L305" s="119" t="s">
        <v>890</v>
      </c>
      <c r="M305" s="118"/>
      <c r="N305" s="119"/>
    </row>
    <row r="306" spans="1:14" ht="56.4">
      <c r="A306" s="51">
        <v>1300</v>
      </c>
      <c r="B306" s="51">
        <v>1300</v>
      </c>
      <c r="C306" s="51">
        <v>3</v>
      </c>
      <c r="D306" s="50">
        <v>305</v>
      </c>
      <c r="E306" s="50">
        <v>1</v>
      </c>
      <c r="F306" s="50">
        <v>1</v>
      </c>
      <c r="G306" s="174">
        <v>0</v>
      </c>
      <c r="H306" s="177" t="s">
        <v>2253</v>
      </c>
      <c r="I306" s="55" t="s">
        <v>2395</v>
      </c>
      <c r="J306" s="119" t="s">
        <v>2829</v>
      </c>
      <c r="K306" s="119" t="s">
        <v>2831</v>
      </c>
      <c r="L306" s="119" t="s">
        <v>890</v>
      </c>
      <c r="M306" s="118" t="s">
        <v>2518</v>
      </c>
      <c r="N306" s="119" t="s">
        <v>1973</v>
      </c>
    </row>
    <row r="307" spans="1:14" ht="28.2">
      <c r="A307" s="51">
        <v>1301</v>
      </c>
      <c r="B307" s="51">
        <v>1301</v>
      </c>
      <c r="C307" s="51">
        <v>4</v>
      </c>
      <c r="D307" s="50">
        <v>306</v>
      </c>
      <c r="E307" s="50">
        <v>1</v>
      </c>
      <c r="F307" s="50">
        <v>1</v>
      </c>
      <c r="G307" s="174">
        <v>0</v>
      </c>
      <c r="H307" s="177" t="s">
        <v>2253</v>
      </c>
      <c r="I307" s="55" t="s">
        <v>521</v>
      </c>
      <c r="J307" s="119" t="s">
        <v>2427</v>
      </c>
      <c r="K307" s="119" t="s">
        <v>2832</v>
      </c>
      <c r="L307" s="119" t="s">
        <v>890</v>
      </c>
      <c r="M307" s="118" t="s">
        <v>2518</v>
      </c>
      <c r="N307" s="119" t="s">
        <v>1973</v>
      </c>
    </row>
    <row r="308" spans="1:14" ht="14.1">
      <c r="A308" s="51">
        <v>515</v>
      </c>
      <c r="B308" s="51">
        <v>515</v>
      </c>
      <c r="C308" s="51">
        <v>4</v>
      </c>
      <c r="D308" s="50">
        <v>307</v>
      </c>
      <c r="E308" s="50">
        <v>1</v>
      </c>
      <c r="F308" s="50">
        <v>1</v>
      </c>
      <c r="G308" s="174">
        <v>0</v>
      </c>
      <c r="H308" s="177" t="s">
        <v>2028</v>
      </c>
      <c r="I308" s="55" t="s">
        <v>521</v>
      </c>
      <c r="J308" s="119" t="s">
        <v>634</v>
      </c>
      <c r="K308" s="119" t="s">
        <v>635</v>
      </c>
      <c r="L308" s="119" t="s">
        <v>890</v>
      </c>
      <c r="M308" s="118" t="s">
        <v>2518</v>
      </c>
      <c r="N308" s="119" t="s">
        <v>302</v>
      </c>
    </row>
    <row r="309" spans="1:14" ht="183.3">
      <c r="A309" s="51">
        <v>569</v>
      </c>
      <c r="B309" s="51">
        <v>569</v>
      </c>
      <c r="C309" s="51">
        <v>5</v>
      </c>
      <c r="D309" s="50">
        <v>308</v>
      </c>
      <c r="E309" s="50">
        <v>1</v>
      </c>
      <c r="F309" s="50">
        <v>1</v>
      </c>
      <c r="G309" s="174">
        <v>0</v>
      </c>
      <c r="H309" s="177" t="s">
        <v>2027</v>
      </c>
      <c r="I309" s="55" t="s">
        <v>2031</v>
      </c>
      <c r="J309" s="119" t="s">
        <v>1029</v>
      </c>
      <c r="K309" s="119" t="s">
        <v>2508</v>
      </c>
      <c r="L309" s="119" t="s">
        <v>890</v>
      </c>
      <c r="M309" s="118" t="s">
        <v>2523</v>
      </c>
      <c r="N309" s="119" t="s">
        <v>302</v>
      </c>
    </row>
    <row r="310" spans="1:14" ht="141">
      <c r="A310" s="51">
        <v>870</v>
      </c>
      <c r="B310" s="51">
        <v>870</v>
      </c>
      <c r="C310" s="51">
        <v>4</v>
      </c>
      <c r="D310" s="50">
        <v>309</v>
      </c>
      <c r="E310" s="50">
        <v>1</v>
      </c>
      <c r="F310" s="50">
        <v>1</v>
      </c>
      <c r="G310" s="174">
        <v>0</v>
      </c>
      <c r="H310" s="86" t="s">
        <v>2253</v>
      </c>
      <c r="I310" s="65" t="s">
        <v>2395</v>
      </c>
      <c r="J310" s="119" t="s">
        <v>2415</v>
      </c>
      <c r="K310" s="119" t="s">
        <v>2416</v>
      </c>
      <c r="L310" s="119" t="s">
        <v>890</v>
      </c>
      <c r="M310" s="118" t="s">
        <v>2518</v>
      </c>
      <c r="N310" s="119" t="s">
        <v>1973</v>
      </c>
    </row>
    <row r="311" spans="1:14" ht="28.2">
      <c r="A311" s="51">
        <v>895</v>
      </c>
      <c r="B311" s="51">
        <v>895</v>
      </c>
      <c r="C311" s="51">
        <v>3</v>
      </c>
      <c r="D311" s="50">
        <v>310</v>
      </c>
      <c r="E311" s="50">
        <v>1</v>
      </c>
      <c r="F311" s="50">
        <v>1</v>
      </c>
      <c r="G311" s="174">
        <v>0</v>
      </c>
      <c r="H311" s="177" t="s">
        <v>2253</v>
      </c>
      <c r="I311" s="55" t="s">
        <v>2395</v>
      </c>
      <c r="J311" s="119" t="s">
        <v>2830</v>
      </c>
      <c r="K311" s="119" t="s">
        <v>2445</v>
      </c>
      <c r="L311" s="119" t="s">
        <v>890</v>
      </c>
      <c r="M311" s="118" t="s">
        <v>2518</v>
      </c>
      <c r="N311" s="119" t="s">
        <v>1973</v>
      </c>
    </row>
    <row r="312" spans="1:14" ht="112.8">
      <c r="A312" s="51">
        <v>868</v>
      </c>
      <c r="B312" s="51">
        <v>868</v>
      </c>
      <c r="C312" s="51">
        <v>4</v>
      </c>
      <c r="D312" s="50">
        <v>311</v>
      </c>
      <c r="E312" s="50">
        <v>1</v>
      </c>
      <c r="F312" s="50">
        <v>1</v>
      </c>
      <c r="G312" s="174">
        <v>0</v>
      </c>
      <c r="H312" s="177" t="s">
        <v>2028</v>
      </c>
      <c r="I312" s="55" t="s">
        <v>2395</v>
      </c>
      <c r="J312" s="119" t="s">
        <v>2411</v>
      </c>
      <c r="K312" s="119" t="s">
        <v>2506</v>
      </c>
      <c r="L312" s="119" t="s">
        <v>890</v>
      </c>
      <c r="M312" s="118" t="s">
        <v>2518</v>
      </c>
      <c r="N312" s="119" t="s">
        <v>1973</v>
      </c>
    </row>
    <row r="313" spans="1:14" ht="28.2">
      <c r="A313" s="51">
        <v>896</v>
      </c>
      <c r="B313" s="51">
        <v>896</v>
      </c>
      <c r="C313" s="51">
        <v>4</v>
      </c>
      <c r="D313" s="50">
        <v>312</v>
      </c>
      <c r="E313" s="50">
        <v>1</v>
      </c>
      <c r="F313" s="50">
        <v>1</v>
      </c>
      <c r="G313" s="174">
        <v>0</v>
      </c>
      <c r="H313" s="177" t="s">
        <v>2253</v>
      </c>
      <c r="I313" s="55" t="s">
        <v>2395</v>
      </c>
      <c r="J313" s="119" t="s">
        <v>2446</v>
      </c>
      <c r="K313" s="119" t="s">
        <v>2460</v>
      </c>
      <c r="L313" s="119" t="s">
        <v>890</v>
      </c>
      <c r="M313" s="118" t="s">
        <v>2518</v>
      </c>
      <c r="N313" s="119" t="s">
        <v>1973</v>
      </c>
    </row>
    <row r="314" spans="1:14" ht="56.4">
      <c r="A314" s="51">
        <v>899</v>
      </c>
      <c r="B314" s="51">
        <v>899</v>
      </c>
      <c r="C314" s="51">
        <v>5</v>
      </c>
      <c r="D314" s="50">
        <v>313</v>
      </c>
      <c r="E314" s="50">
        <v>1</v>
      </c>
      <c r="F314" s="50">
        <v>1</v>
      </c>
      <c r="G314" s="174">
        <v>0</v>
      </c>
      <c r="H314" s="177" t="s">
        <v>2253</v>
      </c>
      <c r="I314" s="55" t="s">
        <v>521</v>
      </c>
      <c r="J314" s="119" t="s">
        <v>2461</v>
      </c>
      <c r="K314" s="119" t="s">
        <v>2511</v>
      </c>
      <c r="L314" s="119" t="s">
        <v>890</v>
      </c>
      <c r="M314" s="118" t="s">
        <v>2518</v>
      </c>
      <c r="N314" s="119" t="s">
        <v>1973</v>
      </c>
    </row>
    <row r="315" spans="1:14" ht="42.3">
      <c r="A315" s="51">
        <v>912</v>
      </c>
      <c r="B315" s="51">
        <v>912</v>
      </c>
      <c r="C315" s="51">
        <v>5</v>
      </c>
      <c r="D315" s="50">
        <v>314</v>
      </c>
      <c r="E315" s="50">
        <v>1</v>
      </c>
      <c r="F315" s="50">
        <v>1</v>
      </c>
      <c r="G315" s="174">
        <v>0</v>
      </c>
      <c r="H315" s="177" t="s">
        <v>2027</v>
      </c>
      <c r="I315" s="55" t="s">
        <v>2031</v>
      </c>
      <c r="J315" s="119" t="s">
        <v>2510</v>
      </c>
      <c r="K315" s="119" t="s">
        <v>2512</v>
      </c>
      <c r="L315" s="119" t="s">
        <v>890</v>
      </c>
      <c r="M315" s="118" t="s">
        <v>2519</v>
      </c>
      <c r="N315" s="119" t="s">
        <v>1973</v>
      </c>
    </row>
    <row r="316" spans="1:14" ht="70.5">
      <c r="A316" s="51">
        <v>901</v>
      </c>
      <c r="B316" s="51">
        <v>901</v>
      </c>
      <c r="C316" s="51">
        <v>5</v>
      </c>
      <c r="D316" s="50">
        <v>315</v>
      </c>
      <c r="E316" s="50">
        <v>1</v>
      </c>
      <c r="F316" s="50">
        <v>1</v>
      </c>
      <c r="G316" s="174">
        <v>0</v>
      </c>
      <c r="H316" s="177" t="s">
        <v>2253</v>
      </c>
      <c r="I316" s="55" t="s">
        <v>521</v>
      </c>
      <c r="J316" s="119" t="s">
        <v>2462</v>
      </c>
      <c r="K316" s="119" t="s">
        <v>2463</v>
      </c>
      <c r="L316" s="119" t="s">
        <v>890</v>
      </c>
      <c r="M316" s="118" t="s">
        <v>2518</v>
      </c>
      <c r="N316" s="119" t="s">
        <v>1973</v>
      </c>
    </row>
    <row r="317" spans="1:14" ht="70.5">
      <c r="A317" s="51">
        <v>902</v>
      </c>
      <c r="B317" s="51">
        <v>902</v>
      </c>
      <c r="C317" s="51">
        <v>5</v>
      </c>
      <c r="D317" s="50">
        <v>316</v>
      </c>
      <c r="E317" s="50">
        <v>1</v>
      </c>
      <c r="F317" s="50">
        <v>1</v>
      </c>
      <c r="G317" s="174">
        <v>0</v>
      </c>
      <c r="H317" s="177" t="s">
        <v>2253</v>
      </c>
      <c r="I317" s="55" t="s">
        <v>521</v>
      </c>
      <c r="J317" s="119" t="s">
        <v>2464</v>
      </c>
      <c r="K317" s="119" t="s">
        <v>2465</v>
      </c>
      <c r="L317" s="119" t="s">
        <v>890</v>
      </c>
      <c r="M317" s="118" t="s">
        <v>2518</v>
      </c>
      <c r="N317" s="119" t="s">
        <v>1973</v>
      </c>
    </row>
    <row r="318" spans="1:14" ht="42.3">
      <c r="A318" s="51">
        <v>915</v>
      </c>
      <c r="B318" s="51">
        <v>915</v>
      </c>
      <c r="C318" s="51">
        <v>5</v>
      </c>
      <c r="D318" s="50">
        <v>317</v>
      </c>
      <c r="E318" s="50">
        <v>1</v>
      </c>
      <c r="F318" s="50">
        <v>1</v>
      </c>
      <c r="G318" s="174">
        <v>0</v>
      </c>
      <c r="H318" s="177" t="s">
        <v>2027</v>
      </c>
      <c r="I318" s="55" t="s">
        <v>2031</v>
      </c>
      <c r="J318" s="119" t="s">
        <v>2513</v>
      </c>
      <c r="K318" s="119" t="s">
        <v>2514</v>
      </c>
      <c r="L318" s="119" t="s">
        <v>890</v>
      </c>
      <c r="M318" s="118" t="s">
        <v>2520</v>
      </c>
      <c r="N318" s="119" t="s">
        <v>1973</v>
      </c>
    </row>
    <row r="319" spans="1:14" ht="56.4">
      <c r="A319" s="51">
        <v>909</v>
      </c>
      <c r="B319" s="51">
        <v>909</v>
      </c>
      <c r="C319" s="51">
        <v>5</v>
      </c>
      <c r="D319" s="50">
        <v>318</v>
      </c>
      <c r="E319" s="50">
        <v>1</v>
      </c>
      <c r="F319" s="50">
        <v>1</v>
      </c>
      <c r="G319" s="174">
        <v>0</v>
      </c>
      <c r="H319" s="177" t="s">
        <v>2253</v>
      </c>
      <c r="I319" s="55" t="s">
        <v>2031</v>
      </c>
      <c r="J319" s="119" t="s">
        <v>2500</v>
      </c>
      <c r="K319" s="119" t="s">
        <v>2515</v>
      </c>
      <c r="L319" s="119" t="s">
        <v>890</v>
      </c>
      <c r="M319" s="118" t="s">
        <v>2521</v>
      </c>
      <c r="N319" s="119" t="s">
        <v>1973</v>
      </c>
    </row>
    <row r="320" spans="1:14" ht="28.2">
      <c r="A320" s="51">
        <v>913</v>
      </c>
      <c r="B320" s="51">
        <v>913</v>
      </c>
      <c r="C320" s="51">
        <v>5</v>
      </c>
      <c r="D320" s="50">
        <v>319</v>
      </c>
      <c r="E320" s="50">
        <v>1</v>
      </c>
      <c r="F320" s="50">
        <v>1</v>
      </c>
      <c r="G320" s="174">
        <v>0</v>
      </c>
      <c r="H320" s="177" t="s">
        <v>2253</v>
      </c>
      <c r="I320" s="55" t="s">
        <v>2031</v>
      </c>
      <c r="J320" s="119" t="s">
        <v>2498</v>
      </c>
      <c r="K320" s="119" t="s">
        <v>2499</v>
      </c>
      <c r="L320" s="119" t="s">
        <v>890</v>
      </c>
      <c r="M320" s="118" t="s">
        <v>2522</v>
      </c>
      <c r="N320" s="119" t="s">
        <v>1973</v>
      </c>
    </row>
    <row r="321" spans="1:14" ht="28.2">
      <c r="A321" s="51">
        <v>882</v>
      </c>
      <c r="B321" s="51">
        <v>882</v>
      </c>
      <c r="C321" s="51">
        <v>4</v>
      </c>
      <c r="D321" s="50">
        <v>320</v>
      </c>
      <c r="E321" s="50">
        <v>1</v>
      </c>
      <c r="F321" s="50">
        <v>1</v>
      </c>
      <c r="G321" s="174">
        <v>0</v>
      </c>
      <c r="H321" s="177" t="s">
        <v>2253</v>
      </c>
      <c r="I321" s="55" t="s">
        <v>2395</v>
      </c>
      <c r="J321" s="119" t="s">
        <v>2427</v>
      </c>
      <c r="K321" s="119" t="s">
        <v>2428</v>
      </c>
      <c r="L321" s="119" t="s">
        <v>890</v>
      </c>
      <c r="M321" s="118" t="s">
        <v>2518</v>
      </c>
      <c r="N321" s="119" t="s">
        <v>1973</v>
      </c>
    </row>
    <row r="322" spans="1:14" ht="28.2">
      <c r="A322" s="51">
        <v>865</v>
      </c>
      <c r="B322" s="51">
        <v>865</v>
      </c>
      <c r="C322" s="51">
        <v>2</v>
      </c>
      <c r="D322" s="50">
        <v>321</v>
      </c>
      <c r="E322" s="50">
        <v>1</v>
      </c>
      <c r="F322" s="50">
        <v>1</v>
      </c>
      <c r="G322" s="174">
        <v>0</v>
      </c>
      <c r="H322" s="177" t="s">
        <v>2019</v>
      </c>
      <c r="I322" s="55" t="s">
        <v>2395</v>
      </c>
      <c r="J322" s="119" t="s">
        <v>2443</v>
      </c>
      <c r="K322" s="119" t="s">
        <v>2444</v>
      </c>
      <c r="L322" s="119" t="s">
        <v>890</v>
      </c>
      <c r="M322" s="118" t="s">
        <v>2518</v>
      </c>
      <c r="N322" s="119" t="s">
        <v>1973</v>
      </c>
    </row>
    <row r="323" spans="1:14" ht="42.3">
      <c r="A323" s="51">
        <v>871</v>
      </c>
      <c r="B323" s="51">
        <v>871</v>
      </c>
      <c r="C323" s="51">
        <v>3</v>
      </c>
      <c r="D323" s="50">
        <v>322</v>
      </c>
      <c r="E323" s="50">
        <v>1</v>
      </c>
      <c r="F323" s="50">
        <v>1</v>
      </c>
      <c r="G323" s="174">
        <v>0</v>
      </c>
      <c r="H323" s="86" t="s">
        <v>2253</v>
      </c>
      <c r="I323" s="65" t="s">
        <v>521</v>
      </c>
      <c r="J323" s="119" t="s">
        <v>2531</v>
      </c>
      <c r="K323" s="119" t="s">
        <v>2417</v>
      </c>
      <c r="L323" s="119" t="s">
        <v>890</v>
      </c>
      <c r="M323" s="118" t="s">
        <v>2518</v>
      </c>
      <c r="N323" s="119" t="s">
        <v>1973</v>
      </c>
    </row>
    <row r="324" spans="1:14" ht="28.2">
      <c r="A324" s="51">
        <v>872</v>
      </c>
      <c r="B324" s="51">
        <v>872</v>
      </c>
      <c r="C324" s="51">
        <v>3</v>
      </c>
      <c r="D324" s="50">
        <v>323</v>
      </c>
      <c r="E324" s="50">
        <v>1</v>
      </c>
      <c r="F324" s="50">
        <v>1</v>
      </c>
      <c r="G324" s="174">
        <v>0</v>
      </c>
      <c r="H324" s="177" t="s">
        <v>2253</v>
      </c>
      <c r="I324" s="55" t="s">
        <v>521</v>
      </c>
      <c r="J324" s="119" t="s">
        <v>2532</v>
      </c>
      <c r="K324" s="119" t="s">
        <v>2418</v>
      </c>
      <c r="L324" s="119" t="s">
        <v>890</v>
      </c>
      <c r="M324" s="118" t="s">
        <v>2518</v>
      </c>
      <c r="N324" s="119" t="s">
        <v>1973</v>
      </c>
    </row>
    <row r="325" spans="1:14" ht="56.4">
      <c r="A325" s="51">
        <v>873</v>
      </c>
      <c r="B325" s="51">
        <v>873</v>
      </c>
      <c r="C325" s="51">
        <v>3</v>
      </c>
      <c r="D325" s="50">
        <v>324</v>
      </c>
      <c r="E325" s="50">
        <v>1</v>
      </c>
      <c r="F325" s="50">
        <v>1</v>
      </c>
      <c r="G325" s="174">
        <v>0</v>
      </c>
      <c r="H325" s="177" t="s">
        <v>2253</v>
      </c>
      <c r="I325" s="55" t="s">
        <v>521</v>
      </c>
      <c r="J325" s="119" t="s">
        <v>2419</v>
      </c>
      <c r="K325" s="119" t="s">
        <v>2420</v>
      </c>
      <c r="L325" s="119" t="s">
        <v>890</v>
      </c>
      <c r="M325" s="118" t="s">
        <v>2518</v>
      </c>
      <c r="N325" s="119" t="s">
        <v>1973</v>
      </c>
    </row>
    <row r="326" spans="1:14" ht="56.4">
      <c r="A326" s="51">
        <v>874</v>
      </c>
      <c r="B326" s="51">
        <v>874</v>
      </c>
      <c r="C326" s="51">
        <v>3</v>
      </c>
      <c r="D326" s="50">
        <v>325</v>
      </c>
      <c r="E326" s="50">
        <v>1</v>
      </c>
      <c r="F326" s="50">
        <v>1</v>
      </c>
      <c r="G326" s="174">
        <v>0</v>
      </c>
      <c r="H326" s="177" t="s">
        <v>2253</v>
      </c>
      <c r="I326" s="55" t="s">
        <v>521</v>
      </c>
      <c r="J326" s="119" t="s">
        <v>2533</v>
      </c>
      <c r="K326" s="119" t="s">
        <v>2447</v>
      </c>
      <c r="L326" s="119" t="s">
        <v>890</v>
      </c>
      <c r="M326" s="118" t="s">
        <v>2524</v>
      </c>
      <c r="N326" s="119" t="s">
        <v>1973</v>
      </c>
    </row>
    <row r="327" spans="1:14" ht="98.7">
      <c r="A327" s="51">
        <v>917</v>
      </c>
      <c r="B327" s="51">
        <v>917</v>
      </c>
      <c r="C327" s="51">
        <v>4</v>
      </c>
      <c r="D327" s="50">
        <v>326</v>
      </c>
      <c r="E327" s="50">
        <v>1</v>
      </c>
      <c r="F327" s="50">
        <v>1</v>
      </c>
      <c r="G327" s="174">
        <v>0</v>
      </c>
      <c r="H327" s="177" t="s">
        <v>2024</v>
      </c>
      <c r="I327" s="55" t="s">
        <v>2031</v>
      </c>
      <c r="J327" s="119" t="s">
        <v>2534</v>
      </c>
      <c r="K327" s="119" t="s">
        <v>2535</v>
      </c>
      <c r="L327" s="119" t="s">
        <v>890</v>
      </c>
      <c r="M327" s="118" t="s">
        <v>2524</v>
      </c>
      <c r="N327" s="119" t="s">
        <v>1973</v>
      </c>
    </row>
    <row r="328" spans="1:14" ht="56.4">
      <c r="A328" s="51">
        <v>897</v>
      </c>
      <c r="B328" s="51">
        <v>897</v>
      </c>
      <c r="C328" s="51">
        <v>3</v>
      </c>
      <c r="D328" s="50">
        <v>327</v>
      </c>
      <c r="E328" s="50">
        <v>1</v>
      </c>
      <c r="F328" s="50">
        <v>1</v>
      </c>
      <c r="G328" s="174">
        <v>0</v>
      </c>
      <c r="H328" s="86" t="s">
        <v>2024</v>
      </c>
      <c r="I328" s="65" t="s">
        <v>2031</v>
      </c>
      <c r="J328" s="119" t="s">
        <v>2448</v>
      </c>
      <c r="K328" s="119" t="s">
        <v>2501</v>
      </c>
      <c r="L328" s="119" t="s">
        <v>890</v>
      </c>
      <c r="M328" s="118" t="s">
        <v>2525</v>
      </c>
      <c r="N328" s="119" t="s">
        <v>1973</v>
      </c>
    </row>
    <row r="329" spans="1:14" ht="28.2">
      <c r="A329" s="51">
        <v>903</v>
      </c>
      <c r="B329" s="51">
        <v>903</v>
      </c>
      <c r="C329" s="51">
        <v>2</v>
      </c>
      <c r="D329" s="50">
        <v>328</v>
      </c>
      <c r="E329" s="50">
        <v>1</v>
      </c>
      <c r="F329" s="50">
        <v>1</v>
      </c>
      <c r="G329" s="174">
        <v>0</v>
      </c>
      <c r="H329" s="86" t="s">
        <v>2253</v>
      </c>
      <c r="I329" s="65" t="s">
        <v>2395</v>
      </c>
      <c r="J329" s="119" t="s">
        <v>2485</v>
      </c>
      <c r="K329" s="119" t="s">
        <v>2486</v>
      </c>
      <c r="L329" s="119" t="s">
        <v>890</v>
      </c>
      <c r="M329" s="118" t="s">
        <v>2518</v>
      </c>
      <c r="N329" s="119" t="s">
        <v>1973</v>
      </c>
    </row>
    <row r="330" spans="1:14" ht="42.3">
      <c r="A330" s="51">
        <v>904</v>
      </c>
      <c r="B330" s="51">
        <v>904</v>
      </c>
      <c r="C330" s="51">
        <v>3</v>
      </c>
      <c r="D330" s="50">
        <v>329</v>
      </c>
      <c r="E330" s="50">
        <v>1</v>
      </c>
      <c r="F330" s="50">
        <v>1</v>
      </c>
      <c r="G330" s="174">
        <v>0</v>
      </c>
      <c r="H330" s="177" t="s">
        <v>2028</v>
      </c>
      <c r="I330" s="55" t="s">
        <v>2395</v>
      </c>
      <c r="J330" s="119" t="s">
        <v>2487</v>
      </c>
      <c r="K330" s="119" t="s">
        <v>2488</v>
      </c>
      <c r="L330" s="119" t="s">
        <v>890</v>
      </c>
      <c r="M330" s="118" t="s">
        <v>2518</v>
      </c>
      <c r="N330" s="119" t="s">
        <v>1973</v>
      </c>
    </row>
    <row r="331" spans="1:14" ht="28.2">
      <c r="A331" s="51">
        <v>867</v>
      </c>
      <c r="B331" s="51">
        <v>867</v>
      </c>
      <c r="C331" s="51">
        <v>2</v>
      </c>
      <c r="D331" s="50">
        <v>330</v>
      </c>
      <c r="E331" s="50">
        <v>1</v>
      </c>
      <c r="F331" s="50">
        <v>1</v>
      </c>
      <c r="G331" s="174">
        <v>0</v>
      </c>
      <c r="H331" s="177" t="s">
        <v>2019</v>
      </c>
      <c r="I331" s="55" t="s">
        <v>2395</v>
      </c>
      <c r="J331" s="119" t="s">
        <v>2740</v>
      </c>
      <c r="K331" s="119" t="s">
        <v>2396</v>
      </c>
      <c r="L331" s="119" t="s">
        <v>890</v>
      </c>
      <c r="M331" s="118" t="s">
        <v>2518</v>
      </c>
      <c r="N331" s="119" t="s">
        <v>1973</v>
      </c>
    </row>
    <row r="332" spans="1:14" ht="28.2">
      <c r="A332" s="51">
        <v>914</v>
      </c>
      <c r="B332" s="51">
        <v>914</v>
      </c>
      <c r="C332" s="51">
        <v>3</v>
      </c>
      <c r="D332" s="50">
        <v>331</v>
      </c>
      <c r="E332" s="50">
        <v>1</v>
      </c>
      <c r="F332" s="50">
        <v>1</v>
      </c>
      <c r="G332" s="174">
        <v>0</v>
      </c>
      <c r="H332" s="177" t="s">
        <v>2028</v>
      </c>
      <c r="I332" s="55" t="s">
        <v>2395</v>
      </c>
      <c r="J332" s="119" t="s">
        <v>2516</v>
      </c>
      <c r="K332" s="119" t="s">
        <v>2517</v>
      </c>
      <c r="L332" s="119" t="s">
        <v>890</v>
      </c>
      <c r="M332" s="118" t="s">
        <v>2518</v>
      </c>
      <c r="N332" s="119" t="s">
        <v>1973</v>
      </c>
    </row>
    <row r="333" spans="1:14" ht="28.2">
      <c r="A333" s="51">
        <v>877</v>
      </c>
      <c r="B333" s="51">
        <v>877</v>
      </c>
      <c r="C333" s="51">
        <v>3</v>
      </c>
      <c r="D333" s="50">
        <v>332</v>
      </c>
      <c r="E333" s="50">
        <v>1</v>
      </c>
      <c r="F333" s="50">
        <v>1</v>
      </c>
      <c r="G333" s="174">
        <v>0</v>
      </c>
      <c r="H333" s="177" t="s">
        <v>2253</v>
      </c>
      <c r="I333" s="55" t="s">
        <v>2395</v>
      </c>
      <c r="J333" s="119" t="s">
        <v>2553</v>
      </c>
      <c r="K333" s="119" t="s">
        <v>2422</v>
      </c>
      <c r="L333" s="119" t="s">
        <v>890</v>
      </c>
      <c r="M333" s="118" t="s">
        <v>2518</v>
      </c>
      <c r="N333" s="119" t="s">
        <v>1973</v>
      </c>
    </row>
    <row r="334" spans="1:14" ht="28.2">
      <c r="A334" s="51">
        <v>878</v>
      </c>
      <c r="B334" s="51">
        <v>878</v>
      </c>
      <c r="C334" s="51">
        <v>4</v>
      </c>
      <c r="D334" s="50">
        <v>333</v>
      </c>
      <c r="E334" s="50">
        <v>1</v>
      </c>
      <c r="F334" s="50">
        <v>1</v>
      </c>
      <c r="G334" s="174">
        <v>0</v>
      </c>
      <c r="H334" s="183" t="s">
        <v>2253</v>
      </c>
      <c r="I334" s="183" t="s">
        <v>2395</v>
      </c>
      <c r="J334" s="119" t="s">
        <v>2554</v>
      </c>
      <c r="K334" s="119" t="s">
        <v>2424</v>
      </c>
      <c r="L334" s="119" t="s">
        <v>890</v>
      </c>
      <c r="M334" s="118" t="s">
        <v>2518</v>
      </c>
      <c r="N334" s="119" t="s">
        <v>1973</v>
      </c>
    </row>
    <row r="335" spans="1:14" ht="28.2">
      <c r="A335" s="51">
        <v>880</v>
      </c>
      <c r="B335" s="51">
        <v>880</v>
      </c>
      <c r="C335" s="51">
        <v>4</v>
      </c>
      <c r="D335" s="50">
        <v>334</v>
      </c>
      <c r="E335" s="50">
        <v>1</v>
      </c>
      <c r="F335" s="50">
        <v>1</v>
      </c>
      <c r="G335" s="174">
        <v>0</v>
      </c>
      <c r="H335" s="183" t="s">
        <v>2253</v>
      </c>
      <c r="I335" s="183" t="s">
        <v>2395</v>
      </c>
      <c r="J335" s="119" t="s">
        <v>2555</v>
      </c>
      <c r="K335" s="119" t="s">
        <v>2424</v>
      </c>
      <c r="L335" s="119" t="s">
        <v>890</v>
      </c>
      <c r="M335" s="184" t="s">
        <v>2518</v>
      </c>
      <c r="N335" s="119" t="s">
        <v>1973</v>
      </c>
    </row>
    <row r="336" spans="1:14" ht="14.1">
      <c r="A336" s="51">
        <v>881</v>
      </c>
      <c r="B336" s="51">
        <v>881</v>
      </c>
      <c r="C336" s="51">
        <v>5</v>
      </c>
      <c r="D336" s="50">
        <v>335</v>
      </c>
      <c r="E336" s="50">
        <v>1</v>
      </c>
      <c r="F336" s="50">
        <v>1</v>
      </c>
      <c r="G336" s="174">
        <v>0</v>
      </c>
      <c r="H336" s="183" t="s">
        <v>2253</v>
      </c>
      <c r="I336" s="183" t="s">
        <v>521</v>
      </c>
      <c r="J336" s="119" t="s">
        <v>2426</v>
      </c>
      <c r="K336" s="119" t="s">
        <v>2426</v>
      </c>
      <c r="L336" s="119" t="s">
        <v>890</v>
      </c>
      <c r="M336" s="118" t="s">
        <v>2518</v>
      </c>
      <c r="N336" s="119" t="s">
        <v>1973</v>
      </c>
    </row>
    <row r="337" spans="1:14" ht="14.1">
      <c r="A337" s="51">
        <v>891</v>
      </c>
      <c r="B337" s="51">
        <v>891</v>
      </c>
      <c r="C337" s="51">
        <v>4</v>
      </c>
      <c r="D337" s="50">
        <v>336</v>
      </c>
      <c r="E337" s="50">
        <v>1</v>
      </c>
      <c r="F337" s="50">
        <v>1</v>
      </c>
      <c r="G337" s="174">
        <v>0</v>
      </c>
      <c r="H337" s="183" t="s">
        <v>2025</v>
      </c>
      <c r="I337" s="183" t="s">
        <v>2031</v>
      </c>
      <c r="J337" s="119" t="s">
        <v>2436</v>
      </c>
      <c r="K337" s="119" t="s">
        <v>2437</v>
      </c>
      <c r="L337" s="119" t="s">
        <v>890</v>
      </c>
      <c r="M337" s="184" t="s">
        <v>2526</v>
      </c>
      <c r="N337" s="119" t="s">
        <v>1973</v>
      </c>
    </row>
    <row r="338" spans="1:14" ht="126.9">
      <c r="A338" s="51">
        <v>918</v>
      </c>
      <c r="B338" s="51">
        <v>918</v>
      </c>
      <c r="C338" s="51">
        <v>3</v>
      </c>
      <c r="D338" s="50">
        <v>337</v>
      </c>
      <c r="E338" s="50">
        <v>1</v>
      </c>
      <c r="F338" s="50">
        <v>1</v>
      </c>
      <c r="G338" s="174">
        <v>0</v>
      </c>
      <c r="H338" s="183" t="s">
        <v>2253</v>
      </c>
      <c r="I338" s="183" t="s">
        <v>2395</v>
      </c>
      <c r="J338" s="119" t="s">
        <v>2536</v>
      </c>
      <c r="K338" s="119" t="s">
        <v>2538</v>
      </c>
      <c r="L338" s="119" t="s">
        <v>890</v>
      </c>
      <c r="M338" s="184" t="s">
        <v>2518</v>
      </c>
      <c r="N338" s="119" t="s">
        <v>1973</v>
      </c>
    </row>
    <row r="339" spans="1:14" ht="126.9">
      <c r="A339" s="51">
        <v>916</v>
      </c>
      <c r="B339" s="51">
        <v>916</v>
      </c>
      <c r="C339" s="51">
        <v>3</v>
      </c>
      <c r="D339" s="50">
        <v>338</v>
      </c>
      <c r="E339" s="50">
        <v>1</v>
      </c>
      <c r="F339" s="50">
        <v>1</v>
      </c>
      <c r="G339" s="174">
        <v>0</v>
      </c>
      <c r="H339" s="183" t="s">
        <v>2253</v>
      </c>
      <c r="I339" s="183" t="s">
        <v>2395</v>
      </c>
      <c r="J339" s="119" t="s">
        <v>2537</v>
      </c>
      <c r="K339" s="119" t="s">
        <v>2539</v>
      </c>
      <c r="L339" s="119" t="s">
        <v>890</v>
      </c>
      <c r="M339" s="184" t="s">
        <v>2518</v>
      </c>
      <c r="N339" s="119" t="s">
        <v>1973</v>
      </c>
    </row>
    <row r="340" spans="1:14" ht="14.1">
      <c r="A340" s="51">
        <v>889</v>
      </c>
      <c r="B340" s="51">
        <v>889</v>
      </c>
      <c r="C340" s="51">
        <v>3</v>
      </c>
      <c r="D340" s="50">
        <v>339</v>
      </c>
      <c r="E340" s="50">
        <v>1</v>
      </c>
      <c r="F340" s="50">
        <v>1</v>
      </c>
      <c r="G340" s="174">
        <v>0</v>
      </c>
      <c r="H340" s="183" t="s">
        <v>2253</v>
      </c>
      <c r="I340" s="183" t="s">
        <v>2395</v>
      </c>
      <c r="J340" s="119" t="s">
        <v>2502</v>
      </c>
      <c r="K340" s="119" t="s">
        <v>2434</v>
      </c>
      <c r="L340" s="119" t="s">
        <v>890</v>
      </c>
      <c r="M340" s="184" t="s">
        <v>2518</v>
      </c>
      <c r="N340" s="119" t="s">
        <v>1973</v>
      </c>
    </row>
    <row r="341" spans="1:14" ht="28.2">
      <c r="A341" s="51">
        <v>907</v>
      </c>
      <c r="B341" s="51">
        <v>907</v>
      </c>
      <c r="C341" s="51">
        <v>4</v>
      </c>
      <c r="D341" s="50">
        <v>340</v>
      </c>
      <c r="E341" s="50">
        <v>1</v>
      </c>
      <c r="F341" s="50">
        <v>1</v>
      </c>
      <c r="G341" s="174">
        <v>0</v>
      </c>
      <c r="H341" s="183" t="s">
        <v>2253</v>
      </c>
      <c r="I341" s="183" t="s">
        <v>2031</v>
      </c>
      <c r="J341" s="119" t="s">
        <v>2527</v>
      </c>
      <c r="K341" s="119" t="s">
        <v>2503</v>
      </c>
      <c r="L341" s="119" t="s">
        <v>890</v>
      </c>
      <c r="M341" s="118" t="s">
        <v>2528</v>
      </c>
      <c r="N341" s="119" t="s">
        <v>1973</v>
      </c>
    </row>
    <row r="342" spans="1:14" ht="14.1">
      <c r="A342" s="51">
        <v>890</v>
      </c>
      <c r="B342" s="51">
        <v>890</v>
      </c>
      <c r="C342" s="51">
        <v>4</v>
      </c>
      <c r="D342" s="50">
        <v>341</v>
      </c>
      <c r="E342" s="50">
        <v>1</v>
      </c>
      <c r="F342" s="50">
        <v>1</v>
      </c>
      <c r="G342" s="174">
        <v>0</v>
      </c>
      <c r="H342" s="183" t="s">
        <v>2253</v>
      </c>
      <c r="I342" s="183" t="s">
        <v>2395</v>
      </c>
      <c r="J342" s="119" t="s">
        <v>2435</v>
      </c>
      <c r="K342" s="119" t="s">
        <v>2435</v>
      </c>
      <c r="L342" s="119" t="s">
        <v>890</v>
      </c>
      <c r="M342" s="118" t="s">
        <v>2518</v>
      </c>
      <c r="N342" s="119" t="s">
        <v>1973</v>
      </c>
    </row>
    <row r="343" spans="1:14" ht="14.1">
      <c r="A343" s="51">
        <v>884</v>
      </c>
      <c r="B343" s="51">
        <v>884</v>
      </c>
      <c r="C343" s="51">
        <v>4</v>
      </c>
      <c r="D343" s="50">
        <v>342</v>
      </c>
      <c r="E343" s="50">
        <v>1</v>
      </c>
      <c r="F343" s="50">
        <v>1</v>
      </c>
      <c r="G343" s="174">
        <v>0</v>
      </c>
      <c r="H343" s="183" t="s">
        <v>2253</v>
      </c>
      <c r="I343" s="183" t="s">
        <v>2395</v>
      </c>
      <c r="J343" s="119" t="s">
        <v>2429</v>
      </c>
      <c r="K343" s="119" t="s">
        <v>2429</v>
      </c>
      <c r="L343" s="119" t="s">
        <v>890</v>
      </c>
      <c r="M343" s="118" t="s">
        <v>2518</v>
      </c>
      <c r="N343" s="119" t="s">
        <v>1973</v>
      </c>
    </row>
    <row r="344" spans="1:14" ht="28.2">
      <c r="A344" s="51">
        <v>885</v>
      </c>
      <c r="B344" s="51">
        <v>885</v>
      </c>
      <c r="C344" s="51">
        <v>4</v>
      </c>
      <c r="D344" s="50">
        <v>343</v>
      </c>
      <c r="E344" s="50">
        <v>1</v>
      </c>
      <c r="F344" s="50">
        <v>1</v>
      </c>
      <c r="G344" s="174">
        <v>0</v>
      </c>
      <c r="H344" s="183" t="s">
        <v>2253</v>
      </c>
      <c r="I344" s="183" t="s">
        <v>2395</v>
      </c>
      <c r="J344" s="119" t="s">
        <v>2430</v>
      </c>
      <c r="K344" s="119" t="s">
        <v>2431</v>
      </c>
      <c r="L344" s="119" t="s">
        <v>890</v>
      </c>
      <c r="M344" s="184" t="s">
        <v>2518</v>
      </c>
      <c r="N344" s="119" t="s">
        <v>1973</v>
      </c>
    </row>
    <row r="345" spans="1:14" ht="14.1">
      <c r="A345" s="51">
        <v>1026</v>
      </c>
      <c r="B345" s="51">
        <v>1026</v>
      </c>
      <c r="C345" s="51">
        <v>5</v>
      </c>
      <c r="D345" s="50">
        <v>344</v>
      </c>
      <c r="E345" s="50">
        <v>1</v>
      </c>
      <c r="F345" s="50">
        <v>1</v>
      </c>
      <c r="G345" s="174">
        <v>1</v>
      </c>
      <c r="H345" s="183" t="s">
        <v>2028</v>
      </c>
      <c r="I345" s="183" t="s">
        <v>2395</v>
      </c>
      <c r="J345" s="119" t="s">
        <v>2673</v>
      </c>
      <c r="K345" s="119" t="s">
        <v>2673</v>
      </c>
      <c r="L345" s="119" t="s">
        <v>890</v>
      </c>
      <c r="M345" s="118"/>
      <c r="N345" s="119"/>
    </row>
    <row r="346" spans="1:14" ht="155.1">
      <c r="A346" s="51">
        <v>774</v>
      </c>
      <c r="B346" s="51">
        <v>774</v>
      </c>
      <c r="C346" s="51">
        <v>3</v>
      </c>
      <c r="D346" s="50">
        <v>345</v>
      </c>
      <c r="E346" s="50">
        <v>1</v>
      </c>
      <c r="F346" s="50">
        <v>1</v>
      </c>
      <c r="G346" s="174">
        <v>0</v>
      </c>
      <c r="H346" s="183" t="s">
        <v>2027</v>
      </c>
      <c r="I346" s="183" t="s">
        <v>2395</v>
      </c>
      <c r="J346" s="119" t="s">
        <v>1836</v>
      </c>
      <c r="K346" s="119" t="s">
        <v>2173</v>
      </c>
      <c r="L346" s="119" t="s">
        <v>2170</v>
      </c>
      <c r="M346" s="118" t="s">
        <v>2518</v>
      </c>
      <c r="N346" s="119" t="s">
        <v>611</v>
      </c>
    </row>
    <row r="347" spans="1:14" ht="14.1">
      <c r="A347" s="51">
        <v>767</v>
      </c>
      <c r="B347" s="51">
        <v>767</v>
      </c>
      <c r="C347" s="51">
        <v>2</v>
      </c>
      <c r="D347" s="50">
        <v>346</v>
      </c>
      <c r="E347" s="50">
        <v>1</v>
      </c>
      <c r="F347" s="50">
        <v>1</v>
      </c>
      <c r="G347" s="174">
        <v>0</v>
      </c>
      <c r="H347" s="86" t="s">
        <v>2024</v>
      </c>
      <c r="I347" s="65" t="s">
        <v>521</v>
      </c>
      <c r="J347" s="119" t="s">
        <v>1790</v>
      </c>
      <c r="K347" s="119" t="s">
        <v>1814</v>
      </c>
      <c r="L347" s="119" t="s">
        <v>890</v>
      </c>
      <c r="M347" s="118" t="s">
        <v>2518</v>
      </c>
      <c r="N347" s="119" t="s">
        <v>1973</v>
      </c>
    </row>
    <row r="348" spans="1:14" ht="14.1">
      <c r="A348" s="51">
        <v>818</v>
      </c>
      <c r="B348" s="51">
        <v>818</v>
      </c>
      <c r="C348" s="51">
        <v>3</v>
      </c>
      <c r="D348" s="50">
        <v>347</v>
      </c>
      <c r="E348" s="50">
        <v>1</v>
      </c>
      <c r="F348" s="50">
        <v>1</v>
      </c>
      <c r="G348" s="174">
        <v>0</v>
      </c>
      <c r="H348" s="177" t="s">
        <v>2024</v>
      </c>
      <c r="I348" s="55" t="s">
        <v>2031</v>
      </c>
      <c r="J348" s="119" t="s">
        <v>1949</v>
      </c>
      <c r="K348" s="119" t="s">
        <v>2335</v>
      </c>
      <c r="L348" s="119" t="s">
        <v>890</v>
      </c>
      <c r="M348" s="118" t="s">
        <v>2529</v>
      </c>
      <c r="N348" s="119" t="s">
        <v>1973</v>
      </c>
    </row>
    <row r="349" spans="1:14" ht="28.2">
      <c r="A349" s="51">
        <v>745</v>
      </c>
      <c r="B349" s="51">
        <v>745</v>
      </c>
      <c r="C349" s="51">
        <v>4</v>
      </c>
      <c r="D349" s="50">
        <v>348</v>
      </c>
      <c r="E349" s="50">
        <v>1</v>
      </c>
      <c r="F349" s="50">
        <v>1</v>
      </c>
      <c r="G349" s="174">
        <v>0</v>
      </c>
      <c r="H349" s="177" t="s">
        <v>2058</v>
      </c>
      <c r="I349" s="55" t="s">
        <v>521</v>
      </c>
      <c r="J349" s="119" t="s">
        <v>1765</v>
      </c>
      <c r="K349" s="119" t="s">
        <v>1765</v>
      </c>
      <c r="L349" s="119" t="s">
        <v>1973</v>
      </c>
      <c r="M349" s="118" t="s">
        <v>2518</v>
      </c>
      <c r="N349" s="119" t="s">
        <v>611</v>
      </c>
    </row>
    <row r="350" spans="1:14" ht="14.1">
      <c r="A350" s="51">
        <v>773</v>
      </c>
      <c r="B350" s="51">
        <v>773</v>
      </c>
      <c r="C350" s="51">
        <v>3</v>
      </c>
      <c r="D350" s="50">
        <v>349</v>
      </c>
      <c r="E350" s="50">
        <v>1</v>
      </c>
      <c r="F350" s="50">
        <v>1</v>
      </c>
      <c r="G350" s="174">
        <v>0</v>
      </c>
      <c r="H350" s="177" t="s">
        <v>2058</v>
      </c>
      <c r="I350" s="55" t="s">
        <v>521</v>
      </c>
      <c r="J350" s="119" t="s">
        <v>1835</v>
      </c>
      <c r="K350" s="119" t="s">
        <v>1835</v>
      </c>
      <c r="L350" s="119" t="s">
        <v>890</v>
      </c>
      <c r="M350" s="118" t="s">
        <v>2518</v>
      </c>
      <c r="N350" s="119" t="s">
        <v>1973</v>
      </c>
    </row>
    <row r="351" spans="1:14" ht="28.2">
      <c r="A351" s="51">
        <v>760</v>
      </c>
      <c r="B351" s="51">
        <v>760</v>
      </c>
      <c r="C351" s="51">
        <v>3</v>
      </c>
      <c r="D351" s="50">
        <v>350</v>
      </c>
      <c r="E351" s="50">
        <v>1</v>
      </c>
      <c r="F351" s="50">
        <v>1</v>
      </c>
      <c r="G351" s="174">
        <v>0</v>
      </c>
      <c r="H351" s="177" t="s">
        <v>2027</v>
      </c>
      <c r="I351" s="55" t="s">
        <v>2031</v>
      </c>
      <c r="J351" s="119" t="s">
        <v>1834</v>
      </c>
      <c r="K351" s="119" t="s">
        <v>1815</v>
      </c>
      <c r="L351" s="119" t="s">
        <v>890</v>
      </c>
      <c r="M351" s="118" t="s">
        <v>2530</v>
      </c>
      <c r="N351" s="119" t="s">
        <v>1973</v>
      </c>
    </row>
    <row r="352" spans="1:14" ht="225.6">
      <c r="A352" s="51">
        <v>748</v>
      </c>
      <c r="B352" s="51">
        <v>748</v>
      </c>
      <c r="C352" s="51">
        <v>3</v>
      </c>
      <c r="D352" s="50">
        <v>351</v>
      </c>
      <c r="E352" s="50">
        <v>1</v>
      </c>
      <c r="F352" s="50">
        <v>1</v>
      </c>
      <c r="G352" s="174">
        <v>0</v>
      </c>
      <c r="H352" s="177" t="s">
        <v>2058</v>
      </c>
      <c r="I352" s="55" t="s">
        <v>521</v>
      </c>
      <c r="J352" s="119" t="s">
        <v>1784</v>
      </c>
      <c r="K352" s="119" t="s">
        <v>2336</v>
      </c>
      <c r="L352" s="119" t="s">
        <v>2168</v>
      </c>
      <c r="M352" s="118" t="s">
        <v>2518</v>
      </c>
      <c r="N352" s="119" t="s">
        <v>890</v>
      </c>
    </row>
    <row r="353" spans="1:14" ht="28.2">
      <c r="A353" s="51">
        <v>768</v>
      </c>
      <c r="B353" s="51">
        <v>768</v>
      </c>
      <c r="C353" s="51">
        <v>3</v>
      </c>
      <c r="D353" s="50">
        <v>352</v>
      </c>
      <c r="E353" s="50">
        <v>1</v>
      </c>
      <c r="F353" s="50">
        <v>1</v>
      </c>
      <c r="G353" s="174">
        <v>0</v>
      </c>
      <c r="H353" s="177" t="s">
        <v>2027</v>
      </c>
      <c r="I353" s="55" t="s">
        <v>521</v>
      </c>
      <c r="J353" s="119" t="s">
        <v>1816</v>
      </c>
      <c r="K353" s="119" t="s">
        <v>1816</v>
      </c>
      <c r="L353" s="119" t="s">
        <v>890</v>
      </c>
      <c r="M353" s="118" t="s">
        <v>2518</v>
      </c>
      <c r="N353" s="119" t="s">
        <v>1973</v>
      </c>
    </row>
    <row r="354" spans="1:14" ht="28.2">
      <c r="A354" s="51">
        <v>761</v>
      </c>
      <c r="B354" s="51">
        <v>761</v>
      </c>
      <c r="C354" s="51">
        <v>3</v>
      </c>
      <c r="D354" s="50">
        <v>353</v>
      </c>
      <c r="E354" s="50">
        <v>1</v>
      </c>
      <c r="F354" s="50">
        <v>1</v>
      </c>
      <c r="G354" s="174">
        <v>0</v>
      </c>
      <c r="H354" s="177" t="s">
        <v>2058</v>
      </c>
      <c r="I354" s="55" t="s">
        <v>2022</v>
      </c>
      <c r="J354" s="119" t="s">
        <v>1791</v>
      </c>
      <c r="K354" s="119" t="s">
        <v>1792</v>
      </c>
      <c r="L354" s="119" t="s">
        <v>890</v>
      </c>
      <c r="M354" s="118" t="s">
        <v>2518</v>
      </c>
      <c r="N354" s="119" t="s">
        <v>1973</v>
      </c>
    </row>
    <row r="355" spans="1:14" ht="28.2">
      <c r="A355" s="51">
        <v>762</v>
      </c>
      <c r="B355" s="51">
        <v>762</v>
      </c>
      <c r="C355" s="51">
        <v>3</v>
      </c>
      <c r="D355" s="50">
        <v>354</v>
      </c>
      <c r="E355" s="50">
        <v>1</v>
      </c>
      <c r="F355" s="50">
        <v>1</v>
      </c>
      <c r="G355" s="174">
        <v>0</v>
      </c>
      <c r="H355" s="177" t="s">
        <v>2024</v>
      </c>
      <c r="I355" s="55" t="s">
        <v>521</v>
      </c>
      <c r="J355" s="119" t="s">
        <v>1793</v>
      </c>
      <c r="K355" s="119" t="s">
        <v>1792</v>
      </c>
      <c r="L355" s="119" t="s">
        <v>890</v>
      </c>
      <c r="M355" s="118" t="s">
        <v>2518</v>
      </c>
      <c r="N355" s="119" t="s">
        <v>1973</v>
      </c>
    </row>
    <row r="356" spans="1:14" ht="42.3">
      <c r="A356" s="51">
        <v>763</v>
      </c>
      <c r="B356" s="51">
        <v>763</v>
      </c>
      <c r="C356" s="51">
        <v>3</v>
      </c>
      <c r="D356" s="50">
        <v>355</v>
      </c>
      <c r="E356" s="50">
        <v>1</v>
      </c>
      <c r="F356" s="50">
        <v>1</v>
      </c>
      <c r="G356" s="174">
        <v>0</v>
      </c>
      <c r="H356" s="177" t="s">
        <v>2058</v>
      </c>
      <c r="I356" s="55" t="s">
        <v>521</v>
      </c>
      <c r="J356" s="119" t="s">
        <v>1794</v>
      </c>
      <c r="K356" s="119" t="s">
        <v>2171</v>
      </c>
      <c r="L356" s="119" t="s">
        <v>890</v>
      </c>
      <c r="M356" s="118" t="s">
        <v>2518</v>
      </c>
      <c r="N356" s="119" t="s">
        <v>1973</v>
      </c>
    </row>
    <row r="357" spans="1:14" ht="42.3">
      <c r="A357" s="51">
        <v>764</v>
      </c>
      <c r="B357" s="51">
        <v>764</v>
      </c>
      <c r="C357" s="51">
        <v>3</v>
      </c>
      <c r="D357" s="50">
        <v>356</v>
      </c>
      <c r="E357" s="50">
        <v>1</v>
      </c>
      <c r="F357" s="50">
        <v>1</v>
      </c>
      <c r="G357" s="174">
        <v>0</v>
      </c>
      <c r="H357" s="177" t="s">
        <v>2035</v>
      </c>
      <c r="I357" s="55" t="s">
        <v>521</v>
      </c>
      <c r="J357" s="119" t="s">
        <v>1795</v>
      </c>
      <c r="K357" s="119" t="s">
        <v>2172</v>
      </c>
      <c r="L357" s="119" t="s">
        <v>890</v>
      </c>
      <c r="M357" s="118" t="s">
        <v>2518</v>
      </c>
      <c r="N357" s="119" t="s">
        <v>1973</v>
      </c>
    </row>
    <row r="358" spans="1:14" ht="28.2">
      <c r="A358" s="51">
        <v>906</v>
      </c>
      <c r="B358" s="51">
        <v>906</v>
      </c>
      <c r="C358" s="51">
        <v>2</v>
      </c>
      <c r="D358" s="50">
        <v>357</v>
      </c>
      <c r="E358" s="50">
        <v>1</v>
      </c>
      <c r="F358" s="50">
        <v>1</v>
      </c>
      <c r="G358" s="174">
        <v>0</v>
      </c>
      <c r="H358" s="86" t="s">
        <v>2253</v>
      </c>
      <c r="I358" s="65" t="s">
        <v>2394</v>
      </c>
      <c r="J358" s="119" t="s">
        <v>2491</v>
      </c>
      <c r="K358" s="119" t="s">
        <v>2492</v>
      </c>
      <c r="L358" s="119" t="s">
        <v>890</v>
      </c>
      <c r="M358" s="118" t="s">
        <v>2518</v>
      </c>
      <c r="N358" s="119" t="s">
        <v>1973</v>
      </c>
    </row>
    <row r="359" spans="1:14" ht="28.2">
      <c r="A359" s="51">
        <v>911</v>
      </c>
      <c r="B359" s="51">
        <v>911</v>
      </c>
      <c r="C359" s="51">
        <v>3</v>
      </c>
      <c r="D359" s="50">
        <v>358</v>
      </c>
      <c r="E359" s="50">
        <v>1</v>
      </c>
      <c r="F359" s="50">
        <v>1</v>
      </c>
      <c r="G359" s="174">
        <v>0</v>
      </c>
      <c r="H359" s="86" t="s">
        <v>2253</v>
      </c>
      <c r="I359" s="65" t="s">
        <v>2394</v>
      </c>
      <c r="J359" s="119" t="s">
        <v>2493</v>
      </c>
      <c r="K359" s="119" t="s">
        <v>2494</v>
      </c>
      <c r="L359" s="119" t="s">
        <v>890</v>
      </c>
      <c r="M359" s="118" t="s">
        <v>2518</v>
      </c>
      <c r="N359" s="119" t="s">
        <v>1973</v>
      </c>
    </row>
    <row r="360" spans="1:14" ht="183.3">
      <c r="A360" s="51">
        <v>908</v>
      </c>
      <c r="B360" s="51">
        <v>908</v>
      </c>
      <c r="C360" s="51">
        <v>4</v>
      </c>
      <c r="D360" s="50">
        <v>359</v>
      </c>
      <c r="E360" s="50">
        <v>1</v>
      </c>
      <c r="F360" s="50">
        <v>1</v>
      </c>
      <c r="G360" s="174">
        <v>0</v>
      </c>
      <c r="H360" s="86" t="s">
        <v>2253</v>
      </c>
      <c r="I360" s="65" t="s">
        <v>2394</v>
      </c>
      <c r="J360" s="119" t="s">
        <v>2495</v>
      </c>
      <c r="K360" s="119" t="s">
        <v>2496</v>
      </c>
      <c r="L360" s="119" t="s">
        <v>2497</v>
      </c>
      <c r="M360" s="118" t="s">
        <v>2518</v>
      </c>
      <c r="N360" s="119" t="s">
        <v>1973</v>
      </c>
    </row>
    <row r="361" spans="1:14" ht="14.1">
      <c r="A361" s="51">
        <v>750</v>
      </c>
      <c r="B361" s="51">
        <v>750</v>
      </c>
      <c r="C361" s="51">
        <v>2</v>
      </c>
      <c r="D361" s="50">
        <v>360</v>
      </c>
      <c r="E361" s="50">
        <v>1</v>
      </c>
      <c r="F361" s="50">
        <v>1</v>
      </c>
      <c r="G361" s="174">
        <v>0</v>
      </c>
      <c r="H361" s="86" t="s">
        <v>2028</v>
      </c>
      <c r="I361" s="65" t="s">
        <v>2394</v>
      </c>
      <c r="J361" s="119" t="s">
        <v>2454</v>
      </c>
      <c r="K361" s="119" t="s">
        <v>2455</v>
      </c>
      <c r="L361" s="119" t="s">
        <v>890</v>
      </c>
      <c r="M361" s="118" t="s">
        <v>2518</v>
      </c>
      <c r="N361" s="119" t="s">
        <v>1973</v>
      </c>
    </row>
    <row r="362" spans="1:14" ht="42.3">
      <c r="A362" s="51">
        <v>987</v>
      </c>
      <c r="B362" s="51">
        <v>987</v>
      </c>
      <c r="C362" s="51">
        <v>4</v>
      </c>
      <c r="D362" s="50">
        <v>361</v>
      </c>
      <c r="E362" s="50">
        <v>1</v>
      </c>
      <c r="F362" s="50">
        <v>1</v>
      </c>
      <c r="G362" s="174">
        <v>1</v>
      </c>
      <c r="H362" s="86" t="s">
        <v>2253</v>
      </c>
      <c r="I362" s="65" t="s">
        <v>2395</v>
      </c>
      <c r="J362" s="119" t="s">
        <v>2735</v>
      </c>
      <c r="K362" s="119" t="s">
        <v>2736</v>
      </c>
      <c r="L362" s="119" t="s">
        <v>890</v>
      </c>
      <c r="M362" s="118" t="s">
        <v>2703</v>
      </c>
      <c r="N362" s="119" t="s">
        <v>1973</v>
      </c>
    </row>
    <row r="363" spans="1:14" ht="84.6">
      <c r="A363" s="51">
        <v>1017</v>
      </c>
      <c r="B363" s="51">
        <v>1017</v>
      </c>
      <c r="C363" s="51">
        <v>3</v>
      </c>
      <c r="D363" s="50">
        <v>362</v>
      </c>
      <c r="E363" s="50">
        <v>1</v>
      </c>
      <c r="F363" s="50">
        <v>1</v>
      </c>
      <c r="G363" s="174">
        <v>0</v>
      </c>
      <c r="H363" s="86" t="s">
        <v>2253</v>
      </c>
      <c r="I363" s="65" t="s">
        <v>2022</v>
      </c>
      <c r="J363" s="119" t="s">
        <v>2602</v>
      </c>
      <c r="K363" s="119" t="s">
        <v>2603</v>
      </c>
      <c r="L363" s="119" t="s">
        <v>890</v>
      </c>
      <c r="M363" s="118"/>
      <c r="N363" s="119"/>
    </row>
    <row r="364" spans="1:14" ht="28.2">
      <c r="A364" s="51">
        <v>1403</v>
      </c>
      <c r="B364" s="51">
        <v>1403</v>
      </c>
      <c r="C364" s="51">
        <v>3</v>
      </c>
      <c r="D364" s="50">
        <v>363</v>
      </c>
      <c r="E364" s="50">
        <v>1</v>
      </c>
      <c r="F364" s="50">
        <v>1</v>
      </c>
      <c r="G364" s="174">
        <v>0</v>
      </c>
      <c r="H364" s="86" t="s">
        <v>2028</v>
      </c>
      <c r="I364" s="65" t="s">
        <v>2395</v>
      </c>
      <c r="J364" s="119" t="s">
        <v>2820</v>
      </c>
      <c r="K364" s="119" t="s">
        <v>2821</v>
      </c>
      <c r="L364" s="119" t="s">
        <v>890</v>
      </c>
      <c r="M364" s="118" t="s">
        <v>2388</v>
      </c>
      <c r="N364" s="119" t="s">
        <v>1973</v>
      </c>
    </row>
    <row r="365" spans="1:14" ht="28.2">
      <c r="A365" s="51">
        <v>1405</v>
      </c>
      <c r="B365" s="51">
        <v>1405</v>
      </c>
      <c r="C365" s="51">
        <v>3</v>
      </c>
      <c r="D365" s="50">
        <v>364</v>
      </c>
      <c r="E365" s="50">
        <v>1</v>
      </c>
      <c r="F365" s="50">
        <v>1</v>
      </c>
      <c r="G365" s="174">
        <v>0</v>
      </c>
      <c r="H365" s="86" t="s">
        <v>2028</v>
      </c>
      <c r="I365" s="65" t="s">
        <v>2395</v>
      </c>
      <c r="J365" s="119" t="s">
        <v>2453</v>
      </c>
      <c r="K365" s="119" t="s">
        <v>2337</v>
      </c>
      <c r="L365" s="119" t="s">
        <v>890</v>
      </c>
      <c r="M365" s="118" t="s">
        <v>2388</v>
      </c>
      <c r="N365" s="119" t="s">
        <v>1973</v>
      </c>
    </row>
    <row r="366" spans="1:14" ht="42.3">
      <c r="A366" s="51">
        <v>988</v>
      </c>
      <c r="B366" s="51">
        <v>988</v>
      </c>
      <c r="C366" s="51">
        <v>4</v>
      </c>
      <c r="D366" s="50">
        <v>365</v>
      </c>
      <c r="E366" s="50">
        <v>1</v>
      </c>
      <c r="F366" s="50">
        <v>1</v>
      </c>
      <c r="G366" s="174">
        <v>3</v>
      </c>
      <c r="H366" s="177" t="s">
        <v>2253</v>
      </c>
      <c r="I366" s="55" t="s">
        <v>2395</v>
      </c>
      <c r="J366" s="119" t="s">
        <v>2670</v>
      </c>
      <c r="K366" s="119" t="s">
        <v>2432</v>
      </c>
      <c r="L366" s="119" t="s">
        <v>890</v>
      </c>
      <c r="M366" s="118" t="s">
        <v>2704</v>
      </c>
      <c r="N366" s="119" t="s">
        <v>1973</v>
      </c>
    </row>
    <row r="367" spans="1:14" ht="14.1">
      <c r="A367" s="51">
        <v>919</v>
      </c>
      <c r="B367" s="51">
        <v>919</v>
      </c>
      <c r="C367" s="51">
        <v>4</v>
      </c>
      <c r="D367" s="50">
        <v>366</v>
      </c>
      <c r="E367" s="50">
        <v>1</v>
      </c>
      <c r="F367" s="50">
        <v>1</v>
      </c>
      <c r="G367" s="174">
        <v>0</v>
      </c>
      <c r="H367" s="86" t="s">
        <v>2028</v>
      </c>
      <c r="I367" s="65" t="s">
        <v>1068</v>
      </c>
      <c r="J367" s="119" t="s">
        <v>2543</v>
      </c>
      <c r="K367" s="119" t="s">
        <v>2544</v>
      </c>
      <c r="L367" s="119" t="s">
        <v>890</v>
      </c>
      <c r="M367" s="118" t="s">
        <v>2388</v>
      </c>
      <c r="N367" s="119" t="s">
        <v>1973</v>
      </c>
    </row>
    <row r="368" spans="1:14" ht="28.2">
      <c r="A368" s="51">
        <v>490</v>
      </c>
      <c r="B368" s="51">
        <v>490</v>
      </c>
      <c r="C368" s="51">
        <v>3</v>
      </c>
      <c r="D368" s="50">
        <v>367</v>
      </c>
      <c r="E368" s="50">
        <v>1</v>
      </c>
      <c r="F368" s="50">
        <v>1</v>
      </c>
      <c r="G368" s="174">
        <v>0</v>
      </c>
      <c r="H368" s="86" t="s">
        <v>2228</v>
      </c>
      <c r="I368" s="65" t="s">
        <v>1068</v>
      </c>
      <c r="J368" s="119" t="s">
        <v>1948</v>
      </c>
      <c r="K368" s="119" t="s">
        <v>2337</v>
      </c>
      <c r="L368" s="119" t="s">
        <v>890</v>
      </c>
      <c r="M368" s="118" t="s">
        <v>2518</v>
      </c>
      <c r="N368" s="119" t="s">
        <v>1973</v>
      </c>
    </row>
    <row r="369" spans="1:14" ht="28.2">
      <c r="A369" s="51">
        <v>920</v>
      </c>
      <c r="B369" s="51">
        <v>920</v>
      </c>
      <c r="C369" s="51">
        <v>1</v>
      </c>
      <c r="D369" s="50">
        <v>368</v>
      </c>
      <c r="E369" s="50">
        <v>1</v>
      </c>
      <c r="F369" s="50">
        <v>1</v>
      </c>
      <c r="G369" s="174">
        <v>1</v>
      </c>
      <c r="H369" s="177" t="s">
        <v>2019</v>
      </c>
      <c r="I369" s="55" t="s">
        <v>2394</v>
      </c>
      <c r="J369" s="119" t="s">
        <v>2545</v>
      </c>
      <c r="K369" s="119" t="s">
        <v>2550</v>
      </c>
      <c r="L369" s="119" t="s">
        <v>890</v>
      </c>
      <c r="M369" s="118" t="s">
        <v>2648</v>
      </c>
      <c r="N369" s="119" t="s">
        <v>890</v>
      </c>
    </row>
    <row r="370" spans="1:14" ht="112.8">
      <c r="A370" s="51">
        <v>922</v>
      </c>
      <c r="B370" s="51">
        <v>922</v>
      </c>
      <c r="C370" s="51">
        <v>2</v>
      </c>
      <c r="D370" s="50">
        <v>369</v>
      </c>
      <c r="E370" s="50">
        <v>1</v>
      </c>
      <c r="F370" s="50">
        <v>1</v>
      </c>
      <c r="G370" s="174">
        <v>1</v>
      </c>
      <c r="H370" s="86" t="s">
        <v>2019</v>
      </c>
      <c r="I370" s="65" t="s">
        <v>2383</v>
      </c>
      <c r="J370" s="119" t="s">
        <v>2731</v>
      </c>
      <c r="K370" s="119" t="s">
        <v>2504</v>
      </c>
      <c r="L370" s="119" t="s">
        <v>890</v>
      </c>
      <c r="M370" s="118" t="s">
        <v>2649</v>
      </c>
      <c r="N370" s="119" t="s">
        <v>1973</v>
      </c>
    </row>
    <row r="371" spans="1:14" ht="14.1">
      <c r="A371" s="51">
        <v>923</v>
      </c>
      <c r="B371" s="51">
        <v>923</v>
      </c>
      <c r="C371" s="51">
        <v>3</v>
      </c>
      <c r="D371" s="50">
        <v>370</v>
      </c>
      <c r="E371" s="50">
        <v>1</v>
      </c>
      <c r="F371" s="50">
        <v>1</v>
      </c>
      <c r="G371" s="174">
        <v>8</v>
      </c>
      <c r="H371" s="86" t="s">
        <v>2019</v>
      </c>
      <c r="I371" s="65" t="s">
        <v>2383</v>
      </c>
      <c r="J371" s="119" t="s">
        <v>2466</v>
      </c>
      <c r="K371" s="119" t="s">
        <v>2348</v>
      </c>
      <c r="L371" s="119" t="s">
        <v>890</v>
      </c>
      <c r="M371" s="118" t="s">
        <v>2650</v>
      </c>
      <c r="N371" s="119" t="s">
        <v>1973</v>
      </c>
    </row>
    <row r="372" spans="1:14" ht="28.2">
      <c r="A372" s="51">
        <v>924</v>
      </c>
      <c r="B372" s="51">
        <v>924</v>
      </c>
      <c r="C372" s="51">
        <v>3</v>
      </c>
      <c r="D372" s="50">
        <v>371</v>
      </c>
      <c r="E372" s="50">
        <v>1</v>
      </c>
      <c r="F372" s="50">
        <v>1</v>
      </c>
      <c r="G372" s="174">
        <v>8</v>
      </c>
      <c r="H372" s="86" t="s">
        <v>2019</v>
      </c>
      <c r="I372" s="65" t="s">
        <v>2383</v>
      </c>
      <c r="J372" s="119" t="s">
        <v>2489</v>
      </c>
      <c r="K372" s="119" t="s">
        <v>2490</v>
      </c>
      <c r="L372" s="119" t="s">
        <v>890</v>
      </c>
      <c r="M372" s="118" t="s">
        <v>2651</v>
      </c>
      <c r="N372" s="119" t="s">
        <v>1973</v>
      </c>
    </row>
    <row r="373" spans="1:14" ht="56.4">
      <c r="A373" s="51">
        <v>1030</v>
      </c>
      <c r="B373" s="51">
        <v>1030</v>
      </c>
      <c r="C373" s="51">
        <v>3</v>
      </c>
      <c r="D373" s="50">
        <v>372</v>
      </c>
      <c r="E373" s="50">
        <v>1</v>
      </c>
      <c r="F373" s="50">
        <v>1</v>
      </c>
      <c r="G373" s="174">
        <v>8</v>
      </c>
      <c r="H373" s="86" t="s">
        <v>2019</v>
      </c>
      <c r="I373" s="65" t="s">
        <v>2383</v>
      </c>
      <c r="J373" s="119" t="s">
        <v>2760</v>
      </c>
      <c r="K373" s="119" t="s">
        <v>2759</v>
      </c>
      <c r="L373" s="119" t="s">
        <v>890</v>
      </c>
      <c r="M373" s="118" t="s">
        <v>2651</v>
      </c>
      <c r="N373" s="119" t="s">
        <v>1973</v>
      </c>
    </row>
    <row r="374" spans="1:14" ht="42.3">
      <c r="A374" s="51">
        <v>926</v>
      </c>
      <c r="B374" s="51">
        <v>926</v>
      </c>
      <c r="C374" s="51">
        <v>2</v>
      </c>
      <c r="D374" s="50">
        <v>373</v>
      </c>
      <c r="E374" s="50">
        <v>1</v>
      </c>
      <c r="F374" s="50">
        <v>1</v>
      </c>
      <c r="G374" s="174">
        <v>3</v>
      </c>
      <c r="H374" s="86" t="s">
        <v>2253</v>
      </c>
      <c r="I374" s="55" t="s">
        <v>521</v>
      </c>
      <c r="J374" s="119" t="s">
        <v>2730</v>
      </c>
      <c r="K374" s="119" t="s">
        <v>2399</v>
      </c>
      <c r="L374" s="119" t="s">
        <v>890</v>
      </c>
      <c r="M374" s="118" t="s">
        <v>2652</v>
      </c>
      <c r="N374" s="119" t="s">
        <v>1973</v>
      </c>
    </row>
    <row r="375" spans="1:14" ht="42.3">
      <c r="A375" s="51">
        <v>931</v>
      </c>
      <c r="B375" s="51">
        <v>931</v>
      </c>
      <c r="C375" s="51">
        <v>3</v>
      </c>
      <c r="D375" s="50">
        <v>374</v>
      </c>
      <c r="E375" s="50">
        <v>1</v>
      </c>
      <c r="F375" s="50">
        <v>1</v>
      </c>
      <c r="G375" s="174">
        <v>4</v>
      </c>
      <c r="H375" s="86" t="s">
        <v>2253</v>
      </c>
      <c r="I375" s="55" t="s">
        <v>2395</v>
      </c>
      <c r="J375" s="119" t="s">
        <v>2456</v>
      </c>
      <c r="K375" s="119" t="s">
        <v>2459</v>
      </c>
      <c r="L375" s="119" t="s">
        <v>890</v>
      </c>
      <c r="M375" s="118" t="s">
        <v>2653</v>
      </c>
      <c r="N375" s="119" t="s">
        <v>1973</v>
      </c>
    </row>
    <row r="376" spans="1:14" ht="14.1">
      <c r="A376" s="51">
        <v>1028</v>
      </c>
      <c r="B376" s="51">
        <v>1028</v>
      </c>
      <c r="C376" s="51">
        <v>2</v>
      </c>
      <c r="D376" s="50">
        <v>375</v>
      </c>
      <c r="E376" s="50">
        <v>1</v>
      </c>
      <c r="F376" s="50">
        <v>1</v>
      </c>
      <c r="G376" s="174">
        <v>3</v>
      </c>
      <c r="H376" s="177" t="s">
        <v>2253</v>
      </c>
      <c r="I376" s="55" t="s">
        <v>2395</v>
      </c>
      <c r="J376" s="119" t="s">
        <v>2414</v>
      </c>
      <c r="K376" s="119"/>
      <c r="L376" s="119" t="s">
        <v>890</v>
      </c>
      <c r="M376" s="118"/>
      <c r="N376" s="119"/>
    </row>
    <row r="377" spans="1:14" ht="42.3">
      <c r="A377" s="51">
        <v>933</v>
      </c>
      <c r="B377" s="51">
        <v>933</v>
      </c>
      <c r="C377" s="51">
        <v>3</v>
      </c>
      <c r="D377" s="50">
        <v>376</v>
      </c>
      <c r="E377" s="50">
        <v>1</v>
      </c>
      <c r="F377" s="50">
        <v>1</v>
      </c>
      <c r="G377" s="174">
        <v>8</v>
      </c>
      <c r="H377" s="177" t="s">
        <v>2253</v>
      </c>
      <c r="I377" s="55" t="s">
        <v>521</v>
      </c>
      <c r="J377" s="119" t="s">
        <v>2402</v>
      </c>
      <c r="K377" s="119" t="s">
        <v>2403</v>
      </c>
      <c r="L377" s="119" t="s">
        <v>890</v>
      </c>
      <c r="M377" s="118" t="s">
        <v>2654</v>
      </c>
      <c r="N377" s="119" t="s">
        <v>1973</v>
      </c>
    </row>
    <row r="378" spans="1:14" ht="141">
      <c r="A378" s="51">
        <v>938</v>
      </c>
      <c r="B378" s="51">
        <v>938</v>
      </c>
      <c r="C378" s="51">
        <v>3</v>
      </c>
      <c r="D378" s="50">
        <v>377</v>
      </c>
      <c r="E378" s="50">
        <v>1</v>
      </c>
      <c r="F378" s="50">
        <v>1</v>
      </c>
      <c r="G378" s="174">
        <v>8</v>
      </c>
      <c r="H378" s="177" t="s">
        <v>2254</v>
      </c>
      <c r="I378" s="55" t="s">
        <v>521</v>
      </c>
      <c r="J378" s="119" t="s">
        <v>2509</v>
      </c>
      <c r="K378" s="119" t="s">
        <v>2507</v>
      </c>
      <c r="L378" s="119" t="s">
        <v>890</v>
      </c>
      <c r="M378" s="118" t="s">
        <v>2655</v>
      </c>
      <c r="N378" s="119" t="s">
        <v>1973</v>
      </c>
    </row>
    <row r="379" spans="1:14" ht="28.2">
      <c r="A379" s="51">
        <v>939</v>
      </c>
      <c r="B379" s="51">
        <v>939</v>
      </c>
      <c r="C379" s="51">
        <v>3</v>
      </c>
      <c r="D379" s="50">
        <v>378</v>
      </c>
      <c r="E379" s="50">
        <v>1</v>
      </c>
      <c r="F379" s="50">
        <v>1</v>
      </c>
      <c r="G379" s="174">
        <v>3</v>
      </c>
      <c r="H379" s="177" t="s">
        <v>2253</v>
      </c>
      <c r="I379" s="55" t="s">
        <v>2395</v>
      </c>
      <c r="J379" s="119" t="s">
        <v>2505</v>
      </c>
      <c r="K379" s="119" t="s">
        <v>2445</v>
      </c>
      <c r="L379" s="119" t="s">
        <v>890</v>
      </c>
      <c r="M379" s="118" t="s">
        <v>2656</v>
      </c>
      <c r="N379" s="119" t="s">
        <v>1973</v>
      </c>
    </row>
    <row r="380" spans="1:14" ht="112.8">
      <c r="A380" s="51">
        <v>940</v>
      </c>
      <c r="B380" s="51">
        <v>940</v>
      </c>
      <c r="C380" s="51">
        <v>4</v>
      </c>
      <c r="D380" s="50">
        <v>379</v>
      </c>
      <c r="E380" s="50">
        <v>1</v>
      </c>
      <c r="F380" s="50">
        <v>1</v>
      </c>
      <c r="G380" s="174">
        <v>3</v>
      </c>
      <c r="H380" s="177" t="s">
        <v>2028</v>
      </c>
      <c r="I380" s="55" t="s">
        <v>2395</v>
      </c>
      <c r="J380" s="119" t="s">
        <v>2411</v>
      </c>
      <c r="K380" s="119" t="s">
        <v>2506</v>
      </c>
      <c r="L380" s="119" t="s">
        <v>890</v>
      </c>
      <c r="M380" s="118" t="s">
        <v>2657</v>
      </c>
      <c r="N380" s="119" t="s">
        <v>1973</v>
      </c>
    </row>
    <row r="381" spans="1:14" ht="28.2">
      <c r="A381" s="51">
        <v>941</v>
      </c>
      <c r="B381" s="51">
        <v>941</v>
      </c>
      <c r="C381" s="51">
        <v>4</v>
      </c>
      <c r="D381" s="50">
        <v>380</v>
      </c>
      <c r="E381" s="50">
        <v>1</v>
      </c>
      <c r="F381" s="50">
        <v>1</v>
      </c>
      <c r="G381" s="174">
        <v>3</v>
      </c>
      <c r="H381" s="177" t="s">
        <v>2253</v>
      </c>
      <c r="I381" s="55" t="s">
        <v>2395</v>
      </c>
      <c r="J381" s="119" t="s">
        <v>2446</v>
      </c>
      <c r="K381" s="119" t="s">
        <v>2460</v>
      </c>
      <c r="L381" s="119" t="s">
        <v>890</v>
      </c>
      <c r="M381" s="118" t="s">
        <v>2658</v>
      </c>
      <c r="N381" s="119" t="s">
        <v>1973</v>
      </c>
    </row>
    <row r="382" spans="1:14" ht="56.4">
      <c r="A382" s="51">
        <v>947</v>
      </c>
      <c r="B382" s="51">
        <v>947</v>
      </c>
      <c r="C382" s="51">
        <v>4</v>
      </c>
      <c r="D382" s="50">
        <v>381</v>
      </c>
      <c r="E382" s="50">
        <v>1</v>
      </c>
      <c r="F382" s="50">
        <v>1</v>
      </c>
      <c r="G382" s="174">
        <v>4</v>
      </c>
      <c r="H382" s="177" t="s">
        <v>2253</v>
      </c>
      <c r="I382" s="55" t="s">
        <v>2031</v>
      </c>
      <c r="J382" s="119" t="s">
        <v>2500</v>
      </c>
      <c r="K382" s="119" t="s">
        <v>2515</v>
      </c>
      <c r="L382" s="119" t="s">
        <v>890</v>
      </c>
      <c r="M382" s="118" t="s">
        <v>2659</v>
      </c>
      <c r="N382" s="119" t="s">
        <v>1973</v>
      </c>
    </row>
    <row r="383" spans="1:14" ht="28.2">
      <c r="A383" s="51">
        <v>948</v>
      </c>
      <c r="B383" s="51">
        <v>948</v>
      </c>
      <c r="C383" s="51">
        <v>4</v>
      </c>
      <c r="D383" s="50">
        <v>382</v>
      </c>
      <c r="E383" s="50">
        <v>1</v>
      </c>
      <c r="F383" s="50">
        <v>1</v>
      </c>
      <c r="G383" s="174">
        <v>4</v>
      </c>
      <c r="H383" s="177" t="s">
        <v>2253</v>
      </c>
      <c r="I383" s="55" t="s">
        <v>2031</v>
      </c>
      <c r="J383" s="119" t="s">
        <v>2498</v>
      </c>
      <c r="K383" s="119" t="s">
        <v>2499</v>
      </c>
      <c r="L383" s="119" t="s">
        <v>890</v>
      </c>
      <c r="M383" s="118" t="s">
        <v>2660</v>
      </c>
      <c r="N383" s="119" t="s">
        <v>1973</v>
      </c>
    </row>
    <row r="384" spans="1:14" ht="28.2">
      <c r="A384" s="51">
        <v>952</v>
      </c>
      <c r="B384" s="51">
        <v>952</v>
      </c>
      <c r="C384" s="51">
        <v>4</v>
      </c>
      <c r="D384" s="50">
        <v>383</v>
      </c>
      <c r="E384" s="50">
        <v>1</v>
      </c>
      <c r="F384" s="50">
        <v>1</v>
      </c>
      <c r="G384" s="174">
        <v>9</v>
      </c>
      <c r="H384" s="177" t="s">
        <v>2667</v>
      </c>
      <c r="I384" s="55" t="s">
        <v>521</v>
      </c>
      <c r="J384" s="119" t="s">
        <v>634</v>
      </c>
      <c r="K384" s="119" t="s">
        <v>2668</v>
      </c>
      <c r="L384" s="119" t="s">
        <v>890</v>
      </c>
      <c r="M384" s="118" t="s">
        <v>2617</v>
      </c>
      <c r="N384" s="119" t="s">
        <v>302</v>
      </c>
    </row>
    <row r="385" spans="1:14" ht="14.1">
      <c r="A385" s="51">
        <v>1000</v>
      </c>
      <c r="B385" s="51">
        <v>1000</v>
      </c>
      <c r="C385" s="51">
        <v>3</v>
      </c>
      <c r="D385" s="50">
        <v>384</v>
      </c>
      <c r="E385" s="50">
        <v>1</v>
      </c>
      <c r="F385" s="50">
        <v>1</v>
      </c>
      <c r="G385" s="174">
        <v>4</v>
      </c>
      <c r="H385" s="183" t="s">
        <v>2253</v>
      </c>
      <c r="I385" s="183" t="s">
        <v>2395</v>
      </c>
      <c r="J385" s="119" t="s">
        <v>2556</v>
      </c>
      <c r="K385" s="119" t="s">
        <v>2557</v>
      </c>
      <c r="L385" s="119" t="s">
        <v>890</v>
      </c>
      <c r="M385" s="118" t="s">
        <v>2623</v>
      </c>
      <c r="N385" s="119" t="s">
        <v>1973</v>
      </c>
    </row>
    <row r="386" spans="1:14" ht="14.1">
      <c r="A386" s="51">
        <v>1003</v>
      </c>
      <c r="B386" s="51">
        <v>1003</v>
      </c>
      <c r="C386" s="51">
        <v>4</v>
      </c>
      <c r="D386" s="50">
        <v>385</v>
      </c>
      <c r="E386" s="50">
        <v>1</v>
      </c>
      <c r="F386" s="50">
        <v>1</v>
      </c>
      <c r="G386" s="174">
        <v>4</v>
      </c>
      <c r="H386" s="177" t="s">
        <v>2253</v>
      </c>
      <c r="I386" s="55" t="s">
        <v>2395</v>
      </c>
      <c r="J386" s="119" t="s">
        <v>2558</v>
      </c>
      <c r="K386" s="119" t="s">
        <v>2558</v>
      </c>
      <c r="L386" s="119" t="s">
        <v>890</v>
      </c>
      <c r="M386" s="118" t="s">
        <v>2712</v>
      </c>
      <c r="N386" s="119" t="s">
        <v>1973</v>
      </c>
    </row>
    <row r="387" spans="1:14" ht="28.2">
      <c r="A387" s="51">
        <v>1005</v>
      </c>
      <c r="B387" s="51">
        <v>1005</v>
      </c>
      <c r="C387" s="51">
        <v>4</v>
      </c>
      <c r="D387" s="50">
        <v>386</v>
      </c>
      <c r="E387" s="50">
        <v>1</v>
      </c>
      <c r="F387" s="50">
        <v>1</v>
      </c>
      <c r="G387" s="174">
        <v>6</v>
      </c>
      <c r="H387" s="183" t="s">
        <v>2028</v>
      </c>
      <c r="I387" s="183" t="s">
        <v>2395</v>
      </c>
      <c r="J387" s="119" t="s">
        <v>2559</v>
      </c>
      <c r="K387" s="119" t="s">
        <v>2562</v>
      </c>
      <c r="L387" s="119" t="s">
        <v>890</v>
      </c>
      <c r="M387" s="184" t="s">
        <v>2714</v>
      </c>
      <c r="N387" s="119" t="s">
        <v>1973</v>
      </c>
    </row>
    <row r="388" spans="1:14" ht="28.2">
      <c r="A388" s="51">
        <v>1007</v>
      </c>
      <c r="B388" s="51">
        <v>1007</v>
      </c>
      <c r="C388" s="51">
        <v>4</v>
      </c>
      <c r="D388" s="50">
        <v>387</v>
      </c>
      <c r="E388" s="50">
        <v>1</v>
      </c>
      <c r="F388" s="50">
        <v>1</v>
      </c>
      <c r="G388" s="174">
        <v>6</v>
      </c>
      <c r="H388" s="177" t="s">
        <v>2028</v>
      </c>
      <c r="I388" s="55" t="s">
        <v>2395</v>
      </c>
      <c r="J388" s="119" t="s">
        <v>2560</v>
      </c>
      <c r="K388" s="119" t="s">
        <v>2561</v>
      </c>
      <c r="L388" s="119" t="s">
        <v>890</v>
      </c>
      <c r="M388" s="118" t="s">
        <v>2716</v>
      </c>
      <c r="N388" s="119" t="s">
        <v>1973</v>
      </c>
    </row>
    <row r="389" spans="1:14" ht="28.2">
      <c r="A389" s="51">
        <v>953</v>
      </c>
      <c r="B389" s="51">
        <v>953</v>
      </c>
      <c r="C389" s="51">
        <v>2</v>
      </c>
      <c r="D389" s="50">
        <v>388</v>
      </c>
      <c r="E389" s="50">
        <v>1</v>
      </c>
      <c r="F389" s="50">
        <v>1</v>
      </c>
      <c r="G389" s="174">
        <v>3</v>
      </c>
      <c r="H389" s="177" t="s">
        <v>2019</v>
      </c>
      <c r="I389" s="55" t="s">
        <v>2395</v>
      </c>
      <c r="J389" s="119" t="s">
        <v>2443</v>
      </c>
      <c r="K389" s="119" t="s">
        <v>2444</v>
      </c>
      <c r="L389" s="119" t="s">
        <v>890</v>
      </c>
      <c r="M389" s="118" t="s">
        <v>2618</v>
      </c>
      <c r="N389" s="119" t="s">
        <v>1973</v>
      </c>
    </row>
    <row r="390" spans="1:14" ht="42.3">
      <c r="A390" s="51">
        <v>955</v>
      </c>
      <c r="B390" s="51">
        <v>955</v>
      </c>
      <c r="C390" s="51">
        <v>3</v>
      </c>
      <c r="D390" s="50">
        <v>389</v>
      </c>
      <c r="E390" s="50">
        <v>1</v>
      </c>
      <c r="F390" s="50">
        <v>1</v>
      </c>
      <c r="G390" s="174">
        <v>8</v>
      </c>
      <c r="H390" s="177" t="s">
        <v>2253</v>
      </c>
      <c r="I390" s="55" t="s">
        <v>521</v>
      </c>
      <c r="J390" s="119" t="s">
        <v>2531</v>
      </c>
      <c r="K390" s="119" t="s">
        <v>2417</v>
      </c>
      <c r="L390" s="119" t="s">
        <v>890</v>
      </c>
      <c r="M390" s="118" t="s">
        <v>2619</v>
      </c>
      <c r="N390" s="119" t="s">
        <v>1973</v>
      </c>
    </row>
    <row r="391" spans="1:14" ht="28.2">
      <c r="A391" s="51">
        <v>956</v>
      </c>
      <c r="B391" s="51">
        <v>956</v>
      </c>
      <c r="C391" s="51">
        <v>3</v>
      </c>
      <c r="D391" s="50">
        <v>390</v>
      </c>
      <c r="E391" s="50">
        <v>1</v>
      </c>
      <c r="F391" s="50">
        <v>1</v>
      </c>
      <c r="G391" s="174">
        <v>8</v>
      </c>
      <c r="H391" s="177" t="s">
        <v>2253</v>
      </c>
      <c r="I391" s="55" t="s">
        <v>521</v>
      </c>
      <c r="J391" s="119" t="s">
        <v>2532</v>
      </c>
      <c r="K391" s="119" t="s">
        <v>2418</v>
      </c>
      <c r="L391" s="119" t="s">
        <v>890</v>
      </c>
      <c r="M391" s="118" t="s">
        <v>2661</v>
      </c>
      <c r="N391" s="119" t="s">
        <v>1973</v>
      </c>
    </row>
    <row r="392" spans="1:14" ht="56.4">
      <c r="A392" s="51">
        <v>958</v>
      </c>
      <c r="B392" s="51">
        <v>958</v>
      </c>
      <c r="C392" s="51">
        <v>3</v>
      </c>
      <c r="D392" s="50">
        <v>391</v>
      </c>
      <c r="E392" s="50">
        <v>1</v>
      </c>
      <c r="F392" s="50">
        <v>1</v>
      </c>
      <c r="G392" s="174">
        <v>9</v>
      </c>
      <c r="H392" s="177" t="s">
        <v>2253</v>
      </c>
      <c r="I392" s="55" t="s">
        <v>521</v>
      </c>
      <c r="J392" s="119" t="s">
        <v>2419</v>
      </c>
      <c r="K392" s="119" t="s">
        <v>2420</v>
      </c>
      <c r="L392" s="119" t="s">
        <v>890</v>
      </c>
      <c r="M392" s="118" t="s">
        <v>2662</v>
      </c>
      <c r="N392" s="119" t="s">
        <v>1973</v>
      </c>
    </row>
    <row r="393" spans="1:14" ht="56.4">
      <c r="A393" s="51">
        <v>960</v>
      </c>
      <c r="B393" s="51">
        <v>960</v>
      </c>
      <c r="C393" s="51">
        <v>3</v>
      </c>
      <c r="D393" s="50">
        <v>392</v>
      </c>
      <c r="E393" s="50">
        <v>1</v>
      </c>
      <c r="F393" s="50">
        <v>1</v>
      </c>
      <c r="G393" s="174">
        <v>3</v>
      </c>
      <c r="H393" s="86" t="s">
        <v>2253</v>
      </c>
      <c r="I393" s="65" t="s">
        <v>521</v>
      </c>
      <c r="J393" s="119" t="s">
        <v>2533</v>
      </c>
      <c r="K393" s="119" t="s">
        <v>2447</v>
      </c>
      <c r="L393" s="119" t="s">
        <v>890</v>
      </c>
      <c r="M393" s="118" t="s">
        <v>2663</v>
      </c>
      <c r="N393" s="119" t="s">
        <v>1973</v>
      </c>
    </row>
    <row r="394" spans="1:14" ht="98.7">
      <c r="A394" s="51">
        <v>964</v>
      </c>
      <c r="B394" s="51">
        <v>964</v>
      </c>
      <c r="C394" s="51">
        <v>3</v>
      </c>
      <c r="D394" s="50">
        <v>393</v>
      </c>
      <c r="E394" s="50">
        <v>1</v>
      </c>
      <c r="F394" s="50">
        <v>1</v>
      </c>
      <c r="G394" s="174">
        <v>5</v>
      </c>
      <c r="H394" s="177" t="s">
        <v>2024</v>
      </c>
      <c r="I394" s="55" t="s">
        <v>2031</v>
      </c>
      <c r="J394" s="119" t="s">
        <v>2534</v>
      </c>
      <c r="K394" s="119" t="s">
        <v>2535</v>
      </c>
      <c r="L394" s="119" t="s">
        <v>890</v>
      </c>
      <c r="M394" s="118" t="s">
        <v>2617</v>
      </c>
      <c r="N394" s="119" t="s">
        <v>1973</v>
      </c>
    </row>
    <row r="395" spans="1:14" ht="56.4">
      <c r="A395" s="51">
        <v>965</v>
      </c>
      <c r="B395" s="51">
        <v>965</v>
      </c>
      <c r="C395" s="51">
        <v>3</v>
      </c>
      <c r="D395" s="50">
        <v>394</v>
      </c>
      <c r="E395" s="50">
        <v>1</v>
      </c>
      <c r="F395" s="50">
        <v>1</v>
      </c>
      <c r="G395" s="174">
        <v>3</v>
      </c>
      <c r="H395" s="177" t="s">
        <v>2024</v>
      </c>
      <c r="I395" s="55" t="s">
        <v>2031</v>
      </c>
      <c r="J395" s="119" t="s">
        <v>2448</v>
      </c>
      <c r="K395" s="119" t="s">
        <v>2501</v>
      </c>
      <c r="L395" s="119" t="s">
        <v>890</v>
      </c>
      <c r="M395" s="118" t="s">
        <v>2664</v>
      </c>
      <c r="N395" s="119" t="s">
        <v>1973</v>
      </c>
    </row>
    <row r="396" spans="1:14" ht="28.2">
      <c r="A396" s="51">
        <v>967</v>
      </c>
      <c r="B396" s="51">
        <v>967</v>
      </c>
      <c r="C396" s="51">
        <v>2</v>
      </c>
      <c r="D396" s="50">
        <v>395</v>
      </c>
      <c r="E396" s="50">
        <v>1</v>
      </c>
      <c r="F396" s="50">
        <v>1</v>
      </c>
      <c r="G396" s="174">
        <v>7</v>
      </c>
      <c r="H396" s="177" t="s">
        <v>2253</v>
      </c>
      <c r="I396" s="55" t="s">
        <v>2395</v>
      </c>
      <c r="J396" s="119" t="s">
        <v>2485</v>
      </c>
      <c r="K396" s="119" t="s">
        <v>2486</v>
      </c>
      <c r="L396" s="119" t="s">
        <v>890</v>
      </c>
      <c r="M396" s="118" t="s">
        <v>2620</v>
      </c>
      <c r="N396" s="119" t="s">
        <v>1973</v>
      </c>
    </row>
    <row r="397" spans="1:14" ht="42.3">
      <c r="A397" s="51">
        <v>968</v>
      </c>
      <c r="B397" s="51">
        <v>968</v>
      </c>
      <c r="C397" s="51">
        <v>5</v>
      </c>
      <c r="D397" s="50">
        <v>396</v>
      </c>
      <c r="E397" s="50">
        <v>1</v>
      </c>
      <c r="F397" s="50">
        <v>1</v>
      </c>
      <c r="G397" s="174">
        <v>3</v>
      </c>
      <c r="H397" s="177" t="s">
        <v>2028</v>
      </c>
      <c r="I397" s="55" t="s">
        <v>2395</v>
      </c>
      <c r="J397" s="119" t="s">
        <v>2487</v>
      </c>
      <c r="K397" s="119" t="s">
        <v>2488</v>
      </c>
      <c r="L397" s="119" t="s">
        <v>890</v>
      </c>
      <c r="M397" s="118" t="s">
        <v>2665</v>
      </c>
      <c r="N397" s="119" t="s">
        <v>1973</v>
      </c>
    </row>
    <row r="398" spans="1:14" ht="42.3">
      <c r="A398" s="51">
        <v>969</v>
      </c>
      <c r="B398" s="51">
        <v>969</v>
      </c>
      <c r="C398" s="51">
        <v>4</v>
      </c>
      <c r="D398" s="50">
        <v>397</v>
      </c>
      <c r="E398" s="50">
        <v>1</v>
      </c>
      <c r="F398" s="50">
        <v>1</v>
      </c>
      <c r="G398" s="174">
        <v>3</v>
      </c>
      <c r="H398" s="177" t="s">
        <v>2028</v>
      </c>
      <c r="I398" s="55" t="s">
        <v>2395</v>
      </c>
      <c r="J398" s="119" t="s">
        <v>2487</v>
      </c>
      <c r="K398" s="119" t="s">
        <v>2488</v>
      </c>
      <c r="L398" s="119" t="s">
        <v>890</v>
      </c>
      <c r="M398" s="118" t="s">
        <v>2621</v>
      </c>
      <c r="N398" s="119" t="s">
        <v>1973</v>
      </c>
    </row>
    <row r="399" spans="1:14" ht="28.2">
      <c r="A399" s="51">
        <v>1025</v>
      </c>
      <c r="B399" s="51">
        <v>1025</v>
      </c>
      <c r="C399" s="51">
        <v>2</v>
      </c>
      <c r="D399" s="50">
        <v>398</v>
      </c>
      <c r="E399" s="50">
        <v>1</v>
      </c>
      <c r="F399" s="50">
        <v>1</v>
      </c>
      <c r="G399" s="174">
        <v>2</v>
      </c>
      <c r="H399" s="86" t="s">
        <v>2019</v>
      </c>
      <c r="I399" s="65" t="s">
        <v>2395</v>
      </c>
      <c r="J399" s="119" t="s">
        <v>2413</v>
      </c>
      <c r="K399" s="119" t="s">
        <v>2396</v>
      </c>
      <c r="L399" s="119" t="s">
        <v>890</v>
      </c>
      <c r="M399" s="118" t="s">
        <v>2679</v>
      </c>
      <c r="N399" s="119" t="s">
        <v>1973</v>
      </c>
    </row>
    <row r="400" spans="1:14" ht="28.2">
      <c r="A400" s="51">
        <v>1027</v>
      </c>
      <c r="B400" s="51">
        <v>1027</v>
      </c>
      <c r="C400" s="51">
        <v>3</v>
      </c>
      <c r="D400" s="50">
        <v>399</v>
      </c>
      <c r="E400" s="50">
        <v>1</v>
      </c>
      <c r="F400" s="50">
        <v>1</v>
      </c>
      <c r="G400" s="174">
        <v>2</v>
      </c>
      <c r="H400" s="177" t="s">
        <v>2027</v>
      </c>
      <c r="I400" s="55" t="s">
        <v>2395</v>
      </c>
      <c r="J400" s="119" t="s">
        <v>2516</v>
      </c>
      <c r="K400" s="119" t="s">
        <v>2677</v>
      </c>
      <c r="L400" s="119" t="s">
        <v>890</v>
      </c>
      <c r="M400" s="118" t="s">
        <v>2680</v>
      </c>
      <c r="N400" s="119" t="s">
        <v>1973</v>
      </c>
    </row>
    <row r="401" spans="1:14" ht="28.2">
      <c r="A401" s="51">
        <v>970</v>
      </c>
      <c r="B401" s="51">
        <v>970</v>
      </c>
      <c r="C401" s="51">
        <v>4</v>
      </c>
      <c r="D401" s="50">
        <v>400</v>
      </c>
      <c r="E401" s="50">
        <v>1</v>
      </c>
      <c r="F401" s="50">
        <v>1</v>
      </c>
      <c r="G401" s="174">
        <v>3</v>
      </c>
      <c r="H401" s="177" t="s">
        <v>2028</v>
      </c>
      <c r="I401" s="55" t="s">
        <v>2395</v>
      </c>
      <c r="J401" s="119" t="s">
        <v>2674</v>
      </c>
      <c r="K401" s="119" t="s">
        <v>2517</v>
      </c>
      <c r="L401" s="119" t="s">
        <v>890</v>
      </c>
      <c r="M401" s="118" t="s">
        <v>2681</v>
      </c>
      <c r="N401" s="119" t="s">
        <v>1973</v>
      </c>
    </row>
    <row r="402" spans="1:14" ht="28.2">
      <c r="A402" s="51">
        <v>971</v>
      </c>
      <c r="B402" s="51">
        <v>971</v>
      </c>
      <c r="C402" s="51">
        <v>4</v>
      </c>
      <c r="D402" s="50">
        <v>401</v>
      </c>
      <c r="E402" s="50">
        <v>1</v>
      </c>
      <c r="F402" s="50">
        <v>1</v>
      </c>
      <c r="G402" s="174">
        <v>3</v>
      </c>
      <c r="H402" s="177" t="s">
        <v>2028</v>
      </c>
      <c r="I402" s="55" t="s">
        <v>2395</v>
      </c>
      <c r="J402" s="119" t="s">
        <v>2675</v>
      </c>
      <c r="K402" s="119" t="s">
        <v>2676</v>
      </c>
      <c r="L402" s="119" t="s">
        <v>890</v>
      </c>
      <c r="M402" s="118" t="s">
        <v>2682</v>
      </c>
      <c r="N402" s="119" t="s">
        <v>1973</v>
      </c>
    </row>
    <row r="403" spans="1:14" ht="28.2">
      <c r="A403" s="51">
        <v>972</v>
      </c>
      <c r="B403" s="51">
        <v>972</v>
      </c>
      <c r="C403" s="51">
        <v>3</v>
      </c>
      <c r="D403" s="50">
        <v>402</v>
      </c>
      <c r="E403" s="50">
        <v>1</v>
      </c>
      <c r="F403" s="50">
        <v>1</v>
      </c>
      <c r="G403" s="174">
        <v>8</v>
      </c>
      <c r="H403" s="177" t="s">
        <v>2253</v>
      </c>
      <c r="I403" s="55" t="s">
        <v>2395</v>
      </c>
      <c r="J403" s="119" t="s">
        <v>2422</v>
      </c>
      <c r="K403" s="119" t="s">
        <v>2422</v>
      </c>
      <c r="L403" s="119" t="s">
        <v>890</v>
      </c>
      <c r="M403" s="118" t="s">
        <v>2683</v>
      </c>
      <c r="N403" s="119" t="s">
        <v>1973</v>
      </c>
    </row>
    <row r="404" spans="1:14" ht="28.2">
      <c r="A404" s="51">
        <v>973</v>
      </c>
      <c r="B404" s="51">
        <v>973</v>
      </c>
      <c r="C404" s="51">
        <v>4</v>
      </c>
      <c r="D404" s="50">
        <v>403</v>
      </c>
      <c r="E404" s="50">
        <v>1</v>
      </c>
      <c r="F404" s="50">
        <v>1</v>
      </c>
      <c r="G404" s="174">
        <v>8</v>
      </c>
      <c r="H404" s="177" t="s">
        <v>2253</v>
      </c>
      <c r="I404" s="55" t="s">
        <v>2395</v>
      </c>
      <c r="J404" s="119" t="s">
        <v>2422</v>
      </c>
      <c r="K404" s="119" t="s">
        <v>2422</v>
      </c>
      <c r="L404" s="119" t="s">
        <v>890</v>
      </c>
      <c r="M404" s="118" t="s">
        <v>2684</v>
      </c>
      <c r="N404" s="119" t="s">
        <v>1973</v>
      </c>
    </row>
    <row r="405" spans="1:14" ht="28.2">
      <c r="A405" s="51">
        <v>974</v>
      </c>
      <c r="B405" s="51">
        <v>974</v>
      </c>
      <c r="C405" s="51">
        <v>4</v>
      </c>
      <c r="D405" s="50">
        <v>404</v>
      </c>
      <c r="E405" s="50">
        <v>1</v>
      </c>
      <c r="F405" s="50">
        <v>1</v>
      </c>
      <c r="G405" s="174">
        <v>8</v>
      </c>
      <c r="H405" s="177" t="s">
        <v>2253</v>
      </c>
      <c r="I405" s="55" t="s">
        <v>2395</v>
      </c>
      <c r="J405" s="119" t="s">
        <v>2423</v>
      </c>
      <c r="K405" s="119" t="s">
        <v>2424</v>
      </c>
      <c r="L405" s="119" t="s">
        <v>890</v>
      </c>
      <c r="M405" s="118" t="s">
        <v>2685</v>
      </c>
      <c r="N405" s="119" t="s">
        <v>1973</v>
      </c>
    </row>
    <row r="406" spans="1:14" ht="28.2">
      <c r="A406" s="51">
        <v>975</v>
      </c>
      <c r="B406" s="51">
        <v>975</v>
      </c>
      <c r="C406" s="51">
        <v>4</v>
      </c>
      <c r="D406" s="50">
        <v>405</v>
      </c>
      <c r="E406" s="50">
        <v>1</v>
      </c>
      <c r="F406" s="50">
        <v>1</v>
      </c>
      <c r="G406" s="174">
        <v>4</v>
      </c>
      <c r="H406" s="86" t="s">
        <v>2253</v>
      </c>
      <c r="I406" s="65" t="s">
        <v>2395</v>
      </c>
      <c r="J406" s="119" t="s">
        <v>2425</v>
      </c>
      <c r="K406" s="119" t="s">
        <v>2424</v>
      </c>
      <c r="L406" s="119" t="s">
        <v>890</v>
      </c>
      <c r="M406" s="118" t="s">
        <v>2686</v>
      </c>
      <c r="N406" s="119" t="s">
        <v>1973</v>
      </c>
    </row>
    <row r="407" spans="1:14" ht="14.1">
      <c r="A407" s="51">
        <v>976</v>
      </c>
      <c r="B407" s="51">
        <v>976</v>
      </c>
      <c r="C407" s="51">
        <v>3</v>
      </c>
      <c r="D407" s="50">
        <v>406</v>
      </c>
      <c r="E407" s="50">
        <v>1</v>
      </c>
      <c r="F407" s="50">
        <v>1</v>
      </c>
      <c r="G407" s="174">
        <v>8</v>
      </c>
      <c r="H407" s="177" t="s">
        <v>2253</v>
      </c>
      <c r="I407" s="55" t="s">
        <v>521</v>
      </c>
      <c r="J407" s="119" t="s">
        <v>2426</v>
      </c>
      <c r="K407" s="119" t="s">
        <v>2426</v>
      </c>
      <c r="L407" s="119" t="s">
        <v>890</v>
      </c>
      <c r="M407" s="118" t="s">
        <v>2687</v>
      </c>
      <c r="N407" s="119" t="s">
        <v>1973</v>
      </c>
    </row>
    <row r="408" spans="1:14" ht="28.2">
      <c r="A408" s="51">
        <v>1023</v>
      </c>
      <c r="B408" s="51">
        <v>1023</v>
      </c>
      <c r="C408" s="51">
        <v>5</v>
      </c>
      <c r="D408" s="50">
        <v>407</v>
      </c>
      <c r="E408" s="50">
        <v>1</v>
      </c>
      <c r="F408" s="50">
        <v>1</v>
      </c>
      <c r="G408" s="174">
        <v>3</v>
      </c>
      <c r="H408" s="177" t="s">
        <v>2028</v>
      </c>
      <c r="I408" s="55" t="s">
        <v>2031</v>
      </c>
      <c r="J408" s="119" t="s">
        <v>2616</v>
      </c>
      <c r="K408" s="119" t="s">
        <v>2666</v>
      </c>
      <c r="L408" s="119" t="s">
        <v>890</v>
      </c>
      <c r="M408" s="118" t="s">
        <v>2688</v>
      </c>
      <c r="N408" s="119" t="s">
        <v>1973</v>
      </c>
    </row>
    <row r="409" spans="1:14" ht="14.1">
      <c r="A409" s="51">
        <v>977</v>
      </c>
      <c r="B409" s="51">
        <v>977</v>
      </c>
      <c r="C409" s="51">
        <v>5</v>
      </c>
      <c r="D409" s="50">
        <v>408</v>
      </c>
      <c r="E409" s="50">
        <v>1</v>
      </c>
      <c r="F409" s="50">
        <v>1</v>
      </c>
      <c r="G409" s="174">
        <v>2</v>
      </c>
      <c r="H409" s="177" t="s">
        <v>2025</v>
      </c>
      <c r="I409" s="55" t="s">
        <v>2031</v>
      </c>
      <c r="J409" s="119" t="s">
        <v>2436</v>
      </c>
      <c r="K409" s="119" t="s">
        <v>2437</v>
      </c>
      <c r="L409" s="119" t="s">
        <v>890</v>
      </c>
      <c r="M409" s="118" t="s">
        <v>2689</v>
      </c>
      <c r="N409" s="119" t="s">
        <v>1973</v>
      </c>
    </row>
    <row r="410" spans="1:14" ht="141">
      <c r="A410" s="51">
        <v>978</v>
      </c>
      <c r="B410" s="51">
        <v>978</v>
      </c>
      <c r="C410" s="51">
        <v>5</v>
      </c>
      <c r="D410" s="50">
        <v>409</v>
      </c>
      <c r="E410" s="50">
        <v>1</v>
      </c>
      <c r="F410" s="50">
        <v>1</v>
      </c>
      <c r="G410" s="174">
        <v>3</v>
      </c>
      <c r="H410" s="177" t="s">
        <v>2025</v>
      </c>
      <c r="I410" s="55" t="s">
        <v>2031</v>
      </c>
      <c r="J410" s="119" t="s">
        <v>2639</v>
      </c>
      <c r="K410" s="119" t="s">
        <v>2690</v>
      </c>
      <c r="L410" s="119" t="s">
        <v>890</v>
      </c>
      <c r="M410" s="118" t="s">
        <v>2691</v>
      </c>
      <c r="N410" s="119" t="s">
        <v>1973</v>
      </c>
    </row>
    <row r="411" spans="1:14" ht="155.1">
      <c r="A411" s="51">
        <v>979</v>
      </c>
      <c r="B411" s="51">
        <v>979</v>
      </c>
      <c r="C411" s="51">
        <v>3</v>
      </c>
      <c r="D411" s="50">
        <v>410</v>
      </c>
      <c r="E411" s="50">
        <v>1</v>
      </c>
      <c r="F411" s="50">
        <v>1</v>
      </c>
      <c r="G411" s="174">
        <v>8</v>
      </c>
      <c r="H411" s="177" t="s">
        <v>2253</v>
      </c>
      <c r="I411" s="55" t="s">
        <v>2395</v>
      </c>
      <c r="J411" s="119" t="s">
        <v>2536</v>
      </c>
      <c r="K411" s="119" t="s">
        <v>2692</v>
      </c>
      <c r="L411" s="119" t="s">
        <v>890</v>
      </c>
      <c r="M411" s="118" t="s">
        <v>2693</v>
      </c>
      <c r="N411" s="119" t="s">
        <v>1973</v>
      </c>
    </row>
    <row r="412" spans="1:14" ht="409.5">
      <c r="A412" s="51">
        <v>980</v>
      </c>
      <c r="B412" s="51">
        <v>980</v>
      </c>
      <c r="C412" s="51">
        <v>4</v>
      </c>
      <c r="D412" s="50">
        <v>411</v>
      </c>
      <c r="E412" s="50">
        <v>1</v>
      </c>
      <c r="F412" s="50">
        <v>1</v>
      </c>
      <c r="G412" s="174">
        <v>2</v>
      </c>
      <c r="H412" s="86" t="s">
        <v>2024</v>
      </c>
      <c r="I412" s="65" t="s">
        <v>2031</v>
      </c>
      <c r="J412" s="119" t="s">
        <v>2732</v>
      </c>
      <c r="K412" s="119" t="s">
        <v>2734</v>
      </c>
      <c r="L412" s="119" t="s">
        <v>2733</v>
      </c>
      <c r="M412" s="118" t="s">
        <v>2694</v>
      </c>
      <c r="N412" s="119" t="s">
        <v>1973</v>
      </c>
    </row>
    <row r="413" spans="1:14" ht="155.1">
      <c r="A413" s="51">
        <v>981</v>
      </c>
      <c r="B413" s="51">
        <v>981</v>
      </c>
      <c r="C413" s="51">
        <v>5</v>
      </c>
      <c r="D413" s="50">
        <v>412</v>
      </c>
      <c r="E413" s="50">
        <v>1</v>
      </c>
      <c r="F413" s="50">
        <v>1</v>
      </c>
      <c r="G413" s="174">
        <v>6</v>
      </c>
      <c r="H413" s="177" t="s">
        <v>2253</v>
      </c>
      <c r="I413" s="55" t="s">
        <v>2395</v>
      </c>
      <c r="J413" s="119" t="s">
        <v>2537</v>
      </c>
      <c r="K413" s="119" t="s">
        <v>2695</v>
      </c>
      <c r="L413" s="119" t="s">
        <v>890</v>
      </c>
      <c r="M413" s="118" t="s">
        <v>2696</v>
      </c>
      <c r="N413" s="119" t="s">
        <v>1973</v>
      </c>
    </row>
    <row r="414" spans="1:14" ht="14.1">
      <c r="A414" s="51">
        <v>982</v>
      </c>
      <c r="B414" s="51">
        <v>982</v>
      </c>
      <c r="C414" s="51">
        <v>4</v>
      </c>
      <c r="D414" s="50">
        <v>413</v>
      </c>
      <c r="E414" s="50">
        <v>1</v>
      </c>
      <c r="F414" s="50">
        <v>1</v>
      </c>
      <c r="G414" s="174">
        <v>9</v>
      </c>
      <c r="H414" s="177" t="s">
        <v>2253</v>
      </c>
      <c r="I414" s="55" t="s">
        <v>2395</v>
      </c>
      <c r="J414" s="119" t="s">
        <v>2502</v>
      </c>
      <c r="K414" s="119" t="s">
        <v>2434</v>
      </c>
      <c r="L414" s="119" t="s">
        <v>890</v>
      </c>
      <c r="M414" s="118" t="s">
        <v>2697</v>
      </c>
      <c r="N414" s="119" t="s">
        <v>1973</v>
      </c>
    </row>
    <row r="415" spans="1:14" ht="14.1">
      <c r="A415" s="51">
        <v>983</v>
      </c>
      <c r="B415" s="51">
        <v>983</v>
      </c>
      <c r="C415" s="51">
        <v>4</v>
      </c>
      <c r="D415" s="50">
        <v>414</v>
      </c>
      <c r="E415" s="50">
        <v>1</v>
      </c>
      <c r="F415" s="50">
        <v>1</v>
      </c>
      <c r="G415" s="174">
        <v>9</v>
      </c>
      <c r="H415" s="177" t="s">
        <v>2253</v>
      </c>
      <c r="I415" s="55" t="s">
        <v>2395</v>
      </c>
      <c r="J415" s="119" t="s">
        <v>2502</v>
      </c>
      <c r="K415" s="119" t="s">
        <v>2434</v>
      </c>
      <c r="L415" s="119" t="s">
        <v>890</v>
      </c>
      <c r="M415" s="118" t="s">
        <v>2698</v>
      </c>
      <c r="N415" s="119" t="s">
        <v>1973</v>
      </c>
    </row>
    <row r="416" spans="1:14" ht="28.2">
      <c r="A416" s="51">
        <v>984</v>
      </c>
      <c r="B416" s="51">
        <v>984</v>
      </c>
      <c r="C416" s="51">
        <v>4</v>
      </c>
      <c r="D416" s="50">
        <v>415</v>
      </c>
      <c r="E416" s="50">
        <v>1</v>
      </c>
      <c r="F416" s="50">
        <v>1</v>
      </c>
      <c r="G416" s="174">
        <v>3</v>
      </c>
      <c r="H416" s="177" t="s">
        <v>2027</v>
      </c>
      <c r="I416" s="55" t="s">
        <v>2031</v>
      </c>
      <c r="J416" s="119" t="s">
        <v>2527</v>
      </c>
      <c r="K416" s="119" t="s">
        <v>2503</v>
      </c>
      <c r="L416" s="119" t="s">
        <v>890</v>
      </c>
      <c r="M416" s="118" t="s">
        <v>2699</v>
      </c>
      <c r="N416" s="119" t="s">
        <v>1973</v>
      </c>
    </row>
    <row r="417" spans="1:14" ht="14.1">
      <c r="A417" s="51">
        <v>985</v>
      </c>
      <c r="B417" s="51">
        <v>985</v>
      </c>
      <c r="C417" s="51">
        <v>4</v>
      </c>
      <c r="D417" s="50">
        <v>416</v>
      </c>
      <c r="E417" s="50">
        <v>1</v>
      </c>
      <c r="F417" s="50">
        <v>1</v>
      </c>
      <c r="G417" s="174">
        <v>9</v>
      </c>
      <c r="H417" s="86" t="s">
        <v>2253</v>
      </c>
      <c r="I417" s="65" t="s">
        <v>2395</v>
      </c>
      <c r="J417" s="119" t="s">
        <v>2435</v>
      </c>
      <c r="K417" s="119" t="s">
        <v>2435</v>
      </c>
      <c r="L417" s="119" t="s">
        <v>890</v>
      </c>
      <c r="M417" s="118" t="s">
        <v>2700</v>
      </c>
      <c r="N417" s="119" t="s">
        <v>1973</v>
      </c>
    </row>
    <row r="418" spans="1:14" ht="14.1">
      <c r="A418" s="51">
        <v>986</v>
      </c>
      <c r="B418" s="51">
        <v>986</v>
      </c>
      <c r="C418" s="51">
        <v>4</v>
      </c>
      <c r="D418" s="50">
        <v>417</v>
      </c>
      <c r="E418" s="50">
        <v>1</v>
      </c>
      <c r="F418" s="50">
        <v>1</v>
      </c>
      <c r="G418" s="174">
        <v>5</v>
      </c>
      <c r="H418" s="86" t="s">
        <v>2253</v>
      </c>
      <c r="I418" s="65" t="s">
        <v>2395</v>
      </c>
      <c r="J418" s="119" t="s">
        <v>2429</v>
      </c>
      <c r="K418" s="119" t="s">
        <v>2429</v>
      </c>
      <c r="L418" s="119" t="s">
        <v>890</v>
      </c>
      <c r="M418" s="118" t="s">
        <v>2701</v>
      </c>
      <c r="N418" s="119" t="s">
        <v>1973</v>
      </c>
    </row>
    <row r="419" spans="1:14" ht="98.7">
      <c r="A419" s="51">
        <v>989</v>
      </c>
      <c r="B419" s="51">
        <v>989</v>
      </c>
      <c r="C419" s="51">
        <v>3</v>
      </c>
      <c r="D419" s="50">
        <v>418</v>
      </c>
      <c r="E419" s="50">
        <v>1</v>
      </c>
      <c r="F419" s="50">
        <v>1</v>
      </c>
      <c r="G419" s="174">
        <v>1</v>
      </c>
      <c r="H419" s="177" t="s">
        <v>2024</v>
      </c>
      <c r="I419" s="55" t="s">
        <v>2395</v>
      </c>
      <c r="J419" s="119" t="s">
        <v>2433</v>
      </c>
      <c r="K419" s="119" t="s">
        <v>2737</v>
      </c>
      <c r="L419" s="119" t="s">
        <v>890</v>
      </c>
      <c r="M419" s="118" t="s">
        <v>2702</v>
      </c>
      <c r="N419" s="119" t="s">
        <v>1973</v>
      </c>
    </row>
    <row r="420" spans="1:14" ht="84.6">
      <c r="A420" s="51">
        <v>886</v>
      </c>
      <c r="B420" s="51">
        <v>886</v>
      </c>
      <c r="C420" s="51">
        <v>5</v>
      </c>
      <c r="D420" s="50">
        <v>419</v>
      </c>
      <c r="E420" s="50">
        <v>1</v>
      </c>
      <c r="F420" s="50">
        <v>1</v>
      </c>
      <c r="G420" s="174">
        <v>0</v>
      </c>
      <c r="H420" s="183" t="s">
        <v>2253</v>
      </c>
      <c r="I420" s="183" t="s">
        <v>2395</v>
      </c>
      <c r="J420" s="119" t="s">
        <v>2670</v>
      </c>
      <c r="K420" s="119" t="s">
        <v>2671</v>
      </c>
      <c r="L420" s="119" t="s">
        <v>890</v>
      </c>
      <c r="M420" s="118" t="s">
        <v>2518</v>
      </c>
      <c r="N420" s="119" t="s">
        <v>1973</v>
      </c>
    </row>
    <row r="421" spans="1:14" ht="98.7">
      <c r="A421" s="51">
        <v>1029</v>
      </c>
      <c r="B421" s="51">
        <v>1029</v>
      </c>
      <c r="C421" s="51">
        <v>3</v>
      </c>
      <c r="D421" s="50">
        <v>420</v>
      </c>
      <c r="E421" s="50">
        <v>1</v>
      </c>
      <c r="F421" s="50">
        <v>1</v>
      </c>
      <c r="G421" s="174">
        <v>1</v>
      </c>
      <c r="H421" s="177" t="s">
        <v>2025</v>
      </c>
      <c r="I421" s="55" t="s">
        <v>2395</v>
      </c>
      <c r="J421" s="119" t="s">
        <v>2673</v>
      </c>
      <c r="K421" s="119" t="s">
        <v>2737</v>
      </c>
      <c r="L421" s="119" t="s">
        <v>890</v>
      </c>
      <c r="M421" s="118" t="s">
        <v>2702</v>
      </c>
      <c r="N421" s="119" t="s">
        <v>1973</v>
      </c>
    </row>
    <row r="422" spans="1:14" ht="98.7">
      <c r="A422" s="51">
        <v>887</v>
      </c>
      <c r="B422" s="51">
        <v>887</v>
      </c>
      <c r="C422" s="51">
        <v>5</v>
      </c>
      <c r="D422" s="50">
        <v>421</v>
      </c>
      <c r="E422" s="50">
        <v>1</v>
      </c>
      <c r="F422" s="50">
        <v>1</v>
      </c>
      <c r="G422" s="174">
        <v>0</v>
      </c>
      <c r="H422" s="183" t="s">
        <v>2253</v>
      </c>
      <c r="I422" s="183" t="s">
        <v>2395</v>
      </c>
      <c r="J422" s="119" t="s">
        <v>2669</v>
      </c>
      <c r="K422" s="119" t="s">
        <v>2672</v>
      </c>
      <c r="L422" s="119" t="s">
        <v>890</v>
      </c>
      <c r="M422" s="118" t="s">
        <v>2518</v>
      </c>
      <c r="N422" s="119" t="s">
        <v>1973</v>
      </c>
    </row>
    <row r="423" spans="1:14" ht="155.1">
      <c r="A423" s="51">
        <v>990</v>
      </c>
      <c r="B423" s="51">
        <v>990</v>
      </c>
      <c r="C423" s="51">
        <v>4</v>
      </c>
      <c r="D423" s="50">
        <v>422</v>
      </c>
      <c r="E423" s="50">
        <v>1</v>
      </c>
      <c r="F423" s="50">
        <v>1</v>
      </c>
      <c r="G423" s="174">
        <v>9</v>
      </c>
      <c r="H423" s="177" t="s">
        <v>2027</v>
      </c>
      <c r="I423" s="55" t="s">
        <v>2395</v>
      </c>
      <c r="J423" s="119" t="s">
        <v>1836</v>
      </c>
      <c r="K423" s="119" t="s">
        <v>2173</v>
      </c>
      <c r="L423" s="119" t="s">
        <v>2170</v>
      </c>
      <c r="M423" s="118" t="s">
        <v>2705</v>
      </c>
      <c r="N423" s="119" t="s">
        <v>611</v>
      </c>
    </row>
    <row r="424" spans="1:14" ht="70.5">
      <c r="A424" s="51">
        <v>991</v>
      </c>
      <c r="B424" s="51">
        <v>991</v>
      </c>
      <c r="C424" s="51">
        <v>3</v>
      </c>
      <c r="D424" s="50">
        <v>423</v>
      </c>
      <c r="E424" s="50">
        <v>1</v>
      </c>
      <c r="F424" s="50">
        <v>1</v>
      </c>
      <c r="G424" s="174">
        <v>8</v>
      </c>
      <c r="H424" s="177" t="s">
        <v>2024</v>
      </c>
      <c r="I424" s="55" t="s">
        <v>2022</v>
      </c>
      <c r="J424" s="119" t="s">
        <v>2610</v>
      </c>
      <c r="K424" s="119" t="s">
        <v>2611</v>
      </c>
      <c r="L424" s="119" t="s">
        <v>890</v>
      </c>
      <c r="M424" s="118" t="s">
        <v>2706</v>
      </c>
      <c r="N424" s="119" t="s">
        <v>1973</v>
      </c>
    </row>
    <row r="425" spans="1:14" ht="28.2">
      <c r="A425" s="51">
        <v>996</v>
      </c>
      <c r="B425" s="51">
        <v>996</v>
      </c>
      <c r="C425" s="51">
        <v>4</v>
      </c>
      <c r="D425" s="50">
        <v>424</v>
      </c>
      <c r="E425" s="50">
        <v>1</v>
      </c>
      <c r="F425" s="50">
        <v>1</v>
      </c>
      <c r="G425" s="174">
        <v>9</v>
      </c>
      <c r="H425" s="183" t="s">
        <v>2058</v>
      </c>
      <c r="I425" s="183" t="s">
        <v>521</v>
      </c>
      <c r="J425" s="119" t="s">
        <v>1765</v>
      </c>
      <c r="K425" s="119" t="s">
        <v>1765</v>
      </c>
      <c r="L425" s="119" t="s">
        <v>1973</v>
      </c>
      <c r="M425" s="118" t="s">
        <v>2707</v>
      </c>
      <c r="N425" s="119" t="s">
        <v>611</v>
      </c>
    </row>
    <row r="426" spans="1:14" ht="28.2">
      <c r="A426" s="51">
        <v>998</v>
      </c>
      <c r="B426" s="51">
        <v>998</v>
      </c>
      <c r="C426" s="51">
        <v>4</v>
      </c>
      <c r="D426" s="50">
        <v>425</v>
      </c>
      <c r="E426" s="50">
        <v>1</v>
      </c>
      <c r="F426" s="50">
        <v>1</v>
      </c>
      <c r="G426" s="174">
        <v>3</v>
      </c>
      <c r="H426" s="183" t="s">
        <v>2027</v>
      </c>
      <c r="I426" s="183" t="s">
        <v>2031</v>
      </c>
      <c r="J426" s="119" t="s">
        <v>1834</v>
      </c>
      <c r="K426" s="119" t="s">
        <v>1815</v>
      </c>
      <c r="L426" s="119" t="s">
        <v>890</v>
      </c>
      <c r="M426" s="184" t="s">
        <v>2708</v>
      </c>
      <c r="N426" s="119" t="s">
        <v>1973</v>
      </c>
    </row>
    <row r="427" spans="1:14" ht="70.5">
      <c r="A427" s="51">
        <v>999</v>
      </c>
      <c r="B427" s="51">
        <v>999</v>
      </c>
      <c r="C427" s="51">
        <v>4</v>
      </c>
      <c r="D427" s="50">
        <v>426</v>
      </c>
      <c r="E427" s="50">
        <v>1</v>
      </c>
      <c r="F427" s="50">
        <v>1</v>
      </c>
      <c r="G427" s="174">
        <v>2</v>
      </c>
      <c r="H427" s="183" t="s">
        <v>2028</v>
      </c>
      <c r="I427" s="183" t="s">
        <v>2395</v>
      </c>
      <c r="J427" s="119" t="s">
        <v>2548</v>
      </c>
      <c r="K427" s="119" t="s">
        <v>2549</v>
      </c>
      <c r="L427" s="119" t="s">
        <v>890</v>
      </c>
      <c r="M427" s="118" t="s">
        <v>2709</v>
      </c>
      <c r="N427" s="119" t="s">
        <v>1973</v>
      </c>
    </row>
    <row r="428" spans="1:14" ht="225.6">
      <c r="A428" s="51">
        <v>1001</v>
      </c>
      <c r="B428" s="51">
        <v>1001</v>
      </c>
      <c r="C428" s="51">
        <v>3</v>
      </c>
      <c r="D428" s="50">
        <v>427</v>
      </c>
      <c r="E428" s="50">
        <v>1</v>
      </c>
      <c r="F428" s="50">
        <v>1</v>
      </c>
      <c r="G428" s="174">
        <v>8</v>
      </c>
      <c r="H428" s="183" t="s">
        <v>2253</v>
      </c>
      <c r="I428" s="183" t="s">
        <v>521</v>
      </c>
      <c r="J428" s="119" t="s">
        <v>1784</v>
      </c>
      <c r="K428" s="119" t="s">
        <v>2336</v>
      </c>
      <c r="L428" s="119" t="s">
        <v>2168</v>
      </c>
      <c r="M428" s="184" t="s">
        <v>2710</v>
      </c>
      <c r="N428" s="119" t="s">
        <v>890</v>
      </c>
    </row>
    <row r="429" spans="1:14" ht="28.2">
      <c r="A429" s="51">
        <v>1002</v>
      </c>
      <c r="B429" s="51">
        <v>1002</v>
      </c>
      <c r="C429" s="51">
        <v>4</v>
      </c>
      <c r="D429" s="50">
        <v>428</v>
      </c>
      <c r="E429" s="50">
        <v>1</v>
      </c>
      <c r="F429" s="50">
        <v>1</v>
      </c>
      <c r="G429" s="174">
        <v>8</v>
      </c>
      <c r="H429" s="183" t="s">
        <v>2027</v>
      </c>
      <c r="I429" s="183" t="s">
        <v>521</v>
      </c>
      <c r="J429" s="119" t="s">
        <v>1816</v>
      </c>
      <c r="K429" s="119" t="s">
        <v>1816</v>
      </c>
      <c r="L429" s="119" t="s">
        <v>890</v>
      </c>
      <c r="M429" s="184" t="s">
        <v>2711</v>
      </c>
      <c r="N429" s="119" t="s">
        <v>1973</v>
      </c>
    </row>
    <row r="430" spans="1:14" ht="28.2">
      <c r="A430" s="51">
        <v>1004</v>
      </c>
      <c r="B430" s="51">
        <v>1004</v>
      </c>
      <c r="C430" s="51">
        <v>4</v>
      </c>
      <c r="D430" s="50">
        <v>429</v>
      </c>
      <c r="E430" s="50">
        <v>1</v>
      </c>
      <c r="F430" s="50">
        <v>1</v>
      </c>
      <c r="G430" s="174">
        <v>9</v>
      </c>
      <c r="H430" s="183" t="s">
        <v>2058</v>
      </c>
      <c r="I430" s="183" t="s">
        <v>2022</v>
      </c>
      <c r="J430" s="119" t="s">
        <v>1791</v>
      </c>
      <c r="K430" s="119" t="s">
        <v>1792</v>
      </c>
      <c r="L430" s="119" t="s">
        <v>890</v>
      </c>
      <c r="M430" s="184" t="s">
        <v>2713</v>
      </c>
      <c r="N430" s="119" t="s">
        <v>1973</v>
      </c>
    </row>
    <row r="431" spans="1:14" ht="28.2">
      <c r="A431" s="51">
        <v>1006</v>
      </c>
      <c r="B431" s="51">
        <v>1006</v>
      </c>
      <c r="C431" s="51">
        <v>4</v>
      </c>
      <c r="D431" s="50">
        <v>430</v>
      </c>
      <c r="E431" s="50">
        <v>1</v>
      </c>
      <c r="F431" s="50">
        <v>1</v>
      </c>
      <c r="G431" s="174">
        <v>6</v>
      </c>
      <c r="H431" s="86" t="s">
        <v>2024</v>
      </c>
      <c r="I431" s="65" t="s">
        <v>521</v>
      </c>
      <c r="J431" s="119" t="s">
        <v>1793</v>
      </c>
      <c r="K431" s="119" t="s">
        <v>1792</v>
      </c>
      <c r="L431" s="119" t="s">
        <v>890</v>
      </c>
      <c r="M431" s="118" t="s">
        <v>2715</v>
      </c>
      <c r="N431" s="119" t="s">
        <v>1973</v>
      </c>
    </row>
    <row r="432" spans="1:14" ht="112.8">
      <c r="A432" s="51">
        <v>1008</v>
      </c>
      <c r="B432" s="51">
        <v>1008</v>
      </c>
      <c r="C432" s="51">
        <v>3</v>
      </c>
      <c r="D432" s="50">
        <v>431</v>
      </c>
      <c r="E432" s="50">
        <v>1</v>
      </c>
      <c r="F432" s="50">
        <v>1</v>
      </c>
      <c r="G432" s="174">
        <v>6</v>
      </c>
      <c r="H432" s="183" t="s">
        <v>2228</v>
      </c>
      <c r="I432" s="183" t="s">
        <v>521</v>
      </c>
      <c r="J432" s="119" t="s">
        <v>2551</v>
      </c>
      <c r="K432" s="119" t="s">
        <v>2552</v>
      </c>
      <c r="L432" s="119" t="s">
        <v>1973</v>
      </c>
      <c r="M432" s="118" t="s">
        <v>2717</v>
      </c>
      <c r="N432" s="119" t="s">
        <v>1973</v>
      </c>
    </row>
    <row r="433" spans="1:14" ht="42.3">
      <c r="A433" s="51">
        <v>1009</v>
      </c>
      <c r="B433" s="51">
        <v>1009</v>
      </c>
      <c r="C433" s="51">
        <v>2</v>
      </c>
      <c r="D433" s="50">
        <v>432</v>
      </c>
      <c r="E433" s="50">
        <v>1</v>
      </c>
      <c r="F433" s="50">
        <v>1</v>
      </c>
      <c r="G433" s="174">
        <v>4</v>
      </c>
      <c r="H433" s="177" t="s">
        <v>2253</v>
      </c>
      <c r="I433" s="55" t="s">
        <v>2718</v>
      </c>
      <c r="J433" s="119" t="s">
        <v>1332</v>
      </c>
      <c r="K433" s="119" t="s">
        <v>2678</v>
      </c>
      <c r="L433" s="119" t="s">
        <v>890</v>
      </c>
      <c r="M433" s="118" t="s">
        <v>2719</v>
      </c>
      <c r="N433" s="119" t="s">
        <v>1973</v>
      </c>
    </row>
    <row r="434" spans="1:14" ht="42.3">
      <c r="A434" s="51">
        <v>1014</v>
      </c>
      <c r="B434" s="51">
        <v>1014</v>
      </c>
      <c r="C434" s="51">
        <v>3</v>
      </c>
      <c r="D434" s="50">
        <v>433</v>
      </c>
      <c r="E434" s="50">
        <v>1</v>
      </c>
      <c r="F434" s="50">
        <v>1</v>
      </c>
      <c r="G434" s="174">
        <v>8</v>
      </c>
      <c r="H434" s="86" t="s">
        <v>2035</v>
      </c>
      <c r="I434" s="55" t="s">
        <v>521</v>
      </c>
      <c r="J434" s="119" t="s">
        <v>2771</v>
      </c>
      <c r="K434" s="119" t="s">
        <v>2772</v>
      </c>
      <c r="L434" s="119" t="s">
        <v>890</v>
      </c>
      <c r="M434" s="118" t="s">
        <v>2720</v>
      </c>
      <c r="N434" s="119" t="s">
        <v>1973</v>
      </c>
    </row>
    <row r="435" spans="1:14" ht="42.3">
      <c r="A435" s="51">
        <v>1010</v>
      </c>
      <c r="B435" s="51">
        <v>1010</v>
      </c>
      <c r="C435" s="51">
        <v>4</v>
      </c>
      <c r="D435" s="50">
        <v>434</v>
      </c>
      <c r="E435" s="50">
        <v>1</v>
      </c>
      <c r="F435" s="50">
        <v>1</v>
      </c>
      <c r="G435" s="174">
        <v>8</v>
      </c>
      <c r="H435" s="86" t="s">
        <v>2035</v>
      </c>
      <c r="I435" s="55" t="s">
        <v>521</v>
      </c>
      <c r="J435" s="119" t="s">
        <v>1795</v>
      </c>
      <c r="K435" s="119" t="s">
        <v>2172</v>
      </c>
      <c r="L435" s="119" t="s">
        <v>890</v>
      </c>
      <c r="M435" s="118" t="s">
        <v>2720</v>
      </c>
      <c r="N435" s="119" t="s">
        <v>1973</v>
      </c>
    </row>
    <row r="436" spans="1:14" ht="42.3">
      <c r="A436" s="51">
        <v>1012</v>
      </c>
      <c r="B436" s="51">
        <v>1012</v>
      </c>
      <c r="C436" s="51">
        <v>3</v>
      </c>
      <c r="D436" s="50">
        <v>435</v>
      </c>
      <c r="E436" s="50">
        <v>1</v>
      </c>
      <c r="F436" s="50">
        <v>1</v>
      </c>
      <c r="G436" s="174">
        <v>3</v>
      </c>
      <c r="H436" s="86" t="s">
        <v>2254</v>
      </c>
      <c r="I436" s="65" t="s">
        <v>2395</v>
      </c>
      <c r="J436" s="119" t="s">
        <v>2590</v>
      </c>
      <c r="K436" s="119" t="s">
        <v>2591</v>
      </c>
      <c r="L436" s="119" t="s">
        <v>890</v>
      </c>
      <c r="M436" s="118" t="s">
        <v>2722</v>
      </c>
      <c r="N436" s="119" t="s">
        <v>1973</v>
      </c>
    </row>
    <row r="437" spans="1:14" ht="28.2">
      <c r="A437" s="51">
        <v>1011</v>
      </c>
      <c r="B437" s="51">
        <v>1011</v>
      </c>
      <c r="C437" s="51">
        <v>2</v>
      </c>
      <c r="D437" s="50">
        <v>436</v>
      </c>
      <c r="E437" s="50">
        <v>1</v>
      </c>
      <c r="F437" s="50">
        <v>1</v>
      </c>
      <c r="G437" s="174">
        <v>2</v>
      </c>
      <c r="H437" s="86" t="s">
        <v>2253</v>
      </c>
      <c r="I437" s="55" t="s">
        <v>2394</v>
      </c>
      <c r="J437" s="119" t="s">
        <v>2609</v>
      </c>
      <c r="K437" s="119" t="s">
        <v>2492</v>
      </c>
      <c r="L437" s="119" t="s">
        <v>890</v>
      </c>
      <c r="M437" s="118" t="s">
        <v>2721</v>
      </c>
      <c r="N437" s="119" t="s">
        <v>1973</v>
      </c>
    </row>
    <row r="438" spans="1:14" ht="28.2">
      <c r="A438" s="51">
        <v>1013</v>
      </c>
      <c r="B438" s="51">
        <v>1013</v>
      </c>
      <c r="C438" s="51">
        <v>3</v>
      </c>
      <c r="D438" s="50">
        <v>437</v>
      </c>
      <c r="E438" s="50">
        <v>1</v>
      </c>
      <c r="F438" s="50">
        <v>1</v>
      </c>
      <c r="G438" s="174">
        <v>3</v>
      </c>
      <c r="H438" s="183" t="s">
        <v>2253</v>
      </c>
      <c r="I438" s="183" t="s">
        <v>2394</v>
      </c>
      <c r="J438" s="119" t="s">
        <v>2767</v>
      </c>
      <c r="K438" s="119" t="s">
        <v>2768</v>
      </c>
      <c r="L438" s="119" t="s">
        <v>890</v>
      </c>
      <c r="M438" s="118" t="s">
        <v>2723</v>
      </c>
      <c r="N438" s="119" t="s">
        <v>1973</v>
      </c>
    </row>
    <row r="439" spans="1:14" ht="14.1">
      <c r="A439" s="51">
        <v>995</v>
      </c>
      <c r="B439" s="51">
        <v>995</v>
      </c>
      <c r="C439" s="51">
        <v>4</v>
      </c>
      <c r="D439" s="50">
        <v>438</v>
      </c>
      <c r="E439" s="50">
        <v>1</v>
      </c>
      <c r="F439" s="50">
        <v>1</v>
      </c>
      <c r="G439" s="174">
        <v>8</v>
      </c>
      <c r="H439" s="86" t="s">
        <v>2024</v>
      </c>
      <c r="I439" s="65" t="s">
        <v>2031</v>
      </c>
      <c r="J439" s="119" t="s">
        <v>1949</v>
      </c>
      <c r="K439" s="119" t="s">
        <v>2335</v>
      </c>
      <c r="L439" s="119" t="s">
        <v>890</v>
      </c>
      <c r="M439" s="118" t="s">
        <v>2710</v>
      </c>
      <c r="N439" s="119" t="s">
        <v>1973</v>
      </c>
    </row>
    <row r="440" spans="1:14" ht="28.2">
      <c r="A440" s="51">
        <v>1019</v>
      </c>
      <c r="B440" s="51">
        <v>1019</v>
      </c>
      <c r="C440" s="51">
        <v>3</v>
      </c>
      <c r="D440" s="50">
        <v>439</v>
      </c>
      <c r="E440" s="50">
        <v>1</v>
      </c>
      <c r="F440" s="50">
        <v>1</v>
      </c>
      <c r="G440" s="174">
        <v>6</v>
      </c>
      <c r="H440" s="183" t="s">
        <v>2253</v>
      </c>
      <c r="I440" s="183" t="s">
        <v>2394</v>
      </c>
      <c r="J440" s="119" t="s">
        <v>2493</v>
      </c>
      <c r="K440" s="119" t="s">
        <v>2494</v>
      </c>
      <c r="L440" s="119" t="s">
        <v>890</v>
      </c>
      <c r="M440" s="118" t="s">
        <v>2724</v>
      </c>
      <c r="N440" s="119" t="s">
        <v>1973</v>
      </c>
    </row>
    <row r="441" spans="1:14" ht="183.3">
      <c r="A441" s="51">
        <v>1021</v>
      </c>
      <c r="B441" s="51">
        <v>1021</v>
      </c>
      <c r="C441" s="51">
        <v>4</v>
      </c>
      <c r="D441" s="50">
        <v>440</v>
      </c>
      <c r="E441" s="50">
        <v>1</v>
      </c>
      <c r="F441" s="50">
        <v>1</v>
      </c>
      <c r="G441" s="174">
        <v>8</v>
      </c>
      <c r="H441" s="86" t="s">
        <v>2253</v>
      </c>
      <c r="I441" s="65" t="s">
        <v>2394</v>
      </c>
      <c r="J441" s="119" t="s">
        <v>2495</v>
      </c>
      <c r="K441" s="119" t="s">
        <v>2496</v>
      </c>
      <c r="L441" s="119" t="s">
        <v>2497</v>
      </c>
      <c r="M441" s="118" t="s">
        <v>2726</v>
      </c>
      <c r="N441" s="119" t="s">
        <v>1973</v>
      </c>
    </row>
    <row r="442" spans="1:14" ht="56.4">
      <c r="A442" s="51">
        <v>1020</v>
      </c>
      <c r="B442" s="51">
        <v>1020</v>
      </c>
      <c r="C442" s="51">
        <v>5</v>
      </c>
      <c r="D442" s="50">
        <v>441</v>
      </c>
      <c r="E442" s="50">
        <v>1</v>
      </c>
      <c r="F442" s="50">
        <v>1</v>
      </c>
      <c r="G442" s="174">
        <v>3</v>
      </c>
      <c r="H442" s="86" t="s">
        <v>2028</v>
      </c>
      <c r="I442" s="65" t="s">
        <v>2031</v>
      </c>
      <c r="J442" s="119" t="s">
        <v>2612</v>
      </c>
      <c r="K442" s="119" t="s">
        <v>2613</v>
      </c>
      <c r="L442" s="119" t="s">
        <v>890</v>
      </c>
      <c r="M442" s="118" t="s">
        <v>2725</v>
      </c>
      <c r="N442" s="119" t="s">
        <v>1973</v>
      </c>
    </row>
    <row r="443" spans="1:14" ht="28.2">
      <c r="A443" s="51">
        <v>1022</v>
      </c>
      <c r="B443" s="51">
        <v>1022</v>
      </c>
      <c r="C443" s="51">
        <v>4</v>
      </c>
      <c r="D443" s="50">
        <v>442</v>
      </c>
      <c r="E443" s="50">
        <v>1</v>
      </c>
      <c r="F443" s="50">
        <v>1</v>
      </c>
      <c r="G443" s="174">
        <v>1</v>
      </c>
      <c r="H443" s="177" t="s">
        <v>2025</v>
      </c>
      <c r="I443" s="55" t="s">
        <v>2395</v>
      </c>
      <c r="J443" s="119" t="s">
        <v>2614</v>
      </c>
      <c r="K443" s="119" t="s">
        <v>2615</v>
      </c>
      <c r="L443" s="119" t="s">
        <v>890</v>
      </c>
      <c r="M443" s="118" t="s">
        <v>2727</v>
      </c>
      <c r="N443" s="119" t="s">
        <v>1973</v>
      </c>
    </row>
    <row r="444" spans="1:14" ht="28.2">
      <c r="A444" s="51">
        <v>992</v>
      </c>
      <c r="B444" s="51">
        <v>992</v>
      </c>
      <c r="C444" s="51">
        <v>3</v>
      </c>
      <c r="D444" s="50">
        <v>443</v>
      </c>
      <c r="E444" s="50">
        <v>1</v>
      </c>
      <c r="F444" s="50">
        <v>1</v>
      </c>
      <c r="G444" s="174">
        <v>8</v>
      </c>
      <c r="H444" s="177" t="s">
        <v>2028</v>
      </c>
      <c r="I444" s="55" t="s">
        <v>2395</v>
      </c>
      <c r="J444" s="119" t="s">
        <v>2769</v>
      </c>
      <c r="K444" s="119" t="s">
        <v>2337</v>
      </c>
      <c r="L444" s="119" t="s">
        <v>890</v>
      </c>
      <c r="M444" s="118" t="s">
        <v>2728</v>
      </c>
      <c r="N444" s="119" t="s">
        <v>1973</v>
      </c>
    </row>
    <row r="445" spans="1:14" ht="14.1">
      <c r="A445" s="51">
        <v>993</v>
      </c>
      <c r="B445" s="51">
        <v>993</v>
      </c>
      <c r="C445" s="51">
        <v>3</v>
      </c>
      <c r="D445" s="50">
        <v>444</v>
      </c>
      <c r="E445" s="50">
        <v>1</v>
      </c>
      <c r="F445" s="50">
        <v>1</v>
      </c>
      <c r="G445" s="174">
        <v>5</v>
      </c>
      <c r="H445" s="183" t="s">
        <v>2028</v>
      </c>
      <c r="I445" s="183" t="s">
        <v>2395</v>
      </c>
      <c r="J445" s="119" t="s">
        <v>2453</v>
      </c>
      <c r="K445" s="119" t="s">
        <v>2770</v>
      </c>
      <c r="L445" s="119" t="s">
        <v>890</v>
      </c>
      <c r="M445" s="118" t="s">
        <v>2648</v>
      </c>
      <c r="N445" s="119" t="s">
        <v>1973</v>
      </c>
    </row>
    <row r="446" spans="1:14" ht="14.1">
      <c r="A446" s="51">
        <v>997</v>
      </c>
      <c r="B446" s="51">
        <v>997</v>
      </c>
      <c r="C446" s="51">
        <v>3</v>
      </c>
      <c r="D446" s="50">
        <v>445</v>
      </c>
      <c r="E446" s="50">
        <v>1</v>
      </c>
      <c r="F446" s="50">
        <v>1</v>
      </c>
      <c r="G446" s="174">
        <v>8</v>
      </c>
      <c r="H446" s="183" t="s">
        <v>2058</v>
      </c>
      <c r="I446" s="183" t="s">
        <v>521</v>
      </c>
      <c r="J446" s="119" t="s">
        <v>1835</v>
      </c>
      <c r="K446" s="119" t="s">
        <v>1835</v>
      </c>
      <c r="L446" s="119" t="s">
        <v>890</v>
      </c>
      <c r="M446" s="118" t="s">
        <v>2729</v>
      </c>
      <c r="N446" s="119" t="s">
        <v>1973</v>
      </c>
    </row>
    <row r="447" spans="1:14" ht="14.1">
      <c r="A447" s="51">
        <v>1302</v>
      </c>
      <c r="B447" s="51">
        <v>1302</v>
      </c>
      <c r="C447" s="51">
        <v>1</v>
      </c>
      <c r="D447" s="50">
        <v>446</v>
      </c>
      <c r="E447" s="50">
        <v>1</v>
      </c>
      <c r="F447" s="50">
        <v>1</v>
      </c>
      <c r="G447" s="157">
        <v>1</v>
      </c>
      <c r="H447" s="55" t="s">
        <v>2019</v>
      </c>
      <c r="I447" s="55" t="s">
        <v>2394</v>
      </c>
      <c r="J447" s="185" t="s">
        <v>2858</v>
      </c>
      <c r="K447" s="185"/>
      <c r="L447" s="185" t="s">
        <v>890</v>
      </c>
      <c r="M447" s="118" t="s">
        <v>2648</v>
      </c>
      <c r="N447" s="119" t="s">
        <v>890</v>
      </c>
    </row>
    <row r="448" spans="1:14" ht="28.2">
      <c r="A448" s="51">
        <v>1406</v>
      </c>
      <c r="B448" s="51">
        <v>1406</v>
      </c>
      <c r="C448" s="51">
        <v>2</v>
      </c>
      <c r="D448" s="50">
        <v>447</v>
      </c>
      <c r="E448" s="50">
        <v>1</v>
      </c>
      <c r="F448" s="50">
        <v>1</v>
      </c>
      <c r="G448" s="157">
        <v>1</v>
      </c>
      <c r="H448" s="55" t="s">
        <v>2019</v>
      </c>
      <c r="I448" s="55" t="s">
        <v>2383</v>
      </c>
      <c r="J448" s="185" t="s">
        <v>2875</v>
      </c>
      <c r="K448" s="185" t="s">
        <v>2876</v>
      </c>
      <c r="L448" s="185" t="s">
        <v>890</v>
      </c>
      <c r="M448" s="118" t="s">
        <v>2649</v>
      </c>
      <c r="N448" s="119" t="s">
        <v>1973</v>
      </c>
    </row>
    <row r="449" spans="1:14" ht="28.2">
      <c r="A449" s="51">
        <v>1304</v>
      </c>
      <c r="B449" s="51">
        <v>1304</v>
      </c>
      <c r="C449" s="51">
        <v>3</v>
      </c>
      <c r="D449" s="50">
        <v>448</v>
      </c>
      <c r="E449" s="50">
        <v>1</v>
      </c>
      <c r="F449" s="50">
        <v>1</v>
      </c>
      <c r="G449" s="157">
        <v>8</v>
      </c>
      <c r="H449" s="86" t="s">
        <v>2019</v>
      </c>
      <c r="I449" s="65" t="s">
        <v>2383</v>
      </c>
      <c r="J449" s="119" t="s">
        <v>2466</v>
      </c>
      <c r="K449" s="119" t="s">
        <v>2877</v>
      </c>
      <c r="L449" s="119" t="s">
        <v>890</v>
      </c>
      <c r="M449" s="118" t="s">
        <v>2650</v>
      </c>
      <c r="N449" s="119" t="s">
        <v>1973</v>
      </c>
    </row>
    <row r="450" spans="1:14" ht="28.2">
      <c r="A450" s="51">
        <v>1305</v>
      </c>
      <c r="B450" s="51">
        <v>1305</v>
      </c>
      <c r="C450" s="51">
        <v>3</v>
      </c>
      <c r="D450" s="50">
        <v>449</v>
      </c>
      <c r="E450" s="50">
        <v>1</v>
      </c>
      <c r="F450" s="50">
        <v>1</v>
      </c>
      <c r="G450" s="157">
        <v>8</v>
      </c>
      <c r="H450" s="86" t="s">
        <v>2019</v>
      </c>
      <c r="I450" s="65" t="s">
        <v>2383</v>
      </c>
      <c r="J450" s="119" t="s">
        <v>2489</v>
      </c>
      <c r="K450" s="119" t="s">
        <v>2490</v>
      </c>
      <c r="L450" s="119" t="s">
        <v>890</v>
      </c>
      <c r="M450" s="118" t="s">
        <v>2651</v>
      </c>
      <c r="N450" s="119" t="s">
        <v>1973</v>
      </c>
    </row>
    <row r="451" spans="1:14" ht="56.4">
      <c r="A451" s="51">
        <v>1306</v>
      </c>
      <c r="B451" s="51">
        <v>1306</v>
      </c>
      <c r="C451" s="51">
        <v>3</v>
      </c>
      <c r="D451" s="50">
        <v>450</v>
      </c>
      <c r="E451" s="50">
        <v>1</v>
      </c>
      <c r="F451" s="50">
        <v>1</v>
      </c>
      <c r="G451" s="157">
        <v>8</v>
      </c>
      <c r="H451" s="86" t="s">
        <v>2019</v>
      </c>
      <c r="I451" s="65" t="s">
        <v>2383</v>
      </c>
      <c r="J451" s="119" t="s">
        <v>2878</v>
      </c>
      <c r="K451" s="119" t="s">
        <v>2759</v>
      </c>
      <c r="L451" s="119" t="s">
        <v>890</v>
      </c>
      <c r="M451" s="118" t="s">
        <v>2651</v>
      </c>
      <c r="N451" s="119" t="s">
        <v>1973</v>
      </c>
    </row>
    <row r="452" spans="1:14" ht="84.6">
      <c r="A452" s="51">
        <v>1307</v>
      </c>
      <c r="B452" s="51">
        <v>1307</v>
      </c>
      <c r="C452" s="51">
        <v>2</v>
      </c>
      <c r="D452" s="50">
        <v>451</v>
      </c>
      <c r="E452" s="50">
        <v>1</v>
      </c>
      <c r="F452" s="50">
        <v>1</v>
      </c>
      <c r="G452" s="157">
        <v>3</v>
      </c>
      <c r="H452" s="86" t="s">
        <v>2253</v>
      </c>
      <c r="I452" s="55" t="s">
        <v>521</v>
      </c>
      <c r="J452" s="119" t="s">
        <v>2882</v>
      </c>
      <c r="K452" s="119" t="s">
        <v>2885</v>
      </c>
      <c r="L452" s="119" t="s">
        <v>890</v>
      </c>
      <c r="M452" s="118" t="s">
        <v>2652</v>
      </c>
      <c r="N452" s="119" t="s">
        <v>1973</v>
      </c>
    </row>
    <row r="453" spans="1:14" ht="42.3">
      <c r="A453" s="51">
        <v>1382</v>
      </c>
      <c r="B453" s="51">
        <v>1382</v>
      </c>
      <c r="C453" s="51">
        <v>3</v>
      </c>
      <c r="D453" s="50">
        <v>452</v>
      </c>
      <c r="E453" s="50">
        <v>1</v>
      </c>
      <c r="F453" s="50">
        <v>1</v>
      </c>
      <c r="G453" s="157">
        <v>4</v>
      </c>
      <c r="H453" s="86" t="s">
        <v>2253</v>
      </c>
      <c r="I453" s="55" t="s">
        <v>2395</v>
      </c>
      <c r="J453" s="119" t="s">
        <v>2883</v>
      </c>
      <c r="K453" s="119" t="s">
        <v>2399</v>
      </c>
      <c r="L453" s="119" t="s">
        <v>890</v>
      </c>
      <c r="M453" s="118" t="s">
        <v>2653</v>
      </c>
      <c r="N453" s="119" t="s">
        <v>1973</v>
      </c>
    </row>
    <row r="454" spans="1:14" ht="28.2">
      <c r="A454" s="51">
        <v>1394</v>
      </c>
      <c r="B454" s="51">
        <v>1394</v>
      </c>
      <c r="C454" s="51">
        <v>4</v>
      </c>
      <c r="D454" s="50">
        <v>453</v>
      </c>
      <c r="E454" s="50">
        <v>1</v>
      </c>
      <c r="F454" s="50">
        <v>1</v>
      </c>
      <c r="G454" s="157">
        <v>4</v>
      </c>
      <c r="H454" s="86" t="s">
        <v>2253</v>
      </c>
      <c r="I454" s="55" t="s">
        <v>2395</v>
      </c>
      <c r="J454" s="119" t="s">
        <v>2941</v>
      </c>
      <c r="K454" s="119" t="s">
        <v>2942</v>
      </c>
      <c r="L454" s="119" t="s">
        <v>890</v>
      </c>
      <c r="M454" s="118" t="s">
        <v>2653</v>
      </c>
      <c r="N454" s="119" t="s">
        <v>1973</v>
      </c>
    </row>
    <row r="455" spans="1:14" ht="112.8">
      <c r="A455" s="51">
        <v>1395</v>
      </c>
      <c r="B455" s="51">
        <v>1395</v>
      </c>
      <c r="C455" s="51">
        <v>4</v>
      </c>
      <c r="D455" s="50">
        <v>454</v>
      </c>
      <c r="E455" s="50">
        <v>1</v>
      </c>
      <c r="F455" s="50">
        <v>1</v>
      </c>
      <c r="G455" s="157">
        <v>4</v>
      </c>
      <c r="H455" s="86" t="s">
        <v>2019</v>
      </c>
      <c r="I455" s="55" t="s">
        <v>2395</v>
      </c>
      <c r="J455" s="119" t="s">
        <v>2943</v>
      </c>
      <c r="K455" s="119" t="s">
        <v>2944</v>
      </c>
      <c r="L455" s="119" t="s">
        <v>890</v>
      </c>
      <c r="M455" s="118" t="s">
        <v>2653</v>
      </c>
      <c r="N455" s="119" t="s">
        <v>1973</v>
      </c>
    </row>
    <row r="456" spans="1:14" ht="42.3">
      <c r="A456" s="51">
        <v>1308</v>
      </c>
      <c r="B456" s="51">
        <v>1308</v>
      </c>
      <c r="C456" s="51">
        <v>3</v>
      </c>
      <c r="D456" s="50">
        <v>455</v>
      </c>
      <c r="E456" s="50">
        <v>1</v>
      </c>
      <c r="F456" s="50">
        <v>1</v>
      </c>
      <c r="G456" s="157">
        <v>4</v>
      </c>
      <c r="H456" s="86" t="s">
        <v>2253</v>
      </c>
      <c r="I456" s="55" t="s">
        <v>2395</v>
      </c>
      <c r="J456" s="119" t="s">
        <v>2456</v>
      </c>
      <c r="K456" s="119" t="s">
        <v>2459</v>
      </c>
      <c r="L456" s="119" t="s">
        <v>890</v>
      </c>
      <c r="M456" s="118" t="s">
        <v>2653</v>
      </c>
      <c r="N456" s="119" t="s">
        <v>1973</v>
      </c>
    </row>
    <row r="457" spans="1:14" ht="28.2">
      <c r="A457" s="51">
        <v>1393</v>
      </c>
      <c r="B457" s="51">
        <v>1393</v>
      </c>
      <c r="C457" s="51">
        <v>4</v>
      </c>
      <c r="D457" s="50">
        <v>456</v>
      </c>
      <c r="E457" s="50">
        <v>1</v>
      </c>
      <c r="F457" s="50">
        <v>1</v>
      </c>
      <c r="G457" s="157">
        <v>4</v>
      </c>
      <c r="H457" s="86" t="s">
        <v>2253</v>
      </c>
      <c r="I457" s="55" t="s">
        <v>2395</v>
      </c>
      <c r="J457" s="119" t="s">
        <v>2939</v>
      </c>
      <c r="K457" s="119" t="s">
        <v>2940</v>
      </c>
      <c r="L457" s="119" t="s">
        <v>890</v>
      </c>
      <c r="M457" s="118" t="s">
        <v>2653</v>
      </c>
      <c r="N457" s="119" t="s">
        <v>1973</v>
      </c>
    </row>
    <row r="458" spans="1:14" ht="42.3">
      <c r="A458" s="51">
        <v>1384</v>
      </c>
      <c r="B458" s="51">
        <v>1384</v>
      </c>
      <c r="C458" s="51">
        <v>4</v>
      </c>
      <c r="D458" s="50">
        <v>457</v>
      </c>
      <c r="E458" s="50">
        <v>1</v>
      </c>
      <c r="F458" s="50">
        <v>1</v>
      </c>
      <c r="G458" s="157">
        <v>4</v>
      </c>
      <c r="H458" s="86" t="s">
        <v>2253</v>
      </c>
      <c r="I458" s="55" t="s">
        <v>803</v>
      </c>
      <c r="J458" s="119" t="s">
        <v>2894</v>
      </c>
      <c r="K458" s="119" t="s">
        <v>2895</v>
      </c>
      <c r="L458" s="119" t="s">
        <v>890</v>
      </c>
      <c r="M458" s="118" t="s">
        <v>2653</v>
      </c>
      <c r="N458" s="119" t="s">
        <v>1973</v>
      </c>
    </row>
    <row r="459" spans="1:14" ht="42.3">
      <c r="A459" s="51">
        <v>1380</v>
      </c>
      <c r="B459" s="51">
        <v>1380</v>
      </c>
      <c r="C459" s="51">
        <v>4</v>
      </c>
      <c r="D459" s="50">
        <v>458</v>
      </c>
      <c r="E459" s="50">
        <v>1</v>
      </c>
      <c r="F459" s="50">
        <v>1</v>
      </c>
      <c r="G459" s="157">
        <v>4</v>
      </c>
      <c r="H459" s="86" t="s">
        <v>2028</v>
      </c>
      <c r="I459" s="55" t="s">
        <v>2395</v>
      </c>
      <c r="J459" s="119" t="s">
        <v>2871</v>
      </c>
      <c r="K459" s="119" t="s">
        <v>2872</v>
      </c>
      <c r="L459" s="119" t="s">
        <v>890</v>
      </c>
      <c r="M459" s="118" t="s">
        <v>2653</v>
      </c>
      <c r="N459" s="119" t="s">
        <v>1973</v>
      </c>
    </row>
    <row r="460" spans="1:14" ht="42.3">
      <c r="A460" s="51">
        <v>1383</v>
      </c>
      <c r="B460" s="51">
        <v>1383</v>
      </c>
      <c r="C460" s="51">
        <v>3</v>
      </c>
      <c r="D460" s="50">
        <v>459</v>
      </c>
      <c r="E460" s="50">
        <v>1</v>
      </c>
      <c r="F460" s="50">
        <v>1</v>
      </c>
      <c r="G460" s="157">
        <v>4</v>
      </c>
      <c r="H460" s="86" t="s">
        <v>2253</v>
      </c>
      <c r="I460" s="55" t="s">
        <v>2395</v>
      </c>
      <c r="J460" s="119" t="s">
        <v>2884</v>
      </c>
      <c r="K460" s="119" t="s">
        <v>2403</v>
      </c>
      <c r="L460" s="119" t="s">
        <v>890</v>
      </c>
      <c r="M460" s="118" t="s">
        <v>2653</v>
      </c>
      <c r="N460" s="119" t="s">
        <v>1973</v>
      </c>
    </row>
    <row r="461" spans="1:14" ht="14.1">
      <c r="A461" s="51">
        <v>1309</v>
      </c>
      <c r="B461" s="51">
        <v>1309</v>
      </c>
      <c r="C461" s="51">
        <v>2</v>
      </c>
      <c r="D461" s="50">
        <v>460</v>
      </c>
      <c r="E461" s="50">
        <v>1</v>
      </c>
      <c r="F461" s="50">
        <v>1</v>
      </c>
      <c r="G461" s="157">
        <v>3</v>
      </c>
      <c r="H461" s="177" t="s">
        <v>2253</v>
      </c>
      <c r="I461" s="55" t="s">
        <v>2395</v>
      </c>
      <c r="J461" s="119" t="s">
        <v>2414</v>
      </c>
      <c r="K461" s="119"/>
      <c r="L461" s="119" t="s">
        <v>890</v>
      </c>
      <c r="M461" s="118"/>
      <c r="N461" s="119"/>
    </row>
    <row r="462" spans="1:14" ht="28.2">
      <c r="A462" s="51">
        <v>1312</v>
      </c>
      <c r="B462" s="51">
        <v>1312</v>
      </c>
      <c r="C462" s="51">
        <v>3</v>
      </c>
      <c r="D462" s="50">
        <v>461</v>
      </c>
      <c r="E462" s="50">
        <v>1</v>
      </c>
      <c r="F462" s="50">
        <v>1</v>
      </c>
      <c r="G462" s="157">
        <v>3</v>
      </c>
      <c r="H462" s="177" t="s">
        <v>2253</v>
      </c>
      <c r="I462" s="55" t="s">
        <v>2395</v>
      </c>
      <c r="J462" s="119" t="s">
        <v>2888</v>
      </c>
      <c r="K462" s="119" t="s">
        <v>2445</v>
      </c>
      <c r="L462" s="119" t="s">
        <v>890</v>
      </c>
      <c r="M462" s="118" t="s">
        <v>2656</v>
      </c>
      <c r="N462" s="119" t="s">
        <v>1973</v>
      </c>
    </row>
    <row r="463" spans="1:14" ht="28.2">
      <c r="A463" s="51">
        <v>1385</v>
      </c>
      <c r="B463" s="51">
        <v>1385</v>
      </c>
      <c r="C463" s="51">
        <v>4</v>
      </c>
      <c r="D463" s="50">
        <v>462</v>
      </c>
      <c r="E463" s="50">
        <v>1</v>
      </c>
      <c r="F463" s="50">
        <v>1</v>
      </c>
      <c r="G463" s="157">
        <v>3</v>
      </c>
      <c r="H463" s="177" t="s">
        <v>2253</v>
      </c>
      <c r="I463" s="55" t="s">
        <v>2395</v>
      </c>
      <c r="J463" s="119" t="s">
        <v>2886</v>
      </c>
      <c r="K463" s="119" t="s">
        <v>2887</v>
      </c>
      <c r="L463" s="119" t="s">
        <v>890</v>
      </c>
      <c r="M463" s="118" t="s">
        <v>2657</v>
      </c>
      <c r="N463" s="119" t="s">
        <v>1973</v>
      </c>
    </row>
    <row r="464" spans="1:14" ht="28.2">
      <c r="A464" s="51">
        <v>1386</v>
      </c>
      <c r="B464" s="51">
        <v>1386</v>
      </c>
      <c r="C464" s="51">
        <v>5</v>
      </c>
      <c r="D464" s="50">
        <v>463</v>
      </c>
      <c r="E464" s="50">
        <v>1</v>
      </c>
      <c r="F464" s="50">
        <v>1</v>
      </c>
      <c r="G464" s="157">
        <v>3</v>
      </c>
      <c r="H464" s="177" t="s">
        <v>2253</v>
      </c>
      <c r="I464" s="55" t="s">
        <v>2395</v>
      </c>
      <c r="J464" s="119" t="s">
        <v>2891</v>
      </c>
      <c r="K464" s="119" t="s">
        <v>2889</v>
      </c>
      <c r="L464" s="119" t="s">
        <v>890</v>
      </c>
      <c r="M464" s="118" t="s">
        <v>2657</v>
      </c>
      <c r="N464" s="119" t="s">
        <v>1973</v>
      </c>
    </row>
    <row r="465" spans="1:14" ht="28.2">
      <c r="A465" s="51">
        <v>1387</v>
      </c>
      <c r="B465" s="51">
        <v>1387</v>
      </c>
      <c r="C465" s="51">
        <v>5</v>
      </c>
      <c r="D465" s="50">
        <v>464</v>
      </c>
      <c r="E465" s="50">
        <v>1</v>
      </c>
      <c r="F465" s="50">
        <v>1</v>
      </c>
      <c r="G465" s="157">
        <v>3</v>
      </c>
      <c r="H465" s="177" t="s">
        <v>2253</v>
      </c>
      <c r="I465" s="55" t="s">
        <v>2395</v>
      </c>
      <c r="J465" s="119" t="s">
        <v>2890</v>
      </c>
      <c r="K465" s="119" t="s">
        <v>2892</v>
      </c>
      <c r="L465" s="119" t="s">
        <v>890</v>
      </c>
      <c r="M465" s="118" t="s">
        <v>2657</v>
      </c>
      <c r="N465" s="119" t="s">
        <v>1973</v>
      </c>
    </row>
    <row r="466" spans="1:14" ht="141">
      <c r="A466" s="51">
        <v>1311</v>
      </c>
      <c r="B466" s="51">
        <v>1311</v>
      </c>
      <c r="C466" s="51">
        <v>3</v>
      </c>
      <c r="D466" s="50">
        <v>465</v>
      </c>
      <c r="E466" s="50">
        <v>1</v>
      </c>
      <c r="F466" s="50">
        <v>1</v>
      </c>
      <c r="G466" s="157">
        <v>8</v>
      </c>
      <c r="H466" s="177" t="s">
        <v>2254</v>
      </c>
      <c r="I466" s="55" t="s">
        <v>521</v>
      </c>
      <c r="J466" s="119" t="s">
        <v>2509</v>
      </c>
      <c r="K466" s="119" t="s">
        <v>2507</v>
      </c>
      <c r="L466" s="119" t="s">
        <v>890</v>
      </c>
      <c r="M466" s="118" t="s">
        <v>2655</v>
      </c>
      <c r="N466" s="119" t="s">
        <v>1973</v>
      </c>
    </row>
    <row r="467" spans="1:14" ht="112.8">
      <c r="A467" s="51">
        <v>1313</v>
      </c>
      <c r="B467" s="51">
        <v>1313</v>
      </c>
      <c r="C467" s="51">
        <v>4</v>
      </c>
      <c r="D467" s="50">
        <v>466</v>
      </c>
      <c r="E467" s="50">
        <v>1</v>
      </c>
      <c r="F467" s="50">
        <v>1</v>
      </c>
      <c r="G467" s="157">
        <v>3</v>
      </c>
      <c r="H467" s="177" t="s">
        <v>2028</v>
      </c>
      <c r="I467" s="55" t="s">
        <v>2395</v>
      </c>
      <c r="J467" s="119" t="s">
        <v>2411</v>
      </c>
      <c r="K467" s="119" t="s">
        <v>2506</v>
      </c>
      <c r="L467" s="119" t="s">
        <v>890</v>
      </c>
      <c r="M467" s="118" t="s">
        <v>2657</v>
      </c>
      <c r="N467" s="119" t="s">
        <v>1973</v>
      </c>
    </row>
    <row r="468" spans="1:14" ht="56.4">
      <c r="A468" s="51">
        <v>1314</v>
      </c>
      <c r="B468" s="51">
        <v>1314</v>
      </c>
      <c r="C468" s="51">
        <v>4</v>
      </c>
      <c r="D468" s="50">
        <v>467</v>
      </c>
      <c r="E468" s="50">
        <v>1</v>
      </c>
      <c r="F468" s="50">
        <v>1</v>
      </c>
      <c r="G468" s="157">
        <v>3</v>
      </c>
      <c r="H468" s="177" t="s">
        <v>2253</v>
      </c>
      <c r="I468" s="55" t="s">
        <v>2395</v>
      </c>
      <c r="J468" s="119" t="s">
        <v>2446</v>
      </c>
      <c r="K468" s="119" t="s">
        <v>2964</v>
      </c>
      <c r="L468" s="119" t="s">
        <v>890</v>
      </c>
      <c r="M468" s="118" t="s">
        <v>2658</v>
      </c>
      <c r="N468" s="119" t="s">
        <v>1973</v>
      </c>
    </row>
    <row r="469" spans="1:14" ht="56.4">
      <c r="A469" s="51">
        <v>1315</v>
      </c>
      <c r="B469" s="51">
        <v>1315</v>
      </c>
      <c r="C469" s="51">
        <v>4</v>
      </c>
      <c r="D469" s="50">
        <v>468</v>
      </c>
      <c r="E469" s="50">
        <v>1</v>
      </c>
      <c r="F469" s="50">
        <v>1</v>
      </c>
      <c r="G469" s="157">
        <v>4</v>
      </c>
      <c r="H469" s="177" t="s">
        <v>2253</v>
      </c>
      <c r="I469" s="55" t="s">
        <v>2031</v>
      </c>
      <c r="J469" s="119" t="s">
        <v>2500</v>
      </c>
      <c r="K469" s="119" t="s">
        <v>2515</v>
      </c>
      <c r="L469" s="119" t="s">
        <v>890</v>
      </c>
      <c r="M469" s="118" t="s">
        <v>2659</v>
      </c>
      <c r="N469" s="119" t="s">
        <v>1973</v>
      </c>
    </row>
    <row r="470" spans="1:14" ht="28.2">
      <c r="A470" s="51">
        <v>1316</v>
      </c>
      <c r="B470" s="51">
        <v>1316</v>
      </c>
      <c r="C470" s="51">
        <v>4</v>
      </c>
      <c r="D470" s="50">
        <v>469</v>
      </c>
      <c r="E470" s="50">
        <v>1</v>
      </c>
      <c r="F470" s="50">
        <v>1</v>
      </c>
      <c r="G470" s="157">
        <v>4</v>
      </c>
      <c r="H470" s="177" t="s">
        <v>2253</v>
      </c>
      <c r="I470" s="55" t="s">
        <v>2031</v>
      </c>
      <c r="J470" s="119" t="s">
        <v>2498</v>
      </c>
      <c r="K470" s="119" t="s">
        <v>2499</v>
      </c>
      <c r="L470" s="119" t="s">
        <v>890</v>
      </c>
      <c r="M470" s="118" t="s">
        <v>2660</v>
      </c>
      <c r="N470" s="119" t="s">
        <v>1973</v>
      </c>
    </row>
    <row r="471" spans="1:14" ht="141">
      <c r="A471" s="51">
        <v>1400</v>
      </c>
      <c r="B471" s="51">
        <v>1400</v>
      </c>
      <c r="C471" s="51">
        <v>4</v>
      </c>
      <c r="D471" s="50">
        <v>470</v>
      </c>
      <c r="E471" s="50">
        <v>1</v>
      </c>
      <c r="F471" s="50">
        <v>1</v>
      </c>
      <c r="G471" s="157">
        <v>1</v>
      </c>
      <c r="H471" s="177" t="s">
        <v>2024</v>
      </c>
      <c r="I471" s="55" t="s">
        <v>521</v>
      </c>
      <c r="J471" s="119" t="s">
        <v>2975</v>
      </c>
      <c r="K471" s="119" t="s">
        <v>2976</v>
      </c>
      <c r="L471" s="119" t="s">
        <v>890</v>
      </c>
      <c r="M471" s="118" t="s">
        <v>2660</v>
      </c>
      <c r="N471" s="119" t="s">
        <v>1973</v>
      </c>
    </row>
    <row r="472" spans="1:14" ht="14.1">
      <c r="A472" s="51">
        <v>1402</v>
      </c>
      <c r="B472" s="51">
        <v>1402</v>
      </c>
      <c r="C472" s="51">
        <v>5</v>
      </c>
      <c r="D472" s="50">
        <v>471</v>
      </c>
      <c r="E472" s="50">
        <v>1</v>
      </c>
      <c r="F472" s="50">
        <v>1</v>
      </c>
      <c r="G472" s="157">
        <v>1</v>
      </c>
      <c r="H472" s="177" t="s">
        <v>2025</v>
      </c>
      <c r="I472" s="55" t="s">
        <v>2031</v>
      </c>
      <c r="J472" s="119" t="s">
        <v>3024</v>
      </c>
      <c r="K472" s="119" t="s">
        <v>3024</v>
      </c>
      <c r="L472" s="119" t="s">
        <v>890</v>
      </c>
      <c r="M472" s="118" t="s">
        <v>2660</v>
      </c>
      <c r="N472" s="119" t="s">
        <v>1973</v>
      </c>
    </row>
    <row r="473" spans="1:14" ht="14.1">
      <c r="A473" s="51">
        <v>1404</v>
      </c>
      <c r="B473" s="51">
        <v>1404</v>
      </c>
      <c r="C473" s="51">
        <v>5</v>
      </c>
      <c r="D473" s="50">
        <v>472</v>
      </c>
      <c r="E473" s="50">
        <v>1</v>
      </c>
      <c r="F473" s="50">
        <v>1</v>
      </c>
      <c r="G473" s="157">
        <v>1</v>
      </c>
      <c r="H473" s="177" t="s">
        <v>2025</v>
      </c>
      <c r="I473" s="55" t="s">
        <v>2031</v>
      </c>
      <c r="J473" s="119" t="s">
        <v>3025</v>
      </c>
      <c r="K473" s="119" t="s">
        <v>3025</v>
      </c>
      <c r="L473" s="119" t="s">
        <v>890</v>
      </c>
      <c r="M473" s="118" t="s">
        <v>2660</v>
      </c>
      <c r="N473" s="119" t="s">
        <v>1973</v>
      </c>
    </row>
    <row r="474" spans="1:14" ht="98.7">
      <c r="A474" s="51">
        <v>1377</v>
      </c>
      <c r="B474" s="51">
        <v>1377</v>
      </c>
      <c r="C474" s="51">
        <v>4</v>
      </c>
      <c r="D474" s="50">
        <v>473</v>
      </c>
      <c r="E474" s="50">
        <v>1</v>
      </c>
      <c r="F474" s="50">
        <v>1</v>
      </c>
      <c r="G474" s="157">
        <v>9</v>
      </c>
      <c r="H474" s="177" t="s">
        <v>2253</v>
      </c>
      <c r="I474" s="55" t="s">
        <v>521</v>
      </c>
      <c r="J474" s="119" t="s">
        <v>2427</v>
      </c>
      <c r="K474" s="119" t="s">
        <v>2864</v>
      </c>
      <c r="L474" s="119" t="s">
        <v>890</v>
      </c>
      <c r="M474" s="118" t="s">
        <v>2617</v>
      </c>
      <c r="N474" s="119" t="s">
        <v>302</v>
      </c>
    </row>
    <row r="475" spans="1:14" ht="84.6">
      <c r="A475" s="51">
        <v>1317</v>
      </c>
      <c r="B475" s="51">
        <v>1317</v>
      </c>
      <c r="C475" s="51">
        <v>4</v>
      </c>
      <c r="D475" s="50">
        <v>474</v>
      </c>
      <c r="E475" s="50">
        <v>1</v>
      </c>
      <c r="F475" s="50">
        <v>1</v>
      </c>
      <c r="G475" s="157">
        <v>9</v>
      </c>
      <c r="H475" s="177" t="s">
        <v>2253</v>
      </c>
      <c r="I475" s="55" t="s">
        <v>521</v>
      </c>
      <c r="J475" s="119" t="s">
        <v>2863</v>
      </c>
      <c r="K475" s="119" t="s">
        <v>2893</v>
      </c>
      <c r="L475" s="119" t="s">
        <v>890</v>
      </c>
      <c r="M475" s="118" t="s">
        <v>2617</v>
      </c>
      <c r="N475" s="119" t="s">
        <v>302</v>
      </c>
    </row>
    <row r="476" spans="1:14" ht="14.1">
      <c r="A476" s="51">
        <v>1318</v>
      </c>
      <c r="B476" s="51">
        <v>1318</v>
      </c>
      <c r="C476" s="51">
        <v>3</v>
      </c>
      <c r="D476" s="50">
        <v>475</v>
      </c>
      <c r="E476" s="50">
        <v>1</v>
      </c>
      <c r="F476" s="50">
        <v>1</v>
      </c>
      <c r="G476" s="157">
        <v>4</v>
      </c>
      <c r="H476" s="183" t="s">
        <v>2253</v>
      </c>
      <c r="I476" s="183" t="s">
        <v>2395</v>
      </c>
      <c r="J476" s="119" t="s">
        <v>2556</v>
      </c>
      <c r="K476" s="119" t="s">
        <v>2557</v>
      </c>
      <c r="L476" s="119" t="s">
        <v>890</v>
      </c>
      <c r="M476" s="118" t="s">
        <v>2623</v>
      </c>
      <c r="N476" s="119" t="s">
        <v>1973</v>
      </c>
    </row>
    <row r="477" spans="1:14" ht="14.1">
      <c r="A477" s="51">
        <v>1319</v>
      </c>
      <c r="B477" s="51">
        <v>1319</v>
      </c>
      <c r="C477" s="51">
        <v>4</v>
      </c>
      <c r="D477" s="50">
        <v>476</v>
      </c>
      <c r="E477" s="50">
        <v>1</v>
      </c>
      <c r="F477" s="50">
        <v>1</v>
      </c>
      <c r="G477" s="157">
        <v>4</v>
      </c>
      <c r="H477" s="177" t="s">
        <v>2253</v>
      </c>
      <c r="I477" s="55" t="s">
        <v>2395</v>
      </c>
      <c r="J477" s="119" t="s">
        <v>2558</v>
      </c>
      <c r="K477" s="119" t="s">
        <v>2558</v>
      </c>
      <c r="L477" s="119" t="s">
        <v>890</v>
      </c>
      <c r="M477" s="118" t="s">
        <v>2712</v>
      </c>
      <c r="N477" s="119" t="s">
        <v>1973</v>
      </c>
    </row>
    <row r="478" spans="1:14" ht="28.2">
      <c r="A478" s="51">
        <v>1378</v>
      </c>
      <c r="B478" s="51">
        <v>1378</v>
      </c>
      <c r="C478" s="51">
        <v>5</v>
      </c>
      <c r="D478" s="50">
        <v>477</v>
      </c>
      <c r="E478" s="50">
        <v>1</v>
      </c>
      <c r="F478" s="50">
        <v>1</v>
      </c>
      <c r="G478" s="157">
        <v>4</v>
      </c>
      <c r="H478" s="177" t="s">
        <v>2253</v>
      </c>
      <c r="I478" s="55" t="s">
        <v>2395</v>
      </c>
      <c r="J478" s="119" t="s">
        <v>2859</v>
      </c>
      <c r="K478" s="119" t="s">
        <v>2860</v>
      </c>
      <c r="L478" s="119" t="s">
        <v>890</v>
      </c>
      <c r="M478" s="118" t="s">
        <v>2712</v>
      </c>
      <c r="N478" s="119" t="s">
        <v>1973</v>
      </c>
    </row>
    <row r="479" spans="1:14" ht="28.2">
      <c r="A479" s="51">
        <v>1379</v>
      </c>
      <c r="B479" s="51">
        <v>1379</v>
      </c>
      <c r="C479" s="51">
        <v>5</v>
      </c>
      <c r="D479" s="50">
        <v>478</v>
      </c>
      <c r="E479" s="50">
        <v>1</v>
      </c>
      <c r="F479" s="50">
        <v>1</v>
      </c>
      <c r="G479" s="157">
        <v>4</v>
      </c>
      <c r="H479" s="177" t="s">
        <v>2253</v>
      </c>
      <c r="I479" s="55" t="s">
        <v>2395</v>
      </c>
      <c r="J479" s="119" t="s">
        <v>2861</v>
      </c>
      <c r="K479" s="119" t="s">
        <v>2862</v>
      </c>
      <c r="L479" s="119" t="s">
        <v>890</v>
      </c>
      <c r="M479" s="118" t="s">
        <v>2712</v>
      </c>
      <c r="N479" s="119" t="s">
        <v>1973</v>
      </c>
    </row>
    <row r="480" spans="1:14" ht="28.2">
      <c r="A480" s="51">
        <v>1320</v>
      </c>
      <c r="B480" s="51">
        <v>1320</v>
      </c>
      <c r="C480" s="51">
        <v>4</v>
      </c>
      <c r="D480" s="50">
        <v>479</v>
      </c>
      <c r="E480" s="50">
        <v>1</v>
      </c>
      <c r="F480" s="50">
        <v>1</v>
      </c>
      <c r="G480" s="157">
        <v>6</v>
      </c>
      <c r="H480" s="183" t="s">
        <v>2028</v>
      </c>
      <c r="I480" s="183" t="s">
        <v>2395</v>
      </c>
      <c r="J480" s="119" t="s">
        <v>2559</v>
      </c>
      <c r="K480" s="119" t="s">
        <v>2562</v>
      </c>
      <c r="L480" s="119" t="s">
        <v>890</v>
      </c>
      <c r="M480" s="184" t="s">
        <v>2714</v>
      </c>
      <c r="N480" s="119" t="s">
        <v>1973</v>
      </c>
    </row>
    <row r="481" spans="1:14" ht="28.2">
      <c r="A481" s="51">
        <v>1321</v>
      </c>
      <c r="B481" s="51">
        <v>1321</v>
      </c>
      <c r="C481" s="51">
        <v>4</v>
      </c>
      <c r="D481" s="50">
        <v>480</v>
      </c>
      <c r="E481" s="50">
        <v>1</v>
      </c>
      <c r="F481" s="50">
        <v>1</v>
      </c>
      <c r="G481" s="157">
        <v>6</v>
      </c>
      <c r="H481" s="177" t="s">
        <v>2028</v>
      </c>
      <c r="I481" s="55" t="s">
        <v>2395</v>
      </c>
      <c r="J481" s="119" t="s">
        <v>2560</v>
      </c>
      <c r="K481" s="119" t="s">
        <v>2561</v>
      </c>
      <c r="L481" s="119" t="s">
        <v>890</v>
      </c>
      <c r="M481" s="118" t="s">
        <v>2716</v>
      </c>
      <c r="N481" s="119" t="s">
        <v>1973</v>
      </c>
    </row>
    <row r="482" spans="1:14" ht="28.2">
      <c r="A482" s="51">
        <v>1322</v>
      </c>
      <c r="B482" s="51">
        <v>1322</v>
      </c>
      <c r="C482" s="51">
        <v>2</v>
      </c>
      <c r="D482" s="50">
        <v>481</v>
      </c>
      <c r="E482" s="50">
        <v>1</v>
      </c>
      <c r="F482" s="50">
        <v>1</v>
      </c>
      <c r="G482" s="157">
        <v>3</v>
      </c>
      <c r="H482" s="177" t="s">
        <v>2019</v>
      </c>
      <c r="I482" s="55" t="s">
        <v>2395</v>
      </c>
      <c r="J482" s="119" t="s">
        <v>2443</v>
      </c>
      <c r="K482" s="119" t="s">
        <v>2444</v>
      </c>
      <c r="L482" s="119" t="s">
        <v>890</v>
      </c>
      <c r="M482" s="118" t="s">
        <v>2618</v>
      </c>
      <c r="N482" s="119" t="s">
        <v>1973</v>
      </c>
    </row>
    <row r="483" spans="1:14" ht="42.3">
      <c r="A483" s="51">
        <v>1323</v>
      </c>
      <c r="B483" s="51">
        <v>1323</v>
      </c>
      <c r="C483" s="51">
        <v>3</v>
      </c>
      <c r="D483" s="50">
        <v>482</v>
      </c>
      <c r="E483" s="50">
        <v>1</v>
      </c>
      <c r="F483" s="50">
        <v>1</v>
      </c>
      <c r="G483" s="157">
        <v>8</v>
      </c>
      <c r="H483" s="177" t="s">
        <v>2253</v>
      </c>
      <c r="I483" s="55" t="s">
        <v>521</v>
      </c>
      <c r="J483" s="119" t="s">
        <v>2531</v>
      </c>
      <c r="K483" s="119" t="s">
        <v>2417</v>
      </c>
      <c r="L483" s="119" t="s">
        <v>890</v>
      </c>
      <c r="M483" s="118" t="s">
        <v>2619</v>
      </c>
      <c r="N483" s="119" t="s">
        <v>1973</v>
      </c>
    </row>
    <row r="484" spans="1:14" ht="28.2">
      <c r="A484" s="51">
        <v>1324</v>
      </c>
      <c r="B484" s="51">
        <v>1324</v>
      </c>
      <c r="C484" s="51">
        <v>3</v>
      </c>
      <c r="D484" s="50">
        <v>483</v>
      </c>
      <c r="E484" s="50">
        <v>1</v>
      </c>
      <c r="F484" s="50">
        <v>1</v>
      </c>
      <c r="G484" s="157">
        <v>8</v>
      </c>
      <c r="H484" s="177" t="s">
        <v>2253</v>
      </c>
      <c r="I484" s="55" t="s">
        <v>521</v>
      </c>
      <c r="J484" s="119" t="s">
        <v>2532</v>
      </c>
      <c r="K484" s="119" t="s">
        <v>2418</v>
      </c>
      <c r="L484" s="119" t="s">
        <v>890</v>
      </c>
      <c r="M484" s="118" t="s">
        <v>2661</v>
      </c>
      <c r="N484" s="119" t="s">
        <v>1973</v>
      </c>
    </row>
    <row r="485" spans="1:14" ht="56.4">
      <c r="A485" s="51">
        <v>1325</v>
      </c>
      <c r="B485" s="51">
        <v>1325</v>
      </c>
      <c r="C485" s="51">
        <v>3</v>
      </c>
      <c r="D485" s="50">
        <v>484</v>
      </c>
      <c r="E485" s="50">
        <v>1</v>
      </c>
      <c r="F485" s="50">
        <v>1</v>
      </c>
      <c r="G485" s="157">
        <v>9</v>
      </c>
      <c r="H485" s="177" t="s">
        <v>2253</v>
      </c>
      <c r="I485" s="55" t="s">
        <v>521</v>
      </c>
      <c r="J485" s="119" t="s">
        <v>2419</v>
      </c>
      <c r="K485" s="119" t="s">
        <v>2420</v>
      </c>
      <c r="L485" s="119" t="s">
        <v>890</v>
      </c>
      <c r="M485" s="118" t="s">
        <v>2662</v>
      </c>
      <c r="N485" s="119" t="s">
        <v>1973</v>
      </c>
    </row>
    <row r="486" spans="1:14" ht="56.4">
      <c r="A486" s="51">
        <v>1326</v>
      </c>
      <c r="B486" s="51">
        <v>1326</v>
      </c>
      <c r="C486" s="51">
        <v>3</v>
      </c>
      <c r="D486" s="50">
        <v>485</v>
      </c>
      <c r="E486" s="50">
        <v>1</v>
      </c>
      <c r="F486" s="50">
        <v>1</v>
      </c>
      <c r="G486" s="157">
        <v>3</v>
      </c>
      <c r="H486" s="86" t="s">
        <v>2253</v>
      </c>
      <c r="I486" s="65" t="s">
        <v>521</v>
      </c>
      <c r="J486" s="119" t="s">
        <v>2533</v>
      </c>
      <c r="K486" s="119" t="s">
        <v>2447</v>
      </c>
      <c r="L486" s="119" t="s">
        <v>890</v>
      </c>
      <c r="M486" s="118" t="s">
        <v>2663</v>
      </c>
      <c r="N486" s="119" t="s">
        <v>1973</v>
      </c>
    </row>
    <row r="487" spans="1:14" ht="98.7">
      <c r="A487" s="51">
        <v>1327</v>
      </c>
      <c r="B487" s="51">
        <v>1327</v>
      </c>
      <c r="C487" s="51">
        <v>3</v>
      </c>
      <c r="D487" s="50">
        <v>486</v>
      </c>
      <c r="E487" s="50">
        <v>1</v>
      </c>
      <c r="F487" s="50">
        <v>1</v>
      </c>
      <c r="G487" s="157">
        <v>5</v>
      </c>
      <c r="H487" s="177" t="s">
        <v>2024</v>
      </c>
      <c r="I487" s="55" t="s">
        <v>2031</v>
      </c>
      <c r="J487" s="119" t="s">
        <v>2879</v>
      </c>
      <c r="K487" s="119" t="s">
        <v>2535</v>
      </c>
      <c r="L487" s="119" t="s">
        <v>890</v>
      </c>
      <c r="M487" s="118" t="s">
        <v>2617</v>
      </c>
      <c r="N487" s="119" t="s">
        <v>1973</v>
      </c>
    </row>
    <row r="488" spans="1:14" ht="56.4">
      <c r="A488" s="51">
        <v>1328</v>
      </c>
      <c r="B488" s="51">
        <v>1328</v>
      </c>
      <c r="C488" s="51">
        <v>3</v>
      </c>
      <c r="D488" s="50">
        <v>487</v>
      </c>
      <c r="E488" s="50">
        <v>1</v>
      </c>
      <c r="F488" s="50">
        <v>1</v>
      </c>
      <c r="G488" s="157">
        <v>3</v>
      </c>
      <c r="H488" s="177" t="s">
        <v>2024</v>
      </c>
      <c r="I488" s="55" t="s">
        <v>2031</v>
      </c>
      <c r="J488" s="119" t="s">
        <v>2880</v>
      </c>
      <c r="K488" s="119" t="s">
        <v>2501</v>
      </c>
      <c r="L488" s="119" t="s">
        <v>890</v>
      </c>
      <c r="M488" s="118" t="s">
        <v>2664</v>
      </c>
      <c r="N488" s="119" t="s">
        <v>1973</v>
      </c>
    </row>
    <row r="489" spans="1:14" ht="14.1">
      <c r="A489" s="51">
        <v>1396</v>
      </c>
      <c r="B489" s="51">
        <v>1396</v>
      </c>
      <c r="C489" s="51">
        <v>3</v>
      </c>
      <c r="D489" s="50">
        <v>488</v>
      </c>
      <c r="E489" s="50">
        <v>1</v>
      </c>
      <c r="F489" s="50">
        <v>1</v>
      </c>
      <c r="G489" s="157">
        <v>3</v>
      </c>
      <c r="H489" s="177" t="s">
        <v>2024</v>
      </c>
      <c r="I489" s="55" t="s">
        <v>521</v>
      </c>
      <c r="J489" s="119" t="s">
        <v>2954</v>
      </c>
      <c r="K489" s="119" t="s">
        <v>2954</v>
      </c>
      <c r="L489" s="119" t="s">
        <v>890</v>
      </c>
      <c r="M489" s="118" t="s">
        <v>2664</v>
      </c>
      <c r="N489" s="119" t="s">
        <v>1973</v>
      </c>
    </row>
    <row r="490" spans="1:14" ht="28.2">
      <c r="A490" s="51">
        <v>1329</v>
      </c>
      <c r="B490" s="51">
        <v>1329</v>
      </c>
      <c r="C490" s="51">
        <v>2</v>
      </c>
      <c r="D490" s="50">
        <v>489</v>
      </c>
      <c r="E490" s="50">
        <v>1</v>
      </c>
      <c r="F490" s="50">
        <v>1</v>
      </c>
      <c r="G490" s="157">
        <v>7</v>
      </c>
      <c r="H490" s="177" t="s">
        <v>2253</v>
      </c>
      <c r="I490" s="55" t="s">
        <v>2395</v>
      </c>
      <c r="J490" s="119" t="s">
        <v>2485</v>
      </c>
      <c r="K490" s="119" t="s">
        <v>2486</v>
      </c>
      <c r="L490" s="119" t="s">
        <v>890</v>
      </c>
      <c r="M490" s="118" t="s">
        <v>2620</v>
      </c>
      <c r="N490" s="119" t="s">
        <v>1973</v>
      </c>
    </row>
    <row r="491" spans="1:14" ht="42.3">
      <c r="A491" s="51">
        <v>1397</v>
      </c>
      <c r="B491" s="51">
        <v>1397</v>
      </c>
      <c r="C491" s="51">
        <v>5</v>
      </c>
      <c r="D491" s="50">
        <v>490</v>
      </c>
      <c r="E491" s="50">
        <v>1</v>
      </c>
      <c r="F491" s="50">
        <v>1</v>
      </c>
      <c r="G491" s="157">
        <v>3</v>
      </c>
      <c r="H491" s="177" t="s">
        <v>2253</v>
      </c>
      <c r="I491" s="55" t="s">
        <v>521</v>
      </c>
      <c r="J491" s="119" t="s">
        <v>2955</v>
      </c>
      <c r="K491" s="119" t="s">
        <v>2956</v>
      </c>
      <c r="L491" s="119" t="s">
        <v>890</v>
      </c>
      <c r="M491" s="118" t="s">
        <v>2665</v>
      </c>
      <c r="N491" s="119" t="s">
        <v>1973</v>
      </c>
    </row>
    <row r="492" spans="1:14" ht="28.2">
      <c r="A492" s="51">
        <v>1398</v>
      </c>
      <c r="B492" s="51">
        <v>1398</v>
      </c>
      <c r="C492" s="51">
        <v>5</v>
      </c>
      <c r="D492" s="50">
        <v>491</v>
      </c>
      <c r="E492" s="50">
        <v>1</v>
      </c>
      <c r="F492" s="50">
        <v>1</v>
      </c>
      <c r="G492" s="157">
        <v>3</v>
      </c>
      <c r="H492" s="177" t="s">
        <v>2253</v>
      </c>
      <c r="I492" s="55" t="s">
        <v>521</v>
      </c>
      <c r="J492" s="119" t="s">
        <v>2957</v>
      </c>
      <c r="K492" s="119" t="s">
        <v>2958</v>
      </c>
      <c r="L492" s="119" t="s">
        <v>890</v>
      </c>
      <c r="M492" s="118" t="s">
        <v>2665</v>
      </c>
      <c r="N492" s="119" t="s">
        <v>1973</v>
      </c>
    </row>
    <row r="493" spans="1:14" ht="42.3">
      <c r="A493" s="51">
        <v>1330</v>
      </c>
      <c r="B493" s="51">
        <v>1330</v>
      </c>
      <c r="C493" s="51">
        <v>5</v>
      </c>
      <c r="D493" s="50">
        <v>492</v>
      </c>
      <c r="E493" s="50">
        <v>1</v>
      </c>
      <c r="F493" s="50">
        <v>1</v>
      </c>
      <c r="G493" s="157">
        <v>3</v>
      </c>
      <c r="H493" s="177" t="s">
        <v>2028</v>
      </c>
      <c r="I493" s="55" t="s">
        <v>2395</v>
      </c>
      <c r="J493" s="119" t="s">
        <v>2487</v>
      </c>
      <c r="K493" s="119" t="s">
        <v>2488</v>
      </c>
      <c r="L493" s="119" t="s">
        <v>890</v>
      </c>
      <c r="M493" s="118" t="s">
        <v>2665</v>
      </c>
      <c r="N493" s="119" t="s">
        <v>1973</v>
      </c>
    </row>
    <row r="494" spans="1:14" ht="28.2">
      <c r="A494" s="51">
        <v>1332</v>
      </c>
      <c r="B494" s="51">
        <v>1332</v>
      </c>
      <c r="C494" s="51">
        <v>2</v>
      </c>
      <c r="D494" s="50">
        <v>493</v>
      </c>
      <c r="E494" s="50">
        <v>1</v>
      </c>
      <c r="F494" s="50">
        <v>1</v>
      </c>
      <c r="G494" s="157">
        <v>2</v>
      </c>
      <c r="H494" s="86" t="s">
        <v>2019</v>
      </c>
      <c r="I494" s="65" t="s">
        <v>2395</v>
      </c>
      <c r="J494" s="119" t="s">
        <v>2413</v>
      </c>
      <c r="K494" s="119" t="s">
        <v>2396</v>
      </c>
      <c r="L494" s="119" t="s">
        <v>890</v>
      </c>
      <c r="M494" s="118" t="s">
        <v>2679</v>
      </c>
      <c r="N494" s="119" t="s">
        <v>1973</v>
      </c>
    </row>
    <row r="495" spans="1:14" ht="28.2">
      <c r="A495" s="51">
        <v>1333</v>
      </c>
      <c r="B495" s="51">
        <v>1333</v>
      </c>
      <c r="C495" s="51">
        <v>3</v>
      </c>
      <c r="D495" s="50">
        <v>494</v>
      </c>
      <c r="E495" s="50">
        <v>1</v>
      </c>
      <c r="F495" s="50">
        <v>1</v>
      </c>
      <c r="G495" s="157">
        <v>2</v>
      </c>
      <c r="H495" s="177" t="s">
        <v>2027</v>
      </c>
      <c r="I495" s="55" t="s">
        <v>2395</v>
      </c>
      <c r="J495" s="119" t="s">
        <v>2516</v>
      </c>
      <c r="K495" s="119" t="s">
        <v>2677</v>
      </c>
      <c r="L495" s="119" t="s">
        <v>890</v>
      </c>
      <c r="M495" s="118" t="s">
        <v>2680</v>
      </c>
      <c r="N495" s="119" t="s">
        <v>1973</v>
      </c>
    </row>
    <row r="496" spans="1:14" ht="28.2">
      <c r="A496" s="51">
        <v>1334</v>
      </c>
      <c r="B496" s="51">
        <v>1334</v>
      </c>
      <c r="C496" s="51">
        <v>4</v>
      </c>
      <c r="D496" s="50">
        <v>495</v>
      </c>
      <c r="E496" s="50">
        <v>1</v>
      </c>
      <c r="F496" s="50">
        <v>1</v>
      </c>
      <c r="G496" s="157">
        <v>3</v>
      </c>
      <c r="H496" s="177" t="s">
        <v>2028</v>
      </c>
      <c r="I496" s="55" t="s">
        <v>2395</v>
      </c>
      <c r="J496" s="119" t="s">
        <v>2674</v>
      </c>
      <c r="K496" s="119" t="s">
        <v>2517</v>
      </c>
      <c r="L496" s="119" t="s">
        <v>890</v>
      </c>
      <c r="M496" s="118" t="s">
        <v>2681</v>
      </c>
      <c r="N496" s="119" t="s">
        <v>1973</v>
      </c>
    </row>
    <row r="497" spans="1:14" ht="28.2">
      <c r="A497" s="51">
        <v>1335</v>
      </c>
      <c r="B497" s="51">
        <v>1335</v>
      </c>
      <c r="C497" s="51">
        <v>4</v>
      </c>
      <c r="D497" s="50">
        <v>496</v>
      </c>
      <c r="E497" s="50">
        <v>1</v>
      </c>
      <c r="F497" s="50">
        <v>1</v>
      </c>
      <c r="G497" s="157">
        <v>3</v>
      </c>
      <c r="H497" s="177" t="s">
        <v>2028</v>
      </c>
      <c r="I497" s="55" t="s">
        <v>2395</v>
      </c>
      <c r="J497" s="119" t="s">
        <v>2675</v>
      </c>
      <c r="K497" s="119" t="s">
        <v>2676</v>
      </c>
      <c r="L497" s="119" t="s">
        <v>890</v>
      </c>
      <c r="M497" s="118" t="s">
        <v>2682</v>
      </c>
      <c r="N497" s="119" t="s">
        <v>1973</v>
      </c>
    </row>
    <row r="498" spans="1:14" ht="28.2">
      <c r="A498" s="51">
        <v>1336</v>
      </c>
      <c r="B498" s="51">
        <v>1336</v>
      </c>
      <c r="C498" s="51">
        <v>3</v>
      </c>
      <c r="D498" s="50">
        <v>497</v>
      </c>
      <c r="E498" s="50">
        <v>1</v>
      </c>
      <c r="F498" s="50">
        <v>1</v>
      </c>
      <c r="G498" s="157">
        <v>8</v>
      </c>
      <c r="H498" s="177" t="s">
        <v>2253</v>
      </c>
      <c r="I498" s="55" t="s">
        <v>2395</v>
      </c>
      <c r="J498" s="119" t="s">
        <v>2422</v>
      </c>
      <c r="K498" s="119" t="s">
        <v>2422</v>
      </c>
      <c r="L498" s="119" t="s">
        <v>890</v>
      </c>
      <c r="M498" s="118" t="s">
        <v>2683</v>
      </c>
      <c r="N498" s="119" t="s">
        <v>1973</v>
      </c>
    </row>
    <row r="499" spans="1:14" ht="28.2">
      <c r="A499" s="51">
        <v>1337</v>
      </c>
      <c r="B499" s="51">
        <v>1337</v>
      </c>
      <c r="C499" s="51">
        <v>4</v>
      </c>
      <c r="D499" s="50">
        <v>498</v>
      </c>
      <c r="E499" s="50">
        <v>1</v>
      </c>
      <c r="F499" s="50">
        <v>1</v>
      </c>
      <c r="G499" s="157">
        <v>8</v>
      </c>
      <c r="H499" s="177" t="s">
        <v>2253</v>
      </c>
      <c r="I499" s="55" t="s">
        <v>2395</v>
      </c>
      <c r="J499" s="119" t="s">
        <v>2422</v>
      </c>
      <c r="K499" s="119" t="s">
        <v>2422</v>
      </c>
      <c r="L499" s="119" t="s">
        <v>890</v>
      </c>
      <c r="M499" s="118" t="s">
        <v>2684</v>
      </c>
      <c r="N499" s="119" t="s">
        <v>1973</v>
      </c>
    </row>
    <row r="500" spans="1:14" ht="28.2">
      <c r="A500" s="51">
        <v>1338</v>
      </c>
      <c r="B500" s="51">
        <v>1338</v>
      </c>
      <c r="C500" s="51">
        <v>4</v>
      </c>
      <c r="D500" s="50">
        <v>499</v>
      </c>
      <c r="E500" s="50">
        <v>1</v>
      </c>
      <c r="F500" s="50">
        <v>1</v>
      </c>
      <c r="G500" s="157">
        <v>8</v>
      </c>
      <c r="H500" s="177" t="s">
        <v>2253</v>
      </c>
      <c r="I500" s="55" t="s">
        <v>2395</v>
      </c>
      <c r="J500" s="119" t="s">
        <v>2423</v>
      </c>
      <c r="K500" s="119" t="s">
        <v>2424</v>
      </c>
      <c r="L500" s="119" t="s">
        <v>890</v>
      </c>
      <c r="M500" s="118" t="s">
        <v>2685</v>
      </c>
      <c r="N500" s="119" t="s">
        <v>1973</v>
      </c>
    </row>
    <row r="501" spans="1:14" ht="28.2">
      <c r="A501" s="51">
        <v>1339</v>
      </c>
      <c r="B501" s="51">
        <v>1339</v>
      </c>
      <c r="C501" s="51">
        <v>4</v>
      </c>
      <c r="D501" s="50">
        <v>500</v>
      </c>
      <c r="E501" s="50">
        <v>1</v>
      </c>
      <c r="F501" s="50">
        <v>1</v>
      </c>
      <c r="G501" s="157">
        <v>4</v>
      </c>
      <c r="H501" s="86" t="s">
        <v>2253</v>
      </c>
      <c r="I501" s="65" t="s">
        <v>2395</v>
      </c>
      <c r="J501" s="119" t="s">
        <v>2425</v>
      </c>
      <c r="K501" s="119" t="s">
        <v>2424</v>
      </c>
      <c r="L501" s="119" t="s">
        <v>890</v>
      </c>
      <c r="M501" s="118" t="s">
        <v>2686</v>
      </c>
      <c r="N501" s="119" t="s">
        <v>1973</v>
      </c>
    </row>
    <row r="502" spans="1:14" ht="14.1">
      <c r="A502" s="51">
        <v>1340</v>
      </c>
      <c r="B502" s="51">
        <v>1340</v>
      </c>
      <c r="C502" s="51">
        <v>3</v>
      </c>
      <c r="D502" s="50">
        <v>501</v>
      </c>
      <c r="E502" s="50">
        <v>1</v>
      </c>
      <c r="F502" s="50">
        <v>1</v>
      </c>
      <c r="G502" s="157">
        <v>8</v>
      </c>
      <c r="H502" s="177" t="s">
        <v>2253</v>
      </c>
      <c r="I502" s="55" t="s">
        <v>521</v>
      </c>
      <c r="J502" s="119" t="s">
        <v>2426</v>
      </c>
      <c r="K502" s="119" t="s">
        <v>2426</v>
      </c>
      <c r="L502" s="119" t="s">
        <v>890</v>
      </c>
      <c r="M502" s="118" t="s">
        <v>2687</v>
      </c>
      <c r="N502" s="119" t="s">
        <v>1973</v>
      </c>
    </row>
    <row r="503" spans="1:14" ht="28.2">
      <c r="A503" s="51">
        <v>1341</v>
      </c>
      <c r="B503" s="51">
        <v>1341</v>
      </c>
      <c r="C503" s="51">
        <v>5</v>
      </c>
      <c r="D503" s="50">
        <v>502</v>
      </c>
      <c r="E503" s="50">
        <v>1</v>
      </c>
      <c r="F503" s="50">
        <v>1</v>
      </c>
      <c r="G503" s="157">
        <v>3</v>
      </c>
      <c r="H503" s="177" t="s">
        <v>2027</v>
      </c>
      <c r="I503" s="55" t="s">
        <v>2031</v>
      </c>
      <c r="J503" s="119" t="s">
        <v>2616</v>
      </c>
      <c r="K503" s="119" t="s">
        <v>2666</v>
      </c>
      <c r="L503" s="119" t="s">
        <v>890</v>
      </c>
      <c r="M503" s="118" t="s">
        <v>2688</v>
      </c>
      <c r="N503" s="119" t="s">
        <v>1973</v>
      </c>
    </row>
    <row r="504" spans="1:14" ht="14.1">
      <c r="A504" s="51">
        <v>1342</v>
      </c>
      <c r="B504" s="51">
        <v>1342</v>
      </c>
      <c r="C504" s="51">
        <v>5</v>
      </c>
      <c r="D504" s="50">
        <v>503</v>
      </c>
      <c r="E504" s="50">
        <v>1</v>
      </c>
      <c r="F504" s="50">
        <v>1</v>
      </c>
      <c r="G504" s="157">
        <v>2</v>
      </c>
      <c r="H504" s="177" t="s">
        <v>2027</v>
      </c>
      <c r="I504" s="55" t="s">
        <v>2031</v>
      </c>
      <c r="J504" s="119" t="s">
        <v>2873</v>
      </c>
      <c r="K504" s="119" t="s">
        <v>2437</v>
      </c>
      <c r="L504" s="119" t="s">
        <v>890</v>
      </c>
      <c r="M504" s="118" t="s">
        <v>2689</v>
      </c>
      <c r="N504" s="119" t="s">
        <v>1973</v>
      </c>
    </row>
    <row r="505" spans="1:14" ht="155.1">
      <c r="A505" s="51">
        <v>1343</v>
      </c>
      <c r="B505" s="51">
        <v>1343</v>
      </c>
      <c r="C505" s="51">
        <v>3</v>
      </c>
      <c r="D505" s="50">
        <v>504</v>
      </c>
      <c r="E505" s="50">
        <v>1</v>
      </c>
      <c r="F505" s="50">
        <v>1</v>
      </c>
      <c r="G505" s="157">
        <v>8</v>
      </c>
      <c r="H505" s="177" t="s">
        <v>2253</v>
      </c>
      <c r="I505" s="55" t="s">
        <v>2395</v>
      </c>
      <c r="J505" s="119" t="s">
        <v>2536</v>
      </c>
      <c r="K505" s="119" t="s">
        <v>2692</v>
      </c>
      <c r="L505" s="119" t="s">
        <v>890</v>
      </c>
      <c r="M505" s="118" t="s">
        <v>2693</v>
      </c>
      <c r="N505" s="119" t="s">
        <v>1973</v>
      </c>
    </row>
    <row r="506" spans="1:14" ht="409.5">
      <c r="A506" s="51">
        <v>1344</v>
      </c>
      <c r="B506" s="51">
        <v>1344</v>
      </c>
      <c r="C506" s="51">
        <v>4</v>
      </c>
      <c r="D506" s="50">
        <v>505</v>
      </c>
      <c r="E506" s="50">
        <v>1</v>
      </c>
      <c r="F506" s="50">
        <v>1</v>
      </c>
      <c r="G506" s="157">
        <v>2</v>
      </c>
      <c r="H506" s="86" t="s">
        <v>2024</v>
      </c>
      <c r="I506" s="65" t="s">
        <v>2031</v>
      </c>
      <c r="J506" s="119" t="s">
        <v>2732</v>
      </c>
      <c r="K506" s="119" t="s">
        <v>2734</v>
      </c>
      <c r="L506" s="119" t="s">
        <v>2733</v>
      </c>
      <c r="M506" s="118" t="s">
        <v>2694</v>
      </c>
      <c r="N506" s="119" t="s">
        <v>1973</v>
      </c>
    </row>
    <row r="507" spans="1:14" ht="155.1">
      <c r="A507" s="51">
        <v>1345</v>
      </c>
      <c r="B507" s="51">
        <v>1345</v>
      </c>
      <c r="C507" s="51">
        <v>5</v>
      </c>
      <c r="D507" s="50">
        <v>506</v>
      </c>
      <c r="E507" s="50">
        <v>1</v>
      </c>
      <c r="F507" s="50">
        <v>1</v>
      </c>
      <c r="G507" s="157">
        <v>6</v>
      </c>
      <c r="H507" s="177" t="s">
        <v>2253</v>
      </c>
      <c r="I507" s="55" t="s">
        <v>2395</v>
      </c>
      <c r="J507" s="119" t="s">
        <v>2537</v>
      </c>
      <c r="K507" s="119" t="s">
        <v>2695</v>
      </c>
      <c r="L507" s="119" t="s">
        <v>890</v>
      </c>
      <c r="M507" s="118" t="s">
        <v>2696</v>
      </c>
      <c r="N507" s="119" t="s">
        <v>1973</v>
      </c>
    </row>
    <row r="508" spans="1:14" ht="14.1">
      <c r="A508" s="51">
        <v>1346</v>
      </c>
      <c r="B508" s="51">
        <v>1346</v>
      </c>
      <c r="C508" s="51">
        <v>4</v>
      </c>
      <c r="D508" s="50">
        <v>507</v>
      </c>
      <c r="E508" s="50">
        <v>1</v>
      </c>
      <c r="F508" s="50">
        <v>1</v>
      </c>
      <c r="G508" s="157">
        <v>9</v>
      </c>
      <c r="H508" s="177" t="s">
        <v>2253</v>
      </c>
      <c r="I508" s="55" t="s">
        <v>2395</v>
      </c>
      <c r="J508" s="119" t="s">
        <v>2502</v>
      </c>
      <c r="K508" s="119" t="s">
        <v>2434</v>
      </c>
      <c r="L508" s="119" t="s">
        <v>890</v>
      </c>
      <c r="M508" s="118" t="s">
        <v>2697</v>
      </c>
      <c r="N508" s="119" t="s">
        <v>1973</v>
      </c>
    </row>
    <row r="509" spans="1:14" ht="70.5">
      <c r="A509" s="51">
        <v>1347</v>
      </c>
      <c r="B509" s="51">
        <v>1347</v>
      </c>
      <c r="C509" s="51">
        <v>4</v>
      </c>
      <c r="D509" s="50">
        <v>508</v>
      </c>
      <c r="E509" s="50">
        <v>1</v>
      </c>
      <c r="F509" s="50">
        <v>1</v>
      </c>
      <c r="G509" s="157">
        <v>3</v>
      </c>
      <c r="H509" s="177" t="s">
        <v>2027</v>
      </c>
      <c r="I509" s="55" t="s">
        <v>2031</v>
      </c>
      <c r="J509" s="119" t="s">
        <v>2527</v>
      </c>
      <c r="K509" s="119" t="s">
        <v>2874</v>
      </c>
      <c r="L509" s="119" t="s">
        <v>890</v>
      </c>
      <c r="M509" s="118" t="s">
        <v>2699</v>
      </c>
      <c r="N509" s="119" t="s">
        <v>1973</v>
      </c>
    </row>
    <row r="510" spans="1:14" ht="14.1">
      <c r="A510" s="51">
        <v>1348</v>
      </c>
      <c r="B510" s="51">
        <v>1348</v>
      </c>
      <c r="C510" s="51">
        <v>4</v>
      </c>
      <c r="D510" s="50">
        <v>509</v>
      </c>
      <c r="E510" s="50">
        <v>1</v>
      </c>
      <c r="F510" s="50">
        <v>1</v>
      </c>
      <c r="G510" s="157">
        <v>9</v>
      </c>
      <c r="H510" s="86" t="s">
        <v>2253</v>
      </c>
      <c r="I510" s="65" t="s">
        <v>2395</v>
      </c>
      <c r="J510" s="119" t="s">
        <v>2435</v>
      </c>
      <c r="K510" s="119" t="s">
        <v>2435</v>
      </c>
      <c r="L510" s="119" t="s">
        <v>890</v>
      </c>
      <c r="M510" s="118" t="s">
        <v>2700</v>
      </c>
      <c r="N510" s="119" t="s">
        <v>1973</v>
      </c>
    </row>
    <row r="511" spans="1:14" ht="14.1">
      <c r="A511" s="51">
        <v>1349</v>
      </c>
      <c r="B511" s="51">
        <v>1349</v>
      </c>
      <c r="C511" s="51">
        <v>4</v>
      </c>
      <c r="D511" s="50">
        <v>510</v>
      </c>
      <c r="E511" s="50">
        <v>1</v>
      </c>
      <c r="F511" s="50">
        <v>1</v>
      </c>
      <c r="G511" s="157">
        <v>5</v>
      </c>
      <c r="H511" s="86" t="s">
        <v>2253</v>
      </c>
      <c r="I511" s="65" t="s">
        <v>2395</v>
      </c>
      <c r="J511" s="119" t="s">
        <v>2429</v>
      </c>
      <c r="K511" s="119" t="s">
        <v>2429</v>
      </c>
      <c r="L511" s="119" t="s">
        <v>890</v>
      </c>
      <c r="M511" s="118" t="s">
        <v>2701</v>
      </c>
      <c r="N511" s="119" t="s">
        <v>1973</v>
      </c>
    </row>
    <row r="512" spans="1:14" ht="98.7">
      <c r="A512" s="51">
        <v>1350</v>
      </c>
      <c r="B512" s="51">
        <v>1350</v>
      </c>
      <c r="C512" s="51">
        <v>3</v>
      </c>
      <c r="D512" s="50">
        <v>511</v>
      </c>
      <c r="E512" s="50">
        <v>1</v>
      </c>
      <c r="F512" s="50">
        <v>1</v>
      </c>
      <c r="G512" s="157">
        <v>1</v>
      </c>
      <c r="H512" s="177" t="s">
        <v>2024</v>
      </c>
      <c r="I512" s="55" t="s">
        <v>2395</v>
      </c>
      <c r="J512" s="119" t="s">
        <v>2433</v>
      </c>
      <c r="K512" s="119" t="s">
        <v>2737</v>
      </c>
      <c r="L512" s="119" t="s">
        <v>890</v>
      </c>
      <c r="M512" s="118" t="s">
        <v>2702</v>
      </c>
      <c r="N512" s="119" t="s">
        <v>1973</v>
      </c>
    </row>
    <row r="513" spans="1:14" ht="84.6">
      <c r="A513" s="51">
        <v>1351</v>
      </c>
      <c r="B513" s="51">
        <v>1351</v>
      </c>
      <c r="C513" s="51">
        <v>5</v>
      </c>
      <c r="D513" s="50">
        <v>512</v>
      </c>
      <c r="E513" s="50">
        <v>1</v>
      </c>
      <c r="F513" s="50">
        <v>1</v>
      </c>
      <c r="G513" s="157">
        <v>0</v>
      </c>
      <c r="H513" s="183" t="s">
        <v>2253</v>
      </c>
      <c r="I513" s="183" t="s">
        <v>2395</v>
      </c>
      <c r="J513" s="119" t="s">
        <v>2670</v>
      </c>
      <c r="K513" s="119" t="s">
        <v>2671</v>
      </c>
      <c r="L513" s="119" t="s">
        <v>890</v>
      </c>
      <c r="M513" s="118" t="s">
        <v>2518</v>
      </c>
      <c r="N513" s="119" t="s">
        <v>1973</v>
      </c>
    </row>
    <row r="514" spans="1:14" ht="98.7">
      <c r="A514" s="51">
        <v>1352</v>
      </c>
      <c r="B514" s="51">
        <v>1352</v>
      </c>
      <c r="C514" s="51">
        <v>3</v>
      </c>
      <c r="D514" s="50">
        <v>513</v>
      </c>
      <c r="E514" s="50">
        <v>1</v>
      </c>
      <c r="F514" s="50">
        <v>1</v>
      </c>
      <c r="G514" s="157">
        <v>1</v>
      </c>
      <c r="H514" s="177" t="s">
        <v>2025</v>
      </c>
      <c r="I514" s="55" t="s">
        <v>2395</v>
      </c>
      <c r="J514" s="119" t="s">
        <v>2673</v>
      </c>
      <c r="K514" s="119" t="s">
        <v>2737</v>
      </c>
      <c r="L514" s="119" t="s">
        <v>890</v>
      </c>
      <c r="M514" s="118" t="s">
        <v>2702</v>
      </c>
      <c r="N514" s="119" t="s">
        <v>1973</v>
      </c>
    </row>
    <row r="515" spans="1:14" ht="98.7">
      <c r="A515" s="51">
        <v>1353</v>
      </c>
      <c r="B515" s="51">
        <v>1353</v>
      </c>
      <c r="C515" s="51">
        <v>5</v>
      </c>
      <c r="D515" s="50">
        <v>514</v>
      </c>
      <c r="E515" s="50">
        <v>1</v>
      </c>
      <c r="F515" s="50">
        <v>1</v>
      </c>
      <c r="G515" s="157">
        <v>0</v>
      </c>
      <c r="H515" s="183" t="s">
        <v>2253</v>
      </c>
      <c r="I515" s="183" t="s">
        <v>2395</v>
      </c>
      <c r="J515" s="119" t="s">
        <v>2669</v>
      </c>
      <c r="K515" s="119" t="s">
        <v>2672</v>
      </c>
      <c r="L515" s="119" t="s">
        <v>890</v>
      </c>
      <c r="M515" s="118" t="s">
        <v>2518</v>
      </c>
      <c r="N515" s="119" t="s">
        <v>1973</v>
      </c>
    </row>
    <row r="516" spans="1:14" ht="155.1">
      <c r="A516" s="51">
        <v>1354</v>
      </c>
      <c r="B516" s="51">
        <v>1354</v>
      </c>
      <c r="C516" s="51">
        <v>4</v>
      </c>
      <c r="D516" s="50">
        <v>515</v>
      </c>
      <c r="E516" s="50">
        <v>1</v>
      </c>
      <c r="F516" s="50">
        <v>1</v>
      </c>
      <c r="G516" s="157">
        <v>9</v>
      </c>
      <c r="H516" s="177" t="s">
        <v>2027</v>
      </c>
      <c r="I516" s="55" t="s">
        <v>2395</v>
      </c>
      <c r="J516" s="119" t="s">
        <v>1836</v>
      </c>
      <c r="K516" s="119" t="s">
        <v>2173</v>
      </c>
      <c r="L516" s="119" t="s">
        <v>2170</v>
      </c>
      <c r="M516" s="118" t="s">
        <v>2705</v>
      </c>
      <c r="N516" s="119" t="s">
        <v>611</v>
      </c>
    </row>
    <row r="517" spans="1:14" ht="28.2">
      <c r="A517" s="51">
        <v>1356</v>
      </c>
      <c r="B517" s="51">
        <v>1356</v>
      </c>
      <c r="C517" s="51">
        <v>4</v>
      </c>
      <c r="D517" s="50">
        <v>516</v>
      </c>
      <c r="E517" s="50">
        <v>1</v>
      </c>
      <c r="F517" s="50">
        <v>1</v>
      </c>
      <c r="G517" s="157">
        <v>9</v>
      </c>
      <c r="H517" s="183" t="s">
        <v>2058</v>
      </c>
      <c r="I517" s="183" t="s">
        <v>521</v>
      </c>
      <c r="J517" s="119" t="s">
        <v>1765</v>
      </c>
      <c r="K517" s="119" t="s">
        <v>1765</v>
      </c>
      <c r="L517" s="119" t="s">
        <v>1973</v>
      </c>
      <c r="M517" s="118" t="s">
        <v>2707</v>
      </c>
      <c r="N517" s="119" t="s">
        <v>611</v>
      </c>
    </row>
    <row r="518" spans="1:14" ht="28.2">
      <c r="A518" s="51">
        <v>1357</v>
      </c>
      <c r="B518" s="51">
        <v>1357</v>
      </c>
      <c r="C518" s="51">
        <v>4</v>
      </c>
      <c r="D518" s="50">
        <v>517</v>
      </c>
      <c r="E518" s="50">
        <v>1</v>
      </c>
      <c r="F518" s="50">
        <v>1</v>
      </c>
      <c r="G518" s="157">
        <v>3</v>
      </c>
      <c r="H518" s="183" t="s">
        <v>2027</v>
      </c>
      <c r="I518" s="183" t="s">
        <v>2031</v>
      </c>
      <c r="J518" s="119" t="s">
        <v>1834</v>
      </c>
      <c r="K518" s="119" t="s">
        <v>1815</v>
      </c>
      <c r="L518" s="119" t="s">
        <v>890</v>
      </c>
      <c r="M518" s="184" t="s">
        <v>2708</v>
      </c>
      <c r="N518" s="119" t="s">
        <v>1973</v>
      </c>
    </row>
    <row r="519" spans="1:14" ht="28.2">
      <c r="A519" s="51">
        <v>1373</v>
      </c>
      <c r="B519" s="51">
        <v>1373</v>
      </c>
      <c r="C519" s="51">
        <v>4</v>
      </c>
      <c r="D519" s="50">
        <v>518</v>
      </c>
      <c r="E519" s="50">
        <v>1</v>
      </c>
      <c r="F519" s="50">
        <v>1</v>
      </c>
      <c r="G519" s="157">
        <v>1</v>
      </c>
      <c r="H519" s="177" t="s">
        <v>2027</v>
      </c>
      <c r="I519" s="55" t="s">
        <v>2395</v>
      </c>
      <c r="J519" s="119" t="s">
        <v>2614</v>
      </c>
      <c r="K519" s="119" t="s">
        <v>2615</v>
      </c>
      <c r="L519" s="119" t="s">
        <v>890</v>
      </c>
      <c r="M519" s="118" t="s">
        <v>2727</v>
      </c>
      <c r="N519" s="119" t="s">
        <v>1973</v>
      </c>
    </row>
    <row r="520" spans="1:14" ht="70.5">
      <c r="A520" s="51">
        <v>1358</v>
      </c>
      <c r="B520" s="51">
        <v>1358</v>
      </c>
      <c r="C520" s="51">
        <v>4</v>
      </c>
      <c r="D520" s="50">
        <v>519</v>
      </c>
      <c r="E520" s="50">
        <v>1</v>
      </c>
      <c r="F520" s="50">
        <v>1</v>
      </c>
      <c r="G520" s="157">
        <v>2</v>
      </c>
      <c r="H520" s="183" t="s">
        <v>2028</v>
      </c>
      <c r="I520" s="183" t="s">
        <v>2395</v>
      </c>
      <c r="J520" s="119" t="s">
        <v>2548</v>
      </c>
      <c r="K520" s="119" t="s">
        <v>2549</v>
      </c>
      <c r="L520" s="119" t="s">
        <v>890</v>
      </c>
      <c r="M520" s="118" t="s">
        <v>2709</v>
      </c>
      <c r="N520" s="119" t="s">
        <v>1973</v>
      </c>
    </row>
    <row r="521" spans="1:14" ht="112.8">
      <c r="A521" s="51">
        <v>1362</v>
      </c>
      <c r="B521" s="51">
        <v>1362</v>
      </c>
      <c r="C521" s="51">
        <v>3</v>
      </c>
      <c r="D521" s="50">
        <v>520</v>
      </c>
      <c r="E521" s="50">
        <v>1</v>
      </c>
      <c r="F521" s="50">
        <v>1</v>
      </c>
      <c r="G521" s="157">
        <v>6</v>
      </c>
      <c r="H521" s="183" t="s">
        <v>2228</v>
      </c>
      <c r="I521" s="183" t="s">
        <v>521</v>
      </c>
      <c r="J521" s="119" t="s">
        <v>2551</v>
      </c>
      <c r="K521" s="119" t="s">
        <v>2552</v>
      </c>
      <c r="L521" s="119" t="s">
        <v>1973</v>
      </c>
      <c r="M521" s="118" t="s">
        <v>2717</v>
      </c>
      <c r="N521" s="119" t="s">
        <v>1973</v>
      </c>
    </row>
    <row r="522" spans="1:14" ht="42.3">
      <c r="A522" s="51">
        <v>1363</v>
      </c>
      <c r="B522" s="51">
        <v>1363</v>
      </c>
      <c r="C522" s="51">
        <v>2</v>
      </c>
      <c r="D522" s="50">
        <v>521</v>
      </c>
      <c r="E522" s="50">
        <v>1</v>
      </c>
      <c r="F522" s="50">
        <v>1</v>
      </c>
      <c r="G522" s="157">
        <v>4</v>
      </c>
      <c r="H522" s="177" t="s">
        <v>2253</v>
      </c>
      <c r="I522" s="55" t="s">
        <v>2718</v>
      </c>
      <c r="J522" s="119" t="s">
        <v>1332</v>
      </c>
      <c r="K522" s="119" t="s">
        <v>2678</v>
      </c>
      <c r="L522" s="119" t="s">
        <v>890</v>
      </c>
      <c r="M522" s="118" t="s">
        <v>2719</v>
      </c>
      <c r="N522" s="119" t="s">
        <v>1973</v>
      </c>
    </row>
    <row r="523" spans="1:14" ht="42.3">
      <c r="A523" s="51">
        <v>1364</v>
      </c>
      <c r="B523" s="51">
        <v>1364</v>
      </c>
      <c r="C523" s="51">
        <v>3</v>
      </c>
      <c r="D523" s="50">
        <v>522</v>
      </c>
      <c r="E523" s="50">
        <v>1</v>
      </c>
      <c r="F523" s="50">
        <v>1</v>
      </c>
      <c r="G523" s="157">
        <v>8</v>
      </c>
      <c r="H523" s="86" t="s">
        <v>2035</v>
      </c>
      <c r="I523" s="55" t="s">
        <v>521</v>
      </c>
      <c r="J523" s="119" t="s">
        <v>2771</v>
      </c>
      <c r="K523" s="119" t="s">
        <v>2772</v>
      </c>
      <c r="L523" s="119" t="s">
        <v>890</v>
      </c>
      <c r="M523" s="118" t="s">
        <v>2720</v>
      </c>
      <c r="N523" s="119" t="s">
        <v>1973</v>
      </c>
    </row>
    <row r="524" spans="1:14" ht="70.5">
      <c r="A524" s="51">
        <v>1355</v>
      </c>
      <c r="B524" s="51">
        <v>1355</v>
      </c>
      <c r="C524" s="51">
        <v>3</v>
      </c>
      <c r="D524" s="50">
        <v>523</v>
      </c>
      <c r="E524" s="50">
        <v>1</v>
      </c>
      <c r="F524" s="50">
        <v>1</v>
      </c>
      <c r="G524" s="157">
        <v>8</v>
      </c>
      <c r="H524" s="177" t="s">
        <v>2024</v>
      </c>
      <c r="I524" s="55" t="s">
        <v>2022</v>
      </c>
      <c r="J524" s="119" t="s">
        <v>2610</v>
      </c>
      <c r="K524" s="119" t="s">
        <v>2611</v>
      </c>
      <c r="L524" s="119" t="s">
        <v>890</v>
      </c>
      <c r="M524" s="118" t="s">
        <v>2706</v>
      </c>
      <c r="N524" s="119" t="s">
        <v>1973</v>
      </c>
    </row>
    <row r="525" spans="1:14" ht="225.6">
      <c r="A525" s="51">
        <v>1359</v>
      </c>
      <c r="B525" s="51">
        <v>1359</v>
      </c>
      <c r="C525" s="51">
        <v>3</v>
      </c>
      <c r="D525" s="50">
        <v>524</v>
      </c>
      <c r="E525" s="50">
        <v>1</v>
      </c>
      <c r="F525" s="50">
        <v>1</v>
      </c>
      <c r="G525" s="157">
        <v>8</v>
      </c>
      <c r="H525" s="183" t="s">
        <v>2253</v>
      </c>
      <c r="I525" s="183" t="s">
        <v>521</v>
      </c>
      <c r="J525" s="119" t="s">
        <v>1784</v>
      </c>
      <c r="K525" s="119" t="s">
        <v>2336</v>
      </c>
      <c r="L525" s="119" t="s">
        <v>2168</v>
      </c>
      <c r="M525" s="184" t="s">
        <v>2710</v>
      </c>
      <c r="N525" s="119" t="s">
        <v>890</v>
      </c>
    </row>
    <row r="526" spans="1:14" ht="28.2">
      <c r="A526" s="51">
        <v>1374</v>
      </c>
      <c r="B526" s="51">
        <v>1374</v>
      </c>
      <c r="C526" s="51">
        <v>3</v>
      </c>
      <c r="D526" s="50">
        <v>525</v>
      </c>
      <c r="E526" s="50">
        <v>1</v>
      </c>
      <c r="F526" s="50">
        <v>1</v>
      </c>
      <c r="G526" s="157">
        <v>8</v>
      </c>
      <c r="H526" s="177" t="s">
        <v>2028</v>
      </c>
      <c r="I526" s="55" t="s">
        <v>2395</v>
      </c>
      <c r="J526" s="119" t="s">
        <v>2769</v>
      </c>
      <c r="K526" s="119" t="s">
        <v>2337</v>
      </c>
      <c r="L526" s="119" t="s">
        <v>890</v>
      </c>
      <c r="M526" s="118" t="s">
        <v>2728</v>
      </c>
      <c r="N526" s="119" t="s">
        <v>1973</v>
      </c>
    </row>
    <row r="527" spans="1:14" ht="42.3">
      <c r="A527" s="51">
        <v>1375</v>
      </c>
      <c r="B527" s="51">
        <v>1375</v>
      </c>
      <c r="C527" s="51">
        <v>3</v>
      </c>
      <c r="D527" s="50">
        <v>526</v>
      </c>
      <c r="E527" s="50">
        <v>1</v>
      </c>
      <c r="F527" s="50">
        <v>1</v>
      </c>
      <c r="G527" s="157">
        <v>5</v>
      </c>
      <c r="H527" s="183" t="s">
        <v>2028</v>
      </c>
      <c r="I527" s="183" t="s">
        <v>2395</v>
      </c>
      <c r="J527" s="119" t="s">
        <v>2453</v>
      </c>
      <c r="K527" s="119" t="s">
        <v>2974</v>
      </c>
      <c r="L527" s="119" t="s">
        <v>890</v>
      </c>
      <c r="M527" s="184" t="s">
        <v>2622</v>
      </c>
      <c r="N527" s="119" t="s">
        <v>1973</v>
      </c>
    </row>
    <row r="528" spans="1:14" ht="42.3">
      <c r="A528" s="51">
        <v>1365</v>
      </c>
      <c r="B528" s="51">
        <v>1365</v>
      </c>
      <c r="C528" s="51">
        <v>4</v>
      </c>
      <c r="D528" s="50">
        <v>527</v>
      </c>
      <c r="E528" s="50">
        <v>1</v>
      </c>
      <c r="F528" s="50">
        <v>1</v>
      </c>
      <c r="G528" s="157">
        <v>8</v>
      </c>
      <c r="H528" s="86" t="s">
        <v>2035</v>
      </c>
      <c r="I528" s="55" t="s">
        <v>521</v>
      </c>
      <c r="J528" s="119" t="s">
        <v>1795</v>
      </c>
      <c r="K528" s="119" t="s">
        <v>2172</v>
      </c>
      <c r="L528" s="119" t="s">
        <v>890</v>
      </c>
      <c r="M528" s="118" t="s">
        <v>2720</v>
      </c>
      <c r="N528" s="119" t="s">
        <v>1973</v>
      </c>
    </row>
    <row r="529" spans="1:14" ht="42.3">
      <c r="A529" s="51">
        <v>1366</v>
      </c>
      <c r="B529" s="51">
        <v>1366</v>
      </c>
      <c r="C529" s="51">
        <v>3</v>
      </c>
      <c r="D529" s="50">
        <v>528</v>
      </c>
      <c r="E529" s="50">
        <v>1</v>
      </c>
      <c r="F529" s="50">
        <v>1</v>
      </c>
      <c r="G529" s="157">
        <v>3</v>
      </c>
      <c r="H529" s="86" t="s">
        <v>2254</v>
      </c>
      <c r="I529" s="65" t="s">
        <v>2395</v>
      </c>
      <c r="J529" s="119" t="s">
        <v>2590</v>
      </c>
      <c r="K529" s="119" t="s">
        <v>2591</v>
      </c>
      <c r="L529" s="119" t="s">
        <v>890</v>
      </c>
      <c r="M529" s="118" t="s">
        <v>2722</v>
      </c>
      <c r="N529" s="119" t="s">
        <v>1973</v>
      </c>
    </row>
    <row r="530" spans="1:14" ht="28.2">
      <c r="A530" s="51">
        <v>1367</v>
      </c>
      <c r="B530" s="51">
        <v>1367</v>
      </c>
      <c r="C530" s="51">
        <v>2</v>
      </c>
      <c r="D530" s="50">
        <v>529</v>
      </c>
      <c r="E530" s="50">
        <v>1</v>
      </c>
      <c r="F530" s="50">
        <v>1</v>
      </c>
      <c r="G530" s="157">
        <v>2</v>
      </c>
      <c r="H530" s="86" t="s">
        <v>2253</v>
      </c>
      <c r="I530" s="55" t="s">
        <v>2394</v>
      </c>
      <c r="J530" s="119" t="s">
        <v>2491</v>
      </c>
      <c r="K530" s="119" t="s">
        <v>2492</v>
      </c>
      <c r="L530" s="119" t="s">
        <v>890</v>
      </c>
      <c r="M530" s="118" t="s">
        <v>2721</v>
      </c>
      <c r="N530" s="119" t="s">
        <v>1973</v>
      </c>
    </row>
    <row r="531" spans="1:14" ht="42.3">
      <c r="A531" s="51">
        <v>1388</v>
      </c>
      <c r="B531" s="51">
        <v>1388</v>
      </c>
      <c r="C531" s="51">
        <v>3</v>
      </c>
      <c r="D531" s="50">
        <v>530</v>
      </c>
      <c r="E531" s="50">
        <v>1</v>
      </c>
      <c r="F531" s="50">
        <v>1</v>
      </c>
      <c r="G531" s="157">
        <v>3</v>
      </c>
      <c r="H531" s="183" t="s">
        <v>2253</v>
      </c>
      <c r="I531" s="183" t="s">
        <v>2394</v>
      </c>
      <c r="J531" s="119" t="s">
        <v>2959</v>
      </c>
      <c r="K531" s="119" t="s">
        <v>2929</v>
      </c>
      <c r="L531" s="119" t="s">
        <v>890</v>
      </c>
      <c r="M531" s="118" t="s">
        <v>2723</v>
      </c>
      <c r="N531" s="119" t="s">
        <v>1973</v>
      </c>
    </row>
    <row r="532" spans="1:14" ht="126.9">
      <c r="A532" s="51">
        <v>1389</v>
      </c>
      <c r="B532" s="51">
        <v>1389</v>
      </c>
      <c r="C532" s="51">
        <v>4</v>
      </c>
      <c r="D532" s="50">
        <v>531</v>
      </c>
      <c r="E532" s="50">
        <v>1</v>
      </c>
      <c r="F532" s="50">
        <v>1</v>
      </c>
      <c r="G532" s="157">
        <v>3</v>
      </c>
      <c r="H532" s="183" t="s">
        <v>2253</v>
      </c>
      <c r="I532" s="183" t="s">
        <v>2394</v>
      </c>
      <c r="J532" s="119" t="s">
        <v>2916</v>
      </c>
      <c r="K532" s="119" t="s">
        <v>2930</v>
      </c>
      <c r="L532" s="119" t="s">
        <v>2934</v>
      </c>
      <c r="M532" s="118" t="s">
        <v>2723</v>
      </c>
      <c r="N532" s="119" t="s">
        <v>1973</v>
      </c>
    </row>
    <row r="533" spans="1:14" ht="225.6">
      <c r="A533" s="51">
        <v>1390</v>
      </c>
      <c r="B533" s="51">
        <v>1390</v>
      </c>
      <c r="C533" s="51">
        <v>4</v>
      </c>
      <c r="D533" s="50">
        <v>532</v>
      </c>
      <c r="E533" s="50">
        <v>1</v>
      </c>
      <c r="F533" s="50">
        <v>1</v>
      </c>
      <c r="G533" s="157">
        <v>3</v>
      </c>
      <c r="H533" s="183" t="s">
        <v>2253</v>
      </c>
      <c r="I533" s="183" t="s">
        <v>2394</v>
      </c>
      <c r="J533" s="119" t="s">
        <v>2931</v>
      </c>
      <c r="K533" s="119" t="s">
        <v>2932</v>
      </c>
      <c r="L533" s="119" t="s">
        <v>2933</v>
      </c>
      <c r="M533" s="118" t="s">
        <v>2723</v>
      </c>
      <c r="N533" s="119" t="s">
        <v>1973</v>
      </c>
    </row>
    <row r="534" spans="1:14" ht="409.5">
      <c r="A534" s="51">
        <v>1399</v>
      </c>
      <c r="B534" s="51">
        <v>1399</v>
      </c>
      <c r="C534" s="51">
        <v>3</v>
      </c>
      <c r="D534" s="50">
        <v>533</v>
      </c>
      <c r="E534" s="50">
        <v>1</v>
      </c>
      <c r="F534" s="50">
        <v>1</v>
      </c>
      <c r="G534" s="157">
        <v>3</v>
      </c>
      <c r="H534" s="183" t="s">
        <v>2254</v>
      </c>
      <c r="I534" s="183" t="s">
        <v>2394</v>
      </c>
      <c r="J534" s="119" t="s">
        <v>2961</v>
      </c>
      <c r="K534" s="119" t="s">
        <v>2962</v>
      </c>
      <c r="L534" s="119" t="s">
        <v>2963</v>
      </c>
      <c r="M534" s="118" t="s">
        <v>2723</v>
      </c>
      <c r="N534" s="119" t="s">
        <v>1973</v>
      </c>
    </row>
    <row r="535" spans="1:14" ht="28.2">
      <c r="A535" s="51">
        <v>1368</v>
      </c>
      <c r="B535" s="51">
        <v>1368</v>
      </c>
      <c r="C535" s="51">
        <v>3</v>
      </c>
      <c r="D535" s="50">
        <v>534</v>
      </c>
      <c r="E535" s="50">
        <v>1</v>
      </c>
      <c r="F535" s="50">
        <v>1</v>
      </c>
      <c r="G535" s="157">
        <v>3</v>
      </c>
      <c r="H535" s="183" t="s">
        <v>2253</v>
      </c>
      <c r="I535" s="183" t="s">
        <v>2394</v>
      </c>
      <c r="J535" s="119" t="s">
        <v>2767</v>
      </c>
      <c r="K535" s="119" t="s">
        <v>2768</v>
      </c>
      <c r="L535" s="119" t="s">
        <v>890</v>
      </c>
      <c r="M535" s="118" t="s">
        <v>2723</v>
      </c>
      <c r="N535" s="119" t="s">
        <v>1973</v>
      </c>
    </row>
    <row r="536" spans="1:14" ht="28.2">
      <c r="A536" s="51">
        <v>1361</v>
      </c>
      <c r="B536" s="51">
        <v>1361</v>
      </c>
      <c r="C536" s="51">
        <v>4</v>
      </c>
      <c r="D536" s="50">
        <v>535</v>
      </c>
      <c r="E536" s="50">
        <v>1</v>
      </c>
      <c r="F536" s="50">
        <v>1</v>
      </c>
      <c r="G536" s="157">
        <v>6</v>
      </c>
      <c r="H536" s="86" t="s">
        <v>2024</v>
      </c>
      <c r="I536" s="65" t="s">
        <v>521</v>
      </c>
      <c r="J536" s="119" t="s">
        <v>2870</v>
      </c>
      <c r="K536" s="119" t="s">
        <v>1792</v>
      </c>
      <c r="L536" s="119" t="s">
        <v>890</v>
      </c>
      <c r="M536" s="118" t="s">
        <v>2715</v>
      </c>
      <c r="N536" s="119" t="s">
        <v>1973</v>
      </c>
    </row>
    <row r="537" spans="1:14" ht="28.2">
      <c r="A537" s="51">
        <v>1360</v>
      </c>
      <c r="B537" s="51">
        <v>1360</v>
      </c>
      <c r="C537" s="51">
        <v>4</v>
      </c>
      <c r="D537" s="50">
        <v>536</v>
      </c>
      <c r="E537" s="50">
        <v>1</v>
      </c>
      <c r="F537" s="50">
        <v>1</v>
      </c>
      <c r="G537" s="157">
        <v>8</v>
      </c>
      <c r="H537" s="183" t="s">
        <v>2027</v>
      </c>
      <c r="I537" s="183" t="s">
        <v>2031</v>
      </c>
      <c r="J537" s="119" t="s">
        <v>1816</v>
      </c>
      <c r="K537" s="119" t="s">
        <v>1816</v>
      </c>
      <c r="L537" s="119" t="s">
        <v>890</v>
      </c>
      <c r="M537" s="184" t="s">
        <v>2711</v>
      </c>
      <c r="N537" s="119" t="s">
        <v>1973</v>
      </c>
    </row>
    <row r="538" spans="1:14" ht="14.1">
      <c r="A538" s="51">
        <v>1369</v>
      </c>
      <c r="B538" s="51">
        <v>1369</v>
      </c>
      <c r="C538" s="51">
        <v>4</v>
      </c>
      <c r="D538" s="50">
        <v>537</v>
      </c>
      <c r="E538" s="50">
        <v>1</v>
      </c>
      <c r="F538" s="50">
        <v>1</v>
      </c>
      <c r="G538" s="157">
        <v>8</v>
      </c>
      <c r="H538" s="86" t="s">
        <v>2024</v>
      </c>
      <c r="I538" s="65" t="s">
        <v>2031</v>
      </c>
      <c r="J538" s="119" t="s">
        <v>1949</v>
      </c>
      <c r="K538" s="119" t="s">
        <v>2335</v>
      </c>
      <c r="L538" s="119" t="s">
        <v>890</v>
      </c>
      <c r="M538" s="118" t="s">
        <v>2710</v>
      </c>
      <c r="N538" s="119" t="s">
        <v>1973</v>
      </c>
    </row>
    <row r="539" spans="1:14" ht="14.1">
      <c r="A539" s="51">
        <v>1376</v>
      </c>
      <c r="B539" s="51">
        <v>1376</v>
      </c>
      <c r="C539" s="51">
        <v>3</v>
      </c>
      <c r="D539" s="50">
        <v>538</v>
      </c>
      <c r="E539" s="50">
        <v>1</v>
      </c>
      <c r="F539" s="50">
        <v>1</v>
      </c>
      <c r="G539" s="157">
        <v>8</v>
      </c>
      <c r="H539" s="183" t="s">
        <v>2058</v>
      </c>
      <c r="I539" s="183" t="s">
        <v>521</v>
      </c>
      <c r="J539" s="119" t="s">
        <v>2960</v>
      </c>
      <c r="K539" s="119" t="s">
        <v>1835</v>
      </c>
      <c r="L539" s="119" t="s">
        <v>890</v>
      </c>
      <c r="M539" s="118" t="s">
        <v>2729</v>
      </c>
      <c r="N539" s="119" t="s">
        <v>1973</v>
      </c>
    </row>
    <row r="540" spans="1:14" ht="28.2">
      <c r="A540" s="51">
        <v>1381</v>
      </c>
      <c r="B540" s="51">
        <v>1381</v>
      </c>
      <c r="C540" s="51">
        <v>2</v>
      </c>
      <c r="D540" s="50">
        <v>539</v>
      </c>
      <c r="E540" s="50">
        <v>1</v>
      </c>
      <c r="F540" s="50">
        <v>1</v>
      </c>
      <c r="G540" s="157">
        <v>8</v>
      </c>
      <c r="H540" s="86" t="s">
        <v>2024</v>
      </c>
      <c r="I540" s="65" t="s">
        <v>2031</v>
      </c>
      <c r="J540" s="119" t="s">
        <v>2881</v>
      </c>
      <c r="K540" s="119" t="s">
        <v>2335</v>
      </c>
      <c r="L540" s="119" t="s">
        <v>890</v>
      </c>
      <c r="M540" s="118" t="s">
        <v>2710</v>
      </c>
      <c r="N540" s="119" t="s">
        <v>1973</v>
      </c>
    </row>
    <row r="541" spans="1:14" ht="28.2">
      <c r="A541" s="51">
        <v>1370</v>
      </c>
      <c r="B541" s="51">
        <v>1370</v>
      </c>
      <c r="C541" s="51">
        <v>3</v>
      </c>
      <c r="D541" s="50">
        <v>540</v>
      </c>
      <c r="E541" s="50">
        <v>1</v>
      </c>
      <c r="F541" s="50">
        <v>1</v>
      </c>
      <c r="G541" s="157">
        <v>6</v>
      </c>
      <c r="H541" s="183" t="s">
        <v>2253</v>
      </c>
      <c r="I541" s="183" t="s">
        <v>2394</v>
      </c>
      <c r="J541" s="119" t="s">
        <v>2493</v>
      </c>
      <c r="K541" s="119" t="s">
        <v>2494</v>
      </c>
      <c r="L541" s="119" t="s">
        <v>890</v>
      </c>
      <c r="M541" s="118" t="s">
        <v>2724</v>
      </c>
      <c r="N541" s="119" t="s">
        <v>1973</v>
      </c>
    </row>
    <row r="542" spans="1:14" ht="239.7">
      <c r="A542" s="51">
        <v>1392</v>
      </c>
      <c r="B542" s="51">
        <v>1392</v>
      </c>
      <c r="C542" s="51">
        <v>4</v>
      </c>
      <c r="D542" s="50">
        <v>541</v>
      </c>
      <c r="E542" s="50">
        <v>1</v>
      </c>
      <c r="F542" s="50">
        <v>1</v>
      </c>
      <c r="G542" s="157">
        <v>6</v>
      </c>
      <c r="H542" s="183" t="s">
        <v>2253</v>
      </c>
      <c r="I542" s="183" t="s">
        <v>2394</v>
      </c>
      <c r="J542" s="119" t="s">
        <v>2918</v>
      </c>
      <c r="K542" s="119" t="s">
        <v>2918</v>
      </c>
      <c r="L542" s="119" t="s">
        <v>2920</v>
      </c>
      <c r="M542" s="118" t="s">
        <v>2724</v>
      </c>
      <c r="N542" s="119" t="s">
        <v>1973</v>
      </c>
    </row>
    <row r="543" spans="1:14" ht="239.7">
      <c r="A543" s="51">
        <v>1391</v>
      </c>
      <c r="B543" s="51">
        <v>1391</v>
      </c>
      <c r="C543" s="51">
        <v>4</v>
      </c>
      <c r="D543" s="50">
        <v>542</v>
      </c>
      <c r="E543" s="50">
        <v>1</v>
      </c>
      <c r="F543" s="50">
        <v>1</v>
      </c>
      <c r="G543" s="157">
        <v>6</v>
      </c>
      <c r="H543" s="183" t="s">
        <v>2253</v>
      </c>
      <c r="I543" s="183" t="s">
        <v>2394</v>
      </c>
      <c r="J543" s="119" t="s">
        <v>2919</v>
      </c>
      <c r="K543" s="119" t="s">
        <v>2919</v>
      </c>
      <c r="L543" s="119" t="s">
        <v>2920</v>
      </c>
      <c r="M543" s="118" t="s">
        <v>2724</v>
      </c>
      <c r="N543" s="119" t="s">
        <v>1973</v>
      </c>
    </row>
    <row r="544" spans="1:14" ht="183.3">
      <c r="A544" s="51">
        <v>1371</v>
      </c>
      <c r="B544" s="51">
        <v>1371</v>
      </c>
      <c r="C544" s="51">
        <v>4</v>
      </c>
      <c r="D544" s="50">
        <v>543</v>
      </c>
      <c r="E544" s="50">
        <v>1</v>
      </c>
      <c r="F544" s="50">
        <v>1</v>
      </c>
      <c r="G544" s="157">
        <v>8</v>
      </c>
      <c r="H544" s="86" t="s">
        <v>2253</v>
      </c>
      <c r="I544" s="65" t="s">
        <v>2394</v>
      </c>
      <c r="J544" s="119" t="s">
        <v>2495</v>
      </c>
      <c r="K544" s="119" t="s">
        <v>2496</v>
      </c>
      <c r="L544" s="119" t="s">
        <v>2497</v>
      </c>
      <c r="M544" s="118" t="s">
        <v>2726</v>
      </c>
      <c r="N544" s="119" t="s">
        <v>1973</v>
      </c>
    </row>
    <row r="545" spans="1:14" ht="56.4">
      <c r="A545" s="51">
        <v>1372</v>
      </c>
      <c r="B545" s="51">
        <v>1372</v>
      </c>
      <c r="C545" s="51">
        <v>5</v>
      </c>
      <c r="D545" s="50">
        <v>544</v>
      </c>
      <c r="E545" s="50">
        <v>1</v>
      </c>
      <c r="F545" s="50">
        <v>1</v>
      </c>
      <c r="G545" s="157">
        <v>3</v>
      </c>
      <c r="H545" s="86" t="s">
        <v>2028</v>
      </c>
      <c r="I545" s="65" t="s">
        <v>2031</v>
      </c>
      <c r="J545" s="119" t="s">
        <v>2612</v>
      </c>
      <c r="K545" s="119" t="s">
        <v>2613</v>
      </c>
      <c r="L545" s="119" t="s">
        <v>890</v>
      </c>
      <c r="M545" s="118" t="s">
        <v>2725</v>
      </c>
      <c r="N545" s="119" t="s">
        <v>1973</v>
      </c>
    </row>
  </sheetData>
  <conditionalFormatting sqref="B18 B21">
    <cfRule type="duplicateValues" dxfId="46" priority="29"/>
  </conditionalFormatting>
  <conditionalFormatting sqref="B28 B19 B22 B26 B31 B34">
    <cfRule type="duplicateValues" dxfId="45" priority="28"/>
  </conditionalFormatting>
  <conditionalFormatting sqref="B20 B13 B23">
    <cfRule type="duplicateValues" dxfId="44" priority="30"/>
  </conditionalFormatting>
  <conditionalFormatting sqref="B14">
    <cfRule type="duplicateValues" dxfId="43" priority="27"/>
  </conditionalFormatting>
  <conditionalFormatting sqref="B29 B24 B27 B31:B33 B35">
    <cfRule type="duplicateValues" dxfId="42" priority="31"/>
  </conditionalFormatting>
  <conditionalFormatting sqref="B30 B25 B32:B34">
    <cfRule type="duplicateValues" dxfId="41" priority="26"/>
  </conditionalFormatting>
  <conditionalFormatting sqref="B16">
    <cfRule type="duplicateValues" dxfId="40" priority="25"/>
  </conditionalFormatting>
  <conditionalFormatting sqref="B17">
    <cfRule type="duplicateValues" dxfId="39" priority="24"/>
  </conditionalFormatting>
  <conditionalFormatting sqref="B15">
    <cfRule type="duplicateValues" dxfId="38" priority="23"/>
  </conditionalFormatting>
  <conditionalFormatting sqref="B35">
    <cfRule type="duplicateValues" dxfId="37" priority="22"/>
  </conditionalFormatting>
  <conditionalFormatting sqref="B35">
    <cfRule type="duplicateValues" dxfId="36" priority="21"/>
  </conditionalFormatting>
  <conditionalFormatting sqref="B35">
    <cfRule type="duplicateValues" dxfId="35" priority="20"/>
  </conditionalFormatting>
  <conditionalFormatting sqref="B35">
    <cfRule type="duplicateValues" dxfId="34" priority="19"/>
  </conditionalFormatting>
  <conditionalFormatting sqref="B3:B12">
    <cfRule type="duplicateValues" dxfId="33" priority="32"/>
  </conditionalFormatting>
  <conditionalFormatting sqref="B3:B35">
    <cfRule type="duplicateValues" dxfId="32" priority="33"/>
  </conditionalFormatting>
  <conditionalFormatting sqref="A18 A21">
    <cfRule type="duplicateValues" dxfId="31" priority="14"/>
  </conditionalFormatting>
  <conditionalFormatting sqref="A28 A19 A22 A26 A31 A34">
    <cfRule type="duplicateValues" dxfId="30" priority="13"/>
  </conditionalFormatting>
  <conditionalFormatting sqref="A20 A13 A23">
    <cfRule type="duplicateValues" dxfId="29" priority="15"/>
  </conditionalFormatting>
  <conditionalFormatting sqref="A14">
    <cfRule type="duplicateValues" dxfId="28" priority="12"/>
  </conditionalFormatting>
  <conditionalFormatting sqref="A29 A24 A27 A31:A33 A35">
    <cfRule type="duplicateValues" dxfId="27" priority="16"/>
  </conditionalFormatting>
  <conditionalFormatting sqref="A30 A25 A32:A34">
    <cfRule type="duplicateValues" dxfId="26" priority="11"/>
  </conditionalFormatting>
  <conditionalFormatting sqref="A16">
    <cfRule type="duplicateValues" dxfId="25" priority="10"/>
  </conditionalFormatting>
  <conditionalFormatting sqref="A17">
    <cfRule type="duplicateValues" dxfId="24" priority="9"/>
  </conditionalFormatting>
  <conditionalFormatting sqref="A15">
    <cfRule type="duplicateValues" dxfId="23" priority="8"/>
  </conditionalFormatting>
  <conditionalFormatting sqref="A35">
    <cfRule type="duplicateValues" dxfId="22" priority="7"/>
  </conditionalFormatting>
  <conditionalFormatting sqref="A35">
    <cfRule type="duplicateValues" dxfId="21" priority="6"/>
  </conditionalFormatting>
  <conditionalFormatting sqref="A35">
    <cfRule type="duplicateValues" dxfId="20" priority="5"/>
  </conditionalFormatting>
  <conditionalFormatting sqref="A35">
    <cfRule type="duplicateValues" dxfId="19" priority="4"/>
  </conditionalFormatting>
  <conditionalFormatting sqref="A3:A12">
    <cfRule type="duplicateValues" dxfId="18" priority="17"/>
  </conditionalFormatting>
  <conditionalFormatting sqref="A3:A35">
    <cfRule type="duplicateValues" dxfId="17" priority="18"/>
  </conditionalFormatting>
  <conditionalFormatting sqref="B544">
    <cfRule type="duplicateValues" dxfId="16" priority="3"/>
  </conditionalFormatting>
  <conditionalFormatting sqref="B545">
    <cfRule type="duplicateValues" dxfId="15" priority="1"/>
  </conditionalFormatting>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D12"/>
  <sheetViews>
    <sheetView workbookViewId="0">
      <selection activeCell="A5" sqref="A5"/>
    </sheetView>
  </sheetViews>
  <sheetFormatPr defaultColWidth="8.88671875" defaultRowHeight="12.3"/>
  <cols>
    <col min="1" max="1" width="5.71875" style="8" customWidth="1"/>
    <col min="2" max="2" width="10.88671875" style="8" customWidth="1"/>
    <col min="3" max="3" width="12.609375" style="8" customWidth="1"/>
    <col min="4" max="4" width="124.71875" style="8" customWidth="1"/>
    <col min="5" max="16384" width="8.88671875" style="8"/>
  </cols>
  <sheetData>
    <row r="1" spans="1:4" ht="25" customHeight="1">
      <c r="A1" s="106" t="s">
        <v>2364</v>
      </c>
      <c r="B1" s="106" t="s">
        <v>14</v>
      </c>
      <c r="C1" s="106" t="s">
        <v>12</v>
      </c>
      <c r="D1" s="106" t="s">
        <v>1</v>
      </c>
    </row>
    <row r="2" spans="1:4" ht="14.1">
      <c r="A2" s="117">
        <v>1</v>
      </c>
      <c r="B2" s="54" t="s">
        <v>2356</v>
      </c>
      <c r="C2" s="54" t="s">
        <v>2228</v>
      </c>
      <c r="D2" s="54" t="s">
        <v>2362</v>
      </c>
    </row>
    <row r="3" spans="1:4" ht="14.1">
      <c r="A3" s="117">
        <v>2</v>
      </c>
      <c r="B3" s="54" t="s">
        <v>2357</v>
      </c>
      <c r="C3" s="54" t="s">
        <v>2028</v>
      </c>
      <c r="D3" s="54" t="s">
        <v>68</v>
      </c>
    </row>
    <row r="4" spans="1:4" ht="14.1">
      <c r="A4" s="117">
        <v>3</v>
      </c>
      <c r="B4" s="54" t="s">
        <v>2359</v>
      </c>
      <c r="C4" s="54" t="s">
        <v>2019</v>
      </c>
      <c r="D4" s="54" t="s">
        <v>346</v>
      </c>
    </row>
    <row r="5" spans="1:4" ht="14.1">
      <c r="A5" s="117">
        <v>4</v>
      </c>
      <c r="B5" s="54" t="s">
        <v>2358</v>
      </c>
      <c r="C5" s="54" t="s">
        <v>2342</v>
      </c>
      <c r="D5" s="54" t="s">
        <v>67</v>
      </c>
    </row>
    <row r="6" spans="1:4" ht="14.1">
      <c r="A6" s="117">
        <v>5</v>
      </c>
      <c r="B6" s="54" t="s">
        <v>2360</v>
      </c>
      <c r="C6" s="54" t="s">
        <v>2025</v>
      </c>
      <c r="D6" s="54" t="s">
        <v>66</v>
      </c>
    </row>
    <row r="7" spans="1:4" ht="14.1">
      <c r="A7" s="117">
        <v>6</v>
      </c>
      <c r="B7" s="54" t="s">
        <v>2365</v>
      </c>
      <c r="C7" s="54" t="s">
        <v>2027</v>
      </c>
      <c r="D7" s="54" t="s">
        <v>2363</v>
      </c>
    </row>
    <row r="8" spans="1:4" ht="28.2">
      <c r="A8" s="117">
        <v>7</v>
      </c>
      <c r="B8" s="54" t="s">
        <v>2366</v>
      </c>
      <c r="C8" s="54" t="s">
        <v>2024</v>
      </c>
      <c r="D8" s="54" t="s">
        <v>435</v>
      </c>
    </row>
    <row r="9" spans="1:4" ht="14.1">
      <c r="A9" s="117">
        <v>8</v>
      </c>
      <c r="B9" s="54" t="s">
        <v>2367</v>
      </c>
      <c r="C9" s="54" t="s">
        <v>2038</v>
      </c>
      <c r="D9" s="54" t="s">
        <v>65</v>
      </c>
    </row>
    <row r="10" spans="1:4" ht="14.1">
      <c r="A10" s="117">
        <v>9</v>
      </c>
      <c r="B10" s="54" t="s">
        <v>2368</v>
      </c>
      <c r="C10" s="54" t="s">
        <v>2361</v>
      </c>
      <c r="D10" s="54" t="s">
        <v>74</v>
      </c>
    </row>
    <row r="11" spans="1:4" ht="14.1">
      <c r="A11" s="117">
        <v>10</v>
      </c>
      <c r="B11" s="54" t="s">
        <v>2369</v>
      </c>
      <c r="C11" s="54" t="s">
        <v>2058</v>
      </c>
      <c r="D11" s="54" t="s">
        <v>2371</v>
      </c>
    </row>
    <row r="12" spans="1:4" ht="28.2">
      <c r="A12" s="120">
        <v>11</v>
      </c>
      <c r="B12" s="127" t="s">
        <v>2370</v>
      </c>
      <c r="C12" s="127" t="s">
        <v>2035</v>
      </c>
      <c r="D12" s="127" t="s">
        <v>2372</v>
      </c>
    </row>
  </sheetData>
  <conditionalFormatting sqref="A2">
    <cfRule type="duplicateValues" dxfId="14" priority="2"/>
  </conditionalFormatting>
  <conditionalFormatting sqref="A3:A11">
    <cfRule type="duplicateValues" dxfId="13" priority="4025"/>
  </conditionalFormatting>
  <conditionalFormatting sqref="A12">
    <cfRule type="duplicateValues" dxfId="12" priority="1"/>
  </conditionalFormatting>
  <pageMargins left="0.7" right="0.7" top="0.75" bottom="0.75"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64"/>
  <sheetViews>
    <sheetView topLeftCell="A57" workbookViewId="0">
      <selection activeCell="H64" sqref="H64"/>
    </sheetView>
  </sheetViews>
  <sheetFormatPr defaultColWidth="8.88671875" defaultRowHeight="12.3"/>
  <cols>
    <col min="1" max="3" width="5.71875" style="2" customWidth="1"/>
    <col min="4" max="5" width="3.71875" style="2" customWidth="1"/>
    <col min="6" max="6" width="20.609375" style="2" customWidth="1"/>
    <col min="7" max="7" width="30.71875" style="2" customWidth="1"/>
    <col min="8" max="8" width="70.71875" style="2" customWidth="1"/>
    <col min="9" max="16384" width="8.88671875" style="2"/>
  </cols>
  <sheetData>
    <row r="1" spans="1:8" ht="14.1">
      <c r="A1" s="186" t="s">
        <v>4229</v>
      </c>
      <c r="B1" s="186" t="s">
        <v>879</v>
      </c>
      <c r="C1" s="186" t="s">
        <v>878</v>
      </c>
      <c r="D1" s="186" t="s">
        <v>1053</v>
      </c>
      <c r="E1" s="186" t="s">
        <v>1054</v>
      </c>
      <c r="F1" s="186" t="s">
        <v>73</v>
      </c>
      <c r="G1" s="186" t="s">
        <v>14</v>
      </c>
      <c r="H1" s="187" t="s">
        <v>1</v>
      </c>
    </row>
    <row r="2" spans="1:8" ht="14.1">
      <c r="A2" s="41">
        <v>0</v>
      </c>
      <c r="B2" s="41">
        <v>0</v>
      </c>
      <c r="C2" s="41">
        <v>1</v>
      </c>
      <c r="D2" s="41">
        <v>1000</v>
      </c>
      <c r="E2" s="41">
        <v>1000</v>
      </c>
      <c r="F2" s="40">
        <v>0</v>
      </c>
      <c r="G2" s="40" t="s">
        <v>4230</v>
      </c>
      <c r="H2" s="40" t="s">
        <v>4231</v>
      </c>
    </row>
    <row r="3" spans="1:8" ht="12" customHeight="1">
      <c r="A3" s="41">
        <v>1</v>
      </c>
      <c r="B3" s="41">
        <v>1</v>
      </c>
      <c r="C3" s="41">
        <v>2</v>
      </c>
      <c r="D3" s="41">
        <v>1000</v>
      </c>
      <c r="E3" s="41">
        <v>1000</v>
      </c>
      <c r="F3" s="40" t="s">
        <v>4235</v>
      </c>
      <c r="G3" s="40" t="s">
        <v>4232</v>
      </c>
      <c r="H3" s="40"/>
    </row>
    <row r="4" spans="1:8" ht="14.05" customHeight="1">
      <c r="A4" s="41">
        <v>2</v>
      </c>
      <c r="B4" s="41">
        <v>1</v>
      </c>
      <c r="C4" s="41">
        <v>3</v>
      </c>
      <c r="D4" s="41">
        <v>1000</v>
      </c>
      <c r="E4" s="41">
        <v>1000</v>
      </c>
      <c r="F4" s="40" t="s">
        <v>4236</v>
      </c>
      <c r="G4" s="40" t="s">
        <v>4233</v>
      </c>
      <c r="H4" s="40"/>
    </row>
    <row r="5" spans="1:8" ht="14.1">
      <c r="A5" s="41">
        <v>63</v>
      </c>
      <c r="B5" s="41">
        <v>2</v>
      </c>
      <c r="C5" s="41">
        <v>4</v>
      </c>
      <c r="D5" s="41">
        <v>1000</v>
      </c>
      <c r="E5" s="41">
        <v>1000</v>
      </c>
      <c r="F5" s="40">
        <v>0</v>
      </c>
      <c r="G5" s="40" t="s">
        <v>4242</v>
      </c>
      <c r="H5" s="40"/>
    </row>
    <row r="6" spans="1:8" ht="14.1">
      <c r="A6" s="41">
        <v>4</v>
      </c>
      <c r="B6" s="41">
        <v>3</v>
      </c>
      <c r="C6" s="41">
        <v>5</v>
      </c>
      <c r="D6" s="41">
        <v>1000</v>
      </c>
      <c r="E6" s="41">
        <v>1000</v>
      </c>
      <c r="F6" s="40" t="s">
        <v>4238</v>
      </c>
      <c r="G6" s="40" t="s">
        <v>177</v>
      </c>
      <c r="H6" s="40" t="s">
        <v>177</v>
      </c>
    </row>
    <row r="7" spans="1:8" ht="28.2">
      <c r="A7" s="41">
        <v>17</v>
      </c>
      <c r="B7" s="41">
        <v>3</v>
      </c>
      <c r="C7" s="41">
        <v>6</v>
      </c>
      <c r="D7" s="41">
        <v>1000</v>
      </c>
      <c r="E7" s="41">
        <v>1000</v>
      </c>
      <c r="F7" s="40" t="s">
        <v>4238</v>
      </c>
      <c r="G7" s="40" t="s">
        <v>1086</v>
      </c>
      <c r="H7" s="40" t="s">
        <v>26</v>
      </c>
    </row>
    <row r="8" spans="1:8" ht="28.2">
      <c r="A8" s="41">
        <v>18</v>
      </c>
      <c r="B8" s="41">
        <v>3</v>
      </c>
      <c r="C8" s="41">
        <v>7</v>
      </c>
      <c r="D8" s="41">
        <v>1000</v>
      </c>
      <c r="E8" s="41">
        <v>1000</v>
      </c>
      <c r="F8" s="40" t="s">
        <v>4238</v>
      </c>
      <c r="G8" s="40" t="s">
        <v>1087</v>
      </c>
      <c r="H8" s="40" t="s">
        <v>27</v>
      </c>
    </row>
    <row r="9" spans="1:8" ht="42.3">
      <c r="A9" s="41">
        <v>24</v>
      </c>
      <c r="B9" s="41">
        <v>3</v>
      </c>
      <c r="C9" s="41">
        <v>8</v>
      </c>
      <c r="D9" s="41">
        <v>1000</v>
      </c>
      <c r="E9" s="41">
        <v>1000</v>
      </c>
      <c r="F9" s="40" t="s">
        <v>4238</v>
      </c>
      <c r="G9" s="40" t="s">
        <v>32</v>
      </c>
      <c r="H9" s="40" t="s">
        <v>32</v>
      </c>
    </row>
    <row r="10" spans="1:8" ht="42.3">
      <c r="A10" s="41">
        <v>33</v>
      </c>
      <c r="B10" s="41">
        <v>3</v>
      </c>
      <c r="C10" s="41">
        <v>9</v>
      </c>
      <c r="D10" s="41">
        <v>1000</v>
      </c>
      <c r="E10" s="41">
        <v>1000</v>
      </c>
      <c r="F10" s="40" t="s">
        <v>4238</v>
      </c>
      <c r="G10" s="40" t="s">
        <v>79</v>
      </c>
      <c r="H10" s="40" t="s">
        <v>79</v>
      </c>
    </row>
    <row r="11" spans="1:8" ht="14.1">
      <c r="A11" s="41">
        <v>35</v>
      </c>
      <c r="B11" s="41">
        <v>3</v>
      </c>
      <c r="C11" s="41">
        <v>10</v>
      </c>
      <c r="D11" s="41">
        <v>1000</v>
      </c>
      <c r="E11" s="41">
        <v>1000</v>
      </c>
      <c r="F11" s="40" t="s">
        <v>4238</v>
      </c>
      <c r="G11" s="40" t="s">
        <v>80</v>
      </c>
      <c r="H11" s="40" t="s">
        <v>80</v>
      </c>
    </row>
    <row r="12" spans="1:8" ht="28.2">
      <c r="A12" s="41">
        <v>37</v>
      </c>
      <c r="B12" s="41">
        <v>3</v>
      </c>
      <c r="C12" s="41">
        <v>11</v>
      </c>
      <c r="D12" s="41">
        <v>1000</v>
      </c>
      <c r="E12" s="41">
        <v>1000</v>
      </c>
      <c r="F12" s="40" t="s">
        <v>4238</v>
      </c>
      <c r="G12" s="40" t="s">
        <v>53</v>
      </c>
      <c r="H12" s="40" t="s">
        <v>53</v>
      </c>
    </row>
    <row r="13" spans="1:8" ht="14.1">
      <c r="A13" s="41">
        <v>38</v>
      </c>
      <c r="B13" s="41">
        <v>3</v>
      </c>
      <c r="C13" s="41">
        <v>12</v>
      </c>
      <c r="D13" s="41">
        <v>1000</v>
      </c>
      <c r="E13" s="41">
        <v>1000</v>
      </c>
      <c r="F13" s="40" t="s">
        <v>4238</v>
      </c>
      <c r="G13" s="40" t="s">
        <v>63</v>
      </c>
      <c r="H13" s="40" t="s">
        <v>63</v>
      </c>
    </row>
    <row r="14" spans="1:8" ht="42.3">
      <c r="A14" s="41">
        <v>40</v>
      </c>
      <c r="B14" s="41">
        <v>3</v>
      </c>
      <c r="C14" s="41">
        <v>13</v>
      </c>
      <c r="D14" s="41">
        <v>1000</v>
      </c>
      <c r="E14" s="41">
        <v>1000</v>
      </c>
      <c r="F14" s="40" t="s">
        <v>4238</v>
      </c>
      <c r="G14" s="40" t="s">
        <v>71</v>
      </c>
      <c r="H14" s="40" t="s">
        <v>71</v>
      </c>
    </row>
    <row r="15" spans="1:8" ht="14.1">
      <c r="A15" s="41">
        <v>41</v>
      </c>
      <c r="B15" s="41">
        <v>3</v>
      </c>
      <c r="C15" s="41">
        <v>14</v>
      </c>
      <c r="D15" s="41">
        <v>1000</v>
      </c>
      <c r="E15" s="41">
        <v>1000</v>
      </c>
      <c r="F15" s="40" t="s">
        <v>4238</v>
      </c>
      <c r="G15" s="40" t="s">
        <v>82</v>
      </c>
      <c r="H15" s="40" t="s">
        <v>82</v>
      </c>
    </row>
    <row r="16" spans="1:8" ht="14.1">
      <c r="A16" s="41">
        <v>42</v>
      </c>
      <c r="B16" s="41">
        <v>3</v>
      </c>
      <c r="C16" s="41">
        <v>15</v>
      </c>
      <c r="D16" s="41">
        <v>1000</v>
      </c>
      <c r="E16" s="41">
        <v>1000</v>
      </c>
      <c r="F16" s="40" t="s">
        <v>4238</v>
      </c>
      <c r="G16" s="40" t="s">
        <v>72</v>
      </c>
      <c r="H16" s="40" t="s">
        <v>72</v>
      </c>
    </row>
    <row r="17" spans="1:8" ht="70.5">
      <c r="A17" s="41">
        <v>44</v>
      </c>
      <c r="B17" s="41">
        <v>3</v>
      </c>
      <c r="C17" s="41">
        <v>16</v>
      </c>
      <c r="D17" s="41">
        <v>1000</v>
      </c>
      <c r="E17" s="41">
        <v>1000</v>
      </c>
      <c r="F17" s="40" t="s">
        <v>4238</v>
      </c>
      <c r="G17" s="40" t="s">
        <v>436</v>
      </c>
      <c r="H17" s="40" t="s">
        <v>436</v>
      </c>
    </row>
    <row r="18" spans="1:8" ht="56.4">
      <c r="A18" s="41">
        <v>45</v>
      </c>
      <c r="B18" s="41">
        <v>3</v>
      </c>
      <c r="C18" s="41">
        <v>17</v>
      </c>
      <c r="D18" s="41">
        <v>1000</v>
      </c>
      <c r="E18" s="41">
        <v>1000</v>
      </c>
      <c r="F18" s="40" t="s">
        <v>4238</v>
      </c>
      <c r="G18" s="40" t="s">
        <v>437</v>
      </c>
      <c r="H18" s="40" t="s">
        <v>437</v>
      </c>
    </row>
    <row r="19" spans="1:8" ht="84.6">
      <c r="A19" s="41">
        <v>46</v>
      </c>
      <c r="B19" s="41">
        <v>3</v>
      </c>
      <c r="C19" s="41">
        <v>18</v>
      </c>
      <c r="D19" s="41">
        <v>1000</v>
      </c>
      <c r="E19" s="41">
        <v>1000</v>
      </c>
      <c r="F19" s="40" t="s">
        <v>4238</v>
      </c>
      <c r="G19" s="40" t="s">
        <v>438</v>
      </c>
      <c r="H19" s="40" t="s">
        <v>438</v>
      </c>
    </row>
    <row r="20" spans="1:8" ht="56.4">
      <c r="A20" s="41">
        <v>47</v>
      </c>
      <c r="B20" s="41">
        <v>3</v>
      </c>
      <c r="C20" s="41">
        <v>19</v>
      </c>
      <c r="D20" s="41">
        <v>1000</v>
      </c>
      <c r="E20" s="41">
        <v>1000</v>
      </c>
      <c r="F20" s="40" t="s">
        <v>4238</v>
      </c>
      <c r="G20" s="40" t="s">
        <v>83</v>
      </c>
      <c r="H20" s="40" t="s">
        <v>83</v>
      </c>
    </row>
    <row r="21" spans="1:8" ht="28.2">
      <c r="A21" s="41">
        <v>48</v>
      </c>
      <c r="B21" s="41">
        <v>3</v>
      </c>
      <c r="C21" s="41">
        <v>20</v>
      </c>
      <c r="D21" s="41">
        <v>1000</v>
      </c>
      <c r="E21" s="41">
        <v>1000</v>
      </c>
      <c r="F21" s="40" t="s">
        <v>4238</v>
      </c>
      <c r="G21" s="40" t="s">
        <v>439</v>
      </c>
      <c r="H21" s="40" t="s">
        <v>439</v>
      </c>
    </row>
    <row r="22" spans="1:8" ht="42.3">
      <c r="A22" s="41">
        <v>49</v>
      </c>
      <c r="B22" s="41">
        <v>3</v>
      </c>
      <c r="C22" s="41">
        <v>21</v>
      </c>
      <c r="D22" s="41">
        <v>1000</v>
      </c>
      <c r="E22" s="41">
        <v>1000</v>
      </c>
      <c r="F22" s="40" t="s">
        <v>4238</v>
      </c>
      <c r="G22" s="40" t="s">
        <v>84</v>
      </c>
      <c r="H22" s="40" t="s">
        <v>84</v>
      </c>
    </row>
    <row r="23" spans="1:8" ht="70.5">
      <c r="A23" s="41">
        <v>50</v>
      </c>
      <c r="B23" s="41">
        <v>3</v>
      </c>
      <c r="C23" s="41">
        <v>22</v>
      </c>
      <c r="D23" s="41">
        <v>1000</v>
      </c>
      <c r="E23" s="41">
        <v>1000</v>
      </c>
      <c r="F23" s="40" t="s">
        <v>4238</v>
      </c>
      <c r="G23" s="40" t="s">
        <v>85</v>
      </c>
      <c r="H23" s="40" t="s">
        <v>85</v>
      </c>
    </row>
    <row r="24" spans="1:8" ht="42.3">
      <c r="A24" s="41">
        <v>55</v>
      </c>
      <c r="B24" s="41">
        <v>3</v>
      </c>
      <c r="C24" s="41">
        <v>23</v>
      </c>
      <c r="D24" s="41">
        <v>1000</v>
      </c>
      <c r="E24" s="41">
        <v>1000</v>
      </c>
      <c r="F24" s="40" t="s">
        <v>4238</v>
      </c>
      <c r="G24" s="40" t="s">
        <v>331</v>
      </c>
      <c r="H24" s="40" t="s">
        <v>331</v>
      </c>
    </row>
    <row r="25" spans="1:8" ht="56.4">
      <c r="A25" s="41">
        <v>58</v>
      </c>
      <c r="B25" s="41">
        <v>3</v>
      </c>
      <c r="C25" s="41">
        <v>24</v>
      </c>
      <c r="D25" s="41">
        <v>1000</v>
      </c>
      <c r="E25" s="41">
        <v>1000</v>
      </c>
      <c r="F25" s="40" t="s">
        <v>4238</v>
      </c>
      <c r="G25" s="40" t="s">
        <v>335</v>
      </c>
      <c r="H25" s="40" t="s">
        <v>335</v>
      </c>
    </row>
    <row r="26" spans="1:8" ht="14.1">
      <c r="A26" s="41">
        <v>60</v>
      </c>
      <c r="B26" s="41">
        <v>3</v>
      </c>
      <c r="C26" s="41">
        <v>25</v>
      </c>
      <c r="D26" s="41">
        <v>1000</v>
      </c>
      <c r="E26" s="41">
        <v>1000</v>
      </c>
      <c r="F26" s="40" t="s">
        <v>4238</v>
      </c>
      <c r="G26" s="40" t="s">
        <v>1539</v>
      </c>
      <c r="H26" s="40" t="s">
        <v>1540</v>
      </c>
    </row>
    <row r="27" spans="1:8" ht="42.3">
      <c r="A27" s="41">
        <v>61</v>
      </c>
      <c r="B27" s="41">
        <v>3</v>
      </c>
      <c r="C27" s="41">
        <v>26</v>
      </c>
      <c r="D27" s="41">
        <v>1000</v>
      </c>
      <c r="E27" s="41">
        <v>1000</v>
      </c>
      <c r="F27" s="40" t="s">
        <v>4238</v>
      </c>
      <c r="G27" s="40" t="s">
        <v>1850</v>
      </c>
      <c r="H27" s="40" t="s">
        <v>1851</v>
      </c>
    </row>
    <row r="28" spans="1:8" ht="28.2">
      <c r="A28" s="41">
        <v>62</v>
      </c>
      <c r="B28" s="41">
        <v>3</v>
      </c>
      <c r="C28" s="41">
        <v>27</v>
      </c>
      <c r="D28" s="41">
        <v>1000</v>
      </c>
      <c r="E28" s="41">
        <v>1000</v>
      </c>
      <c r="F28" s="40" t="s">
        <v>4237</v>
      </c>
      <c r="G28" s="40" t="s">
        <v>3846</v>
      </c>
      <c r="H28" s="40" t="s">
        <v>3847</v>
      </c>
    </row>
    <row r="29" spans="1:8" ht="28.2">
      <c r="A29" s="41">
        <v>3</v>
      </c>
      <c r="B29" s="41">
        <v>3</v>
      </c>
      <c r="C29" s="41">
        <v>28</v>
      </c>
      <c r="D29" s="41">
        <v>1000</v>
      </c>
      <c r="E29" s="41">
        <v>1000</v>
      </c>
      <c r="F29" s="40" t="s">
        <v>4237</v>
      </c>
      <c r="G29" s="40" t="s">
        <v>1078</v>
      </c>
      <c r="H29" s="40" t="s">
        <v>18</v>
      </c>
    </row>
    <row r="30" spans="1:8" ht="14.1">
      <c r="A30" s="41">
        <v>5</v>
      </c>
      <c r="B30" s="41">
        <v>3</v>
      </c>
      <c r="C30" s="41">
        <v>29</v>
      </c>
      <c r="D30" s="41">
        <v>1000</v>
      </c>
      <c r="E30" s="41">
        <v>1000</v>
      </c>
      <c r="F30" s="40" t="s">
        <v>4237</v>
      </c>
      <c r="G30" s="40" t="s">
        <v>1079</v>
      </c>
      <c r="H30" s="40" t="s">
        <v>19</v>
      </c>
    </row>
    <row r="31" spans="1:8" ht="28.2">
      <c r="A31" s="41">
        <v>6</v>
      </c>
      <c r="B31" s="41">
        <v>3</v>
      </c>
      <c r="C31" s="41">
        <v>30</v>
      </c>
      <c r="D31" s="41">
        <v>1000</v>
      </c>
      <c r="E31" s="41">
        <v>1000</v>
      </c>
      <c r="F31" s="40" t="s">
        <v>4237</v>
      </c>
      <c r="G31" s="40" t="s">
        <v>1080</v>
      </c>
      <c r="H31" s="40" t="s">
        <v>11</v>
      </c>
    </row>
    <row r="32" spans="1:8" ht="14.1">
      <c r="A32" s="41">
        <v>7</v>
      </c>
      <c r="B32" s="41">
        <v>3</v>
      </c>
      <c r="C32" s="41">
        <v>31</v>
      </c>
      <c r="D32" s="41">
        <v>1000</v>
      </c>
      <c r="E32" s="41">
        <v>1000</v>
      </c>
      <c r="F32" s="40" t="s">
        <v>4239</v>
      </c>
      <c r="G32" s="40" t="s">
        <v>10</v>
      </c>
      <c r="H32" s="40" t="s">
        <v>1493</v>
      </c>
    </row>
    <row r="33" spans="1:8" ht="28.2">
      <c r="A33" s="41">
        <v>8</v>
      </c>
      <c r="B33" s="41">
        <v>3</v>
      </c>
      <c r="C33" s="41">
        <v>32</v>
      </c>
      <c r="D33" s="41">
        <v>1000</v>
      </c>
      <c r="E33" s="41">
        <v>1000</v>
      </c>
      <c r="F33" s="40" t="s">
        <v>4241</v>
      </c>
      <c r="G33" s="40" t="s">
        <v>15</v>
      </c>
      <c r="H33" s="40" t="s">
        <v>15</v>
      </c>
    </row>
    <row r="34" spans="1:8" ht="14.1">
      <c r="A34" s="41">
        <v>9</v>
      </c>
      <c r="B34" s="41">
        <v>3</v>
      </c>
      <c r="C34" s="41">
        <v>33</v>
      </c>
      <c r="D34" s="41">
        <v>1000</v>
      </c>
      <c r="E34" s="41">
        <v>1000</v>
      </c>
      <c r="F34" s="40" t="s">
        <v>4234</v>
      </c>
      <c r="G34" s="40" t="s">
        <v>1494</v>
      </c>
      <c r="H34" s="40" t="s">
        <v>1081</v>
      </c>
    </row>
    <row r="35" spans="1:8" ht="28.2">
      <c r="A35" s="41">
        <v>10</v>
      </c>
      <c r="B35" s="41">
        <v>3</v>
      </c>
      <c r="C35" s="41">
        <v>34</v>
      </c>
      <c r="D35" s="41">
        <v>1000</v>
      </c>
      <c r="E35" s="41">
        <v>1000</v>
      </c>
      <c r="F35" s="40" t="s">
        <v>4237</v>
      </c>
      <c r="G35" s="40" t="s">
        <v>16</v>
      </c>
      <c r="H35" s="40" t="s">
        <v>16</v>
      </c>
    </row>
    <row r="36" spans="1:8" ht="42.3">
      <c r="A36" s="41">
        <v>11</v>
      </c>
      <c r="B36" s="41">
        <v>3</v>
      </c>
      <c r="C36" s="41">
        <v>35</v>
      </c>
      <c r="D36" s="41">
        <v>1000</v>
      </c>
      <c r="E36" s="41">
        <v>1000</v>
      </c>
      <c r="F36" s="40" t="s">
        <v>4237</v>
      </c>
      <c r="G36" s="40" t="s">
        <v>20</v>
      </c>
      <c r="H36" s="40" t="s">
        <v>20</v>
      </c>
    </row>
    <row r="37" spans="1:8" ht="28.2">
      <c r="A37" s="41">
        <v>12</v>
      </c>
      <c r="B37" s="41">
        <v>3</v>
      </c>
      <c r="C37" s="41">
        <v>36</v>
      </c>
      <c r="D37" s="41">
        <v>1000</v>
      </c>
      <c r="E37" s="41">
        <v>1000</v>
      </c>
      <c r="F37" s="40" t="s">
        <v>4237</v>
      </c>
      <c r="G37" s="40" t="s">
        <v>1082</v>
      </c>
      <c r="H37" s="40" t="s">
        <v>21</v>
      </c>
    </row>
    <row r="38" spans="1:8" ht="28.2">
      <c r="A38" s="41">
        <v>13</v>
      </c>
      <c r="B38" s="41">
        <v>3</v>
      </c>
      <c r="C38" s="41">
        <v>37</v>
      </c>
      <c r="D38" s="41">
        <v>1000</v>
      </c>
      <c r="E38" s="41">
        <v>1000</v>
      </c>
      <c r="F38" s="40" t="s">
        <v>4237</v>
      </c>
      <c r="G38" s="40" t="s">
        <v>1083</v>
      </c>
      <c r="H38" s="40" t="s">
        <v>22</v>
      </c>
    </row>
    <row r="39" spans="1:8" ht="28.2">
      <c r="A39" s="41">
        <v>14</v>
      </c>
      <c r="B39" s="41">
        <v>3</v>
      </c>
      <c r="C39" s="41">
        <v>38</v>
      </c>
      <c r="D39" s="41">
        <v>1000</v>
      </c>
      <c r="E39" s="41">
        <v>1000</v>
      </c>
      <c r="F39" s="40" t="s">
        <v>4237</v>
      </c>
      <c r="G39" s="40" t="s">
        <v>1489</v>
      </c>
      <c r="H39" s="40" t="s">
        <v>24</v>
      </c>
    </row>
    <row r="40" spans="1:8" ht="28.2">
      <c r="A40" s="41">
        <v>15</v>
      </c>
      <c r="B40" s="41">
        <v>3</v>
      </c>
      <c r="C40" s="41">
        <v>39</v>
      </c>
      <c r="D40" s="41">
        <v>1000</v>
      </c>
      <c r="E40" s="41">
        <v>1000</v>
      </c>
      <c r="F40" s="40" t="s">
        <v>4240</v>
      </c>
      <c r="G40" s="40" t="s">
        <v>1084</v>
      </c>
      <c r="H40" s="40" t="s">
        <v>25</v>
      </c>
    </row>
    <row r="41" spans="1:8" ht="14.1">
      <c r="A41" s="41">
        <v>16</v>
      </c>
      <c r="B41" s="41">
        <v>3</v>
      </c>
      <c r="C41" s="41">
        <v>40</v>
      </c>
      <c r="D41" s="41">
        <v>1000</v>
      </c>
      <c r="E41" s="41">
        <v>1000</v>
      </c>
      <c r="F41" s="40" t="s">
        <v>4237</v>
      </c>
      <c r="G41" s="40" t="s">
        <v>1085</v>
      </c>
      <c r="H41" s="40" t="s">
        <v>78</v>
      </c>
    </row>
    <row r="42" spans="1:8" ht="28.2">
      <c r="A42" s="41">
        <v>19</v>
      </c>
      <c r="B42" s="41">
        <v>3</v>
      </c>
      <c r="C42" s="41">
        <v>41</v>
      </c>
      <c r="D42" s="41">
        <v>1000</v>
      </c>
      <c r="E42" s="41">
        <v>1000</v>
      </c>
      <c r="F42" s="40" t="s">
        <v>4237</v>
      </c>
      <c r="G42" s="40" t="s">
        <v>1088</v>
      </c>
      <c r="H42" s="40" t="s">
        <v>28</v>
      </c>
    </row>
    <row r="43" spans="1:8" ht="28.2">
      <c r="A43" s="41">
        <v>20</v>
      </c>
      <c r="B43" s="41">
        <v>3</v>
      </c>
      <c r="C43" s="41">
        <v>42</v>
      </c>
      <c r="D43" s="41">
        <v>1000</v>
      </c>
      <c r="E43" s="41">
        <v>1000</v>
      </c>
      <c r="F43" s="40" t="s">
        <v>4237</v>
      </c>
      <c r="G43" s="40" t="s">
        <v>30</v>
      </c>
      <c r="H43" s="40" t="s">
        <v>30</v>
      </c>
    </row>
    <row r="44" spans="1:8" ht="28.2">
      <c r="A44" s="41">
        <v>25</v>
      </c>
      <c r="B44" s="41">
        <v>3</v>
      </c>
      <c r="C44" s="41">
        <v>43</v>
      </c>
      <c r="D44" s="41">
        <v>1000</v>
      </c>
      <c r="E44" s="41">
        <v>1000</v>
      </c>
      <c r="F44" s="40" t="s">
        <v>4237</v>
      </c>
      <c r="G44" s="40" t="s">
        <v>33</v>
      </c>
      <c r="H44" s="40" t="s">
        <v>33</v>
      </c>
    </row>
    <row r="45" spans="1:8" ht="42.3">
      <c r="A45" s="41">
        <v>26</v>
      </c>
      <c r="B45" s="41">
        <v>3</v>
      </c>
      <c r="C45" s="41">
        <v>44</v>
      </c>
      <c r="D45" s="41">
        <v>1000</v>
      </c>
      <c r="E45" s="41">
        <v>1000</v>
      </c>
      <c r="F45" s="40" t="s">
        <v>4237</v>
      </c>
      <c r="G45" s="40" t="s">
        <v>34</v>
      </c>
      <c r="H45" s="40" t="s">
        <v>34</v>
      </c>
    </row>
    <row r="46" spans="1:8" ht="98.7">
      <c r="A46" s="41">
        <v>27</v>
      </c>
      <c r="B46" s="41">
        <v>3</v>
      </c>
      <c r="C46" s="41">
        <v>45</v>
      </c>
      <c r="D46" s="41">
        <v>1000</v>
      </c>
      <c r="E46" s="41">
        <v>1000</v>
      </c>
      <c r="F46" s="40" t="s">
        <v>4239</v>
      </c>
      <c r="G46" s="40" t="s">
        <v>37</v>
      </c>
      <c r="H46" s="40" t="s">
        <v>37</v>
      </c>
    </row>
    <row r="47" spans="1:8" ht="98.7">
      <c r="A47" s="41">
        <v>28</v>
      </c>
      <c r="B47" s="41">
        <v>3</v>
      </c>
      <c r="C47" s="41">
        <v>46</v>
      </c>
      <c r="D47" s="41">
        <v>1000</v>
      </c>
      <c r="E47" s="41">
        <v>1000</v>
      </c>
      <c r="F47" s="40" t="s">
        <v>4237</v>
      </c>
      <c r="G47" s="40" t="s">
        <v>38</v>
      </c>
      <c r="H47" s="40" t="s">
        <v>38</v>
      </c>
    </row>
    <row r="48" spans="1:8" ht="56.4">
      <c r="A48" s="41">
        <v>29</v>
      </c>
      <c r="B48" s="41">
        <v>3</v>
      </c>
      <c r="C48" s="41">
        <v>47</v>
      </c>
      <c r="D48" s="41">
        <v>1000</v>
      </c>
      <c r="E48" s="41">
        <v>1000</v>
      </c>
      <c r="F48" s="40" t="s">
        <v>4237</v>
      </c>
      <c r="G48" s="40" t="s">
        <v>39</v>
      </c>
      <c r="H48" s="40" t="s">
        <v>39</v>
      </c>
    </row>
    <row r="49" spans="1:8" ht="42.3">
      <c r="A49" s="41">
        <v>30</v>
      </c>
      <c r="B49" s="41">
        <v>3</v>
      </c>
      <c r="C49" s="41">
        <v>48</v>
      </c>
      <c r="D49" s="41">
        <v>1000</v>
      </c>
      <c r="E49" s="41">
        <v>1000</v>
      </c>
      <c r="F49" s="40" t="s">
        <v>4237</v>
      </c>
      <c r="G49" s="40" t="s">
        <v>40</v>
      </c>
      <c r="H49" s="40" t="s">
        <v>40</v>
      </c>
    </row>
    <row r="50" spans="1:8" ht="98.7">
      <c r="A50" s="41">
        <v>31</v>
      </c>
      <c r="B50" s="41">
        <v>3</v>
      </c>
      <c r="C50" s="41">
        <v>49</v>
      </c>
      <c r="D50" s="41">
        <v>1000</v>
      </c>
      <c r="E50" s="41">
        <v>1000</v>
      </c>
      <c r="F50" s="40" t="s">
        <v>4237</v>
      </c>
      <c r="G50" s="40" t="s">
        <v>41</v>
      </c>
      <c r="H50" s="40" t="s">
        <v>41</v>
      </c>
    </row>
    <row r="51" spans="1:8" ht="84.6">
      <c r="A51" s="41">
        <v>32</v>
      </c>
      <c r="B51" s="41">
        <v>3</v>
      </c>
      <c r="C51" s="41">
        <v>50</v>
      </c>
      <c r="D51" s="41">
        <v>1000</v>
      </c>
      <c r="E51" s="41">
        <v>1000</v>
      </c>
      <c r="F51" s="40" t="s">
        <v>4239</v>
      </c>
      <c r="G51" s="40" t="s">
        <v>3848</v>
      </c>
      <c r="H51" s="40" t="s">
        <v>457</v>
      </c>
    </row>
    <row r="52" spans="1:8" ht="28.2">
      <c r="A52" s="41">
        <v>34</v>
      </c>
      <c r="B52" s="41">
        <v>3</v>
      </c>
      <c r="C52" s="41">
        <v>51</v>
      </c>
      <c r="D52" s="41">
        <v>1000</v>
      </c>
      <c r="E52" s="41">
        <v>1000</v>
      </c>
      <c r="F52" s="40" t="s">
        <v>4237</v>
      </c>
      <c r="G52" s="40" t="s">
        <v>44</v>
      </c>
      <c r="H52" s="40" t="s">
        <v>44</v>
      </c>
    </row>
    <row r="53" spans="1:8" ht="42.3">
      <c r="A53" s="41">
        <v>36</v>
      </c>
      <c r="B53" s="41">
        <v>3</v>
      </c>
      <c r="C53" s="41">
        <v>52</v>
      </c>
      <c r="D53" s="41">
        <v>1000</v>
      </c>
      <c r="E53" s="41">
        <v>1000</v>
      </c>
      <c r="F53" s="40" t="s">
        <v>4237</v>
      </c>
      <c r="G53" s="40" t="s">
        <v>45</v>
      </c>
      <c r="H53" s="40" t="s">
        <v>45</v>
      </c>
    </row>
    <row r="54" spans="1:8" ht="42.3">
      <c r="A54" s="41">
        <v>39</v>
      </c>
      <c r="B54" s="41">
        <v>3</v>
      </c>
      <c r="C54" s="41">
        <v>53</v>
      </c>
      <c r="D54" s="41">
        <v>1000</v>
      </c>
      <c r="E54" s="41">
        <v>1000</v>
      </c>
      <c r="F54" s="40" t="s">
        <v>4237</v>
      </c>
      <c r="G54" s="40" t="s">
        <v>69</v>
      </c>
      <c r="H54" s="40" t="s">
        <v>69</v>
      </c>
    </row>
    <row r="55" spans="1:8" ht="112.8">
      <c r="A55" s="41">
        <v>43</v>
      </c>
      <c r="B55" s="41">
        <v>3</v>
      </c>
      <c r="C55" s="41">
        <v>54</v>
      </c>
      <c r="D55" s="41">
        <v>1000</v>
      </c>
      <c r="E55" s="41">
        <v>1000</v>
      </c>
      <c r="F55" s="40" t="s">
        <v>4237</v>
      </c>
      <c r="G55" s="40" t="s">
        <v>75</v>
      </c>
      <c r="H55" s="40" t="s">
        <v>75</v>
      </c>
    </row>
    <row r="56" spans="1:8" ht="42.3">
      <c r="A56" s="41">
        <v>51</v>
      </c>
      <c r="B56" s="41">
        <v>3</v>
      </c>
      <c r="C56" s="41">
        <v>55</v>
      </c>
      <c r="D56" s="41">
        <v>1000</v>
      </c>
      <c r="E56" s="41">
        <v>1000</v>
      </c>
      <c r="F56" s="40" t="s">
        <v>4239</v>
      </c>
      <c r="G56" s="40" t="s">
        <v>1492</v>
      </c>
      <c r="H56" s="40" t="s">
        <v>3849</v>
      </c>
    </row>
    <row r="57" spans="1:8" ht="56.4">
      <c r="A57" s="41">
        <v>52</v>
      </c>
      <c r="B57" s="41">
        <v>3</v>
      </c>
      <c r="C57" s="41">
        <v>56</v>
      </c>
      <c r="D57" s="41">
        <v>1000</v>
      </c>
      <c r="E57" s="41">
        <v>1000</v>
      </c>
      <c r="F57" s="40" t="s">
        <v>4239</v>
      </c>
      <c r="G57" s="40" t="s">
        <v>169</v>
      </c>
      <c r="H57" s="40" t="s">
        <v>169</v>
      </c>
    </row>
    <row r="58" spans="1:8" ht="28.2">
      <c r="A58" s="41">
        <v>53</v>
      </c>
      <c r="B58" s="41">
        <v>3</v>
      </c>
      <c r="C58" s="41">
        <v>57</v>
      </c>
      <c r="D58" s="41">
        <v>1000</v>
      </c>
      <c r="E58" s="41">
        <v>1000</v>
      </c>
      <c r="F58" s="40" t="s">
        <v>4237</v>
      </c>
      <c r="G58" s="40" t="s">
        <v>170</v>
      </c>
      <c r="H58" s="40" t="s">
        <v>170</v>
      </c>
    </row>
    <row r="59" spans="1:8" ht="28.2">
      <c r="A59" s="41">
        <v>54</v>
      </c>
      <c r="B59" s="41">
        <v>3</v>
      </c>
      <c r="C59" s="41">
        <v>58</v>
      </c>
      <c r="D59" s="41">
        <v>1000</v>
      </c>
      <c r="E59" s="41">
        <v>1000</v>
      </c>
      <c r="F59" s="40" t="s">
        <v>4237</v>
      </c>
      <c r="G59" s="40" t="s">
        <v>176</v>
      </c>
      <c r="H59" s="40" t="s">
        <v>176</v>
      </c>
    </row>
    <row r="60" spans="1:8" ht="70.5">
      <c r="A60" s="41">
        <v>56</v>
      </c>
      <c r="B60" s="41">
        <v>3</v>
      </c>
      <c r="C60" s="41">
        <v>59</v>
      </c>
      <c r="D60" s="41">
        <v>1000</v>
      </c>
      <c r="E60" s="41">
        <v>1000</v>
      </c>
      <c r="F60" s="40" t="s">
        <v>4241</v>
      </c>
      <c r="G60" s="40" t="s">
        <v>332</v>
      </c>
      <c r="H60" s="40" t="s">
        <v>332</v>
      </c>
    </row>
    <row r="61" spans="1:8" ht="70.5">
      <c r="A61" s="41">
        <v>57</v>
      </c>
      <c r="B61" s="41">
        <v>3</v>
      </c>
      <c r="C61" s="41">
        <v>60</v>
      </c>
      <c r="D61" s="41">
        <v>1000</v>
      </c>
      <c r="E61" s="41">
        <v>1000</v>
      </c>
      <c r="F61" s="40" t="s">
        <v>4239</v>
      </c>
      <c r="G61" s="40" t="s">
        <v>440</v>
      </c>
      <c r="H61" s="40" t="s">
        <v>440</v>
      </c>
    </row>
    <row r="62" spans="1:8" ht="42.3">
      <c r="A62" s="41">
        <v>59</v>
      </c>
      <c r="B62" s="41">
        <v>3</v>
      </c>
      <c r="C62" s="41">
        <v>61</v>
      </c>
      <c r="D62" s="41">
        <v>1000</v>
      </c>
      <c r="E62" s="41">
        <v>1000</v>
      </c>
      <c r="F62" s="40" t="s">
        <v>4234</v>
      </c>
      <c r="G62" s="40" t="s">
        <v>1490</v>
      </c>
      <c r="H62" s="40" t="s">
        <v>1491</v>
      </c>
    </row>
    <row r="63" spans="1:8" ht="14.1">
      <c r="A63" s="43">
        <v>64</v>
      </c>
      <c r="B63" s="43">
        <v>2</v>
      </c>
      <c r="C63" s="43">
        <v>62</v>
      </c>
      <c r="D63" s="43">
        <v>1000</v>
      </c>
      <c r="E63" s="43">
        <v>1000</v>
      </c>
      <c r="F63" s="215" t="s">
        <v>3203</v>
      </c>
      <c r="G63" s="215" t="s">
        <v>3864</v>
      </c>
      <c r="H63" s="215"/>
    </row>
    <row r="64" spans="1:8" ht="84.6">
      <c r="A64" s="43">
        <v>65</v>
      </c>
      <c r="B64" s="43">
        <v>2</v>
      </c>
      <c r="C64" s="43">
        <v>62</v>
      </c>
      <c r="D64" s="43">
        <v>1000</v>
      </c>
      <c r="E64" s="43">
        <v>1000</v>
      </c>
      <c r="F64" s="215" t="s">
        <v>3203</v>
      </c>
      <c r="G64" s="215" t="s">
        <v>4248</v>
      </c>
      <c r="H64" s="215" t="s">
        <v>4249</v>
      </c>
    </row>
  </sheetData>
  <conditionalFormatting sqref="A20">
    <cfRule type="duplicateValues" dxfId="11" priority="6"/>
  </conditionalFormatting>
  <conditionalFormatting sqref="A2">
    <cfRule type="duplicateValues" dxfId="10" priority="5"/>
  </conditionalFormatting>
  <conditionalFormatting sqref="A5:A18">
    <cfRule type="duplicateValues" dxfId="9" priority="4386"/>
  </conditionalFormatting>
  <conditionalFormatting sqref="A3">
    <cfRule type="duplicateValues" dxfId="8" priority="3"/>
  </conditionalFormatting>
  <conditionalFormatting sqref="A4 A21:A32 A55:A62">
    <cfRule type="duplicateValues" dxfId="7" priority="4387"/>
  </conditionalFormatting>
  <conditionalFormatting sqref="A63">
    <cfRule type="duplicateValues" dxfId="6" priority="2"/>
  </conditionalFormatting>
  <conditionalFormatting sqref="A64">
    <cfRule type="duplicateValues" dxfId="5" priority="1"/>
  </conditionalFormatting>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F31"/>
  <sheetViews>
    <sheetView workbookViewId="0">
      <selection activeCell="A12" sqref="A12"/>
    </sheetView>
  </sheetViews>
  <sheetFormatPr defaultColWidth="8.88671875" defaultRowHeight="12.3"/>
  <cols>
    <col min="1" max="1" width="4.71875" style="3" customWidth="1"/>
    <col min="2" max="4" width="4.71875" style="13" customWidth="1"/>
    <col min="5" max="5" width="35.71875" style="9" customWidth="1"/>
    <col min="6" max="6" width="90.71875" style="5" customWidth="1"/>
    <col min="7" max="16384" width="8.88671875" style="3"/>
  </cols>
  <sheetData>
    <row r="1" spans="1:6" ht="35.1">
      <c r="A1" s="106" t="s">
        <v>837</v>
      </c>
      <c r="B1" s="106" t="s">
        <v>879</v>
      </c>
      <c r="C1" s="106" t="s">
        <v>878</v>
      </c>
      <c r="D1" s="106" t="s">
        <v>337</v>
      </c>
      <c r="E1" s="106" t="s">
        <v>14</v>
      </c>
      <c r="F1" s="106" t="s">
        <v>1</v>
      </c>
    </row>
    <row r="2" spans="1:6" s="13" customFormat="1" ht="14.1">
      <c r="A2" s="63">
        <v>0</v>
      </c>
      <c r="B2" s="63">
        <v>0</v>
      </c>
      <c r="C2" s="63">
        <v>1</v>
      </c>
      <c r="D2" s="69">
        <v>0</v>
      </c>
      <c r="E2" s="133" t="s">
        <v>2969</v>
      </c>
      <c r="F2" s="133" t="s">
        <v>2969</v>
      </c>
    </row>
    <row r="3" spans="1:6" s="13" customFormat="1" ht="14.1">
      <c r="A3" s="63">
        <v>1</v>
      </c>
      <c r="B3" s="63">
        <v>0</v>
      </c>
      <c r="C3" s="63">
        <v>2</v>
      </c>
      <c r="D3" s="69">
        <v>0</v>
      </c>
      <c r="E3" s="133" t="s">
        <v>1324</v>
      </c>
      <c r="F3" s="133" t="s">
        <v>890</v>
      </c>
    </row>
    <row r="4" spans="1:6" ht="14.1">
      <c r="A4" s="63">
        <v>2</v>
      </c>
      <c r="B4" s="63">
        <v>1</v>
      </c>
      <c r="C4" s="63">
        <v>3</v>
      </c>
      <c r="D4" s="69">
        <v>5</v>
      </c>
      <c r="E4" s="133" t="s">
        <v>1325</v>
      </c>
      <c r="F4" s="107" t="s">
        <v>1520</v>
      </c>
    </row>
    <row r="5" spans="1:6" s="13" customFormat="1" ht="28.2">
      <c r="A5" s="63">
        <v>21</v>
      </c>
      <c r="B5" s="63">
        <v>2</v>
      </c>
      <c r="C5" s="63">
        <v>4</v>
      </c>
      <c r="D5" s="69">
        <v>2</v>
      </c>
      <c r="E5" s="133" t="s">
        <v>1522</v>
      </c>
      <c r="F5" s="107" t="s">
        <v>1023</v>
      </c>
    </row>
    <row r="6" spans="1:6" s="13" customFormat="1" ht="14.1">
      <c r="A6" s="63">
        <v>26</v>
      </c>
      <c r="B6" s="63">
        <v>2</v>
      </c>
      <c r="C6" s="63">
        <v>5</v>
      </c>
      <c r="D6" s="69">
        <v>2</v>
      </c>
      <c r="E6" s="133" t="s">
        <v>358</v>
      </c>
      <c r="F6" s="107" t="s">
        <v>1521</v>
      </c>
    </row>
    <row r="7" spans="1:6" s="13" customFormat="1" ht="42.3">
      <c r="A7" s="63">
        <v>22</v>
      </c>
      <c r="B7" s="63">
        <v>3</v>
      </c>
      <c r="C7" s="63">
        <v>6</v>
      </c>
      <c r="D7" s="69">
        <v>3</v>
      </c>
      <c r="E7" s="133" t="s">
        <v>356</v>
      </c>
      <c r="F7" s="107" t="s">
        <v>357</v>
      </c>
    </row>
    <row r="8" spans="1:6" s="13" customFormat="1" ht="42.3">
      <c r="A8" s="63">
        <v>27</v>
      </c>
      <c r="B8" s="63">
        <v>3</v>
      </c>
      <c r="C8" s="63">
        <v>7</v>
      </c>
      <c r="D8" s="69">
        <v>2</v>
      </c>
      <c r="E8" s="133" t="s">
        <v>1509</v>
      </c>
      <c r="F8" s="107" t="s">
        <v>1510</v>
      </c>
    </row>
    <row r="9" spans="1:6" s="13" customFormat="1" ht="28.2">
      <c r="A9" s="63">
        <v>29</v>
      </c>
      <c r="B9" s="63">
        <v>3</v>
      </c>
      <c r="C9" s="63">
        <v>8</v>
      </c>
      <c r="D9" s="69">
        <v>2</v>
      </c>
      <c r="E9" s="133" t="s">
        <v>2972</v>
      </c>
      <c r="F9" s="107" t="s">
        <v>2973</v>
      </c>
    </row>
    <row r="10" spans="1:6" ht="14.1">
      <c r="A10" s="63">
        <v>29</v>
      </c>
      <c r="B10" s="63">
        <v>3</v>
      </c>
      <c r="C10" s="63">
        <v>9</v>
      </c>
      <c r="D10" s="69">
        <v>2</v>
      </c>
      <c r="E10" s="133" t="s">
        <v>2970</v>
      </c>
      <c r="F10" s="107" t="s">
        <v>2971</v>
      </c>
    </row>
    <row r="11" spans="1:6" ht="28.2">
      <c r="A11" s="63">
        <v>3</v>
      </c>
      <c r="B11" s="63">
        <v>4</v>
      </c>
      <c r="C11" s="63">
        <v>10</v>
      </c>
      <c r="D11" s="69">
        <v>5</v>
      </c>
      <c r="E11" s="133" t="s">
        <v>56</v>
      </c>
      <c r="F11" s="107" t="s">
        <v>57</v>
      </c>
    </row>
    <row r="12" spans="1:6" ht="28.2">
      <c r="A12" s="63">
        <v>12</v>
      </c>
      <c r="B12" s="63">
        <v>3</v>
      </c>
      <c r="C12" s="63">
        <v>11</v>
      </c>
      <c r="D12" s="69">
        <v>5</v>
      </c>
      <c r="E12" s="133" t="s">
        <v>92</v>
      </c>
      <c r="F12" s="107" t="s">
        <v>444</v>
      </c>
    </row>
    <row r="13" spans="1:6" s="13" customFormat="1" ht="14.1">
      <c r="A13" s="63">
        <v>4</v>
      </c>
      <c r="B13" s="63">
        <v>4</v>
      </c>
      <c r="C13" s="63">
        <v>12</v>
      </c>
      <c r="D13" s="69">
        <v>5</v>
      </c>
      <c r="E13" s="133" t="s">
        <v>58</v>
      </c>
      <c r="F13" s="107" t="s">
        <v>59</v>
      </c>
    </row>
    <row r="14" spans="1:6" ht="28.2">
      <c r="A14" s="63">
        <v>7</v>
      </c>
      <c r="B14" s="63">
        <v>2</v>
      </c>
      <c r="C14" s="63">
        <v>13</v>
      </c>
      <c r="D14" s="69">
        <v>5</v>
      </c>
      <c r="E14" s="133" t="s">
        <v>2965</v>
      </c>
      <c r="F14" s="107" t="s">
        <v>442</v>
      </c>
    </row>
    <row r="15" spans="1:6" ht="42.3">
      <c r="A15" s="63">
        <v>28</v>
      </c>
      <c r="B15" s="63">
        <v>3</v>
      </c>
      <c r="C15" s="63">
        <v>14</v>
      </c>
      <c r="D15" s="69">
        <v>5</v>
      </c>
      <c r="E15" s="133" t="s">
        <v>2966</v>
      </c>
      <c r="F15" s="107" t="s">
        <v>2967</v>
      </c>
    </row>
    <row r="16" spans="1:6" ht="28.2">
      <c r="A16" s="63">
        <v>5</v>
      </c>
      <c r="B16" s="63">
        <v>3</v>
      </c>
      <c r="C16" s="63">
        <v>15</v>
      </c>
      <c r="D16" s="69">
        <v>9</v>
      </c>
      <c r="E16" s="133" t="s">
        <v>60</v>
      </c>
      <c r="F16" s="107" t="s">
        <v>2968</v>
      </c>
    </row>
    <row r="17" spans="1:6" ht="28.2">
      <c r="A17" s="63">
        <v>6</v>
      </c>
      <c r="B17" s="63">
        <v>3</v>
      </c>
      <c r="C17" s="63">
        <v>16</v>
      </c>
      <c r="D17" s="69">
        <v>5</v>
      </c>
      <c r="E17" s="133" t="s">
        <v>61</v>
      </c>
      <c r="F17" s="107" t="s">
        <v>62</v>
      </c>
    </row>
    <row r="18" spans="1:6" ht="28.2">
      <c r="A18" s="63">
        <v>8</v>
      </c>
      <c r="B18" s="63">
        <v>3</v>
      </c>
      <c r="C18" s="63">
        <v>17</v>
      </c>
      <c r="D18" s="69">
        <v>5</v>
      </c>
      <c r="E18" s="133" t="s">
        <v>355</v>
      </c>
      <c r="F18" s="107" t="s">
        <v>443</v>
      </c>
    </row>
    <row r="19" spans="1:6" ht="14.1">
      <c r="A19" s="63">
        <v>9</v>
      </c>
      <c r="B19" s="63">
        <v>3</v>
      </c>
      <c r="C19" s="63">
        <v>18</v>
      </c>
      <c r="D19" s="69">
        <v>5</v>
      </c>
      <c r="E19" s="133" t="s">
        <v>86</v>
      </c>
      <c r="F19" s="107" t="s">
        <v>87</v>
      </c>
    </row>
    <row r="20" spans="1:6" ht="14.1">
      <c r="A20" s="63">
        <v>10</v>
      </c>
      <c r="B20" s="63">
        <v>3</v>
      </c>
      <c r="C20" s="63">
        <v>19</v>
      </c>
      <c r="D20" s="69">
        <v>5</v>
      </c>
      <c r="E20" s="133" t="s">
        <v>88</v>
      </c>
      <c r="F20" s="107" t="s">
        <v>89</v>
      </c>
    </row>
    <row r="21" spans="1:6" ht="42.3">
      <c r="A21" s="63">
        <v>11</v>
      </c>
      <c r="B21" s="63">
        <v>3</v>
      </c>
      <c r="C21" s="63">
        <v>20</v>
      </c>
      <c r="D21" s="69">
        <v>5</v>
      </c>
      <c r="E21" s="133" t="s">
        <v>90</v>
      </c>
      <c r="F21" s="107" t="s">
        <v>91</v>
      </c>
    </row>
    <row r="22" spans="1:6" ht="28.2">
      <c r="A22" s="63">
        <v>13</v>
      </c>
      <c r="B22" s="63">
        <v>2</v>
      </c>
      <c r="C22" s="63">
        <v>21</v>
      </c>
      <c r="D22" s="69">
        <v>5</v>
      </c>
      <c r="E22" s="133" t="s">
        <v>172</v>
      </c>
      <c r="F22" s="107" t="s">
        <v>171</v>
      </c>
    </row>
    <row r="23" spans="1:6" ht="28.2">
      <c r="A23" s="63">
        <v>14</v>
      </c>
      <c r="B23" s="63">
        <v>2</v>
      </c>
      <c r="C23" s="63">
        <v>22</v>
      </c>
      <c r="D23" s="69">
        <v>5</v>
      </c>
      <c r="E23" s="133" t="s">
        <v>173</v>
      </c>
      <c r="F23" s="107" t="s">
        <v>174</v>
      </c>
    </row>
    <row r="24" spans="1:6" ht="14.1">
      <c r="A24" s="63">
        <v>15</v>
      </c>
      <c r="B24" s="63">
        <v>2</v>
      </c>
      <c r="C24" s="63">
        <v>23</v>
      </c>
      <c r="D24" s="69">
        <v>5</v>
      </c>
      <c r="E24" s="133" t="s">
        <v>175</v>
      </c>
      <c r="F24" s="107" t="s">
        <v>17</v>
      </c>
    </row>
    <row r="25" spans="1:6" ht="14.1">
      <c r="A25" s="63">
        <v>16</v>
      </c>
      <c r="B25" s="63">
        <v>2</v>
      </c>
      <c r="C25" s="63">
        <v>24</v>
      </c>
      <c r="D25" s="69">
        <v>5</v>
      </c>
      <c r="E25" s="133" t="s">
        <v>210</v>
      </c>
      <c r="F25" s="107" t="s">
        <v>209</v>
      </c>
    </row>
    <row r="26" spans="1:6" ht="42.3">
      <c r="A26" s="63">
        <v>17</v>
      </c>
      <c r="B26" s="63">
        <v>2</v>
      </c>
      <c r="C26" s="63">
        <v>25</v>
      </c>
      <c r="D26" s="69">
        <v>5</v>
      </c>
      <c r="E26" s="133" t="s">
        <v>330</v>
      </c>
      <c r="F26" s="107" t="s">
        <v>445</v>
      </c>
    </row>
    <row r="27" spans="1:6" ht="28.2">
      <c r="A27" s="63">
        <v>18</v>
      </c>
      <c r="B27" s="63">
        <v>2</v>
      </c>
      <c r="C27" s="63">
        <v>26</v>
      </c>
      <c r="D27" s="69">
        <v>5</v>
      </c>
      <c r="E27" s="133" t="s">
        <v>333</v>
      </c>
      <c r="F27" s="107" t="s">
        <v>334</v>
      </c>
    </row>
    <row r="28" spans="1:6" ht="28.2">
      <c r="A28" s="63">
        <v>19</v>
      </c>
      <c r="B28" s="63">
        <v>2</v>
      </c>
      <c r="C28" s="63">
        <v>27</v>
      </c>
      <c r="D28" s="69">
        <v>5</v>
      </c>
      <c r="E28" s="133" t="s">
        <v>349</v>
      </c>
      <c r="F28" s="107" t="s">
        <v>446</v>
      </c>
    </row>
    <row r="29" spans="1:6" s="13" customFormat="1" ht="14.1">
      <c r="A29" s="63">
        <v>20</v>
      </c>
      <c r="B29" s="63">
        <v>2</v>
      </c>
      <c r="C29" s="63">
        <v>28</v>
      </c>
      <c r="D29" s="69">
        <v>5</v>
      </c>
      <c r="E29" s="133" t="s">
        <v>347</v>
      </c>
      <c r="F29" s="107" t="s">
        <v>348</v>
      </c>
    </row>
    <row r="30" spans="1:6" ht="28.2">
      <c r="A30" s="63">
        <v>23</v>
      </c>
      <c r="B30" s="63">
        <v>2</v>
      </c>
      <c r="C30" s="63">
        <v>29</v>
      </c>
      <c r="D30" s="69">
        <v>3</v>
      </c>
      <c r="E30" s="133" t="s">
        <v>352</v>
      </c>
      <c r="F30" s="107" t="s">
        <v>353</v>
      </c>
    </row>
    <row r="31" spans="1:6" ht="28.2">
      <c r="A31" s="63">
        <v>25</v>
      </c>
      <c r="B31" s="63">
        <v>2</v>
      </c>
      <c r="C31" s="63">
        <v>30</v>
      </c>
      <c r="D31" s="69">
        <v>3</v>
      </c>
      <c r="E31" s="133" t="s">
        <v>441</v>
      </c>
      <c r="F31" s="107" t="s">
        <v>354</v>
      </c>
    </row>
  </sheetData>
  <pageMargins left="0.7" right="0.7" top="0.75" bottom="0.75" header="0.3" footer="0.3"/>
  <pageSetup paperSize="9" orientation="portrait" horizontalDpi="1200" verticalDpi="4294967295"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25"/>
  <sheetViews>
    <sheetView workbookViewId="0">
      <selection sqref="A1:J25"/>
    </sheetView>
  </sheetViews>
  <sheetFormatPr defaultRowHeight="12.3"/>
  <cols>
    <col min="1" max="1" width="5.71875" customWidth="1"/>
    <col min="2" max="3" width="5.71875" style="14" customWidth="1"/>
    <col min="4" max="7" width="4.71875" style="14" customWidth="1"/>
    <col min="8" max="8" width="32.0546875" customWidth="1"/>
    <col min="9" max="9" width="26.71875" style="14" customWidth="1"/>
    <col min="10" max="10" width="138.88671875" style="4" customWidth="1"/>
  </cols>
  <sheetData>
    <row r="1" spans="1:10" ht="35.1">
      <c r="A1" s="106" t="s">
        <v>7</v>
      </c>
      <c r="B1" s="106" t="s">
        <v>879</v>
      </c>
      <c r="C1" s="106" t="s">
        <v>878</v>
      </c>
      <c r="D1" s="106" t="s">
        <v>856</v>
      </c>
      <c r="E1" s="106" t="s">
        <v>1053</v>
      </c>
      <c r="F1" s="106" t="s">
        <v>1054</v>
      </c>
      <c r="G1" s="106" t="s">
        <v>384</v>
      </c>
      <c r="H1" s="106" t="s">
        <v>14</v>
      </c>
      <c r="I1" s="106" t="s">
        <v>1177</v>
      </c>
      <c r="J1" s="106" t="s">
        <v>1</v>
      </c>
    </row>
    <row r="2" spans="1:10" s="14" customFormat="1" ht="14.1">
      <c r="A2" s="72">
        <v>1</v>
      </c>
      <c r="B2" s="72">
        <v>0</v>
      </c>
      <c r="C2" s="72">
        <v>1</v>
      </c>
      <c r="D2" s="72">
        <v>1</v>
      </c>
      <c r="E2" s="72"/>
      <c r="F2" s="72"/>
      <c r="G2" s="72"/>
      <c r="H2" s="187" t="s">
        <v>14</v>
      </c>
      <c r="I2" s="187" t="s">
        <v>1178</v>
      </c>
      <c r="J2" s="188" t="s">
        <v>1</v>
      </c>
    </row>
    <row r="3" spans="1:10" s="14" customFormat="1" ht="14.1">
      <c r="A3" s="72">
        <v>2</v>
      </c>
      <c r="B3" s="72">
        <v>1</v>
      </c>
      <c r="C3" s="72">
        <v>2</v>
      </c>
      <c r="D3" s="72"/>
      <c r="E3" s="72"/>
      <c r="F3" s="72"/>
      <c r="G3" s="72"/>
      <c r="H3" s="187" t="s">
        <v>1226</v>
      </c>
      <c r="I3" s="187"/>
      <c r="J3" s="107" t="s">
        <v>1227</v>
      </c>
    </row>
    <row r="4" spans="1:10" ht="14.1">
      <c r="A4" s="72">
        <v>3</v>
      </c>
      <c r="B4" s="72">
        <v>2</v>
      </c>
      <c r="C4" s="72">
        <v>3</v>
      </c>
      <c r="D4" s="72">
        <v>1</v>
      </c>
      <c r="E4" s="72"/>
      <c r="F4" s="72"/>
      <c r="G4" s="72"/>
      <c r="H4" s="187" t="s">
        <v>180</v>
      </c>
      <c r="I4" s="187" t="s">
        <v>1179</v>
      </c>
      <c r="J4" s="107" t="s">
        <v>792</v>
      </c>
    </row>
    <row r="5" spans="1:10" ht="14.1">
      <c r="A5" s="72">
        <v>4</v>
      </c>
      <c r="B5" s="72">
        <v>3</v>
      </c>
      <c r="C5" s="72">
        <v>4</v>
      </c>
      <c r="D5" s="72">
        <v>1</v>
      </c>
      <c r="E5" s="72"/>
      <c r="F5" s="72"/>
      <c r="G5" s="72"/>
      <c r="H5" s="187" t="s">
        <v>181</v>
      </c>
      <c r="I5" s="187" t="s">
        <v>1180</v>
      </c>
      <c r="J5" s="107" t="s">
        <v>8</v>
      </c>
    </row>
    <row r="6" spans="1:10" ht="70.5">
      <c r="A6" s="72">
        <v>5</v>
      </c>
      <c r="B6" s="72">
        <v>3</v>
      </c>
      <c r="C6" s="72">
        <v>5</v>
      </c>
      <c r="D6" s="72">
        <v>1</v>
      </c>
      <c r="E6" s="72"/>
      <c r="F6" s="72"/>
      <c r="G6" s="72"/>
      <c r="H6" s="187" t="s">
        <v>182</v>
      </c>
      <c r="I6" s="187" t="s">
        <v>1181</v>
      </c>
      <c r="J6" s="107" t="s">
        <v>1258</v>
      </c>
    </row>
    <row r="7" spans="1:10" ht="28.2">
      <c r="A7" s="72">
        <v>6</v>
      </c>
      <c r="B7" s="72">
        <v>3</v>
      </c>
      <c r="C7" s="72">
        <v>6</v>
      </c>
      <c r="D7" s="72">
        <v>1</v>
      </c>
      <c r="E7" s="72"/>
      <c r="F7" s="72"/>
      <c r="G7" s="72"/>
      <c r="H7" s="187" t="s">
        <v>183</v>
      </c>
      <c r="I7" s="187" t="s">
        <v>1182</v>
      </c>
      <c r="J7" s="107" t="s">
        <v>1259</v>
      </c>
    </row>
    <row r="8" spans="1:10" s="14" customFormat="1" ht="14.1">
      <c r="A8" s="72">
        <v>7</v>
      </c>
      <c r="B8" s="72">
        <v>3</v>
      </c>
      <c r="C8" s="72">
        <v>7</v>
      </c>
      <c r="D8" s="72">
        <v>1</v>
      </c>
      <c r="E8" s="72">
        <v>1</v>
      </c>
      <c r="F8" s="72">
        <v>1</v>
      </c>
      <c r="G8" s="72">
        <v>1</v>
      </c>
      <c r="H8" s="187" t="s">
        <v>184</v>
      </c>
      <c r="I8" s="187" t="s">
        <v>1183</v>
      </c>
      <c r="J8" s="107" t="s">
        <v>9</v>
      </c>
    </row>
    <row r="9" spans="1:10" s="14" customFormat="1" ht="14.1">
      <c r="A9" s="72">
        <v>8</v>
      </c>
      <c r="B9" s="72">
        <v>2</v>
      </c>
      <c r="C9" s="72">
        <v>8</v>
      </c>
      <c r="D9" s="72">
        <v>1</v>
      </c>
      <c r="E9" s="72"/>
      <c r="F9" s="72"/>
      <c r="G9" s="72"/>
      <c r="H9" s="187" t="s">
        <v>1230</v>
      </c>
      <c r="I9" s="187" t="s">
        <v>1231</v>
      </c>
      <c r="J9" s="107" t="s">
        <v>1232</v>
      </c>
    </row>
    <row r="10" spans="1:10" s="14" customFormat="1" ht="14.1">
      <c r="A10" s="72">
        <v>9</v>
      </c>
      <c r="B10" s="72">
        <v>3</v>
      </c>
      <c r="C10" s="72">
        <v>9</v>
      </c>
      <c r="D10" s="72">
        <v>1</v>
      </c>
      <c r="E10" s="72"/>
      <c r="F10" s="72"/>
      <c r="G10" s="72"/>
      <c r="H10" s="187" t="s">
        <v>1233</v>
      </c>
      <c r="I10" s="187" t="s">
        <v>1234</v>
      </c>
      <c r="J10" s="107" t="s">
        <v>1235</v>
      </c>
    </row>
    <row r="11" spans="1:10" s="14" customFormat="1" ht="14.1">
      <c r="A11" s="72">
        <v>10</v>
      </c>
      <c r="B11" s="72">
        <v>3</v>
      </c>
      <c r="C11" s="72">
        <v>10</v>
      </c>
      <c r="D11" s="72">
        <v>1</v>
      </c>
      <c r="E11" s="72"/>
      <c r="F11" s="72"/>
      <c r="G11" s="72"/>
      <c r="H11" s="187" t="s">
        <v>1236</v>
      </c>
      <c r="I11" s="187" t="s">
        <v>1237</v>
      </c>
      <c r="J11" s="107" t="s">
        <v>1238</v>
      </c>
    </row>
    <row r="12" spans="1:10" s="14" customFormat="1" ht="14.1">
      <c r="A12" s="72">
        <v>11</v>
      </c>
      <c r="B12" s="72">
        <v>3</v>
      </c>
      <c r="C12" s="72">
        <v>11</v>
      </c>
      <c r="D12" s="72">
        <v>1</v>
      </c>
      <c r="E12" s="72"/>
      <c r="F12" s="72"/>
      <c r="G12" s="72"/>
      <c r="H12" s="187" t="s">
        <v>1239</v>
      </c>
      <c r="I12" s="187" t="s">
        <v>1240</v>
      </c>
      <c r="J12" s="107" t="s">
        <v>1241</v>
      </c>
    </row>
    <row r="13" spans="1:10" s="14" customFormat="1" ht="14.1">
      <c r="A13" s="72">
        <v>12</v>
      </c>
      <c r="B13" s="72">
        <v>3</v>
      </c>
      <c r="C13" s="72">
        <v>12</v>
      </c>
      <c r="D13" s="72">
        <v>1</v>
      </c>
      <c r="E13" s="72">
        <v>1</v>
      </c>
      <c r="F13" s="72">
        <v>1</v>
      </c>
      <c r="G13" s="72">
        <v>1</v>
      </c>
      <c r="H13" s="187" t="s">
        <v>1242</v>
      </c>
      <c r="I13" s="187" t="s">
        <v>1243</v>
      </c>
      <c r="J13" s="107" t="s">
        <v>1244</v>
      </c>
    </row>
    <row r="14" spans="1:10" s="14" customFormat="1" ht="28.2">
      <c r="A14" s="72">
        <v>13</v>
      </c>
      <c r="B14" s="72">
        <v>2</v>
      </c>
      <c r="C14" s="72">
        <v>13</v>
      </c>
      <c r="D14" s="72"/>
      <c r="E14" s="72">
        <v>1</v>
      </c>
      <c r="F14" s="72"/>
      <c r="G14" s="72"/>
      <c r="H14" s="187" t="s">
        <v>1228</v>
      </c>
      <c r="I14" s="187"/>
      <c r="J14" s="107" t="s">
        <v>1229</v>
      </c>
    </row>
    <row r="15" spans="1:10" s="14" customFormat="1" ht="14.1">
      <c r="A15" s="72">
        <v>14</v>
      </c>
      <c r="B15" s="72">
        <v>3</v>
      </c>
      <c r="C15" s="72">
        <v>14</v>
      </c>
      <c r="D15" s="72">
        <v>1</v>
      </c>
      <c r="E15" s="72"/>
      <c r="F15" s="72"/>
      <c r="G15" s="72"/>
      <c r="H15" s="187" t="s">
        <v>1254</v>
      </c>
      <c r="I15" s="187" t="s">
        <v>1255</v>
      </c>
      <c r="J15" s="107" t="s">
        <v>1256</v>
      </c>
    </row>
    <row r="16" spans="1:10" ht="14.1">
      <c r="A16" s="72">
        <v>15</v>
      </c>
      <c r="B16" s="72">
        <v>3</v>
      </c>
      <c r="C16" s="72">
        <v>15</v>
      </c>
      <c r="D16" s="72">
        <v>1</v>
      </c>
      <c r="E16" s="72"/>
      <c r="F16" s="72"/>
      <c r="G16" s="72"/>
      <c r="H16" s="187" t="s">
        <v>185</v>
      </c>
      <c r="I16" s="187" t="s">
        <v>1184</v>
      </c>
      <c r="J16" s="107" t="s">
        <v>1257</v>
      </c>
    </row>
    <row r="17" spans="1:10" ht="14.1">
      <c r="A17" s="72">
        <v>16</v>
      </c>
      <c r="B17" s="72">
        <v>2</v>
      </c>
      <c r="C17" s="72">
        <v>16</v>
      </c>
      <c r="D17" s="72">
        <v>1</v>
      </c>
      <c r="E17" s="72"/>
      <c r="F17" s="72"/>
      <c r="G17" s="72"/>
      <c r="H17" s="187" t="s">
        <v>793</v>
      </c>
      <c r="I17" s="187" t="s">
        <v>1185</v>
      </c>
      <c r="J17" s="107" t="s">
        <v>794</v>
      </c>
    </row>
    <row r="18" spans="1:10" ht="14.1">
      <c r="A18" s="72">
        <v>17</v>
      </c>
      <c r="B18" s="72">
        <v>2</v>
      </c>
      <c r="C18" s="72">
        <v>17</v>
      </c>
      <c r="D18" s="72">
        <v>1</v>
      </c>
      <c r="E18" s="72"/>
      <c r="F18" s="72"/>
      <c r="G18" s="72"/>
      <c r="H18" s="187" t="s">
        <v>186</v>
      </c>
      <c r="I18" s="187" t="s">
        <v>1186</v>
      </c>
      <c r="J18" s="107" t="s">
        <v>54</v>
      </c>
    </row>
    <row r="19" spans="1:10" ht="14.1">
      <c r="A19" s="72">
        <v>18</v>
      </c>
      <c r="B19" s="72">
        <v>2</v>
      </c>
      <c r="C19" s="72">
        <v>18</v>
      </c>
      <c r="D19" s="72">
        <v>1</v>
      </c>
      <c r="E19" s="72"/>
      <c r="F19" s="72"/>
      <c r="G19" s="72"/>
      <c r="H19" s="187" t="s">
        <v>187</v>
      </c>
      <c r="I19" s="187" t="s">
        <v>1187</v>
      </c>
      <c r="J19" s="107" t="s">
        <v>55</v>
      </c>
    </row>
    <row r="20" spans="1:10" ht="14.1">
      <c r="A20" s="72">
        <v>19</v>
      </c>
      <c r="B20" s="72">
        <v>2</v>
      </c>
      <c r="C20" s="72">
        <v>19</v>
      </c>
      <c r="D20" s="72">
        <v>1</v>
      </c>
      <c r="E20" s="72"/>
      <c r="F20" s="72"/>
      <c r="G20" s="72"/>
      <c r="H20" s="187" t="s">
        <v>188</v>
      </c>
      <c r="I20" s="187" t="s">
        <v>1188</v>
      </c>
      <c r="J20" s="107" t="s">
        <v>178</v>
      </c>
    </row>
    <row r="21" spans="1:10" ht="14.1">
      <c r="A21" s="72">
        <v>20</v>
      </c>
      <c r="B21" s="72">
        <v>2</v>
      </c>
      <c r="C21" s="72">
        <v>20</v>
      </c>
      <c r="D21" s="72">
        <v>1</v>
      </c>
      <c r="E21" s="72"/>
      <c r="F21" s="72"/>
      <c r="G21" s="72"/>
      <c r="H21" s="187" t="s">
        <v>189</v>
      </c>
      <c r="I21" s="187" t="s">
        <v>1189</v>
      </c>
      <c r="J21" s="107" t="s">
        <v>179</v>
      </c>
    </row>
    <row r="22" spans="1:10" ht="42.3">
      <c r="A22" s="72">
        <v>21</v>
      </c>
      <c r="B22" s="72">
        <v>2</v>
      </c>
      <c r="C22" s="72">
        <v>21</v>
      </c>
      <c r="D22" s="72">
        <v>1</v>
      </c>
      <c r="E22" s="72"/>
      <c r="F22" s="72"/>
      <c r="G22" s="72"/>
      <c r="H22" s="189" t="s">
        <v>279</v>
      </c>
      <c r="I22" s="189" t="s">
        <v>1190</v>
      </c>
      <c r="J22" s="112" t="s">
        <v>280</v>
      </c>
    </row>
    <row r="23" spans="1:10" ht="126.9">
      <c r="A23" s="72">
        <v>22</v>
      </c>
      <c r="B23" s="72">
        <v>2</v>
      </c>
      <c r="C23" s="72">
        <v>22</v>
      </c>
      <c r="D23" s="72">
        <v>1</v>
      </c>
      <c r="E23" s="72"/>
      <c r="F23" s="72"/>
      <c r="G23" s="72"/>
      <c r="H23" s="189" t="s">
        <v>795</v>
      </c>
      <c r="I23" s="189" t="s">
        <v>1191</v>
      </c>
      <c r="J23" s="112" t="s">
        <v>796</v>
      </c>
    </row>
    <row r="24" spans="1:10" ht="112.8">
      <c r="A24" s="72">
        <v>23</v>
      </c>
      <c r="B24" s="72">
        <v>2</v>
      </c>
      <c r="C24" s="72">
        <v>23</v>
      </c>
      <c r="D24" s="72">
        <v>1</v>
      </c>
      <c r="E24" s="72"/>
      <c r="F24" s="72"/>
      <c r="G24" s="72"/>
      <c r="H24" s="189" t="s">
        <v>1193</v>
      </c>
      <c r="I24" s="189" t="s">
        <v>1192</v>
      </c>
      <c r="J24" s="112" t="s">
        <v>797</v>
      </c>
    </row>
    <row r="25" spans="1:10" ht="14.1">
      <c r="A25" s="72">
        <v>24</v>
      </c>
      <c r="B25" s="72">
        <v>2</v>
      </c>
      <c r="C25" s="72">
        <v>24</v>
      </c>
      <c r="D25" s="72">
        <v>1</v>
      </c>
      <c r="E25" s="72"/>
      <c r="F25" s="72"/>
      <c r="G25" s="72"/>
      <c r="H25" s="189" t="s">
        <v>1200</v>
      </c>
      <c r="I25" s="189" t="s">
        <v>1202</v>
      </c>
      <c r="J25" s="112" t="s">
        <v>1201</v>
      </c>
    </row>
  </sheetData>
  <conditionalFormatting sqref="A2:A14 A16:A17 A19:A20 A22:A23 A25">
    <cfRule type="duplicateValues" dxfId="4" priority="3197"/>
  </conditionalFormatting>
  <conditionalFormatting sqref="C2:C25">
    <cfRule type="duplicateValues" dxfId="3" priority="3"/>
  </conditionalFormatting>
  <conditionalFormatting sqref="A15 A18 A21 A24">
    <cfRule type="duplicateValues" dxfId="2" priority="2"/>
  </conditionalFormatting>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154"/>
  <sheetViews>
    <sheetView topLeftCell="A86" workbookViewId="0">
      <selection activeCell="D92" sqref="D92"/>
    </sheetView>
  </sheetViews>
  <sheetFormatPr defaultColWidth="8.88671875" defaultRowHeight="12.3"/>
  <cols>
    <col min="1" max="3" width="4.0546875" style="14" customWidth="1"/>
    <col min="4" max="5" width="2.609375" style="14" customWidth="1"/>
    <col min="6" max="6" width="3.609375" style="14" customWidth="1"/>
    <col min="7" max="9" width="18.609375" style="9" customWidth="1"/>
    <col min="10" max="10" width="74.88671875" style="9" customWidth="1"/>
    <col min="11" max="16384" width="8.88671875" style="14"/>
  </cols>
  <sheetData>
    <row r="1" spans="1:10" ht="25.9" customHeight="1">
      <c r="A1" s="210" t="s">
        <v>1354</v>
      </c>
      <c r="B1" s="210" t="s">
        <v>879</v>
      </c>
      <c r="C1" s="210" t="s">
        <v>878</v>
      </c>
      <c r="D1" s="210" t="s">
        <v>1053</v>
      </c>
      <c r="E1" s="210" t="s">
        <v>1054</v>
      </c>
      <c r="F1" s="210" t="s">
        <v>168</v>
      </c>
      <c r="G1" s="210" t="s">
        <v>263</v>
      </c>
      <c r="H1" s="210" t="s">
        <v>14</v>
      </c>
      <c r="I1" s="210" t="s">
        <v>106</v>
      </c>
      <c r="J1" s="210" t="s">
        <v>1</v>
      </c>
    </row>
    <row r="2" spans="1:10" ht="25.9" customHeight="1">
      <c r="A2" s="41">
        <v>0</v>
      </c>
      <c r="B2" s="41">
        <v>0</v>
      </c>
      <c r="C2" s="41">
        <v>1</v>
      </c>
      <c r="D2" s="41">
        <v>10000</v>
      </c>
      <c r="E2" s="41">
        <v>10000</v>
      </c>
      <c r="F2" s="41">
        <v>1</v>
      </c>
      <c r="G2" s="190" t="s">
        <v>890</v>
      </c>
      <c r="H2" s="190" t="s">
        <v>2576</v>
      </c>
      <c r="I2" s="190" t="s">
        <v>890</v>
      </c>
      <c r="J2" s="190" t="s">
        <v>2577</v>
      </c>
    </row>
    <row r="3" spans="1:10" ht="25.9" customHeight="1">
      <c r="A3" s="41">
        <v>1</v>
      </c>
      <c r="B3" s="41">
        <v>0</v>
      </c>
      <c r="C3" s="41">
        <v>2</v>
      </c>
      <c r="D3" s="41">
        <v>10000</v>
      </c>
      <c r="E3" s="41">
        <v>10000</v>
      </c>
      <c r="F3" s="41">
        <v>1</v>
      </c>
      <c r="G3" s="190" t="s">
        <v>890</v>
      </c>
      <c r="H3" s="190" t="s">
        <v>2575</v>
      </c>
      <c r="I3" s="190" t="s">
        <v>890</v>
      </c>
      <c r="J3" s="190" t="s">
        <v>4151</v>
      </c>
    </row>
    <row r="4" spans="1:10" ht="14.1">
      <c r="A4" s="41">
        <v>2</v>
      </c>
      <c r="B4" s="41">
        <v>0</v>
      </c>
      <c r="C4" s="41">
        <v>3</v>
      </c>
      <c r="D4" s="41">
        <v>10000</v>
      </c>
      <c r="E4" s="41">
        <v>10000</v>
      </c>
      <c r="F4" s="41">
        <v>1</v>
      </c>
      <c r="G4" s="190" t="s">
        <v>890</v>
      </c>
      <c r="H4" s="190" t="s">
        <v>2575</v>
      </c>
      <c r="I4" s="190" t="s">
        <v>890</v>
      </c>
      <c r="J4" s="190" t="s">
        <v>1355</v>
      </c>
    </row>
    <row r="5" spans="1:10" ht="14.1">
      <c r="A5" s="41">
        <v>3</v>
      </c>
      <c r="B5" s="41">
        <v>1</v>
      </c>
      <c r="C5" s="41">
        <v>4</v>
      </c>
      <c r="D5" s="41">
        <v>10000</v>
      </c>
      <c r="E5" s="41">
        <v>10000</v>
      </c>
      <c r="F5" s="41">
        <v>9</v>
      </c>
      <c r="G5" s="190" t="s">
        <v>77</v>
      </c>
      <c r="H5" s="190" t="s">
        <v>77</v>
      </c>
      <c r="I5" s="190" t="s">
        <v>1024</v>
      </c>
      <c r="J5" s="190" t="s">
        <v>1385</v>
      </c>
    </row>
    <row r="6" spans="1:10" ht="28.2">
      <c r="A6" s="41">
        <v>134</v>
      </c>
      <c r="B6" s="41">
        <v>2</v>
      </c>
      <c r="C6" s="41">
        <v>5</v>
      </c>
      <c r="D6" s="41">
        <v>10000</v>
      </c>
      <c r="E6" s="41">
        <v>10000</v>
      </c>
      <c r="F6" s="41">
        <v>9</v>
      </c>
      <c r="G6" s="190" t="s">
        <v>77</v>
      </c>
      <c r="H6" s="190" t="s">
        <v>262</v>
      </c>
      <c r="I6" s="190" t="s">
        <v>1024</v>
      </c>
      <c r="J6" s="190" t="s">
        <v>258</v>
      </c>
    </row>
    <row r="7" spans="1:10" ht="42.3">
      <c r="A7" s="41">
        <v>114</v>
      </c>
      <c r="B7" s="41">
        <v>1</v>
      </c>
      <c r="C7" s="41">
        <v>6</v>
      </c>
      <c r="D7" s="41">
        <v>10000</v>
      </c>
      <c r="E7" s="41">
        <v>10000</v>
      </c>
      <c r="F7" s="41">
        <v>7</v>
      </c>
      <c r="G7" s="191" t="s">
        <v>2634</v>
      </c>
      <c r="H7" s="191" t="s">
        <v>2634</v>
      </c>
      <c r="I7" s="191"/>
      <c r="J7" s="191" t="s">
        <v>3360</v>
      </c>
    </row>
    <row r="8" spans="1:10" ht="42.3">
      <c r="A8" s="41">
        <v>4</v>
      </c>
      <c r="B8" s="41">
        <v>2</v>
      </c>
      <c r="C8" s="41">
        <v>7</v>
      </c>
      <c r="D8" s="41">
        <v>10000</v>
      </c>
      <c r="E8" s="41">
        <v>10000</v>
      </c>
      <c r="F8" s="41">
        <v>7</v>
      </c>
      <c r="G8" s="191" t="s">
        <v>302</v>
      </c>
      <c r="H8" s="191" t="s">
        <v>320</v>
      </c>
      <c r="I8" s="191" t="s">
        <v>303</v>
      </c>
      <c r="J8" s="191" t="s">
        <v>3358</v>
      </c>
    </row>
    <row r="9" spans="1:10" ht="42.3">
      <c r="A9" s="41">
        <v>5</v>
      </c>
      <c r="B9" s="41">
        <v>2</v>
      </c>
      <c r="C9" s="41">
        <v>8</v>
      </c>
      <c r="D9" s="41">
        <v>10000</v>
      </c>
      <c r="E9" s="41">
        <v>10000</v>
      </c>
      <c r="F9" s="41">
        <v>7</v>
      </c>
      <c r="G9" s="190" t="s">
        <v>302</v>
      </c>
      <c r="H9" s="190" t="s">
        <v>311</v>
      </c>
      <c r="I9" s="190" t="s">
        <v>306</v>
      </c>
      <c r="J9" s="190" t="s">
        <v>311</v>
      </c>
    </row>
    <row r="10" spans="1:10" ht="28.2">
      <c r="A10" s="41">
        <v>6</v>
      </c>
      <c r="B10" s="41">
        <v>2</v>
      </c>
      <c r="C10" s="41">
        <v>9</v>
      </c>
      <c r="D10" s="41">
        <v>10000</v>
      </c>
      <c r="E10" s="41">
        <v>10000</v>
      </c>
      <c r="F10" s="41">
        <v>7</v>
      </c>
      <c r="G10" s="190" t="s">
        <v>302</v>
      </c>
      <c r="H10" s="190" t="s">
        <v>312</v>
      </c>
      <c r="I10" s="190" t="s">
        <v>305</v>
      </c>
      <c r="J10" s="190" t="s">
        <v>312</v>
      </c>
    </row>
    <row r="11" spans="1:10" ht="42.3">
      <c r="A11" s="41">
        <v>7</v>
      </c>
      <c r="B11" s="41">
        <v>2</v>
      </c>
      <c r="C11" s="41">
        <v>10</v>
      </c>
      <c r="D11" s="41">
        <v>10000</v>
      </c>
      <c r="E11" s="41">
        <v>10000</v>
      </c>
      <c r="F11" s="41">
        <v>7</v>
      </c>
      <c r="G11" s="190" t="s">
        <v>302</v>
      </c>
      <c r="H11" s="190" t="s">
        <v>313</v>
      </c>
      <c r="I11" s="190" t="s">
        <v>304</v>
      </c>
      <c r="J11" s="190" t="s">
        <v>313</v>
      </c>
    </row>
    <row r="12" spans="1:10" ht="42.3">
      <c r="A12" s="41">
        <v>8</v>
      </c>
      <c r="B12" s="41">
        <v>2</v>
      </c>
      <c r="C12" s="41">
        <v>11</v>
      </c>
      <c r="D12" s="41">
        <v>10000</v>
      </c>
      <c r="E12" s="41">
        <v>10000</v>
      </c>
      <c r="F12" s="41">
        <v>7</v>
      </c>
      <c r="G12" s="190" t="s">
        <v>302</v>
      </c>
      <c r="H12" s="191" t="s">
        <v>314</v>
      </c>
      <c r="I12" s="191" t="s">
        <v>307</v>
      </c>
      <c r="J12" s="191" t="s">
        <v>314</v>
      </c>
    </row>
    <row r="13" spans="1:10" ht="28.2">
      <c r="A13" s="41">
        <v>9</v>
      </c>
      <c r="B13" s="41">
        <v>2</v>
      </c>
      <c r="C13" s="41">
        <v>12</v>
      </c>
      <c r="D13" s="41">
        <v>10000</v>
      </c>
      <c r="E13" s="41">
        <v>10000</v>
      </c>
      <c r="F13" s="41">
        <v>7</v>
      </c>
      <c r="G13" s="190" t="s">
        <v>302</v>
      </c>
      <c r="H13" s="191" t="s">
        <v>315</v>
      </c>
      <c r="I13" s="191" t="s">
        <v>308</v>
      </c>
      <c r="J13" s="191" t="s">
        <v>3359</v>
      </c>
    </row>
    <row r="14" spans="1:10" ht="14.1">
      <c r="A14" s="41">
        <v>10</v>
      </c>
      <c r="B14" s="41">
        <v>2</v>
      </c>
      <c r="C14" s="41">
        <v>13</v>
      </c>
      <c r="D14" s="41">
        <v>10000</v>
      </c>
      <c r="E14" s="41">
        <v>10000</v>
      </c>
      <c r="F14" s="41">
        <v>7</v>
      </c>
      <c r="G14" s="190" t="s">
        <v>302</v>
      </c>
      <c r="H14" s="191" t="s">
        <v>316</v>
      </c>
      <c r="I14" s="191" t="s">
        <v>310</v>
      </c>
      <c r="J14" s="191" t="s">
        <v>316</v>
      </c>
    </row>
    <row r="15" spans="1:10" ht="28.2">
      <c r="A15" s="41">
        <v>11</v>
      </c>
      <c r="B15" s="41">
        <v>2</v>
      </c>
      <c r="C15" s="41">
        <v>14</v>
      </c>
      <c r="D15" s="41">
        <v>10000</v>
      </c>
      <c r="E15" s="41">
        <v>10000</v>
      </c>
      <c r="F15" s="41">
        <v>7</v>
      </c>
      <c r="G15" s="190" t="s">
        <v>302</v>
      </c>
      <c r="H15" s="191" t="s">
        <v>317</v>
      </c>
      <c r="I15" s="191" t="s">
        <v>309</v>
      </c>
      <c r="J15" s="191" t="s">
        <v>317</v>
      </c>
    </row>
    <row r="16" spans="1:10" ht="42.3">
      <c r="A16" s="41">
        <v>12</v>
      </c>
      <c r="B16" s="41">
        <v>2</v>
      </c>
      <c r="C16" s="41">
        <v>15</v>
      </c>
      <c r="D16" s="41">
        <v>10000</v>
      </c>
      <c r="E16" s="41">
        <v>10000</v>
      </c>
      <c r="F16" s="41">
        <v>7</v>
      </c>
      <c r="G16" s="191" t="s">
        <v>302</v>
      </c>
      <c r="H16" s="191" t="s">
        <v>321</v>
      </c>
      <c r="I16" s="191" t="s">
        <v>318</v>
      </c>
      <c r="J16" s="191" t="s">
        <v>321</v>
      </c>
    </row>
    <row r="17" spans="1:10" ht="42.3">
      <c r="A17" s="41">
        <v>13</v>
      </c>
      <c r="B17" s="41">
        <v>2</v>
      </c>
      <c r="C17" s="41">
        <v>16</v>
      </c>
      <c r="D17" s="41">
        <v>10000</v>
      </c>
      <c r="E17" s="41">
        <v>10000</v>
      </c>
      <c r="F17" s="41">
        <v>7</v>
      </c>
      <c r="G17" s="191" t="s">
        <v>302</v>
      </c>
      <c r="H17" s="191" t="s">
        <v>322</v>
      </c>
      <c r="I17" s="191" t="s">
        <v>319</v>
      </c>
      <c r="J17" s="191" t="s">
        <v>322</v>
      </c>
    </row>
    <row r="18" spans="1:10" ht="28.2">
      <c r="A18" s="41">
        <v>14</v>
      </c>
      <c r="B18" s="41">
        <v>1</v>
      </c>
      <c r="C18" s="41">
        <v>17</v>
      </c>
      <c r="D18" s="41">
        <v>10000</v>
      </c>
      <c r="E18" s="41">
        <v>10000</v>
      </c>
      <c r="F18" s="41">
        <v>8</v>
      </c>
      <c r="G18" s="190" t="s">
        <v>132</v>
      </c>
      <c r="H18" s="190" t="s">
        <v>4158</v>
      </c>
      <c r="I18" s="190"/>
      <c r="J18" s="190"/>
    </row>
    <row r="19" spans="1:10" ht="28.2">
      <c r="A19" s="41">
        <v>141</v>
      </c>
      <c r="B19" s="41">
        <v>2</v>
      </c>
      <c r="C19" s="41">
        <v>18</v>
      </c>
      <c r="D19" s="41">
        <v>10000</v>
      </c>
      <c r="E19" s="41">
        <v>10000</v>
      </c>
      <c r="F19" s="41">
        <v>8</v>
      </c>
      <c r="G19" s="190" t="s">
        <v>132</v>
      </c>
      <c r="H19" s="190" t="s">
        <v>131</v>
      </c>
      <c r="I19" s="190" t="s">
        <v>133</v>
      </c>
      <c r="J19" s="190" t="s">
        <v>134</v>
      </c>
    </row>
    <row r="20" spans="1:10" ht="14.1">
      <c r="A20" s="41">
        <v>15</v>
      </c>
      <c r="B20" s="41">
        <v>1</v>
      </c>
      <c r="C20" s="41">
        <v>19</v>
      </c>
      <c r="D20" s="41">
        <v>10000</v>
      </c>
      <c r="E20" s="41">
        <v>10000</v>
      </c>
      <c r="F20" s="41">
        <v>7</v>
      </c>
      <c r="G20" s="190" t="s">
        <v>264</v>
      </c>
      <c r="H20" s="190" t="s">
        <v>264</v>
      </c>
      <c r="I20" s="190"/>
      <c r="J20" s="190" t="s">
        <v>4155</v>
      </c>
    </row>
    <row r="21" spans="1:10" ht="14.1">
      <c r="A21" s="41">
        <v>138</v>
      </c>
      <c r="B21" s="41">
        <v>2</v>
      </c>
      <c r="C21" s="41">
        <v>20</v>
      </c>
      <c r="D21" s="41">
        <v>10000</v>
      </c>
      <c r="E21" s="41">
        <v>10000</v>
      </c>
      <c r="F21" s="41">
        <v>7</v>
      </c>
      <c r="G21" s="190" t="s">
        <v>264</v>
      </c>
      <c r="H21" s="190" t="s">
        <v>102</v>
      </c>
      <c r="I21" s="190" t="s">
        <v>122</v>
      </c>
      <c r="J21" s="190" t="s">
        <v>121</v>
      </c>
    </row>
    <row r="22" spans="1:10" ht="28.2">
      <c r="A22" s="41">
        <v>16</v>
      </c>
      <c r="B22" s="41">
        <v>2</v>
      </c>
      <c r="C22" s="41">
        <v>21</v>
      </c>
      <c r="D22" s="41">
        <v>10000</v>
      </c>
      <c r="E22" s="41">
        <v>10000</v>
      </c>
      <c r="F22" s="41">
        <v>7</v>
      </c>
      <c r="G22" s="190" t="s">
        <v>264</v>
      </c>
      <c r="H22" s="190" t="s">
        <v>125</v>
      </c>
      <c r="I22" s="190" t="s">
        <v>126</v>
      </c>
      <c r="J22" s="190" t="s">
        <v>127</v>
      </c>
    </row>
    <row r="23" spans="1:10" ht="42.3">
      <c r="A23" s="41">
        <v>17</v>
      </c>
      <c r="B23" s="41">
        <v>2</v>
      </c>
      <c r="C23" s="41">
        <v>22</v>
      </c>
      <c r="D23" s="41">
        <v>10000</v>
      </c>
      <c r="E23" s="41">
        <v>10000</v>
      </c>
      <c r="F23" s="41">
        <v>7</v>
      </c>
      <c r="G23" s="190" t="s">
        <v>264</v>
      </c>
      <c r="H23" s="190" t="s">
        <v>128</v>
      </c>
      <c r="I23" s="190" t="s">
        <v>129</v>
      </c>
      <c r="J23" s="190" t="s">
        <v>130</v>
      </c>
    </row>
    <row r="24" spans="1:10" ht="14.1">
      <c r="A24" s="41">
        <v>18</v>
      </c>
      <c r="B24" s="41">
        <v>2</v>
      </c>
      <c r="C24" s="41">
        <v>23</v>
      </c>
      <c r="D24" s="41">
        <v>10000</v>
      </c>
      <c r="E24" s="41">
        <v>10000</v>
      </c>
      <c r="F24" s="41">
        <v>5</v>
      </c>
      <c r="G24" s="190" t="s">
        <v>264</v>
      </c>
      <c r="H24" s="190" t="s">
        <v>146</v>
      </c>
      <c r="I24" s="190" t="s">
        <v>144</v>
      </c>
      <c r="J24" s="190" t="s">
        <v>145</v>
      </c>
    </row>
    <row r="25" spans="1:10" ht="14.1">
      <c r="A25" s="41">
        <v>19</v>
      </c>
      <c r="B25" s="41">
        <v>2</v>
      </c>
      <c r="C25" s="41">
        <v>24</v>
      </c>
      <c r="D25" s="41">
        <v>10000</v>
      </c>
      <c r="E25" s="41">
        <v>10000</v>
      </c>
      <c r="F25" s="41">
        <v>5</v>
      </c>
      <c r="G25" s="190" t="s">
        <v>264</v>
      </c>
      <c r="H25" s="190" t="s">
        <v>147</v>
      </c>
      <c r="I25" s="190" t="s">
        <v>148</v>
      </c>
      <c r="J25" s="190" t="s">
        <v>149</v>
      </c>
    </row>
    <row r="26" spans="1:10" ht="28.2">
      <c r="A26" s="41">
        <v>20</v>
      </c>
      <c r="B26" s="41">
        <v>2</v>
      </c>
      <c r="C26" s="41">
        <v>25</v>
      </c>
      <c r="D26" s="41">
        <v>10000</v>
      </c>
      <c r="E26" s="41">
        <v>10000</v>
      </c>
      <c r="F26" s="41">
        <v>5</v>
      </c>
      <c r="G26" s="190" t="s">
        <v>264</v>
      </c>
      <c r="H26" s="190" t="s">
        <v>146</v>
      </c>
      <c r="I26" s="190" t="s">
        <v>152</v>
      </c>
      <c r="J26" s="190" t="s">
        <v>153</v>
      </c>
    </row>
    <row r="27" spans="1:10" ht="28.2">
      <c r="A27" s="41">
        <v>21</v>
      </c>
      <c r="B27" s="41">
        <v>1</v>
      </c>
      <c r="C27" s="41">
        <v>26</v>
      </c>
      <c r="D27" s="41">
        <v>10000</v>
      </c>
      <c r="E27" s="41">
        <v>10000</v>
      </c>
      <c r="F27" s="41">
        <v>7</v>
      </c>
      <c r="G27" s="190" t="s">
        <v>892</v>
      </c>
      <c r="H27" s="190" t="s">
        <v>4154</v>
      </c>
      <c r="I27" s="190" t="s">
        <v>303</v>
      </c>
      <c r="J27" s="190"/>
    </row>
    <row r="28" spans="1:10" ht="14.1">
      <c r="A28" s="41">
        <v>138</v>
      </c>
      <c r="B28" s="41">
        <v>2</v>
      </c>
      <c r="C28" s="41">
        <v>27</v>
      </c>
      <c r="D28" s="41">
        <v>10000</v>
      </c>
      <c r="E28" s="41">
        <v>10000</v>
      </c>
      <c r="F28" s="41">
        <v>7</v>
      </c>
      <c r="G28" s="190" t="s">
        <v>892</v>
      </c>
      <c r="H28" s="190" t="s">
        <v>896</v>
      </c>
      <c r="I28" s="190" t="s">
        <v>303</v>
      </c>
      <c r="J28" s="190" t="s">
        <v>895</v>
      </c>
    </row>
    <row r="29" spans="1:10" ht="14.1">
      <c r="A29" s="41">
        <v>22</v>
      </c>
      <c r="B29" s="41">
        <v>2</v>
      </c>
      <c r="C29" s="41">
        <v>28</v>
      </c>
      <c r="D29" s="41">
        <v>10000</v>
      </c>
      <c r="E29" s="41">
        <v>10000</v>
      </c>
      <c r="F29" s="41">
        <v>7</v>
      </c>
      <c r="G29" s="190" t="s">
        <v>892</v>
      </c>
      <c r="H29" s="190" t="s">
        <v>894</v>
      </c>
      <c r="I29" s="190" t="s">
        <v>297</v>
      </c>
      <c r="J29" s="190" t="s">
        <v>894</v>
      </c>
    </row>
    <row r="30" spans="1:10" ht="28.2">
      <c r="A30" s="41">
        <v>23</v>
      </c>
      <c r="B30" s="41">
        <v>2</v>
      </c>
      <c r="C30" s="41">
        <v>29</v>
      </c>
      <c r="D30" s="41">
        <v>10000</v>
      </c>
      <c r="E30" s="41">
        <v>10000</v>
      </c>
      <c r="F30" s="41">
        <v>7</v>
      </c>
      <c r="G30" s="190" t="s">
        <v>892</v>
      </c>
      <c r="H30" s="190" t="s">
        <v>893</v>
      </c>
      <c r="I30" s="190" t="s">
        <v>116</v>
      </c>
      <c r="J30" s="190" t="s">
        <v>891</v>
      </c>
    </row>
    <row r="31" spans="1:10" ht="28.2">
      <c r="A31" s="41">
        <v>112</v>
      </c>
      <c r="B31" s="41">
        <v>1</v>
      </c>
      <c r="C31" s="41">
        <v>30</v>
      </c>
      <c r="D31" s="41">
        <v>10000</v>
      </c>
      <c r="E31" s="41">
        <v>10000</v>
      </c>
      <c r="F31" s="41">
        <v>7</v>
      </c>
      <c r="G31" s="190" t="s">
        <v>93</v>
      </c>
      <c r="H31" s="190" t="s">
        <v>4153</v>
      </c>
      <c r="I31" s="190" t="s">
        <v>2631</v>
      </c>
      <c r="J31" s="190" t="s">
        <v>2632</v>
      </c>
    </row>
    <row r="32" spans="1:10" ht="28.2">
      <c r="A32" s="41">
        <v>24</v>
      </c>
      <c r="B32" s="41">
        <v>2</v>
      </c>
      <c r="C32" s="41">
        <v>31</v>
      </c>
      <c r="D32" s="41">
        <v>10000</v>
      </c>
      <c r="E32" s="41">
        <v>10000</v>
      </c>
      <c r="F32" s="41">
        <v>7</v>
      </c>
      <c r="G32" s="190" t="s">
        <v>93</v>
      </c>
      <c r="H32" s="190" t="s">
        <v>100</v>
      </c>
      <c r="I32" s="190" t="s">
        <v>119</v>
      </c>
      <c r="J32" s="190" t="s">
        <v>118</v>
      </c>
    </row>
    <row r="33" spans="1:10" ht="28.2">
      <c r="A33" s="41">
        <v>25</v>
      </c>
      <c r="B33" s="41">
        <v>2</v>
      </c>
      <c r="C33" s="41">
        <v>32</v>
      </c>
      <c r="D33" s="41">
        <v>10000</v>
      </c>
      <c r="E33" s="41">
        <v>10000</v>
      </c>
      <c r="F33" s="41">
        <v>7</v>
      </c>
      <c r="G33" s="190" t="s">
        <v>93</v>
      </c>
      <c r="H33" s="190" t="s">
        <v>101</v>
      </c>
      <c r="I33" s="190" t="s">
        <v>120</v>
      </c>
      <c r="J33" s="190" t="s">
        <v>118</v>
      </c>
    </row>
    <row r="34" spans="1:10" ht="28.2">
      <c r="A34" s="41">
        <v>26</v>
      </c>
      <c r="B34" s="41">
        <v>2</v>
      </c>
      <c r="C34" s="41">
        <v>33</v>
      </c>
      <c r="D34" s="41">
        <v>10000</v>
      </c>
      <c r="E34" s="41">
        <v>10000</v>
      </c>
      <c r="F34" s="41">
        <v>6</v>
      </c>
      <c r="G34" s="190" t="s">
        <v>93</v>
      </c>
      <c r="H34" s="190" t="s">
        <v>99</v>
      </c>
      <c r="I34" s="190" t="s">
        <v>116</v>
      </c>
      <c r="J34" s="190" t="s">
        <v>117</v>
      </c>
    </row>
    <row r="35" spans="1:10" ht="14.1">
      <c r="A35" s="41">
        <v>27</v>
      </c>
      <c r="B35" s="41">
        <v>2</v>
      </c>
      <c r="C35" s="41">
        <v>34</v>
      </c>
      <c r="D35" s="41">
        <v>10000</v>
      </c>
      <c r="E35" s="41">
        <v>10000</v>
      </c>
      <c r="F35" s="41">
        <v>5</v>
      </c>
      <c r="G35" s="190" t="s">
        <v>93</v>
      </c>
      <c r="H35" s="190" t="s">
        <v>94</v>
      </c>
      <c r="I35" s="190" t="s">
        <v>108</v>
      </c>
      <c r="J35" s="190" t="s">
        <v>107</v>
      </c>
    </row>
    <row r="36" spans="1:10" ht="14.1">
      <c r="A36" s="41">
        <v>28</v>
      </c>
      <c r="B36" s="41">
        <v>2</v>
      </c>
      <c r="C36" s="41">
        <v>35</v>
      </c>
      <c r="D36" s="41">
        <v>10000</v>
      </c>
      <c r="E36" s="41">
        <v>10000</v>
      </c>
      <c r="F36" s="41">
        <v>3</v>
      </c>
      <c r="G36" s="190" t="s">
        <v>93</v>
      </c>
      <c r="H36" s="190" t="s">
        <v>97</v>
      </c>
      <c r="I36" s="190" t="s">
        <v>113</v>
      </c>
      <c r="J36" s="190" t="s">
        <v>112</v>
      </c>
    </row>
    <row r="37" spans="1:10" ht="28.2">
      <c r="A37" s="41">
        <v>29</v>
      </c>
      <c r="B37" s="41">
        <v>2</v>
      </c>
      <c r="C37" s="41">
        <v>36</v>
      </c>
      <c r="D37" s="41">
        <v>10000</v>
      </c>
      <c r="E37" s="41">
        <v>10000</v>
      </c>
      <c r="F37" s="41">
        <v>3</v>
      </c>
      <c r="G37" s="190" t="s">
        <v>93</v>
      </c>
      <c r="H37" s="190" t="s">
        <v>98</v>
      </c>
      <c r="I37" s="190" t="s">
        <v>115</v>
      </c>
      <c r="J37" s="190" t="s">
        <v>114</v>
      </c>
    </row>
    <row r="38" spans="1:10" ht="42.3">
      <c r="A38" s="41">
        <v>30</v>
      </c>
      <c r="B38" s="41">
        <v>2</v>
      </c>
      <c r="C38" s="41">
        <v>37</v>
      </c>
      <c r="D38" s="41">
        <v>10000</v>
      </c>
      <c r="E38" s="41">
        <v>10000</v>
      </c>
      <c r="F38" s="41">
        <v>3</v>
      </c>
      <c r="G38" s="190" t="s">
        <v>93</v>
      </c>
      <c r="H38" s="190" t="s">
        <v>339</v>
      </c>
      <c r="I38" s="190" t="s">
        <v>338</v>
      </c>
      <c r="J38" s="190" t="s">
        <v>339</v>
      </c>
    </row>
    <row r="39" spans="1:10" ht="14.1">
      <c r="A39" s="41">
        <v>31</v>
      </c>
      <c r="B39" s="41">
        <v>2</v>
      </c>
      <c r="C39" s="41">
        <v>38</v>
      </c>
      <c r="D39" s="41">
        <v>10000</v>
      </c>
      <c r="E39" s="41">
        <v>10000</v>
      </c>
      <c r="F39" s="41">
        <v>3</v>
      </c>
      <c r="G39" s="190" t="s">
        <v>93</v>
      </c>
      <c r="H39" s="190" t="s">
        <v>341</v>
      </c>
      <c r="I39" s="190" t="s">
        <v>340</v>
      </c>
      <c r="J39" s="190" t="s">
        <v>341</v>
      </c>
    </row>
    <row r="40" spans="1:10" ht="28.2">
      <c r="A40" s="41">
        <v>32</v>
      </c>
      <c r="B40" s="41">
        <v>2</v>
      </c>
      <c r="C40" s="41">
        <v>39</v>
      </c>
      <c r="D40" s="41">
        <v>10000</v>
      </c>
      <c r="E40" s="41">
        <v>10000</v>
      </c>
      <c r="F40" s="41">
        <v>3</v>
      </c>
      <c r="G40" s="190" t="s">
        <v>93</v>
      </c>
      <c r="H40" s="190" t="s">
        <v>345</v>
      </c>
      <c r="I40" s="190" t="s">
        <v>342</v>
      </c>
      <c r="J40" s="190" t="s">
        <v>345</v>
      </c>
    </row>
    <row r="41" spans="1:10" ht="28.2">
      <c r="A41" s="41">
        <v>33</v>
      </c>
      <c r="B41" s="41">
        <v>2</v>
      </c>
      <c r="C41" s="41">
        <v>40</v>
      </c>
      <c r="D41" s="41">
        <v>10000</v>
      </c>
      <c r="E41" s="41">
        <v>10000</v>
      </c>
      <c r="F41" s="41">
        <v>3</v>
      </c>
      <c r="G41" s="190" t="s">
        <v>93</v>
      </c>
      <c r="H41" s="190" t="s">
        <v>344</v>
      </c>
      <c r="I41" s="190" t="s">
        <v>343</v>
      </c>
      <c r="J41" s="190" t="s">
        <v>344</v>
      </c>
    </row>
    <row r="42" spans="1:10" ht="28.2">
      <c r="A42" s="41">
        <v>34</v>
      </c>
      <c r="B42" s="41">
        <v>2</v>
      </c>
      <c r="C42" s="41">
        <v>41</v>
      </c>
      <c r="D42" s="41">
        <v>10000</v>
      </c>
      <c r="E42" s="41">
        <v>10000</v>
      </c>
      <c r="F42" s="41">
        <v>3</v>
      </c>
      <c r="G42" s="190" t="s">
        <v>93</v>
      </c>
      <c r="H42" s="190" t="s">
        <v>361</v>
      </c>
      <c r="I42" s="190" t="s">
        <v>359</v>
      </c>
      <c r="J42" s="190" t="s">
        <v>360</v>
      </c>
    </row>
    <row r="43" spans="1:10" ht="56.4">
      <c r="A43" s="41">
        <v>35</v>
      </c>
      <c r="B43" s="41">
        <v>2</v>
      </c>
      <c r="C43" s="41">
        <v>42</v>
      </c>
      <c r="D43" s="41">
        <v>10000</v>
      </c>
      <c r="E43" s="41">
        <v>10000</v>
      </c>
      <c r="F43" s="41">
        <v>7</v>
      </c>
      <c r="G43" s="190" t="s">
        <v>93</v>
      </c>
      <c r="H43" s="190" t="s">
        <v>534</v>
      </c>
      <c r="I43" s="190" t="s">
        <v>535</v>
      </c>
      <c r="J43" s="190" t="s">
        <v>536</v>
      </c>
    </row>
    <row r="44" spans="1:10" ht="42.3">
      <c r="A44" s="41">
        <v>36</v>
      </c>
      <c r="B44" s="41">
        <v>2</v>
      </c>
      <c r="C44" s="41">
        <v>43</v>
      </c>
      <c r="D44" s="41">
        <v>10000</v>
      </c>
      <c r="E44" s="41">
        <v>10000</v>
      </c>
      <c r="F44" s="41">
        <v>7</v>
      </c>
      <c r="G44" s="190" t="s">
        <v>93</v>
      </c>
      <c r="H44" s="190" t="s">
        <v>531</v>
      </c>
      <c r="I44" s="190" t="s">
        <v>532</v>
      </c>
      <c r="J44" s="190" t="s">
        <v>533</v>
      </c>
    </row>
    <row r="45" spans="1:10" ht="28.2">
      <c r="A45" s="41">
        <v>37</v>
      </c>
      <c r="B45" s="41">
        <v>2</v>
      </c>
      <c r="C45" s="41">
        <v>44</v>
      </c>
      <c r="D45" s="41">
        <v>10000</v>
      </c>
      <c r="E45" s="41">
        <v>10000</v>
      </c>
      <c r="F45" s="41">
        <v>7</v>
      </c>
      <c r="G45" s="190" t="s">
        <v>93</v>
      </c>
      <c r="H45" s="190" t="s">
        <v>1194</v>
      </c>
      <c r="I45" s="190" t="s">
        <v>1195</v>
      </c>
      <c r="J45" s="190" t="s">
        <v>1196</v>
      </c>
    </row>
    <row r="46" spans="1:10" ht="28.2">
      <c r="A46" s="41">
        <v>38</v>
      </c>
      <c r="B46" s="41">
        <v>2</v>
      </c>
      <c r="C46" s="41">
        <v>45</v>
      </c>
      <c r="D46" s="41">
        <v>10000</v>
      </c>
      <c r="E46" s="41">
        <v>10000</v>
      </c>
      <c r="F46" s="41">
        <v>7</v>
      </c>
      <c r="G46" s="190" t="s">
        <v>93</v>
      </c>
      <c r="H46" s="190" t="s">
        <v>1197</v>
      </c>
      <c r="I46" s="190" t="s">
        <v>1198</v>
      </c>
      <c r="J46" s="190" t="s">
        <v>1199</v>
      </c>
    </row>
    <row r="47" spans="1:10" ht="28.2">
      <c r="A47" s="41">
        <v>129</v>
      </c>
      <c r="B47" s="41">
        <v>2</v>
      </c>
      <c r="C47" s="41">
        <v>46</v>
      </c>
      <c r="D47" s="41">
        <v>10000</v>
      </c>
      <c r="E47" s="41">
        <v>10000</v>
      </c>
      <c r="F47" s="41">
        <v>7</v>
      </c>
      <c r="G47" s="190" t="s">
        <v>93</v>
      </c>
      <c r="H47" s="190" t="s">
        <v>3361</v>
      </c>
      <c r="I47" s="190" t="s">
        <v>3362</v>
      </c>
      <c r="J47" s="190" t="s">
        <v>3363</v>
      </c>
    </row>
    <row r="48" spans="1:10" ht="28.2">
      <c r="A48" s="43">
        <v>132</v>
      </c>
      <c r="B48" s="43">
        <v>2</v>
      </c>
      <c r="C48" s="41">
        <v>47</v>
      </c>
      <c r="D48" s="41">
        <v>10000</v>
      </c>
      <c r="E48" s="41">
        <v>10000</v>
      </c>
      <c r="F48" s="41">
        <v>7</v>
      </c>
      <c r="G48" s="190" t="s">
        <v>93</v>
      </c>
      <c r="H48" s="190" t="s">
        <v>4139</v>
      </c>
      <c r="I48" s="190" t="s">
        <v>4140</v>
      </c>
      <c r="J48" s="190" t="s">
        <v>4141</v>
      </c>
    </row>
    <row r="49" spans="1:10" ht="14.1">
      <c r="A49" s="41">
        <v>39</v>
      </c>
      <c r="B49" s="41">
        <v>1</v>
      </c>
      <c r="C49" s="41">
        <v>48</v>
      </c>
      <c r="D49" s="41">
        <v>10000</v>
      </c>
      <c r="E49" s="41">
        <v>10000</v>
      </c>
      <c r="F49" s="41">
        <v>5</v>
      </c>
      <c r="G49" s="190" t="s">
        <v>142</v>
      </c>
      <c r="H49" s="190" t="s">
        <v>4156</v>
      </c>
      <c r="I49" s="190"/>
      <c r="J49" s="190"/>
    </row>
    <row r="50" spans="1:10" ht="28.2">
      <c r="A50" s="41">
        <v>139</v>
      </c>
      <c r="B50" s="41">
        <v>2</v>
      </c>
      <c r="C50" s="41">
        <v>49</v>
      </c>
      <c r="D50" s="41">
        <v>10000</v>
      </c>
      <c r="E50" s="41">
        <v>10000</v>
      </c>
      <c r="F50" s="41">
        <v>5</v>
      </c>
      <c r="G50" s="190" t="s">
        <v>142</v>
      </c>
      <c r="H50" s="190" t="s">
        <v>143</v>
      </c>
      <c r="I50" s="190" t="s">
        <v>141</v>
      </c>
      <c r="J50" s="190" t="s">
        <v>143</v>
      </c>
    </row>
    <row r="51" spans="1:10" ht="28.2">
      <c r="A51" s="41">
        <v>40</v>
      </c>
      <c r="B51" s="41">
        <v>1</v>
      </c>
      <c r="C51" s="41">
        <v>50</v>
      </c>
      <c r="D51" s="41">
        <v>10000</v>
      </c>
      <c r="E51" s="41">
        <v>10000</v>
      </c>
      <c r="F51" s="41">
        <v>7</v>
      </c>
      <c r="G51" s="191" t="s">
        <v>327</v>
      </c>
      <c r="H51" s="191" t="s">
        <v>4157</v>
      </c>
      <c r="I51" s="191"/>
      <c r="J51" s="191"/>
    </row>
    <row r="52" spans="1:10" ht="28.2">
      <c r="A52" s="41">
        <v>140</v>
      </c>
      <c r="B52" s="41">
        <v>2</v>
      </c>
      <c r="C52" s="41">
        <v>51</v>
      </c>
      <c r="D52" s="41">
        <v>10000</v>
      </c>
      <c r="E52" s="41">
        <v>10000</v>
      </c>
      <c r="F52" s="41">
        <v>7</v>
      </c>
      <c r="G52" s="191" t="s">
        <v>327</v>
      </c>
      <c r="H52" s="191" t="s">
        <v>325</v>
      </c>
      <c r="I52" s="191" t="s">
        <v>326</v>
      </c>
      <c r="J52" s="191" t="s">
        <v>329</v>
      </c>
    </row>
    <row r="53" spans="1:10" ht="28.2">
      <c r="A53" s="41">
        <v>41</v>
      </c>
      <c r="B53" s="41">
        <v>2</v>
      </c>
      <c r="C53" s="41">
        <v>52</v>
      </c>
      <c r="D53" s="41">
        <v>10000</v>
      </c>
      <c r="E53" s="41">
        <v>10000</v>
      </c>
      <c r="F53" s="41">
        <v>8</v>
      </c>
      <c r="G53" s="191" t="s">
        <v>212</v>
      </c>
      <c r="H53" s="191" t="s">
        <v>213</v>
      </c>
      <c r="I53" s="191" t="s">
        <v>211</v>
      </c>
      <c r="J53" s="191" t="s">
        <v>214</v>
      </c>
    </row>
    <row r="54" spans="1:10" ht="28.2">
      <c r="A54" s="41">
        <v>42</v>
      </c>
      <c r="B54" s="41">
        <v>2</v>
      </c>
      <c r="C54" s="41">
        <v>53</v>
      </c>
      <c r="D54" s="41">
        <v>10000</v>
      </c>
      <c r="E54" s="41">
        <v>10000</v>
      </c>
      <c r="F54" s="41">
        <v>8</v>
      </c>
      <c r="G54" s="191" t="s">
        <v>212</v>
      </c>
      <c r="H54" s="191" t="s">
        <v>215</v>
      </c>
      <c r="I54" s="191" t="s">
        <v>216</v>
      </c>
      <c r="J54" s="191" t="s">
        <v>217</v>
      </c>
    </row>
    <row r="55" spans="1:10" ht="28.2">
      <c r="A55" s="41">
        <v>43</v>
      </c>
      <c r="B55" s="41">
        <v>2</v>
      </c>
      <c r="C55" s="41">
        <v>54</v>
      </c>
      <c r="D55" s="41">
        <v>10000</v>
      </c>
      <c r="E55" s="41">
        <v>10000</v>
      </c>
      <c r="F55" s="41">
        <v>8</v>
      </c>
      <c r="G55" s="191" t="s">
        <v>212</v>
      </c>
      <c r="H55" s="191" t="s">
        <v>218</v>
      </c>
      <c r="I55" s="191" t="s">
        <v>219</v>
      </c>
      <c r="J55" s="191" t="s">
        <v>220</v>
      </c>
    </row>
    <row r="56" spans="1:10" ht="28.2">
      <c r="A56" s="41">
        <v>44</v>
      </c>
      <c r="B56" s="41">
        <v>2</v>
      </c>
      <c r="C56" s="41">
        <v>55</v>
      </c>
      <c r="D56" s="41">
        <v>10000</v>
      </c>
      <c r="E56" s="41">
        <v>10000</v>
      </c>
      <c r="F56" s="41">
        <v>7</v>
      </c>
      <c r="G56" s="191" t="s">
        <v>212</v>
      </c>
      <c r="H56" s="191" t="s">
        <v>323</v>
      </c>
      <c r="I56" s="191" t="s">
        <v>324</v>
      </c>
      <c r="J56" s="191" t="s">
        <v>328</v>
      </c>
    </row>
    <row r="57" spans="1:10" ht="28.2">
      <c r="A57" s="41">
        <v>45</v>
      </c>
      <c r="B57" s="41">
        <v>2</v>
      </c>
      <c r="C57" s="41">
        <v>56</v>
      </c>
      <c r="D57" s="41">
        <v>10000</v>
      </c>
      <c r="E57" s="41">
        <v>10000</v>
      </c>
      <c r="F57" s="41">
        <v>9</v>
      </c>
      <c r="G57" s="191" t="s">
        <v>282</v>
      </c>
      <c r="H57" s="191" t="s">
        <v>281</v>
      </c>
      <c r="I57" s="191" t="s">
        <v>228</v>
      </c>
      <c r="J57" s="191" t="s">
        <v>281</v>
      </c>
    </row>
    <row r="58" spans="1:10" ht="14.1">
      <c r="A58" s="41">
        <v>46</v>
      </c>
      <c r="B58" s="41">
        <v>1</v>
      </c>
      <c r="C58" s="41">
        <v>57</v>
      </c>
      <c r="D58" s="41">
        <v>10000</v>
      </c>
      <c r="E58" s="41">
        <v>10000</v>
      </c>
      <c r="F58" s="41">
        <v>8</v>
      </c>
      <c r="G58" s="191" t="s">
        <v>4159</v>
      </c>
      <c r="H58" s="191" t="s">
        <v>4159</v>
      </c>
      <c r="I58" s="191"/>
      <c r="J58" s="191"/>
    </row>
    <row r="59" spans="1:10" ht="28.2">
      <c r="A59" s="41">
        <v>142</v>
      </c>
      <c r="B59" s="41">
        <v>2</v>
      </c>
      <c r="C59" s="41">
        <v>58</v>
      </c>
      <c r="D59" s="41">
        <v>10000</v>
      </c>
      <c r="E59" s="41">
        <v>10000</v>
      </c>
      <c r="F59" s="41">
        <v>8</v>
      </c>
      <c r="G59" s="191" t="s">
        <v>76</v>
      </c>
      <c r="H59" s="191" t="s">
        <v>201</v>
      </c>
      <c r="I59" s="191" t="s">
        <v>199</v>
      </c>
      <c r="J59" s="191" t="s">
        <v>200</v>
      </c>
    </row>
    <row r="60" spans="1:10" ht="28.2">
      <c r="A60" s="41">
        <v>47</v>
      </c>
      <c r="B60" s="41">
        <v>1</v>
      </c>
      <c r="C60" s="41">
        <v>59</v>
      </c>
      <c r="D60" s="41">
        <v>10000</v>
      </c>
      <c r="E60" s="41">
        <v>10000</v>
      </c>
      <c r="F60" s="41">
        <v>7</v>
      </c>
      <c r="G60" s="190" t="s">
        <v>1352</v>
      </c>
      <c r="H60" s="190" t="s">
        <v>1352</v>
      </c>
      <c r="I60" s="190"/>
      <c r="J60" s="190"/>
    </row>
    <row r="61" spans="1:10" ht="28.2">
      <c r="A61" s="41">
        <v>143</v>
      </c>
      <c r="B61" s="41">
        <v>2</v>
      </c>
      <c r="C61" s="41">
        <v>60</v>
      </c>
      <c r="D61" s="41">
        <v>10000</v>
      </c>
      <c r="E61" s="41">
        <v>10000</v>
      </c>
      <c r="F61" s="41">
        <v>7</v>
      </c>
      <c r="G61" s="190" t="s">
        <v>1352</v>
      </c>
      <c r="H61" s="190" t="s">
        <v>1351</v>
      </c>
      <c r="I61" s="190" t="s">
        <v>1386</v>
      </c>
      <c r="J61" s="190" t="s">
        <v>1353</v>
      </c>
    </row>
    <row r="62" spans="1:10" ht="28.2">
      <c r="A62" s="41">
        <v>100</v>
      </c>
      <c r="B62" s="41">
        <v>2</v>
      </c>
      <c r="C62" s="41">
        <v>61</v>
      </c>
      <c r="D62" s="41">
        <v>10000</v>
      </c>
      <c r="E62" s="41">
        <v>10000</v>
      </c>
      <c r="F62" s="41">
        <v>7</v>
      </c>
      <c r="G62" s="190" t="s">
        <v>1352</v>
      </c>
      <c r="H62" s="190" t="s">
        <v>1387</v>
      </c>
      <c r="I62" s="190" t="s">
        <v>133</v>
      </c>
      <c r="J62" s="190" t="s">
        <v>1388</v>
      </c>
    </row>
    <row r="63" spans="1:10" ht="28.2">
      <c r="A63" s="41">
        <v>101</v>
      </c>
      <c r="B63" s="41">
        <v>2</v>
      </c>
      <c r="C63" s="41">
        <v>62</v>
      </c>
      <c r="D63" s="41">
        <v>10000</v>
      </c>
      <c r="E63" s="41">
        <v>10000</v>
      </c>
      <c r="F63" s="41">
        <v>7</v>
      </c>
      <c r="G63" s="190" t="s">
        <v>1352</v>
      </c>
      <c r="H63" s="190" t="s">
        <v>1439</v>
      </c>
      <c r="I63" s="190" t="s">
        <v>1438</v>
      </c>
      <c r="J63" s="190" t="s">
        <v>1439</v>
      </c>
    </row>
    <row r="64" spans="1:10" ht="14.1">
      <c r="A64" s="41">
        <v>48</v>
      </c>
      <c r="B64" s="41">
        <v>1</v>
      </c>
      <c r="C64" s="41">
        <v>63</v>
      </c>
      <c r="D64" s="41">
        <v>10000</v>
      </c>
      <c r="E64" s="41">
        <v>10000</v>
      </c>
      <c r="F64" s="41">
        <v>7</v>
      </c>
      <c r="G64" s="190" t="s">
        <v>139</v>
      </c>
      <c r="H64" s="190" t="s">
        <v>139</v>
      </c>
      <c r="I64" s="190"/>
      <c r="J64" s="190"/>
    </row>
    <row r="65" spans="1:10" ht="28.2">
      <c r="A65" s="41">
        <v>144</v>
      </c>
      <c r="B65" s="41">
        <v>2</v>
      </c>
      <c r="C65" s="41">
        <v>64</v>
      </c>
      <c r="D65" s="41">
        <v>10000</v>
      </c>
      <c r="E65" s="41">
        <v>10000</v>
      </c>
      <c r="F65" s="41">
        <v>7</v>
      </c>
      <c r="G65" s="190" t="s">
        <v>139</v>
      </c>
      <c r="H65" s="190" t="s">
        <v>140</v>
      </c>
      <c r="I65" s="190" t="s">
        <v>138</v>
      </c>
      <c r="J65" s="190" t="s">
        <v>301</v>
      </c>
    </row>
    <row r="66" spans="1:10" ht="14.1">
      <c r="A66" s="41">
        <v>49</v>
      </c>
      <c r="B66" s="41">
        <v>2</v>
      </c>
      <c r="C66" s="41">
        <v>65</v>
      </c>
      <c r="D66" s="41">
        <v>10000</v>
      </c>
      <c r="E66" s="41">
        <v>10000</v>
      </c>
      <c r="F66" s="41">
        <v>7</v>
      </c>
      <c r="G66" s="190" t="s">
        <v>139</v>
      </c>
      <c r="H66" s="190" t="s">
        <v>157</v>
      </c>
      <c r="I66" s="190" t="s">
        <v>158</v>
      </c>
      <c r="J66" s="190" t="s">
        <v>159</v>
      </c>
    </row>
    <row r="67" spans="1:10" ht="28.2">
      <c r="A67" s="41">
        <v>50</v>
      </c>
      <c r="B67" s="41">
        <v>2</v>
      </c>
      <c r="C67" s="41">
        <v>66</v>
      </c>
      <c r="D67" s="41">
        <v>10000</v>
      </c>
      <c r="E67" s="41">
        <v>10000</v>
      </c>
      <c r="F67" s="41">
        <v>7</v>
      </c>
      <c r="G67" s="190" t="s">
        <v>139</v>
      </c>
      <c r="H67" s="190" t="s">
        <v>162</v>
      </c>
      <c r="I67" s="190" t="s">
        <v>160</v>
      </c>
      <c r="J67" s="190" t="s">
        <v>161</v>
      </c>
    </row>
    <row r="68" spans="1:10" ht="28.2">
      <c r="A68" s="41">
        <v>51</v>
      </c>
      <c r="B68" s="41">
        <v>2</v>
      </c>
      <c r="C68" s="41">
        <v>67</v>
      </c>
      <c r="D68" s="41">
        <v>10000</v>
      </c>
      <c r="E68" s="41">
        <v>10000</v>
      </c>
      <c r="F68" s="41">
        <v>7</v>
      </c>
      <c r="G68" s="190" t="s">
        <v>139</v>
      </c>
      <c r="H68" s="190" t="s">
        <v>163</v>
      </c>
      <c r="I68" s="190" t="s">
        <v>164</v>
      </c>
      <c r="J68" s="190" t="s">
        <v>165</v>
      </c>
    </row>
    <row r="69" spans="1:10" ht="14.1">
      <c r="A69" s="41">
        <v>52</v>
      </c>
      <c r="B69" s="41">
        <v>2</v>
      </c>
      <c r="C69" s="41">
        <v>68</v>
      </c>
      <c r="D69" s="41">
        <v>10000</v>
      </c>
      <c r="E69" s="41">
        <v>10000</v>
      </c>
      <c r="F69" s="41">
        <v>5</v>
      </c>
      <c r="G69" s="190" t="s">
        <v>139</v>
      </c>
      <c r="H69" s="190" t="s">
        <v>147</v>
      </c>
      <c r="I69" s="190" t="s">
        <v>150</v>
      </c>
      <c r="J69" s="190" t="s">
        <v>151</v>
      </c>
    </row>
    <row r="70" spans="1:10" ht="42.3">
      <c r="A70" s="41">
        <v>53</v>
      </c>
      <c r="B70" s="41">
        <v>2</v>
      </c>
      <c r="C70" s="41">
        <v>69</v>
      </c>
      <c r="D70" s="41">
        <v>10000</v>
      </c>
      <c r="E70" s="41">
        <v>10000</v>
      </c>
      <c r="F70" s="41">
        <v>5</v>
      </c>
      <c r="G70" s="190" t="s">
        <v>139</v>
      </c>
      <c r="H70" s="190" t="s">
        <v>295</v>
      </c>
      <c r="I70" s="190" t="s">
        <v>297</v>
      </c>
      <c r="J70" s="190" t="s">
        <v>300</v>
      </c>
    </row>
    <row r="71" spans="1:10" ht="28.2">
      <c r="A71" s="41">
        <v>54</v>
      </c>
      <c r="B71" s="41">
        <v>2</v>
      </c>
      <c r="C71" s="41">
        <v>70</v>
      </c>
      <c r="D71" s="41">
        <v>10000</v>
      </c>
      <c r="E71" s="41">
        <v>10000</v>
      </c>
      <c r="F71" s="41">
        <v>5</v>
      </c>
      <c r="G71" s="191" t="s">
        <v>139</v>
      </c>
      <c r="H71" s="191" t="s">
        <v>296</v>
      </c>
      <c r="I71" s="191" t="s">
        <v>298</v>
      </c>
      <c r="J71" s="191" t="s">
        <v>299</v>
      </c>
    </row>
    <row r="72" spans="1:10" ht="14.1">
      <c r="A72" s="41">
        <v>55</v>
      </c>
      <c r="B72" s="41">
        <v>1</v>
      </c>
      <c r="C72" s="41">
        <v>71</v>
      </c>
      <c r="D72" s="41">
        <v>10000</v>
      </c>
      <c r="E72" s="41">
        <v>10000</v>
      </c>
      <c r="F72" s="41">
        <v>1</v>
      </c>
      <c r="G72" s="190" t="s">
        <v>363</v>
      </c>
      <c r="H72" s="190" t="s">
        <v>4161</v>
      </c>
      <c r="I72" s="190"/>
      <c r="J72" s="190" t="s">
        <v>4160</v>
      </c>
    </row>
    <row r="73" spans="1:10" ht="28.2">
      <c r="A73" s="41">
        <v>145</v>
      </c>
      <c r="B73" s="41">
        <v>2</v>
      </c>
      <c r="C73" s="41">
        <v>71</v>
      </c>
      <c r="D73" s="41">
        <v>10000</v>
      </c>
      <c r="E73" s="41">
        <v>10000</v>
      </c>
      <c r="F73" s="41">
        <v>1</v>
      </c>
      <c r="G73" s="190" t="s">
        <v>363</v>
      </c>
      <c r="H73" s="190" t="s">
        <v>364</v>
      </c>
      <c r="I73" s="190" t="s">
        <v>371</v>
      </c>
      <c r="J73" s="190" t="s">
        <v>362</v>
      </c>
    </row>
    <row r="74" spans="1:10" ht="14.1">
      <c r="A74" s="41">
        <v>56</v>
      </c>
      <c r="B74" s="41">
        <v>2</v>
      </c>
      <c r="C74" s="41">
        <v>72</v>
      </c>
      <c r="D74" s="41">
        <v>10000</v>
      </c>
      <c r="E74" s="41">
        <v>10000</v>
      </c>
      <c r="F74" s="41">
        <v>1</v>
      </c>
      <c r="G74" s="190" t="s">
        <v>363</v>
      </c>
      <c r="H74" s="190" t="s">
        <v>365</v>
      </c>
      <c r="I74" s="190" t="s">
        <v>367</v>
      </c>
      <c r="J74" s="190" t="s">
        <v>366</v>
      </c>
    </row>
    <row r="75" spans="1:10" ht="14.1">
      <c r="A75" s="41">
        <v>57</v>
      </c>
      <c r="B75" s="41">
        <v>2</v>
      </c>
      <c r="C75" s="41">
        <v>73</v>
      </c>
      <c r="D75" s="41">
        <v>10000</v>
      </c>
      <c r="E75" s="41">
        <v>10000</v>
      </c>
      <c r="F75" s="41">
        <v>1</v>
      </c>
      <c r="G75" s="190" t="s">
        <v>363</v>
      </c>
      <c r="H75" s="190" t="s">
        <v>368</v>
      </c>
      <c r="I75" s="190" t="s">
        <v>369</v>
      </c>
      <c r="J75" s="190" t="s">
        <v>370</v>
      </c>
    </row>
    <row r="76" spans="1:10" ht="28.2">
      <c r="A76" s="41">
        <v>58</v>
      </c>
      <c r="B76" s="41">
        <v>2</v>
      </c>
      <c r="C76" s="41">
        <v>74</v>
      </c>
      <c r="D76" s="41">
        <v>10000</v>
      </c>
      <c r="E76" s="41">
        <v>10000</v>
      </c>
      <c r="F76" s="41">
        <v>1</v>
      </c>
      <c r="G76" s="190" t="s">
        <v>363</v>
      </c>
      <c r="H76" s="190" t="s">
        <v>374</v>
      </c>
      <c r="I76" s="192" t="s">
        <v>372</v>
      </c>
      <c r="J76" s="190" t="s">
        <v>373</v>
      </c>
    </row>
    <row r="77" spans="1:10" ht="28.2">
      <c r="A77" s="41">
        <v>59</v>
      </c>
      <c r="B77" s="41">
        <v>1</v>
      </c>
      <c r="C77" s="41">
        <v>75</v>
      </c>
      <c r="D77" s="41">
        <v>10000</v>
      </c>
      <c r="E77" s="41">
        <v>10000</v>
      </c>
      <c r="F77" s="41">
        <v>8</v>
      </c>
      <c r="G77" s="190" t="s">
        <v>4162</v>
      </c>
      <c r="H77" s="190" t="s">
        <v>4162</v>
      </c>
      <c r="I77" s="190"/>
      <c r="J77" s="190"/>
    </row>
    <row r="78" spans="1:10" ht="14.1">
      <c r="A78" s="41">
        <v>145</v>
      </c>
      <c r="B78" s="41">
        <v>2</v>
      </c>
      <c r="C78" s="41">
        <v>76</v>
      </c>
      <c r="D78" s="41">
        <v>10000</v>
      </c>
      <c r="E78" s="41">
        <v>10000</v>
      </c>
      <c r="F78" s="41">
        <v>8</v>
      </c>
      <c r="G78" s="190" t="s">
        <v>3322</v>
      </c>
      <c r="H78" s="190" t="s">
        <v>269</v>
      </c>
      <c r="I78" s="190" t="s">
        <v>271</v>
      </c>
      <c r="J78" s="190" t="s">
        <v>272</v>
      </c>
    </row>
    <row r="79" spans="1:10" ht="28.2">
      <c r="A79" s="41">
        <v>60</v>
      </c>
      <c r="B79" s="41">
        <v>2</v>
      </c>
      <c r="C79" s="41">
        <v>77</v>
      </c>
      <c r="D79" s="41">
        <v>10000</v>
      </c>
      <c r="E79" s="41">
        <v>10000</v>
      </c>
      <c r="F79" s="41">
        <v>5</v>
      </c>
      <c r="G79" s="190" t="s">
        <v>270</v>
      </c>
      <c r="H79" s="190" t="s">
        <v>273</v>
      </c>
      <c r="I79" s="190" t="s">
        <v>274</v>
      </c>
      <c r="J79" s="190" t="s">
        <v>273</v>
      </c>
    </row>
    <row r="80" spans="1:10" ht="14.1">
      <c r="A80" s="41">
        <v>61</v>
      </c>
      <c r="B80" s="41">
        <v>2</v>
      </c>
      <c r="C80" s="41">
        <v>78</v>
      </c>
      <c r="D80" s="41">
        <v>10000</v>
      </c>
      <c r="E80" s="41">
        <v>10000</v>
      </c>
      <c r="F80" s="41">
        <v>9</v>
      </c>
      <c r="G80" s="190" t="s">
        <v>276</v>
      </c>
      <c r="H80" s="190" t="s">
        <v>275</v>
      </c>
      <c r="I80" s="190" t="s">
        <v>277</v>
      </c>
      <c r="J80" s="190" t="s">
        <v>278</v>
      </c>
    </row>
    <row r="81" spans="1:10" ht="28.2">
      <c r="A81" s="41">
        <v>62</v>
      </c>
      <c r="B81" s="41">
        <v>2</v>
      </c>
      <c r="C81" s="41">
        <v>79</v>
      </c>
      <c r="D81" s="41">
        <v>10000</v>
      </c>
      <c r="E81" s="41">
        <v>10000</v>
      </c>
      <c r="F81" s="41">
        <v>3</v>
      </c>
      <c r="G81" s="190" t="s">
        <v>266</v>
      </c>
      <c r="H81" s="190" t="s">
        <v>265</v>
      </c>
      <c r="I81" s="190" t="s">
        <v>267</v>
      </c>
      <c r="J81" s="190" t="s">
        <v>268</v>
      </c>
    </row>
    <row r="82" spans="1:10" ht="14.1">
      <c r="A82" s="41">
        <v>63</v>
      </c>
      <c r="B82" s="41">
        <v>2</v>
      </c>
      <c r="C82" s="41">
        <v>80</v>
      </c>
      <c r="D82" s="41">
        <v>10000</v>
      </c>
      <c r="E82" s="41">
        <v>10000</v>
      </c>
      <c r="F82" s="41">
        <v>9</v>
      </c>
      <c r="G82" s="190" t="s">
        <v>194</v>
      </c>
      <c r="H82" s="190" t="s">
        <v>137</v>
      </c>
      <c r="I82" s="190" t="s">
        <v>191</v>
      </c>
      <c r="J82" s="190" t="s">
        <v>190</v>
      </c>
    </row>
    <row r="83" spans="1:10" ht="28.2">
      <c r="A83" s="41">
        <v>64</v>
      </c>
      <c r="B83" s="41">
        <v>2</v>
      </c>
      <c r="C83" s="41">
        <v>81</v>
      </c>
      <c r="D83" s="41">
        <v>10000</v>
      </c>
      <c r="E83" s="41">
        <v>10000</v>
      </c>
      <c r="F83" s="41">
        <v>8</v>
      </c>
      <c r="G83" s="190" t="s">
        <v>194</v>
      </c>
      <c r="H83" s="190" t="s">
        <v>155</v>
      </c>
      <c r="I83" s="190" t="s">
        <v>154</v>
      </c>
      <c r="J83" s="190" t="s">
        <v>156</v>
      </c>
    </row>
    <row r="84" spans="1:10" ht="14.1">
      <c r="A84" s="41">
        <v>65</v>
      </c>
      <c r="B84" s="41">
        <v>2</v>
      </c>
      <c r="C84" s="41">
        <v>82</v>
      </c>
      <c r="D84" s="41">
        <v>10000</v>
      </c>
      <c r="E84" s="41">
        <v>10000</v>
      </c>
      <c r="F84" s="41">
        <v>5</v>
      </c>
      <c r="G84" s="190" t="s">
        <v>194</v>
      </c>
      <c r="H84" s="190" t="s">
        <v>96</v>
      </c>
      <c r="I84" s="190" t="s">
        <v>111</v>
      </c>
      <c r="J84" s="190" t="s">
        <v>110</v>
      </c>
    </row>
    <row r="85" spans="1:10" ht="28.2">
      <c r="A85" s="41">
        <v>66</v>
      </c>
      <c r="B85" s="41">
        <v>2</v>
      </c>
      <c r="C85" s="41">
        <v>83</v>
      </c>
      <c r="D85" s="41">
        <v>10000</v>
      </c>
      <c r="E85" s="41">
        <v>10000</v>
      </c>
      <c r="F85" s="41">
        <v>5</v>
      </c>
      <c r="G85" s="190" t="s">
        <v>194</v>
      </c>
      <c r="H85" s="190" t="s">
        <v>198</v>
      </c>
      <c r="I85" s="190" t="s">
        <v>193</v>
      </c>
      <c r="J85" s="190" t="s">
        <v>192</v>
      </c>
    </row>
    <row r="86" spans="1:10" ht="14.1">
      <c r="A86" s="41">
        <v>67</v>
      </c>
      <c r="B86" s="41">
        <v>2</v>
      </c>
      <c r="C86" s="41">
        <v>84</v>
      </c>
      <c r="D86" s="41">
        <v>10000</v>
      </c>
      <c r="E86" s="41">
        <v>10000</v>
      </c>
      <c r="F86" s="41">
        <v>4</v>
      </c>
      <c r="G86" s="190" t="s">
        <v>194</v>
      </c>
      <c r="H86" s="190" t="s">
        <v>197</v>
      </c>
      <c r="I86" s="190" t="s">
        <v>196</v>
      </c>
      <c r="J86" s="190" t="s">
        <v>195</v>
      </c>
    </row>
    <row r="87" spans="1:10" ht="14.1">
      <c r="A87" s="41">
        <v>68</v>
      </c>
      <c r="B87" s="41">
        <v>2</v>
      </c>
      <c r="C87" s="41">
        <v>85</v>
      </c>
      <c r="D87" s="41">
        <v>10000</v>
      </c>
      <c r="E87" s="41">
        <v>10000</v>
      </c>
      <c r="F87" s="41"/>
      <c r="G87" s="190" t="s">
        <v>194</v>
      </c>
      <c r="H87" s="190" t="s">
        <v>137</v>
      </c>
      <c r="I87" s="190" t="s">
        <v>191</v>
      </c>
      <c r="J87" s="190" t="s">
        <v>190</v>
      </c>
    </row>
    <row r="88" spans="1:10" ht="28.2">
      <c r="A88" s="41">
        <v>69</v>
      </c>
      <c r="B88" s="41">
        <v>2</v>
      </c>
      <c r="C88" s="41">
        <v>86</v>
      </c>
      <c r="D88" s="41">
        <v>10000</v>
      </c>
      <c r="E88" s="41">
        <v>10000</v>
      </c>
      <c r="F88" s="41">
        <v>4</v>
      </c>
      <c r="G88" s="190" t="s">
        <v>103</v>
      </c>
      <c r="H88" s="190" t="s">
        <v>137</v>
      </c>
      <c r="I88" s="190" t="s">
        <v>135</v>
      </c>
      <c r="J88" s="190" t="s">
        <v>136</v>
      </c>
    </row>
    <row r="89" spans="1:10" ht="14.1">
      <c r="A89" s="41">
        <v>124</v>
      </c>
      <c r="B89" s="41">
        <v>2</v>
      </c>
      <c r="C89" s="41">
        <v>87</v>
      </c>
      <c r="D89" s="41">
        <v>10000</v>
      </c>
      <c r="E89" s="41">
        <v>10000</v>
      </c>
      <c r="F89" s="41">
        <v>5</v>
      </c>
      <c r="G89" s="190" t="s">
        <v>3323</v>
      </c>
      <c r="H89" s="190" t="s">
        <v>3323</v>
      </c>
      <c r="I89" s="190"/>
      <c r="J89" s="190"/>
    </row>
    <row r="90" spans="1:10" ht="28.2">
      <c r="A90" s="41">
        <v>125</v>
      </c>
      <c r="B90" s="41">
        <v>3</v>
      </c>
      <c r="C90" s="41">
        <v>88</v>
      </c>
      <c r="D90" s="41">
        <v>10000</v>
      </c>
      <c r="E90" s="41">
        <v>10000</v>
      </c>
      <c r="F90" s="41">
        <v>5</v>
      </c>
      <c r="G90" s="190" t="s">
        <v>3324</v>
      </c>
      <c r="H90" s="190" t="s">
        <v>3333</v>
      </c>
      <c r="I90" s="190" t="s">
        <v>3325</v>
      </c>
      <c r="J90" s="190" t="s">
        <v>3334</v>
      </c>
    </row>
    <row r="91" spans="1:10" ht="42.3">
      <c r="A91" s="41">
        <v>70</v>
      </c>
      <c r="B91" s="41">
        <v>2</v>
      </c>
      <c r="C91" s="41">
        <v>89</v>
      </c>
      <c r="D91" s="41">
        <v>10000</v>
      </c>
      <c r="E91" s="41">
        <v>10000</v>
      </c>
      <c r="F91" s="41">
        <v>6</v>
      </c>
      <c r="G91" s="190" t="s">
        <v>105</v>
      </c>
      <c r="H91" s="190" t="s">
        <v>104</v>
      </c>
      <c r="I91" s="190" t="s">
        <v>124</v>
      </c>
      <c r="J91" s="190" t="s">
        <v>123</v>
      </c>
    </row>
    <row r="92" spans="1:10" ht="14.1">
      <c r="A92" s="41">
        <v>71</v>
      </c>
      <c r="B92" s="41">
        <v>1</v>
      </c>
      <c r="C92" s="41">
        <v>91</v>
      </c>
      <c r="D92" s="41">
        <v>10000</v>
      </c>
      <c r="E92" s="41">
        <v>10000</v>
      </c>
      <c r="F92" s="41">
        <v>3</v>
      </c>
      <c r="G92" s="190" t="s">
        <v>225</v>
      </c>
      <c r="H92" s="190" t="s">
        <v>225</v>
      </c>
      <c r="I92" s="190"/>
      <c r="J92" s="190"/>
    </row>
    <row r="93" spans="1:10" ht="14.1">
      <c r="A93" s="41">
        <v>146</v>
      </c>
      <c r="B93" s="41">
        <v>2</v>
      </c>
      <c r="C93" s="41">
        <v>92</v>
      </c>
      <c r="D93" s="41">
        <v>10000</v>
      </c>
      <c r="E93" s="41">
        <v>10000</v>
      </c>
      <c r="F93" s="41">
        <v>3</v>
      </c>
      <c r="G93" s="190" t="s">
        <v>225</v>
      </c>
      <c r="H93" s="190" t="s">
        <v>224</v>
      </c>
      <c r="I93" s="190" t="s">
        <v>226</v>
      </c>
      <c r="J93" s="190" t="s">
        <v>227</v>
      </c>
    </row>
    <row r="94" spans="1:10" ht="14.1">
      <c r="A94" s="41">
        <v>72</v>
      </c>
      <c r="B94" s="41">
        <v>2</v>
      </c>
      <c r="C94" s="41">
        <v>93</v>
      </c>
      <c r="D94" s="41">
        <v>10000</v>
      </c>
      <c r="E94" s="41">
        <v>10000</v>
      </c>
      <c r="F94" s="41">
        <v>3</v>
      </c>
      <c r="G94" s="190" t="s">
        <v>225</v>
      </c>
      <c r="H94" s="190" t="s">
        <v>230</v>
      </c>
      <c r="I94" s="190" t="s">
        <v>228</v>
      </c>
      <c r="J94" s="190" t="s">
        <v>229</v>
      </c>
    </row>
    <row r="95" spans="1:10" ht="14.1">
      <c r="A95" s="41">
        <v>73</v>
      </c>
      <c r="B95" s="41">
        <v>2</v>
      </c>
      <c r="C95" s="41">
        <v>94</v>
      </c>
      <c r="D95" s="41">
        <v>10000</v>
      </c>
      <c r="E95" s="41">
        <v>10000</v>
      </c>
      <c r="F95" s="41">
        <v>3</v>
      </c>
      <c r="G95" s="190" t="s">
        <v>225</v>
      </c>
      <c r="H95" s="190" t="s">
        <v>231</v>
      </c>
      <c r="I95" s="190" t="s">
        <v>232</v>
      </c>
      <c r="J95" s="190" t="s">
        <v>233</v>
      </c>
    </row>
    <row r="96" spans="1:10" ht="14.1">
      <c r="A96" s="41">
        <v>74</v>
      </c>
      <c r="B96" s="41">
        <v>2</v>
      </c>
      <c r="C96" s="41">
        <v>95</v>
      </c>
      <c r="D96" s="41">
        <v>10000</v>
      </c>
      <c r="E96" s="41">
        <v>10000</v>
      </c>
      <c r="F96" s="41">
        <v>3</v>
      </c>
      <c r="G96" s="190" t="s">
        <v>225</v>
      </c>
      <c r="H96" s="190" t="s">
        <v>236</v>
      </c>
      <c r="I96" s="190" t="s">
        <v>234</v>
      </c>
      <c r="J96" s="190" t="s">
        <v>235</v>
      </c>
    </row>
    <row r="97" spans="1:10" ht="14.1">
      <c r="A97" s="41">
        <v>75</v>
      </c>
      <c r="B97" s="41">
        <v>2</v>
      </c>
      <c r="C97" s="41">
        <v>96</v>
      </c>
      <c r="D97" s="41">
        <v>10000</v>
      </c>
      <c r="E97" s="41">
        <v>10000</v>
      </c>
      <c r="F97" s="41">
        <v>3</v>
      </c>
      <c r="G97" s="190" t="s">
        <v>225</v>
      </c>
      <c r="H97" s="190" t="s">
        <v>237</v>
      </c>
      <c r="I97" s="190" t="s">
        <v>238</v>
      </c>
      <c r="J97" s="190" t="s">
        <v>239</v>
      </c>
    </row>
    <row r="98" spans="1:10" ht="28.2">
      <c r="A98" s="41">
        <v>76</v>
      </c>
      <c r="B98" s="41">
        <v>2</v>
      </c>
      <c r="C98" s="41">
        <v>97</v>
      </c>
      <c r="D98" s="41">
        <v>10000</v>
      </c>
      <c r="E98" s="41">
        <v>10000</v>
      </c>
      <c r="F98" s="41">
        <v>3</v>
      </c>
      <c r="G98" s="190" t="s">
        <v>225</v>
      </c>
      <c r="H98" s="190" t="s">
        <v>243</v>
      </c>
      <c r="I98" s="190" t="s">
        <v>240</v>
      </c>
      <c r="J98" s="190" t="s">
        <v>242</v>
      </c>
    </row>
    <row r="99" spans="1:10" ht="28.2">
      <c r="A99" s="41">
        <v>77</v>
      </c>
      <c r="B99" s="41">
        <v>2</v>
      </c>
      <c r="C99" s="41">
        <v>98</v>
      </c>
      <c r="D99" s="41">
        <v>10000</v>
      </c>
      <c r="E99" s="41">
        <v>10000</v>
      </c>
      <c r="F99" s="41">
        <v>3</v>
      </c>
      <c r="G99" s="190" t="s">
        <v>225</v>
      </c>
      <c r="H99" s="190" t="s">
        <v>243</v>
      </c>
      <c r="I99" s="190" t="s">
        <v>241</v>
      </c>
      <c r="J99" s="190" t="s">
        <v>242</v>
      </c>
    </row>
    <row r="100" spans="1:10" ht="14.1">
      <c r="A100" s="41">
        <v>78</v>
      </c>
      <c r="B100" s="41">
        <v>2</v>
      </c>
      <c r="C100" s="41">
        <v>99</v>
      </c>
      <c r="D100" s="41">
        <v>10000</v>
      </c>
      <c r="E100" s="41">
        <v>10000</v>
      </c>
      <c r="F100" s="41">
        <v>3</v>
      </c>
      <c r="G100" s="190" t="s">
        <v>225</v>
      </c>
      <c r="H100" s="190" t="s">
        <v>245</v>
      </c>
      <c r="I100" s="190" t="s">
        <v>244</v>
      </c>
      <c r="J100" s="190" t="s">
        <v>245</v>
      </c>
    </row>
    <row r="101" spans="1:10" ht="14.1">
      <c r="A101" s="41">
        <v>79</v>
      </c>
      <c r="B101" s="41">
        <v>2</v>
      </c>
      <c r="C101" s="41">
        <v>100</v>
      </c>
      <c r="D101" s="41">
        <v>10000</v>
      </c>
      <c r="E101" s="41">
        <v>10000</v>
      </c>
      <c r="F101" s="41">
        <v>3</v>
      </c>
      <c r="G101" s="190" t="s">
        <v>225</v>
      </c>
      <c r="H101" s="190" t="s">
        <v>247</v>
      </c>
      <c r="I101" s="190" t="s">
        <v>246</v>
      </c>
      <c r="J101" s="190" t="s">
        <v>247</v>
      </c>
    </row>
    <row r="102" spans="1:10" ht="14.1">
      <c r="A102" s="41">
        <v>80</v>
      </c>
      <c r="B102" s="41">
        <v>2</v>
      </c>
      <c r="C102" s="41">
        <v>101</v>
      </c>
      <c r="D102" s="41">
        <v>10000</v>
      </c>
      <c r="E102" s="41">
        <v>10000</v>
      </c>
      <c r="F102" s="41">
        <v>3</v>
      </c>
      <c r="G102" s="190" t="s">
        <v>225</v>
      </c>
      <c r="H102" s="190" t="s">
        <v>249</v>
      </c>
      <c r="I102" s="190" t="s">
        <v>248</v>
      </c>
      <c r="J102" s="190" t="s">
        <v>249</v>
      </c>
    </row>
    <row r="103" spans="1:10" ht="14.1">
      <c r="A103" s="41">
        <v>81</v>
      </c>
      <c r="B103" s="41">
        <v>2</v>
      </c>
      <c r="C103" s="41">
        <v>102</v>
      </c>
      <c r="D103" s="41">
        <v>10000</v>
      </c>
      <c r="E103" s="41">
        <v>10000</v>
      </c>
      <c r="F103" s="41">
        <v>3</v>
      </c>
      <c r="G103" s="190" t="s">
        <v>225</v>
      </c>
      <c r="H103" s="190" t="s">
        <v>250</v>
      </c>
      <c r="I103" s="190" t="s">
        <v>152</v>
      </c>
      <c r="J103" s="190" t="s">
        <v>250</v>
      </c>
    </row>
    <row r="104" spans="1:10" ht="28.2">
      <c r="A104" s="41">
        <v>82</v>
      </c>
      <c r="B104" s="41">
        <v>2</v>
      </c>
      <c r="C104" s="41">
        <v>103</v>
      </c>
      <c r="D104" s="41">
        <v>10000</v>
      </c>
      <c r="E104" s="41">
        <v>10000</v>
      </c>
      <c r="F104" s="41">
        <v>3</v>
      </c>
      <c r="G104" s="190" t="s">
        <v>225</v>
      </c>
      <c r="H104" s="190" t="s">
        <v>221</v>
      </c>
      <c r="I104" s="190" t="s">
        <v>1382</v>
      </c>
      <c r="J104" s="190" t="s">
        <v>221</v>
      </c>
    </row>
    <row r="105" spans="1:10" ht="42.3">
      <c r="A105" s="41">
        <v>83</v>
      </c>
      <c r="B105" s="41">
        <v>2</v>
      </c>
      <c r="C105" s="41">
        <v>104</v>
      </c>
      <c r="D105" s="41">
        <v>10000</v>
      </c>
      <c r="E105" s="41">
        <v>10000</v>
      </c>
      <c r="F105" s="41">
        <v>3</v>
      </c>
      <c r="G105" s="190" t="s">
        <v>225</v>
      </c>
      <c r="H105" s="190" t="s">
        <v>222</v>
      </c>
      <c r="I105" s="190" t="s">
        <v>1383</v>
      </c>
      <c r="J105" s="190" t="s">
        <v>222</v>
      </c>
    </row>
    <row r="106" spans="1:10" ht="14.1">
      <c r="A106" s="41">
        <v>84</v>
      </c>
      <c r="B106" s="41">
        <v>2</v>
      </c>
      <c r="C106" s="41">
        <v>105</v>
      </c>
      <c r="D106" s="41">
        <v>10000</v>
      </c>
      <c r="E106" s="41">
        <v>10000</v>
      </c>
      <c r="F106" s="41">
        <v>3</v>
      </c>
      <c r="G106" s="190" t="s">
        <v>225</v>
      </c>
      <c r="H106" s="190" t="s">
        <v>259</v>
      </c>
      <c r="I106" s="190" t="s">
        <v>1384</v>
      </c>
      <c r="J106" s="190" t="s">
        <v>223</v>
      </c>
    </row>
    <row r="107" spans="1:10" ht="14.1">
      <c r="A107" s="41">
        <v>85</v>
      </c>
      <c r="B107" s="41">
        <v>2</v>
      </c>
      <c r="C107" s="41">
        <v>106</v>
      </c>
      <c r="D107" s="41">
        <v>10000</v>
      </c>
      <c r="E107" s="41">
        <v>10000</v>
      </c>
      <c r="F107" s="41">
        <v>3</v>
      </c>
      <c r="G107" s="190" t="s">
        <v>225</v>
      </c>
      <c r="H107" s="190" t="s">
        <v>260</v>
      </c>
      <c r="I107" s="190" t="s">
        <v>251</v>
      </c>
      <c r="J107" s="190" t="s">
        <v>252</v>
      </c>
    </row>
    <row r="108" spans="1:10" ht="14.1">
      <c r="A108" s="41">
        <v>86</v>
      </c>
      <c r="B108" s="41">
        <v>2</v>
      </c>
      <c r="C108" s="41">
        <v>107</v>
      </c>
      <c r="D108" s="41">
        <v>10000</v>
      </c>
      <c r="E108" s="41">
        <v>10000</v>
      </c>
      <c r="F108" s="41">
        <v>3</v>
      </c>
      <c r="G108" s="190" t="s">
        <v>225</v>
      </c>
      <c r="H108" s="190" t="s">
        <v>254</v>
      </c>
      <c r="I108" s="190" t="s">
        <v>253</v>
      </c>
      <c r="J108" s="190" t="s">
        <v>254</v>
      </c>
    </row>
    <row r="109" spans="1:10" ht="28.2">
      <c r="A109" s="41">
        <v>87</v>
      </c>
      <c r="B109" s="41">
        <v>2</v>
      </c>
      <c r="C109" s="41">
        <v>108</v>
      </c>
      <c r="D109" s="41">
        <v>10000</v>
      </c>
      <c r="E109" s="41">
        <v>10000</v>
      </c>
      <c r="F109" s="41">
        <v>3</v>
      </c>
      <c r="G109" s="190" t="s">
        <v>225</v>
      </c>
      <c r="H109" s="190" t="s">
        <v>255</v>
      </c>
      <c r="I109" s="190" t="s">
        <v>1379</v>
      </c>
      <c r="J109" s="190" t="s">
        <v>255</v>
      </c>
    </row>
    <row r="110" spans="1:10" ht="14.1">
      <c r="A110" s="41">
        <v>88</v>
      </c>
      <c r="B110" s="41">
        <v>2</v>
      </c>
      <c r="C110" s="41">
        <v>109</v>
      </c>
      <c r="D110" s="41">
        <v>10000</v>
      </c>
      <c r="E110" s="41">
        <v>10000</v>
      </c>
      <c r="F110" s="41">
        <v>3</v>
      </c>
      <c r="G110" s="190" t="s">
        <v>225</v>
      </c>
      <c r="H110" s="190" t="s">
        <v>261</v>
      </c>
      <c r="I110" s="190" t="s">
        <v>1380</v>
      </c>
      <c r="J110" s="190" t="s">
        <v>256</v>
      </c>
    </row>
    <row r="111" spans="1:10" ht="28.2">
      <c r="A111" s="41">
        <v>89</v>
      </c>
      <c r="B111" s="41">
        <v>2</v>
      </c>
      <c r="C111" s="41">
        <v>110</v>
      </c>
      <c r="D111" s="41">
        <v>10000</v>
      </c>
      <c r="E111" s="41">
        <v>10000</v>
      </c>
      <c r="F111" s="41">
        <v>3</v>
      </c>
      <c r="G111" s="190" t="s">
        <v>225</v>
      </c>
      <c r="H111" s="190" t="s">
        <v>257</v>
      </c>
      <c r="I111" s="190" t="s">
        <v>1381</v>
      </c>
      <c r="J111" s="190" t="s">
        <v>257</v>
      </c>
    </row>
    <row r="112" spans="1:10" ht="14.1">
      <c r="A112" s="41">
        <v>90</v>
      </c>
      <c r="B112" s="41">
        <v>2</v>
      </c>
      <c r="C112" s="41">
        <v>111</v>
      </c>
      <c r="D112" s="41">
        <v>10000</v>
      </c>
      <c r="E112" s="41">
        <v>10000</v>
      </c>
      <c r="F112" s="41">
        <v>6</v>
      </c>
      <c r="G112" s="190" t="s">
        <v>225</v>
      </c>
      <c r="H112" s="190" t="s">
        <v>285</v>
      </c>
      <c r="I112" s="190" t="s">
        <v>283</v>
      </c>
      <c r="J112" s="190" t="s">
        <v>284</v>
      </c>
    </row>
    <row r="113" spans="1:10" ht="14.1">
      <c r="A113" s="41">
        <v>91</v>
      </c>
      <c r="B113" s="41">
        <v>1</v>
      </c>
      <c r="C113" s="41">
        <v>112</v>
      </c>
      <c r="D113" s="41">
        <v>10000</v>
      </c>
      <c r="E113" s="41">
        <v>10000</v>
      </c>
      <c r="F113" s="41">
        <v>5</v>
      </c>
      <c r="G113" s="190" t="s">
        <v>95</v>
      </c>
      <c r="H113" s="190" t="s">
        <v>95</v>
      </c>
      <c r="I113" s="190"/>
      <c r="J113" s="190"/>
    </row>
    <row r="114" spans="1:10" ht="14.1">
      <c r="A114" s="41">
        <v>135</v>
      </c>
      <c r="B114" s="41">
        <v>2</v>
      </c>
      <c r="C114" s="41">
        <v>113</v>
      </c>
      <c r="D114" s="41">
        <v>10000</v>
      </c>
      <c r="E114" s="41">
        <v>10000</v>
      </c>
      <c r="F114" s="41">
        <v>5</v>
      </c>
      <c r="G114" s="190" t="s">
        <v>95</v>
      </c>
      <c r="H114" s="190" t="s">
        <v>94</v>
      </c>
      <c r="I114" s="190" t="s">
        <v>108</v>
      </c>
      <c r="J114" s="190" t="s">
        <v>109</v>
      </c>
    </row>
    <row r="115" spans="1:10" ht="28.2">
      <c r="A115" s="41">
        <v>92</v>
      </c>
      <c r="B115" s="41">
        <v>2</v>
      </c>
      <c r="C115" s="41">
        <v>114</v>
      </c>
      <c r="D115" s="41">
        <v>10000</v>
      </c>
      <c r="E115" s="41">
        <v>10000</v>
      </c>
      <c r="F115" s="41">
        <v>8</v>
      </c>
      <c r="G115" s="191" t="s">
        <v>203</v>
      </c>
      <c r="H115" s="191" t="s">
        <v>202</v>
      </c>
      <c r="I115" s="191" t="s">
        <v>204</v>
      </c>
      <c r="J115" s="191" t="s">
        <v>208</v>
      </c>
    </row>
    <row r="116" spans="1:10" ht="28.2">
      <c r="A116" s="41">
        <v>93</v>
      </c>
      <c r="B116" s="41">
        <v>2</v>
      </c>
      <c r="C116" s="41">
        <v>115</v>
      </c>
      <c r="D116" s="41">
        <v>10000</v>
      </c>
      <c r="E116" s="41">
        <v>10000</v>
      </c>
      <c r="F116" s="41">
        <v>8</v>
      </c>
      <c r="G116" s="191" t="s">
        <v>203</v>
      </c>
      <c r="H116" s="191" t="s">
        <v>205</v>
      </c>
      <c r="I116" s="191" t="s">
        <v>206</v>
      </c>
      <c r="J116" s="191" t="s">
        <v>207</v>
      </c>
    </row>
    <row r="117" spans="1:10" ht="14.1">
      <c r="A117" s="41">
        <v>94</v>
      </c>
      <c r="B117" s="41">
        <v>1</v>
      </c>
      <c r="C117" s="41">
        <v>116</v>
      </c>
      <c r="D117" s="41">
        <v>10000</v>
      </c>
      <c r="E117" s="41">
        <v>10000</v>
      </c>
      <c r="F117" s="41"/>
      <c r="G117" s="190" t="s">
        <v>93</v>
      </c>
      <c r="H117" s="190" t="s">
        <v>93</v>
      </c>
      <c r="I117" s="190" t="s">
        <v>1363</v>
      </c>
      <c r="J117" s="190" t="s">
        <v>1362</v>
      </c>
    </row>
    <row r="118" spans="1:10" ht="56.4">
      <c r="A118" s="41">
        <v>95</v>
      </c>
      <c r="B118" s="41">
        <v>2</v>
      </c>
      <c r="C118" s="41">
        <v>117</v>
      </c>
      <c r="D118" s="41">
        <v>10000</v>
      </c>
      <c r="E118" s="41">
        <v>10000</v>
      </c>
      <c r="F118" s="41">
        <v>7</v>
      </c>
      <c r="G118" s="190" t="s">
        <v>93</v>
      </c>
      <c r="H118" s="190" t="s">
        <v>1359</v>
      </c>
      <c r="I118" s="190" t="s">
        <v>1360</v>
      </c>
      <c r="J118" s="190" t="s">
        <v>1361</v>
      </c>
    </row>
    <row r="119" spans="1:10" ht="14.1">
      <c r="A119" s="41">
        <v>96</v>
      </c>
      <c r="B119" s="41">
        <v>2</v>
      </c>
      <c r="C119" s="41">
        <v>118</v>
      </c>
      <c r="D119" s="41">
        <v>10000</v>
      </c>
      <c r="E119" s="41">
        <v>10000</v>
      </c>
      <c r="F119" s="41">
        <v>7</v>
      </c>
      <c r="G119" s="190" t="s">
        <v>93</v>
      </c>
      <c r="H119" s="190" t="s">
        <v>1373</v>
      </c>
      <c r="I119" s="190" t="s">
        <v>1374</v>
      </c>
      <c r="J119" s="190" t="s">
        <v>1375</v>
      </c>
    </row>
    <row r="120" spans="1:10" ht="28.2">
      <c r="A120" s="41">
        <v>97</v>
      </c>
      <c r="B120" s="41">
        <v>2</v>
      </c>
      <c r="C120" s="41">
        <v>119</v>
      </c>
      <c r="D120" s="41">
        <v>10000</v>
      </c>
      <c r="E120" s="41">
        <v>10000</v>
      </c>
      <c r="F120" s="41">
        <v>7</v>
      </c>
      <c r="G120" s="190" t="s">
        <v>93</v>
      </c>
      <c r="H120" s="190" t="s">
        <v>1377</v>
      </c>
      <c r="I120" s="190" t="s">
        <v>1376</v>
      </c>
      <c r="J120" s="190" t="s">
        <v>1378</v>
      </c>
    </row>
    <row r="121" spans="1:10" ht="28.2">
      <c r="A121" s="41">
        <v>98</v>
      </c>
      <c r="B121" s="41">
        <v>2</v>
      </c>
      <c r="C121" s="41">
        <v>120</v>
      </c>
      <c r="D121" s="41">
        <v>10000</v>
      </c>
      <c r="E121" s="41">
        <v>10000</v>
      </c>
      <c r="F121" s="41">
        <v>7</v>
      </c>
      <c r="G121" s="190" t="s">
        <v>93</v>
      </c>
      <c r="H121" s="190" t="s">
        <v>1767</v>
      </c>
      <c r="I121" s="190" t="s">
        <v>1768</v>
      </c>
      <c r="J121" s="190" t="s">
        <v>1378</v>
      </c>
    </row>
    <row r="122" spans="1:10" ht="56.4">
      <c r="A122" s="41">
        <v>99</v>
      </c>
      <c r="B122" s="41">
        <v>2</v>
      </c>
      <c r="C122" s="41">
        <v>121</v>
      </c>
      <c r="D122" s="41">
        <v>10000</v>
      </c>
      <c r="E122" s="41">
        <v>10000</v>
      </c>
      <c r="F122" s="41">
        <v>7</v>
      </c>
      <c r="G122" s="190" t="s">
        <v>93</v>
      </c>
      <c r="H122" s="190" t="s">
        <v>1779</v>
      </c>
      <c r="I122" s="190" t="s">
        <v>1778</v>
      </c>
      <c r="J122" s="190" t="s">
        <v>1780</v>
      </c>
    </row>
    <row r="123" spans="1:10" ht="14.1">
      <c r="A123" s="41">
        <v>102</v>
      </c>
      <c r="B123" s="41">
        <v>1</v>
      </c>
      <c r="C123" s="41">
        <v>122</v>
      </c>
      <c r="D123" s="41">
        <v>10000</v>
      </c>
      <c r="E123" s="41">
        <v>10000</v>
      </c>
      <c r="F123" s="41">
        <v>5</v>
      </c>
      <c r="G123" s="190" t="s">
        <v>1796</v>
      </c>
      <c r="H123" s="190" t="s">
        <v>1796</v>
      </c>
      <c r="I123" s="190"/>
      <c r="J123" s="190" t="s">
        <v>4152</v>
      </c>
    </row>
    <row r="124" spans="1:10" ht="14.1">
      <c r="A124" s="41">
        <v>136</v>
      </c>
      <c r="B124" s="41">
        <v>2</v>
      </c>
      <c r="C124" s="41">
        <v>123</v>
      </c>
      <c r="D124" s="41">
        <v>10000</v>
      </c>
      <c r="E124" s="41">
        <v>10000</v>
      </c>
      <c r="F124" s="41">
        <v>5</v>
      </c>
      <c r="G124" s="190" t="s">
        <v>1796</v>
      </c>
      <c r="H124" s="190" t="s">
        <v>1797</v>
      </c>
      <c r="I124" s="190" t="s">
        <v>319</v>
      </c>
      <c r="J124" s="190" t="s">
        <v>1797</v>
      </c>
    </row>
    <row r="125" spans="1:10" ht="28.2">
      <c r="A125" s="41">
        <v>103</v>
      </c>
      <c r="B125" s="41">
        <v>2</v>
      </c>
      <c r="C125" s="41">
        <v>124</v>
      </c>
      <c r="D125" s="41">
        <v>10000</v>
      </c>
      <c r="E125" s="41">
        <v>10000</v>
      </c>
      <c r="F125" s="41">
        <v>9</v>
      </c>
      <c r="G125" s="190" t="s">
        <v>1796</v>
      </c>
      <c r="H125" s="190" t="s">
        <v>1799</v>
      </c>
      <c r="I125" s="190" t="s">
        <v>1798</v>
      </c>
      <c r="J125" s="190" t="s">
        <v>1799</v>
      </c>
    </row>
    <row r="126" spans="1:10" ht="42.3">
      <c r="A126" s="41">
        <v>104</v>
      </c>
      <c r="B126" s="41">
        <v>2</v>
      </c>
      <c r="C126" s="41">
        <v>125</v>
      </c>
      <c r="D126" s="41">
        <v>10000</v>
      </c>
      <c r="E126" s="41">
        <v>10000</v>
      </c>
      <c r="F126" s="41">
        <v>5</v>
      </c>
      <c r="G126" s="190" t="s">
        <v>1796</v>
      </c>
      <c r="H126" s="190" t="s">
        <v>1801</v>
      </c>
      <c r="I126" s="190" t="s">
        <v>1800</v>
      </c>
      <c r="J126" s="190" t="s">
        <v>1802</v>
      </c>
    </row>
    <row r="127" spans="1:10" ht="28.2">
      <c r="A127" s="41">
        <v>105</v>
      </c>
      <c r="B127" s="41">
        <v>2</v>
      </c>
      <c r="C127" s="41">
        <v>126</v>
      </c>
      <c r="D127" s="41">
        <v>10000</v>
      </c>
      <c r="E127" s="41">
        <v>10000</v>
      </c>
      <c r="F127" s="41">
        <v>9</v>
      </c>
      <c r="G127" s="190" t="s">
        <v>1796</v>
      </c>
      <c r="H127" s="190" t="s">
        <v>1803</v>
      </c>
      <c r="I127" s="190" t="s">
        <v>318</v>
      </c>
      <c r="J127" s="190" t="s">
        <v>1803</v>
      </c>
    </row>
    <row r="128" spans="1:10" ht="42.3">
      <c r="A128" s="41">
        <v>106</v>
      </c>
      <c r="B128" s="41">
        <v>2</v>
      </c>
      <c r="C128" s="41">
        <v>127</v>
      </c>
      <c r="D128" s="41">
        <v>10000</v>
      </c>
      <c r="E128" s="41">
        <v>10000</v>
      </c>
      <c r="F128" s="41">
        <v>5</v>
      </c>
      <c r="G128" s="190" t="s">
        <v>1796</v>
      </c>
      <c r="H128" s="190" t="s">
        <v>1804</v>
      </c>
      <c r="I128" s="190" t="s">
        <v>116</v>
      </c>
      <c r="J128" s="190" t="s">
        <v>1805</v>
      </c>
    </row>
    <row r="129" spans="1:10" ht="42.3">
      <c r="A129" s="41">
        <v>107</v>
      </c>
      <c r="B129" s="41">
        <v>2</v>
      </c>
      <c r="C129" s="41">
        <v>128</v>
      </c>
      <c r="D129" s="41">
        <v>10000</v>
      </c>
      <c r="E129" s="41">
        <v>10000</v>
      </c>
      <c r="F129" s="41">
        <v>9</v>
      </c>
      <c r="G129" s="190" t="s">
        <v>1796</v>
      </c>
      <c r="H129" s="190" t="s">
        <v>1807</v>
      </c>
      <c r="I129" s="190" t="s">
        <v>1806</v>
      </c>
      <c r="J129" s="190" t="s">
        <v>1807</v>
      </c>
    </row>
    <row r="130" spans="1:10" ht="28.2">
      <c r="A130" s="41">
        <v>108</v>
      </c>
      <c r="B130" s="41">
        <v>2</v>
      </c>
      <c r="C130" s="41">
        <v>129</v>
      </c>
      <c r="D130" s="41">
        <v>10000</v>
      </c>
      <c r="E130" s="41">
        <v>10000</v>
      </c>
      <c r="F130" s="41">
        <v>5</v>
      </c>
      <c r="G130" s="190" t="s">
        <v>1796</v>
      </c>
      <c r="H130" s="190" t="s">
        <v>1809</v>
      </c>
      <c r="I130" s="190" t="s">
        <v>1808</v>
      </c>
      <c r="J130" s="190" t="s">
        <v>1809</v>
      </c>
    </row>
    <row r="131" spans="1:10" ht="14.1">
      <c r="A131" s="41">
        <v>109</v>
      </c>
      <c r="B131" s="41">
        <v>2</v>
      </c>
      <c r="C131" s="41">
        <v>130</v>
      </c>
      <c r="D131" s="41">
        <v>10000</v>
      </c>
      <c r="E131" s="41">
        <v>10000</v>
      </c>
      <c r="F131" s="41">
        <v>9</v>
      </c>
      <c r="G131" s="190" t="s">
        <v>1796</v>
      </c>
      <c r="H131" s="190" t="s">
        <v>1810</v>
      </c>
      <c r="I131" s="190" t="s">
        <v>152</v>
      </c>
      <c r="J131" s="190" t="s">
        <v>1811</v>
      </c>
    </row>
    <row r="132" spans="1:10" ht="42.3">
      <c r="A132" s="41">
        <v>110</v>
      </c>
      <c r="B132" s="41">
        <v>2</v>
      </c>
      <c r="C132" s="41">
        <v>131</v>
      </c>
      <c r="D132" s="41">
        <v>10000</v>
      </c>
      <c r="E132" s="41">
        <v>10000</v>
      </c>
      <c r="F132" s="41">
        <v>5</v>
      </c>
      <c r="G132" s="190" t="s">
        <v>1796</v>
      </c>
      <c r="H132" s="190" t="s">
        <v>1813</v>
      </c>
      <c r="I132" s="190" t="s">
        <v>1812</v>
      </c>
      <c r="J132" s="190" t="s">
        <v>1813</v>
      </c>
    </row>
    <row r="133" spans="1:10" ht="84.6">
      <c r="A133" s="41">
        <v>111</v>
      </c>
      <c r="B133" s="41">
        <v>2</v>
      </c>
      <c r="C133" s="41">
        <v>132</v>
      </c>
      <c r="D133" s="41">
        <v>10000</v>
      </c>
      <c r="E133" s="41">
        <v>10000</v>
      </c>
      <c r="F133" s="41">
        <v>5</v>
      </c>
      <c r="G133" s="190" t="s">
        <v>1838</v>
      </c>
      <c r="H133" s="190" t="s">
        <v>1840</v>
      </c>
      <c r="I133" s="190" t="s">
        <v>1839</v>
      </c>
      <c r="J133" s="190" t="s">
        <v>1841</v>
      </c>
    </row>
    <row r="134" spans="1:10" ht="14.1">
      <c r="A134" s="41">
        <v>113</v>
      </c>
      <c r="B134" s="41">
        <v>1</v>
      </c>
      <c r="C134" s="41">
        <v>133</v>
      </c>
      <c r="D134" s="41">
        <v>10000</v>
      </c>
      <c r="E134" s="41">
        <v>10000</v>
      </c>
      <c r="F134" s="41">
        <v>5</v>
      </c>
      <c r="G134" s="190" t="s">
        <v>2903</v>
      </c>
      <c r="H134" s="190" t="s">
        <v>2903</v>
      </c>
      <c r="I134" s="190"/>
      <c r="J134" s="190"/>
    </row>
    <row r="135" spans="1:10" ht="56.4">
      <c r="A135" s="41">
        <v>137</v>
      </c>
      <c r="B135" s="41">
        <v>2</v>
      </c>
      <c r="C135" s="41">
        <v>134</v>
      </c>
      <c r="D135" s="41">
        <v>10000</v>
      </c>
      <c r="E135" s="41">
        <v>10000</v>
      </c>
      <c r="F135" s="41">
        <v>5</v>
      </c>
      <c r="G135" s="190" t="s">
        <v>2903</v>
      </c>
      <c r="H135" s="190" t="s">
        <v>2903</v>
      </c>
      <c r="I135" s="190" t="s">
        <v>2914</v>
      </c>
      <c r="J135" s="190" t="s">
        <v>2905</v>
      </c>
    </row>
    <row r="136" spans="1:10" ht="28.2">
      <c r="A136" s="41">
        <v>119</v>
      </c>
      <c r="B136" s="41">
        <v>2</v>
      </c>
      <c r="C136" s="41">
        <v>135</v>
      </c>
      <c r="D136" s="41">
        <v>10000</v>
      </c>
      <c r="E136" s="41">
        <v>10000</v>
      </c>
      <c r="F136" s="41">
        <v>5</v>
      </c>
      <c r="G136" s="190" t="s">
        <v>2901</v>
      </c>
      <c r="H136" s="190" t="s">
        <v>2906</v>
      </c>
      <c r="I136" s="190" t="s">
        <v>2908</v>
      </c>
      <c r="J136" s="190" t="s">
        <v>2907</v>
      </c>
    </row>
    <row r="137" spans="1:10" ht="14.1">
      <c r="A137" s="41">
        <v>115</v>
      </c>
      <c r="B137" s="41">
        <v>2</v>
      </c>
      <c r="C137" s="41">
        <v>136</v>
      </c>
      <c r="D137" s="41">
        <v>10000</v>
      </c>
      <c r="E137" s="41">
        <v>10000</v>
      </c>
      <c r="F137" s="41">
        <v>5</v>
      </c>
      <c r="G137" s="190" t="s">
        <v>2901</v>
      </c>
      <c r="H137" s="190" t="s">
        <v>2897</v>
      </c>
      <c r="I137" s="190" t="s">
        <v>2896</v>
      </c>
      <c r="J137" s="190" t="s">
        <v>2913</v>
      </c>
    </row>
    <row r="138" spans="1:10" ht="28.2">
      <c r="A138" s="41">
        <v>116</v>
      </c>
      <c r="B138" s="41">
        <v>2</v>
      </c>
      <c r="C138" s="41">
        <v>137</v>
      </c>
      <c r="D138" s="41">
        <v>10000</v>
      </c>
      <c r="E138" s="41">
        <v>10000</v>
      </c>
      <c r="F138" s="41">
        <v>5</v>
      </c>
      <c r="G138" s="190" t="s">
        <v>2901</v>
      </c>
      <c r="H138" s="190" t="s">
        <v>2899</v>
      </c>
      <c r="I138" s="190" t="s">
        <v>2898</v>
      </c>
      <c r="J138" s="190" t="s">
        <v>2910</v>
      </c>
    </row>
    <row r="139" spans="1:10" ht="14.1">
      <c r="A139" s="41">
        <v>117</v>
      </c>
      <c r="B139" s="41">
        <v>2</v>
      </c>
      <c r="C139" s="41">
        <v>138</v>
      </c>
      <c r="D139" s="41">
        <v>10000</v>
      </c>
      <c r="E139" s="41">
        <v>10000</v>
      </c>
      <c r="F139" s="41">
        <v>5</v>
      </c>
      <c r="G139" s="190" t="s">
        <v>2901</v>
      </c>
      <c r="H139" s="190" t="s">
        <v>2900</v>
      </c>
      <c r="I139" s="190" t="s">
        <v>2911</v>
      </c>
      <c r="J139" s="190" t="s">
        <v>2912</v>
      </c>
    </row>
    <row r="140" spans="1:10" ht="112.8">
      <c r="A140" s="41">
        <v>118</v>
      </c>
      <c r="B140" s="41">
        <v>2</v>
      </c>
      <c r="C140" s="41">
        <v>139</v>
      </c>
      <c r="D140" s="41">
        <v>10000</v>
      </c>
      <c r="E140" s="41">
        <v>10000</v>
      </c>
      <c r="F140" s="41">
        <v>5</v>
      </c>
      <c r="G140" s="190" t="s">
        <v>2901</v>
      </c>
      <c r="H140" s="190" t="s">
        <v>2902</v>
      </c>
      <c r="I140" s="190" t="s">
        <v>2904</v>
      </c>
      <c r="J140" s="190" t="s">
        <v>2909</v>
      </c>
    </row>
    <row r="141" spans="1:10" ht="14.1">
      <c r="A141" s="41">
        <v>120</v>
      </c>
      <c r="B141" s="41">
        <v>1</v>
      </c>
      <c r="C141" s="41">
        <v>140</v>
      </c>
      <c r="D141" s="41">
        <v>10000</v>
      </c>
      <c r="E141" s="41">
        <v>10000</v>
      </c>
      <c r="F141" s="41">
        <v>5</v>
      </c>
      <c r="G141" s="190" t="s">
        <v>3316</v>
      </c>
      <c r="H141" s="190" t="s">
        <v>3316</v>
      </c>
      <c r="I141" s="190"/>
      <c r="J141" s="190"/>
    </row>
    <row r="142" spans="1:10" ht="14.1">
      <c r="A142" s="41">
        <v>130</v>
      </c>
      <c r="B142" s="41">
        <v>1</v>
      </c>
      <c r="C142" s="41">
        <v>141</v>
      </c>
      <c r="D142" s="41">
        <v>10000</v>
      </c>
      <c r="E142" s="41">
        <v>10000</v>
      </c>
      <c r="F142" s="41">
        <v>5</v>
      </c>
      <c r="G142" s="190" t="s">
        <v>3695</v>
      </c>
      <c r="H142" s="190" t="s">
        <v>3695</v>
      </c>
      <c r="I142" s="190"/>
      <c r="J142" s="190"/>
    </row>
    <row r="143" spans="1:10" ht="28.2">
      <c r="A143" s="41">
        <v>128</v>
      </c>
      <c r="B143" s="41">
        <v>2</v>
      </c>
      <c r="C143" s="41">
        <v>142</v>
      </c>
      <c r="D143" s="41">
        <v>10000</v>
      </c>
      <c r="E143" s="41">
        <v>10000</v>
      </c>
      <c r="F143" s="41">
        <v>5</v>
      </c>
      <c r="G143" s="190" t="s">
        <v>3312</v>
      </c>
      <c r="H143" s="190" t="s">
        <v>3331</v>
      </c>
      <c r="I143" s="190"/>
      <c r="J143" s="190" t="s">
        <v>890</v>
      </c>
    </row>
    <row r="144" spans="1:10" ht="14.1">
      <c r="A144" s="41">
        <v>131</v>
      </c>
      <c r="B144" s="41">
        <v>2</v>
      </c>
      <c r="C144" s="41">
        <v>143</v>
      </c>
      <c r="D144" s="41">
        <v>10000</v>
      </c>
      <c r="E144" s="41">
        <v>10000</v>
      </c>
      <c r="F144" s="41">
        <v>5</v>
      </c>
      <c r="G144" s="190" t="s">
        <v>3696</v>
      </c>
      <c r="H144" s="190" t="s">
        <v>3697</v>
      </c>
      <c r="I144" s="190" t="s">
        <v>3698</v>
      </c>
      <c r="J144" s="190" t="s">
        <v>3699</v>
      </c>
    </row>
    <row r="145" spans="1:10" ht="28.2">
      <c r="A145" s="41">
        <v>121</v>
      </c>
      <c r="B145" s="41">
        <v>3</v>
      </c>
      <c r="C145" s="41">
        <v>144</v>
      </c>
      <c r="D145" s="41">
        <v>10000</v>
      </c>
      <c r="E145" s="41">
        <v>10000</v>
      </c>
      <c r="F145" s="41">
        <v>5</v>
      </c>
      <c r="G145" s="190" t="s">
        <v>3312</v>
      </c>
      <c r="H145" s="190" t="s">
        <v>3314</v>
      </c>
      <c r="I145" s="190" t="s">
        <v>3313</v>
      </c>
      <c r="J145" s="190" t="s">
        <v>3315</v>
      </c>
    </row>
    <row r="146" spans="1:10" ht="28.2">
      <c r="A146" s="41">
        <v>126</v>
      </c>
      <c r="B146" s="41">
        <v>3</v>
      </c>
      <c r="C146" s="41">
        <v>145</v>
      </c>
      <c r="D146" s="41">
        <v>10000</v>
      </c>
      <c r="E146" s="41">
        <v>10000</v>
      </c>
      <c r="F146" s="41">
        <v>5</v>
      </c>
      <c r="G146" s="190" t="s">
        <v>3312</v>
      </c>
      <c r="H146" s="190" t="s">
        <v>3326</v>
      </c>
      <c r="I146" s="190" t="s">
        <v>3327</v>
      </c>
      <c r="J146" s="190" t="s">
        <v>3332</v>
      </c>
    </row>
    <row r="147" spans="1:10" ht="28.2">
      <c r="A147" s="41">
        <v>127</v>
      </c>
      <c r="B147" s="41">
        <v>3</v>
      </c>
      <c r="C147" s="41">
        <v>146</v>
      </c>
      <c r="D147" s="41">
        <v>10000</v>
      </c>
      <c r="E147" s="41">
        <v>10000</v>
      </c>
      <c r="F147" s="41">
        <v>5</v>
      </c>
      <c r="G147" s="190" t="s">
        <v>3312</v>
      </c>
      <c r="H147" s="190" t="s">
        <v>3328</v>
      </c>
      <c r="I147" s="190" t="s">
        <v>3329</v>
      </c>
      <c r="J147" s="190" t="s">
        <v>3330</v>
      </c>
    </row>
    <row r="148" spans="1:10" ht="28.2">
      <c r="A148" s="41">
        <v>122</v>
      </c>
      <c r="B148" s="41">
        <v>1</v>
      </c>
      <c r="C148" s="41">
        <v>147</v>
      </c>
      <c r="D148" s="41">
        <v>10000</v>
      </c>
      <c r="E148" s="41">
        <v>10000</v>
      </c>
      <c r="F148" s="41">
        <v>5</v>
      </c>
      <c r="G148" s="190" t="s">
        <v>3317</v>
      </c>
      <c r="H148" s="190" t="s">
        <v>3317</v>
      </c>
      <c r="I148" s="190"/>
      <c r="J148" s="190"/>
    </row>
    <row r="149" spans="1:10" ht="56.4">
      <c r="A149" s="41">
        <v>123</v>
      </c>
      <c r="B149" s="41">
        <v>2</v>
      </c>
      <c r="C149" s="41">
        <v>148</v>
      </c>
      <c r="D149" s="41">
        <v>10000</v>
      </c>
      <c r="E149" s="41">
        <v>10000</v>
      </c>
      <c r="F149" s="41">
        <v>5</v>
      </c>
      <c r="G149" s="190" t="s">
        <v>3318</v>
      </c>
      <c r="H149" s="190" t="s">
        <v>3320</v>
      </c>
      <c r="I149" s="190" t="s">
        <v>3319</v>
      </c>
      <c r="J149" s="190" t="s">
        <v>3321</v>
      </c>
    </row>
    <row r="150" spans="1:10" ht="14.1">
      <c r="A150" s="41">
        <v>124</v>
      </c>
      <c r="B150" s="41">
        <v>1</v>
      </c>
      <c r="C150" s="41">
        <v>149</v>
      </c>
      <c r="D150" s="41">
        <v>10000</v>
      </c>
      <c r="E150" s="41">
        <v>10000</v>
      </c>
      <c r="F150" s="41">
        <v>5</v>
      </c>
      <c r="G150" s="190" t="s">
        <v>3364</v>
      </c>
      <c r="H150" s="190" t="s">
        <v>3364</v>
      </c>
      <c r="I150" s="190"/>
      <c r="J150" s="190"/>
    </row>
    <row r="151" spans="1:10" ht="28.2">
      <c r="A151" s="41">
        <v>125</v>
      </c>
      <c r="B151" s="41">
        <v>2</v>
      </c>
      <c r="C151" s="41">
        <v>150</v>
      </c>
      <c r="D151" s="41">
        <v>10000</v>
      </c>
      <c r="E151" s="41">
        <v>10000</v>
      </c>
      <c r="F151" s="41">
        <v>5</v>
      </c>
      <c r="G151" s="190" t="s">
        <v>3364</v>
      </c>
      <c r="H151" s="190" t="s">
        <v>3364</v>
      </c>
      <c r="I151" s="190" t="s">
        <v>4142</v>
      </c>
      <c r="J151" s="190" t="s">
        <v>4145</v>
      </c>
    </row>
    <row r="152" spans="1:10" ht="14.1">
      <c r="A152" s="41">
        <v>126</v>
      </c>
      <c r="B152" s="41">
        <v>2</v>
      </c>
      <c r="C152" s="41">
        <v>151</v>
      </c>
      <c r="D152" s="41">
        <v>10000</v>
      </c>
      <c r="E152" s="41">
        <v>10000</v>
      </c>
      <c r="F152" s="41">
        <v>5</v>
      </c>
      <c r="G152" s="190" t="s">
        <v>3364</v>
      </c>
      <c r="H152" s="190" t="s">
        <v>3365</v>
      </c>
      <c r="I152" s="190" t="s">
        <v>4143</v>
      </c>
      <c r="J152" s="190" t="s">
        <v>3366</v>
      </c>
    </row>
    <row r="153" spans="1:10" ht="28.2">
      <c r="A153" s="43">
        <v>133</v>
      </c>
      <c r="B153" s="43">
        <v>2</v>
      </c>
      <c r="C153" s="41">
        <v>152</v>
      </c>
      <c r="D153" s="43">
        <v>10000</v>
      </c>
      <c r="E153" s="43">
        <v>10000</v>
      </c>
      <c r="F153" s="43">
        <v>5</v>
      </c>
      <c r="G153" s="190" t="s">
        <v>3364</v>
      </c>
      <c r="H153" s="190" t="s">
        <v>4147</v>
      </c>
      <c r="I153" s="190" t="s">
        <v>4144</v>
      </c>
      <c r="J153" s="190" t="s">
        <v>4149</v>
      </c>
    </row>
    <row r="154" spans="1:10" ht="28.2">
      <c r="A154" s="43">
        <v>134</v>
      </c>
      <c r="B154" s="43">
        <v>2</v>
      </c>
      <c r="C154" s="41">
        <v>153</v>
      </c>
      <c r="D154" s="43">
        <v>10000</v>
      </c>
      <c r="E154" s="43">
        <v>10000</v>
      </c>
      <c r="F154" s="43">
        <v>5</v>
      </c>
      <c r="G154" s="190" t="s">
        <v>3364</v>
      </c>
      <c r="H154" s="190" t="s">
        <v>4146</v>
      </c>
      <c r="I154" s="190" t="s">
        <v>4148</v>
      </c>
      <c r="J154" s="190" t="s">
        <v>4150</v>
      </c>
    </row>
  </sheetData>
  <pageMargins left="0.7" right="0.7" top="0.75" bottom="0.75" header="0.3" footer="0.3"/>
  <pageSetup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K4"/>
  <sheetViews>
    <sheetView workbookViewId="0">
      <selection activeCell="A2" sqref="A2:K4"/>
    </sheetView>
  </sheetViews>
  <sheetFormatPr defaultColWidth="8.88671875" defaultRowHeight="12.3"/>
  <cols>
    <col min="1" max="1" width="8.88671875" style="14"/>
    <col min="2" max="2" width="4.44140625" style="14" customWidth="1"/>
    <col min="3" max="6" width="4.71875" style="14" customWidth="1"/>
    <col min="7" max="7" width="8.71875" style="14" customWidth="1"/>
    <col min="8" max="8" width="5.71875" style="14" customWidth="1"/>
    <col min="9" max="9" width="34.71875" style="14" customWidth="1"/>
    <col min="10" max="10" width="50.0546875" style="14" customWidth="1"/>
    <col min="11" max="11" width="86.27734375" style="14" customWidth="1"/>
    <col min="12" max="16384" width="8.88671875" style="14"/>
  </cols>
  <sheetData>
    <row r="1" spans="1:11" ht="23.4">
      <c r="A1" s="38" t="s">
        <v>1167</v>
      </c>
      <c r="B1" s="38" t="s">
        <v>879</v>
      </c>
      <c r="C1" s="38" t="s">
        <v>878</v>
      </c>
      <c r="D1" s="38" t="s">
        <v>856</v>
      </c>
      <c r="E1" s="38" t="s">
        <v>1053</v>
      </c>
      <c r="F1" s="38" t="s">
        <v>1054</v>
      </c>
      <c r="G1" s="38" t="s">
        <v>384</v>
      </c>
      <c r="H1" s="38" t="s">
        <v>1168</v>
      </c>
      <c r="I1" s="38" t="s">
        <v>14</v>
      </c>
      <c r="J1" s="38" t="s">
        <v>1169</v>
      </c>
      <c r="K1" s="38" t="s">
        <v>1</v>
      </c>
    </row>
    <row r="2" spans="1:11">
      <c r="A2" s="31">
        <v>1</v>
      </c>
      <c r="B2" s="31">
        <v>0</v>
      </c>
      <c r="C2" s="31">
        <v>1</v>
      </c>
      <c r="D2" s="31">
        <v>1</v>
      </c>
      <c r="E2" s="31">
        <v>1</v>
      </c>
      <c r="F2" s="31">
        <v>2</v>
      </c>
      <c r="G2" s="31" t="s">
        <v>1089</v>
      </c>
      <c r="H2" s="11" t="s">
        <v>1173</v>
      </c>
      <c r="I2" s="11" t="s">
        <v>1170</v>
      </c>
      <c r="J2" s="11" t="s">
        <v>1175</v>
      </c>
      <c r="K2" s="11" t="s">
        <v>1176</v>
      </c>
    </row>
    <row r="3" spans="1:11">
      <c r="A3" s="31">
        <v>2</v>
      </c>
      <c r="B3" s="31">
        <v>2</v>
      </c>
      <c r="C3" s="31">
        <v>2</v>
      </c>
      <c r="D3" s="31">
        <v>1</v>
      </c>
      <c r="E3" s="31">
        <v>1</v>
      </c>
      <c r="F3" s="31">
        <v>2</v>
      </c>
      <c r="G3" s="31" t="s">
        <v>1089</v>
      </c>
      <c r="H3" s="11" t="s">
        <v>1174</v>
      </c>
      <c r="I3" s="11" t="s">
        <v>1170</v>
      </c>
      <c r="J3" s="11" t="s">
        <v>1171</v>
      </c>
      <c r="K3" s="11" t="s">
        <v>1172</v>
      </c>
    </row>
    <row r="4" spans="1:11">
      <c r="A4" s="31">
        <v>3</v>
      </c>
      <c r="B4" s="31">
        <v>2</v>
      </c>
      <c r="C4" s="31">
        <v>3</v>
      </c>
      <c r="D4" s="31">
        <v>1</v>
      </c>
      <c r="E4" s="31">
        <v>1</v>
      </c>
      <c r="F4" s="31">
        <v>2</v>
      </c>
      <c r="G4" s="31" t="s">
        <v>1089</v>
      </c>
      <c r="H4" s="11" t="s">
        <v>1174</v>
      </c>
      <c r="I4" s="11" t="s">
        <v>1170</v>
      </c>
      <c r="J4" s="11" t="s">
        <v>1171</v>
      </c>
      <c r="K4" s="11" t="s">
        <v>1172</v>
      </c>
    </row>
  </sheetData>
  <pageMargins left="0.7" right="0.7" top="0.75" bottom="0.75" header="0.3" footer="0.3"/>
  <pageSetup orientation="portrait"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D11"/>
  <sheetViews>
    <sheetView workbookViewId="0">
      <selection sqref="A1:D11"/>
    </sheetView>
  </sheetViews>
  <sheetFormatPr defaultColWidth="8.88671875" defaultRowHeight="12.3"/>
  <cols>
    <col min="1" max="1" width="17.88671875" style="14" customWidth="1"/>
    <col min="2" max="2" width="15.0546875" style="14" customWidth="1"/>
    <col min="3" max="3" width="23.27734375" style="14" customWidth="1"/>
    <col min="4" max="4" width="61.71875" style="14" customWidth="1"/>
    <col min="5" max="16384" width="8.88671875" style="14"/>
  </cols>
  <sheetData>
    <row r="1" spans="1:4" ht="14.1">
      <c r="A1" s="188" t="s">
        <v>649</v>
      </c>
      <c r="B1" s="188" t="s">
        <v>650</v>
      </c>
      <c r="C1" s="188" t="s">
        <v>651</v>
      </c>
      <c r="D1" s="188" t="s">
        <v>1</v>
      </c>
    </row>
    <row r="2" spans="1:4" ht="14.1">
      <c r="A2" s="188" t="s">
        <v>652</v>
      </c>
      <c r="B2" s="188" t="s">
        <v>653</v>
      </c>
      <c r="C2" s="188" t="s">
        <v>838</v>
      </c>
      <c r="D2" s="188" t="s">
        <v>654</v>
      </c>
    </row>
    <row r="3" spans="1:4" ht="14.1">
      <c r="A3" s="188" t="s">
        <v>655</v>
      </c>
      <c r="B3" s="188" t="s">
        <v>656</v>
      </c>
      <c r="C3" s="188" t="s">
        <v>839</v>
      </c>
      <c r="D3" s="188" t="s">
        <v>657</v>
      </c>
    </row>
    <row r="4" spans="1:4" ht="14.1">
      <c r="A4" s="188" t="s">
        <v>658</v>
      </c>
      <c r="B4" s="188" t="s">
        <v>659</v>
      </c>
      <c r="C4" s="188" t="s">
        <v>840</v>
      </c>
      <c r="D4" s="188" t="s">
        <v>660</v>
      </c>
    </row>
    <row r="5" spans="1:4" ht="14.1">
      <c r="A5" s="188" t="s">
        <v>661</v>
      </c>
      <c r="B5" s="188" t="s">
        <v>662</v>
      </c>
      <c r="C5" s="188" t="s">
        <v>841</v>
      </c>
      <c r="D5" s="188" t="s">
        <v>663</v>
      </c>
    </row>
    <row r="6" spans="1:4" ht="28.2">
      <c r="A6" s="188" t="s">
        <v>664</v>
      </c>
      <c r="B6" s="188" t="s">
        <v>665</v>
      </c>
      <c r="C6" s="188" t="s">
        <v>666</v>
      </c>
      <c r="D6" s="188" t="s">
        <v>667</v>
      </c>
    </row>
    <row r="7" spans="1:4" ht="28.2">
      <c r="A7" s="188" t="s">
        <v>668</v>
      </c>
      <c r="B7" s="188" t="s">
        <v>669</v>
      </c>
      <c r="C7" s="188">
        <v>13306</v>
      </c>
      <c r="D7" s="188" t="s">
        <v>667</v>
      </c>
    </row>
    <row r="8" spans="1:4" ht="28.2">
      <c r="A8" s="188" t="s">
        <v>670</v>
      </c>
      <c r="B8" s="188" t="s">
        <v>671</v>
      </c>
      <c r="C8" s="188" t="s">
        <v>672</v>
      </c>
      <c r="D8" s="188" t="s">
        <v>673</v>
      </c>
    </row>
    <row r="9" spans="1:4" ht="28.2">
      <c r="A9" s="188" t="s">
        <v>674</v>
      </c>
      <c r="B9" s="188" t="s">
        <v>675</v>
      </c>
      <c r="C9" s="188" t="s">
        <v>676</v>
      </c>
      <c r="D9" s="188" t="s">
        <v>677</v>
      </c>
    </row>
    <row r="10" spans="1:4" ht="28.2">
      <c r="A10" s="188" t="s">
        <v>678</v>
      </c>
      <c r="B10" s="188" t="s">
        <v>679</v>
      </c>
      <c r="C10" s="188" t="s">
        <v>842</v>
      </c>
      <c r="D10" s="188" t="s">
        <v>677</v>
      </c>
    </row>
    <row r="11" spans="1:4" ht="14.1">
      <c r="A11" s="188" t="s">
        <v>686</v>
      </c>
      <c r="B11" s="188" t="s">
        <v>683</v>
      </c>
      <c r="C11" s="188" t="s">
        <v>684</v>
      </c>
      <c r="D11" s="188" t="s">
        <v>685</v>
      </c>
    </row>
  </sheetData>
  <pageMargins left="0.7" right="0.7" top="0.75" bottom="0.75" header="0.3" footer="0.3"/>
  <pageSetup paperSize="9" orientation="portrait" horizontalDpi="1200" verticalDpi="90"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00B0F0"/>
  </sheetPr>
  <dimension ref="A1:N2"/>
  <sheetViews>
    <sheetView showRowColHeaders="0" zoomScaleNormal="100" workbookViewId="0">
      <pane ySplit="1" topLeftCell="A2" activePane="bottomLeft" state="frozen"/>
      <selection sqref="A1:P317"/>
      <selection pane="bottomLeft" sqref="A1:P317"/>
    </sheetView>
  </sheetViews>
  <sheetFormatPr defaultColWidth="8.88671875" defaultRowHeight="12.3"/>
  <cols>
    <col min="1" max="1" width="4.27734375" style="13" customWidth="1"/>
    <col min="2" max="2" width="4.27734375" style="32" customWidth="1"/>
    <col min="3" max="7" width="4.27734375" style="19" customWidth="1"/>
    <col min="8" max="8" width="11.71875" style="11" customWidth="1"/>
    <col min="9" max="9" width="13.71875" style="28" customWidth="1"/>
    <col min="10" max="10" width="4.71875" style="18" customWidth="1"/>
    <col min="11" max="11" width="27.71875" style="21" customWidth="1"/>
    <col min="12" max="12" width="17.71875" style="29" customWidth="1"/>
    <col min="13" max="13" width="50.71875" style="11" customWidth="1"/>
    <col min="14" max="14" width="12.71875" style="13" customWidth="1"/>
    <col min="15" max="16384" width="8.88671875" style="13"/>
  </cols>
  <sheetData>
    <row r="1" spans="1:14" ht="30" customHeight="1">
      <c r="A1" s="24" t="s">
        <v>1071</v>
      </c>
      <c r="B1" s="30" t="s">
        <v>879</v>
      </c>
      <c r="C1" s="30" t="s">
        <v>878</v>
      </c>
      <c r="D1" s="26" t="s">
        <v>856</v>
      </c>
      <c r="E1" s="26" t="s">
        <v>1053</v>
      </c>
      <c r="F1" s="26" t="s">
        <v>1054</v>
      </c>
      <c r="G1" s="26" t="s">
        <v>384</v>
      </c>
      <c r="H1" s="26" t="s">
        <v>23</v>
      </c>
      <c r="I1" s="25" t="s">
        <v>73</v>
      </c>
      <c r="J1" s="24" t="s">
        <v>337</v>
      </c>
      <c r="K1" s="26" t="s">
        <v>14</v>
      </c>
      <c r="L1" s="24" t="s">
        <v>1067</v>
      </c>
      <c r="M1" s="24" t="s">
        <v>1</v>
      </c>
      <c r="N1" s="23" t="s">
        <v>391</v>
      </c>
    </row>
    <row r="2" spans="1:14" ht="14.4">
      <c r="A2" s="31">
        <v>1</v>
      </c>
      <c r="B2" s="31">
        <v>1</v>
      </c>
      <c r="C2" s="31">
        <v>2</v>
      </c>
      <c r="D2" s="31">
        <v>1</v>
      </c>
      <c r="E2" s="31">
        <v>1</v>
      </c>
      <c r="F2" s="31">
        <v>2</v>
      </c>
      <c r="G2" s="31"/>
      <c r="H2" s="15" t="s">
        <v>29</v>
      </c>
      <c r="I2" s="15" t="s">
        <v>1070</v>
      </c>
      <c r="J2" s="20">
        <v>0</v>
      </c>
      <c r="K2" s="15" t="s">
        <v>351</v>
      </c>
      <c r="L2" s="22">
        <v>41212.875</v>
      </c>
      <c r="M2" s="15" t="s">
        <v>351</v>
      </c>
      <c r="N2" s="27"/>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FF00"/>
    <pageSetUpPr autoPageBreaks="0"/>
  </sheetPr>
  <dimension ref="A1:M91"/>
  <sheetViews>
    <sheetView showRowColHeaders="0" zoomScaleNormal="100" workbookViewId="0">
      <pane ySplit="1" topLeftCell="A2" activePane="bottomLeft" state="frozen"/>
      <selection sqref="A1:P317"/>
      <selection pane="bottomLeft" activeCell="I8" sqref="I8"/>
    </sheetView>
  </sheetViews>
  <sheetFormatPr defaultColWidth="8.88671875" defaultRowHeight="12.3"/>
  <cols>
    <col min="1" max="3" width="4.71875" style="13" customWidth="1"/>
    <col min="4" max="5" width="2.609375" style="19" customWidth="1"/>
    <col min="6" max="6" width="13.71875" style="11" customWidth="1"/>
    <col min="7" max="7" width="16.71875" style="28" customWidth="1"/>
    <col min="8" max="8" width="6.27734375" style="18" customWidth="1"/>
    <col min="9" max="9" width="31.0546875" style="21" customWidth="1"/>
    <col min="10" max="11" width="50.71875" style="11" customWidth="1"/>
    <col min="12" max="12" width="18.71875" style="11" customWidth="1"/>
    <col min="13" max="13" width="6.71875" style="13" customWidth="1"/>
    <col min="14" max="16384" width="8.88671875" style="13"/>
  </cols>
  <sheetData>
    <row r="1" spans="1:13" ht="58.5">
      <c r="A1" s="116" t="s">
        <v>602</v>
      </c>
      <c r="B1" s="116" t="s">
        <v>879</v>
      </c>
      <c r="C1" s="116" t="s">
        <v>878</v>
      </c>
      <c r="D1" s="116" t="s">
        <v>1053</v>
      </c>
      <c r="E1" s="116" t="s">
        <v>1054</v>
      </c>
      <c r="F1" s="116" t="s">
        <v>23</v>
      </c>
      <c r="G1" s="116" t="s">
        <v>73</v>
      </c>
      <c r="H1" s="116" t="s">
        <v>337</v>
      </c>
      <c r="I1" s="116" t="s">
        <v>14</v>
      </c>
      <c r="J1" s="116" t="s">
        <v>1</v>
      </c>
      <c r="K1" s="116" t="s">
        <v>1267</v>
      </c>
      <c r="L1" s="116" t="s">
        <v>167</v>
      </c>
      <c r="M1" s="116" t="s">
        <v>391</v>
      </c>
    </row>
    <row r="2" spans="1:13" ht="14.1">
      <c r="A2" s="117">
        <v>0</v>
      </c>
      <c r="B2" s="117">
        <v>0</v>
      </c>
      <c r="C2" s="117">
        <v>1</v>
      </c>
      <c r="D2" s="117">
        <v>1000</v>
      </c>
      <c r="E2" s="117">
        <v>1000</v>
      </c>
      <c r="F2" s="54" t="s">
        <v>2228</v>
      </c>
      <c r="G2" s="54" t="s">
        <v>2223</v>
      </c>
      <c r="H2" s="117">
        <v>5</v>
      </c>
      <c r="I2" s="54" t="s">
        <v>2224</v>
      </c>
      <c r="J2" s="54" t="s">
        <v>2225</v>
      </c>
      <c r="K2" s="54" t="s">
        <v>1973</v>
      </c>
      <c r="L2" s="118" t="s">
        <v>2210</v>
      </c>
      <c r="M2" s="108" t="s">
        <v>1973</v>
      </c>
    </row>
    <row r="3" spans="1:13" ht="14.1">
      <c r="A3" s="117">
        <v>1</v>
      </c>
      <c r="B3" s="117">
        <v>0</v>
      </c>
      <c r="C3" s="117">
        <v>2</v>
      </c>
      <c r="D3" s="117">
        <v>1000</v>
      </c>
      <c r="E3" s="117">
        <v>1000</v>
      </c>
      <c r="F3" s="54" t="s">
        <v>2038</v>
      </c>
      <c r="G3" s="54" t="s">
        <v>2563</v>
      </c>
      <c r="H3" s="117">
        <v>5</v>
      </c>
      <c r="I3" s="54" t="s">
        <v>2566</v>
      </c>
      <c r="J3" s="54" t="s">
        <v>1973</v>
      </c>
      <c r="K3" s="54" t="s">
        <v>1973</v>
      </c>
      <c r="L3" s="118" t="s">
        <v>2051</v>
      </c>
      <c r="M3" s="108" t="s">
        <v>1973</v>
      </c>
    </row>
    <row r="4" spans="1:13" ht="28.2">
      <c r="A4" s="117">
        <v>2</v>
      </c>
      <c r="B4" s="117">
        <v>1</v>
      </c>
      <c r="C4" s="117">
        <v>3</v>
      </c>
      <c r="D4" s="117">
        <v>1000</v>
      </c>
      <c r="E4" s="117">
        <v>1000</v>
      </c>
      <c r="F4" s="54" t="s">
        <v>2038</v>
      </c>
      <c r="G4" s="54" t="s">
        <v>2565</v>
      </c>
      <c r="H4" s="117">
        <v>5</v>
      </c>
      <c r="I4" s="54" t="s">
        <v>1163</v>
      </c>
      <c r="J4" s="54" t="s">
        <v>1973</v>
      </c>
      <c r="K4" s="54" t="s">
        <v>1973</v>
      </c>
      <c r="L4" s="118">
        <v>42438.904108796298</v>
      </c>
      <c r="M4" s="108" t="s">
        <v>1973</v>
      </c>
    </row>
    <row r="5" spans="1:13" ht="28.2">
      <c r="A5" s="117">
        <v>136</v>
      </c>
      <c r="B5" s="117">
        <v>2</v>
      </c>
      <c r="C5" s="117">
        <v>4</v>
      </c>
      <c r="D5" s="117">
        <v>1000</v>
      </c>
      <c r="E5" s="117">
        <v>1000</v>
      </c>
      <c r="F5" s="54" t="s">
        <v>2038</v>
      </c>
      <c r="G5" s="54" t="s">
        <v>2223</v>
      </c>
      <c r="H5" s="117">
        <v>5</v>
      </c>
      <c r="I5" s="54" t="s">
        <v>2844</v>
      </c>
      <c r="J5" s="54"/>
      <c r="K5" s="54" t="s">
        <v>1973</v>
      </c>
      <c r="L5" s="118">
        <v>42438.904108796298</v>
      </c>
      <c r="M5" s="108" t="s">
        <v>302</v>
      </c>
    </row>
    <row r="6" spans="1:13" ht="42.3">
      <c r="A6" s="117">
        <v>137</v>
      </c>
      <c r="B6" s="117">
        <v>3</v>
      </c>
      <c r="C6" s="117">
        <v>5</v>
      </c>
      <c r="D6" s="117">
        <v>1000</v>
      </c>
      <c r="E6" s="117">
        <v>1000</v>
      </c>
      <c r="F6" s="54" t="s">
        <v>2038</v>
      </c>
      <c r="G6" s="54" t="s">
        <v>2223</v>
      </c>
      <c r="H6" s="117">
        <v>5</v>
      </c>
      <c r="I6" s="54" t="s">
        <v>2845</v>
      </c>
      <c r="J6" s="54" t="s">
        <v>2846</v>
      </c>
      <c r="K6" s="54" t="s">
        <v>1973</v>
      </c>
      <c r="L6" s="118">
        <v>42438.904108796298</v>
      </c>
      <c r="M6" s="108" t="s">
        <v>302</v>
      </c>
    </row>
    <row r="7" spans="1:13" ht="70.5">
      <c r="A7" s="117">
        <v>154</v>
      </c>
      <c r="B7" s="117">
        <v>3</v>
      </c>
      <c r="C7" s="117">
        <v>6</v>
      </c>
      <c r="D7" s="117">
        <v>1000</v>
      </c>
      <c r="E7" s="117">
        <v>1000</v>
      </c>
      <c r="F7" s="54" t="s">
        <v>2038</v>
      </c>
      <c r="G7" s="54" t="s">
        <v>2223</v>
      </c>
      <c r="H7" s="117">
        <v>5</v>
      </c>
      <c r="I7" s="54" t="s">
        <v>2847</v>
      </c>
      <c r="J7" s="54" t="s">
        <v>2847</v>
      </c>
      <c r="K7" s="54" t="s">
        <v>2848</v>
      </c>
      <c r="L7" s="118">
        <v>42438.904108796298</v>
      </c>
      <c r="M7" s="108" t="s">
        <v>302</v>
      </c>
    </row>
    <row r="8" spans="1:13" ht="70.5">
      <c r="A8" s="117">
        <v>138</v>
      </c>
      <c r="B8" s="117">
        <v>3</v>
      </c>
      <c r="C8" s="117">
        <v>7</v>
      </c>
      <c r="D8" s="117">
        <v>1000</v>
      </c>
      <c r="E8" s="117">
        <v>1000</v>
      </c>
      <c r="F8" s="54" t="s">
        <v>2038</v>
      </c>
      <c r="G8" s="54" t="s">
        <v>2223</v>
      </c>
      <c r="H8" s="117">
        <v>5</v>
      </c>
      <c r="I8" s="119" t="s">
        <v>2854</v>
      </c>
      <c r="J8" s="119" t="s">
        <v>2853</v>
      </c>
      <c r="K8" s="119" t="s">
        <v>2852</v>
      </c>
      <c r="L8" s="118">
        <v>42438.904108796298</v>
      </c>
      <c r="M8" s="89"/>
    </row>
    <row r="9" spans="1:13" ht="98.7">
      <c r="A9" s="117">
        <v>139</v>
      </c>
      <c r="B9" s="117">
        <v>3</v>
      </c>
      <c r="C9" s="117">
        <v>8</v>
      </c>
      <c r="D9" s="117">
        <v>1000</v>
      </c>
      <c r="E9" s="117">
        <v>1000</v>
      </c>
      <c r="F9" s="54" t="s">
        <v>2038</v>
      </c>
      <c r="G9" s="54" t="s">
        <v>2223</v>
      </c>
      <c r="H9" s="117">
        <v>5</v>
      </c>
      <c r="I9" s="54" t="s">
        <v>2849</v>
      </c>
      <c r="J9" s="54" t="s">
        <v>2850</v>
      </c>
      <c r="K9" s="54" t="s">
        <v>2851</v>
      </c>
      <c r="L9" s="118">
        <v>42438.904108796298</v>
      </c>
      <c r="M9" s="108" t="s">
        <v>302</v>
      </c>
    </row>
    <row r="10" spans="1:13" ht="14.1">
      <c r="A10" s="117">
        <v>144</v>
      </c>
      <c r="B10" s="117">
        <v>2</v>
      </c>
      <c r="C10" s="117">
        <v>9</v>
      </c>
      <c r="D10" s="117">
        <v>1000</v>
      </c>
      <c r="E10" s="117">
        <v>1000</v>
      </c>
      <c r="F10" s="54" t="s">
        <v>2038</v>
      </c>
      <c r="G10" s="54" t="s">
        <v>2223</v>
      </c>
      <c r="H10" s="117">
        <v>5</v>
      </c>
      <c r="I10" s="54" t="s">
        <v>3367</v>
      </c>
      <c r="J10" s="54" t="s">
        <v>3368</v>
      </c>
      <c r="K10" s="54" t="s">
        <v>1973</v>
      </c>
      <c r="L10" s="118">
        <v>42438.904108796298</v>
      </c>
      <c r="M10" s="108" t="s">
        <v>302</v>
      </c>
    </row>
    <row r="11" spans="1:13" ht="98.7">
      <c r="A11" s="117">
        <v>145</v>
      </c>
      <c r="B11" s="117">
        <v>3</v>
      </c>
      <c r="C11" s="117">
        <v>10</v>
      </c>
      <c r="D11" s="117">
        <v>1000</v>
      </c>
      <c r="E11" s="117">
        <v>1000</v>
      </c>
      <c r="F11" s="54" t="s">
        <v>2038</v>
      </c>
      <c r="G11" s="54" t="s">
        <v>2223</v>
      </c>
      <c r="H11" s="117">
        <v>5</v>
      </c>
      <c r="I11" s="54" t="s">
        <v>3401</v>
      </c>
      <c r="J11" s="54" t="s">
        <v>3402</v>
      </c>
      <c r="K11" s="54" t="s">
        <v>3403</v>
      </c>
      <c r="L11" s="118">
        <v>42573.414837962962</v>
      </c>
      <c r="M11" s="108" t="s">
        <v>302</v>
      </c>
    </row>
    <row r="12" spans="1:13" ht="14.1">
      <c r="A12" s="117">
        <v>147</v>
      </c>
      <c r="B12" s="117">
        <v>4</v>
      </c>
      <c r="C12" s="117">
        <v>11</v>
      </c>
      <c r="D12" s="117">
        <v>1000</v>
      </c>
      <c r="E12" s="117">
        <v>1000</v>
      </c>
      <c r="F12" s="54" t="s">
        <v>2038</v>
      </c>
      <c r="G12" s="54" t="s">
        <v>2223</v>
      </c>
      <c r="H12" s="117">
        <v>5</v>
      </c>
      <c r="I12" s="54" t="s">
        <v>3374</v>
      </c>
      <c r="J12" s="54" t="s">
        <v>3375</v>
      </c>
      <c r="K12" s="54" t="s">
        <v>3376</v>
      </c>
      <c r="L12" s="118">
        <v>42438.904108796298</v>
      </c>
      <c r="M12" s="108" t="s">
        <v>302</v>
      </c>
    </row>
    <row r="13" spans="1:13" ht="42.3">
      <c r="A13" s="117">
        <v>148</v>
      </c>
      <c r="B13" s="117">
        <v>4</v>
      </c>
      <c r="C13" s="117">
        <v>12</v>
      </c>
      <c r="D13" s="117">
        <v>1000</v>
      </c>
      <c r="E13" s="117">
        <v>1000</v>
      </c>
      <c r="F13" s="54" t="s">
        <v>2038</v>
      </c>
      <c r="G13" s="54" t="s">
        <v>2223</v>
      </c>
      <c r="H13" s="117">
        <v>5</v>
      </c>
      <c r="I13" s="54" t="s">
        <v>3400</v>
      </c>
      <c r="J13" s="54" t="s">
        <v>3377</v>
      </c>
      <c r="K13" s="54"/>
      <c r="L13" s="118">
        <v>42438.904108796298</v>
      </c>
      <c r="M13" s="108" t="s">
        <v>302</v>
      </c>
    </row>
    <row r="14" spans="1:13" ht="14.1">
      <c r="A14" s="117">
        <v>146</v>
      </c>
      <c r="B14" s="117">
        <v>4</v>
      </c>
      <c r="C14" s="117">
        <v>13</v>
      </c>
      <c r="D14" s="117">
        <v>1000</v>
      </c>
      <c r="E14" s="117">
        <v>1000</v>
      </c>
      <c r="F14" s="54" t="s">
        <v>2038</v>
      </c>
      <c r="G14" s="54" t="s">
        <v>2223</v>
      </c>
      <c r="H14" s="117">
        <v>5</v>
      </c>
      <c r="I14" s="54" t="s">
        <v>3399</v>
      </c>
      <c r="J14" s="54" t="s">
        <v>3378</v>
      </c>
      <c r="K14" s="54" t="s">
        <v>3379</v>
      </c>
      <c r="L14" s="118">
        <v>42438.904108796298</v>
      </c>
      <c r="M14" s="108" t="s">
        <v>302</v>
      </c>
    </row>
    <row r="15" spans="1:13" ht="70.5">
      <c r="A15" s="117">
        <v>150</v>
      </c>
      <c r="B15" s="117">
        <v>4</v>
      </c>
      <c r="C15" s="117">
        <v>14</v>
      </c>
      <c r="D15" s="117">
        <v>1000</v>
      </c>
      <c r="E15" s="117">
        <v>1000</v>
      </c>
      <c r="F15" s="54" t="s">
        <v>2038</v>
      </c>
      <c r="G15" s="54" t="s">
        <v>2223</v>
      </c>
      <c r="H15" s="117">
        <v>5</v>
      </c>
      <c r="I15" s="54" t="s">
        <v>3396</v>
      </c>
      <c r="J15" s="54" t="s">
        <v>3397</v>
      </c>
      <c r="K15" s="54" t="s">
        <v>3398</v>
      </c>
      <c r="L15" s="118">
        <v>42438.904108796298</v>
      </c>
      <c r="M15" s="108" t="s">
        <v>302</v>
      </c>
    </row>
    <row r="16" spans="1:13" ht="56.4">
      <c r="A16" s="117">
        <v>140</v>
      </c>
      <c r="B16" s="117">
        <v>2</v>
      </c>
      <c r="C16" s="117">
        <v>15</v>
      </c>
      <c r="D16" s="117">
        <v>1000</v>
      </c>
      <c r="E16" s="117">
        <v>1000</v>
      </c>
      <c r="F16" s="54" t="s">
        <v>2038</v>
      </c>
      <c r="G16" s="54" t="s">
        <v>2223</v>
      </c>
      <c r="H16" s="117">
        <v>5</v>
      </c>
      <c r="I16" s="54" t="s">
        <v>3373</v>
      </c>
      <c r="J16" s="54" t="s">
        <v>3370</v>
      </c>
      <c r="K16" s="54"/>
      <c r="L16" s="118">
        <v>42568.408750000002</v>
      </c>
      <c r="M16" s="108" t="s">
        <v>302</v>
      </c>
    </row>
    <row r="17" spans="1:13" ht="197.4">
      <c r="A17" s="117">
        <v>149</v>
      </c>
      <c r="B17" s="117">
        <v>3</v>
      </c>
      <c r="C17" s="117">
        <v>16</v>
      </c>
      <c r="D17" s="117">
        <v>1000</v>
      </c>
      <c r="E17" s="117">
        <v>1000</v>
      </c>
      <c r="F17" s="54" t="s">
        <v>2038</v>
      </c>
      <c r="G17" s="54" t="s">
        <v>2223</v>
      </c>
      <c r="H17" s="117">
        <v>5</v>
      </c>
      <c r="I17" s="54" t="s">
        <v>3380</v>
      </c>
      <c r="J17" s="54" t="s">
        <v>3381</v>
      </c>
      <c r="K17" s="54" t="s">
        <v>3487</v>
      </c>
      <c r="L17" s="118">
        <v>42572.363159722219</v>
      </c>
      <c r="M17" s="108" t="s">
        <v>302</v>
      </c>
    </row>
    <row r="18" spans="1:13" ht="126.9">
      <c r="A18" s="117">
        <v>141</v>
      </c>
      <c r="B18" s="117">
        <v>3</v>
      </c>
      <c r="C18" s="117">
        <v>17</v>
      </c>
      <c r="D18" s="117">
        <v>1000</v>
      </c>
      <c r="E18" s="117">
        <v>1000</v>
      </c>
      <c r="F18" s="54" t="s">
        <v>2038</v>
      </c>
      <c r="G18" s="54" t="s">
        <v>2223</v>
      </c>
      <c r="H18" s="117">
        <v>5</v>
      </c>
      <c r="I18" s="54" t="s">
        <v>3369</v>
      </c>
      <c r="J18" s="54" t="s">
        <v>3371</v>
      </c>
      <c r="K18" s="54" t="s">
        <v>3372</v>
      </c>
      <c r="L18" s="118">
        <v>42438.904108796298</v>
      </c>
      <c r="M18" s="108" t="s">
        <v>302</v>
      </c>
    </row>
    <row r="19" spans="1:13" ht="141">
      <c r="A19" s="117">
        <v>143</v>
      </c>
      <c r="B19" s="117">
        <v>3</v>
      </c>
      <c r="C19" s="117">
        <v>18</v>
      </c>
      <c r="D19" s="117">
        <v>1000</v>
      </c>
      <c r="E19" s="117">
        <v>1000</v>
      </c>
      <c r="F19" s="54" t="s">
        <v>2038</v>
      </c>
      <c r="G19" s="54" t="s">
        <v>2223</v>
      </c>
      <c r="H19" s="117">
        <v>5</v>
      </c>
      <c r="I19" s="54" t="s">
        <v>3488</v>
      </c>
      <c r="J19" s="54" t="s">
        <v>3489</v>
      </c>
      <c r="K19" s="54" t="s">
        <v>3490</v>
      </c>
      <c r="L19" s="118">
        <v>42438.904108796298</v>
      </c>
      <c r="M19" s="108" t="s">
        <v>302</v>
      </c>
    </row>
    <row r="20" spans="1:13" ht="42.3">
      <c r="A20" s="117">
        <v>142</v>
      </c>
      <c r="B20" s="117">
        <v>3</v>
      </c>
      <c r="C20" s="117">
        <v>19</v>
      </c>
      <c r="D20" s="117">
        <v>1000</v>
      </c>
      <c r="E20" s="117">
        <v>1000</v>
      </c>
      <c r="F20" s="54" t="s">
        <v>2038</v>
      </c>
      <c r="G20" s="54" t="s">
        <v>2223</v>
      </c>
      <c r="H20" s="117">
        <v>5</v>
      </c>
      <c r="I20" s="54" t="s">
        <v>3484</v>
      </c>
      <c r="J20" s="54" t="s">
        <v>3485</v>
      </c>
      <c r="K20" s="54" t="s">
        <v>3486</v>
      </c>
      <c r="L20" s="118">
        <v>42438.904108796298</v>
      </c>
      <c r="M20" s="108" t="s">
        <v>302</v>
      </c>
    </row>
    <row r="21" spans="1:13" ht="28.2">
      <c r="A21" s="117">
        <v>32</v>
      </c>
      <c r="B21" s="117">
        <v>2</v>
      </c>
      <c r="C21" s="117">
        <v>20</v>
      </c>
      <c r="D21" s="117">
        <v>1000</v>
      </c>
      <c r="E21" s="117">
        <v>1000</v>
      </c>
      <c r="F21" s="54" t="s">
        <v>2038</v>
      </c>
      <c r="G21" s="54" t="s">
        <v>2223</v>
      </c>
      <c r="H21" s="117">
        <v>5</v>
      </c>
      <c r="I21" s="54" t="s">
        <v>1729</v>
      </c>
      <c r="J21" s="54" t="s">
        <v>1730</v>
      </c>
      <c r="K21" s="54"/>
      <c r="L21" s="118">
        <v>42438.904108796298</v>
      </c>
      <c r="M21" s="108" t="s">
        <v>302</v>
      </c>
    </row>
    <row r="22" spans="1:13" ht="40.15" customHeight="1">
      <c r="A22" s="117">
        <v>104</v>
      </c>
      <c r="B22" s="117">
        <v>3</v>
      </c>
      <c r="C22" s="117">
        <v>21</v>
      </c>
      <c r="D22" s="117">
        <v>1000</v>
      </c>
      <c r="E22" s="117">
        <v>1000</v>
      </c>
      <c r="F22" s="54" t="s">
        <v>2038</v>
      </c>
      <c r="G22" s="54" t="s">
        <v>2223</v>
      </c>
      <c r="H22" s="117">
        <v>5</v>
      </c>
      <c r="I22" s="54" t="s">
        <v>1748</v>
      </c>
      <c r="J22" s="54" t="s">
        <v>2226</v>
      </c>
      <c r="K22" s="54" t="s">
        <v>2229</v>
      </c>
      <c r="L22" s="118">
        <v>42438.904108796298</v>
      </c>
      <c r="M22" s="108" t="s">
        <v>302</v>
      </c>
    </row>
    <row r="23" spans="1:13" ht="40.15" customHeight="1">
      <c r="A23" s="117">
        <v>105</v>
      </c>
      <c r="B23" s="117">
        <v>3</v>
      </c>
      <c r="C23" s="117">
        <v>22</v>
      </c>
      <c r="D23" s="117">
        <v>1000</v>
      </c>
      <c r="E23" s="117">
        <v>1000</v>
      </c>
      <c r="F23" s="54" t="s">
        <v>2038</v>
      </c>
      <c r="G23" s="54" t="s">
        <v>2223</v>
      </c>
      <c r="H23" s="117">
        <v>5</v>
      </c>
      <c r="I23" s="54" t="s">
        <v>2628</v>
      </c>
      <c r="J23" s="54" t="s">
        <v>2625</v>
      </c>
      <c r="K23" s="54" t="s">
        <v>3693</v>
      </c>
      <c r="L23" s="118">
        <v>42438.904108796298</v>
      </c>
      <c r="M23" s="108" t="s">
        <v>302</v>
      </c>
    </row>
    <row r="24" spans="1:13" ht="40.15" customHeight="1">
      <c r="A24" s="117">
        <v>156</v>
      </c>
      <c r="B24" s="117">
        <v>3</v>
      </c>
      <c r="C24" s="117">
        <v>23</v>
      </c>
      <c r="D24" s="117">
        <v>1000</v>
      </c>
      <c r="E24" s="117">
        <v>1000</v>
      </c>
      <c r="F24" s="54" t="s">
        <v>2038</v>
      </c>
      <c r="G24" s="54" t="s">
        <v>2223</v>
      </c>
      <c r="H24" s="117">
        <v>5</v>
      </c>
      <c r="I24" s="54" t="s">
        <v>2629</v>
      </c>
      <c r="J24" s="54" t="s">
        <v>2630</v>
      </c>
      <c r="K24" s="54" t="s">
        <v>2281</v>
      </c>
      <c r="L24" s="118">
        <v>42438.904108796298</v>
      </c>
      <c r="M24" s="108" t="s">
        <v>302</v>
      </c>
    </row>
    <row r="25" spans="1:13" ht="169.2">
      <c r="A25" s="117">
        <v>43</v>
      </c>
      <c r="B25" s="117">
        <v>3</v>
      </c>
      <c r="C25" s="117">
        <v>24</v>
      </c>
      <c r="D25" s="117">
        <v>1000</v>
      </c>
      <c r="E25" s="117">
        <v>1000</v>
      </c>
      <c r="F25" s="54" t="s">
        <v>2038</v>
      </c>
      <c r="G25" s="54" t="s">
        <v>2223</v>
      </c>
      <c r="H25" s="117">
        <v>5</v>
      </c>
      <c r="I25" s="54" t="s">
        <v>1759</v>
      </c>
      <c r="J25" s="54" t="s">
        <v>2227</v>
      </c>
      <c r="K25" s="54" t="s">
        <v>3175</v>
      </c>
      <c r="L25" s="118" t="s">
        <v>2049</v>
      </c>
      <c r="M25" s="108" t="s">
        <v>302</v>
      </c>
    </row>
    <row r="26" spans="1:13" ht="28.2">
      <c r="A26" s="117">
        <v>44</v>
      </c>
      <c r="B26" s="117">
        <v>3</v>
      </c>
      <c r="C26" s="117">
        <v>25</v>
      </c>
      <c r="D26" s="117">
        <v>1000</v>
      </c>
      <c r="E26" s="117">
        <v>1000</v>
      </c>
      <c r="F26" s="54" t="s">
        <v>2038</v>
      </c>
      <c r="G26" s="54" t="s">
        <v>2223</v>
      </c>
      <c r="H26" s="117">
        <v>5</v>
      </c>
      <c r="I26" s="54" t="s">
        <v>1727</v>
      </c>
      <c r="J26" s="54" t="s">
        <v>1728</v>
      </c>
      <c r="K26" s="54" t="s">
        <v>1684</v>
      </c>
      <c r="L26" s="118" t="s">
        <v>2050</v>
      </c>
      <c r="M26" s="108" t="s">
        <v>302</v>
      </c>
    </row>
    <row r="27" spans="1:13" ht="56.4">
      <c r="A27" s="117">
        <v>108</v>
      </c>
      <c r="B27" s="117">
        <v>3</v>
      </c>
      <c r="C27" s="117">
        <v>26</v>
      </c>
      <c r="D27" s="117">
        <v>1000</v>
      </c>
      <c r="E27" s="117">
        <v>1000</v>
      </c>
      <c r="F27" s="54" t="s">
        <v>2038</v>
      </c>
      <c r="G27" s="54" t="s">
        <v>2223</v>
      </c>
      <c r="H27" s="117">
        <v>5</v>
      </c>
      <c r="I27" s="54" t="s">
        <v>2279</v>
      </c>
      <c r="J27" s="54" t="s">
        <v>2280</v>
      </c>
      <c r="K27" s="54" t="s">
        <v>2278</v>
      </c>
      <c r="L27" s="118" t="s">
        <v>2050</v>
      </c>
      <c r="M27" s="108" t="s">
        <v>302</v>
      </c>
    </row>
    <row r="28" spans="1:13" ht="28.2">
      <c r="A28" s="117">
        <v>106</v>
      </c>
      <c r="B28" s="117">
        <v>3</v>
      </c>
      <c r="C28" s="117">
        <v>27</v>
      </c>
      <c r="D28" s="117">
        <v>1000</v>
      </c>
      <c r="E28" s="117">
        <v>1000</v>
      </c>
      <c r="F28" s="54" t="s">
        <v>2038</v>
      </c>
      <c r="G28" s="54" t="s">
        <v>2223</v>
      </c>
      <c r="H28" s="117">
        <v>5</v>
      </c>
      <c r="I28" s="54" t="s">
        <v>1885</v>
      </c>
      <c r="J28" s="54" t="s">
        <v>1886</v>
      </c>
      <c r="K28" s="54" t="s">
        <v>2277</v>
      </c>
      <c r="L28" s="118" t="s">
        <v>2052</v>
      </c>
      <c r="M28" s="108" t="s">
        <v>302</v>
      </c>
    </row>
    <row r="29" spans="1:13" ht="84.6">
      <c r="A29" s="117">
        <v>107</v>
      </c>
      <c r="B29" s="117">
        <v>3</v>
      </c>
      <c r="C29" s="117">
        <v>28</v>
      </c>
      <c r="D29" s="117">
        <v>1000</v>
      </c>
      <c r="E29" s="117">
        <v>1000</v>
      </c>
      <c r="F29" s="54" t="s">
        <v>2038</v>
      </c>
      <c r="G29" s="54" t="s">
        <v>2223</v>
      </c>
      <c r="H29" s="117">
        <v>5</v>
      </c>
      <c r="I29" s="54" t="s">
        <v>2276</v>
      </c>
      <c r="J29" s="54" t="s">
        <v>1886</v>
      </c>
      <c r="K29" s="54" t="s">
        <v>2626</v>
      </c>
      <c r="L29" s="118" t="s">
        <v>2052</v>
      </c>
      <c r="M29" s="108" t="s">
        <v>302</v>
      </c>
    </row>
    <row r="30" spans="1:13" ht="84.6">
      <c r="A30" s="117">
        <v>152</v>
      </c>
      <c r="B30" s="117">
        <v>3</v>
      </c>
      <c r="C30" s="117">
        <v>29</v>
      </c>
      <c r="D30" s="117">
        <v>1000</v>
      </c>
      <c r="E30" s="117">
        <v>1000</v>
      </c>
      <c r="F30" s="54" t="s">
        <v>2038</v>
      </c>
      <c r="G30" s="54" t="s">
        <v>2223</v>
      </c>
      <c r="H30" s="117">
        <v>5</v>
      </c>
      <c r="I30" s="54" t="s">
        <v>3554</v>
      </c>
      <c r="J30" s="54" t="s">
        <v>3554</v>
      </c>
      <c r="K30" s="54" t="s">
        <v>3555</v>
      </c>
      <c r="L30" s="118" t="s">
        <v>2052</v>
      </c>
      <c r="M30" s="108" t="s">
        <v>302</v>
      </c>
    </row>
    <row r="31" spans="1:13" ht="169.2">
      <c r="A31" s="117">
        <v>153</v>
      </c>
      <c r="B31" s="117">
        <v>3</v>
      </c>
      <c r="C31" s="117">
        <v>30</v>
      </c>
      <c r="D31" s="117">
        <v>1000</v>
      </c>
      <c r="E31" s="117">
        <v>1000</v>
      </c>
      <c r="F31" s="54" t="s">
        <v>2038</v>
      </c>
      <c r="G31" s="54" t="s">
        <v>2223</v>
      </c>
      <c r="H31" s="117">
        <v>5</v>
      </c>
      <c r="I31" s="54" t="s">
        <v>3556</v>
      </c>
      <c r="J31" s="54" t="s">
        <v>3556</v>
      </c>
      <c r="K31" s="54" t="s">
        <v>3557</v>
      </c>
      <c r="L31" s="118" t="s">
        <v>2052</v>
      </c>
      <c r="M31" s="108" t="s">
        <v>302</v>
      </c>
    </row>
    <row r="32" spans="1:13" ht="239.7">
      <c r="A32" s="117">
        <v>132</v>
      </c>
      <c r="B32" s="117">
        <v>3</v>
      </c>
      <c r="C32" s="117">
        <v>31</v>
      </c>
      <c r="D32" s="117">
        <v>1000</v>
      </c>
      <c r="E32" s="117">
        <v>1000</v>
      </c>
      <c r="F32" s="54" t="s">
        <v>2038</v>
      </c>
      <c r="G32" s="54" t="s">
        <v>2223</v>
      </c>
      <c r="H32" s="117">
        <v>5</v>
      </c>
      <c r="I32" s="54" t="s">
        <v>2866</v>
      </c>
      <c r="J32" s="54" t="s">
        <v>2867</v>
      </c>
      <c r="K32" s="54" t="s">
        <v>2857</v>
      </c>
      <c r="L32" s="118" t="s">
        <v>2052</v>
      </c>
      <c r="M32" s="108" t="s">
        <v>302</v>
      </c>
    </row>
    <row r="33" spans="1:13" ht="98.7">
      <c r="A33" s="117">
        <v>123</v>
      </c>
      <c r="B33" s="117">
        <v>3</v>
      </c>
      <c r="C33" s="117">
        <v>32</v>
      </c>
      <c r="D33" s="117">
        <v>1000</v>
      </c>
      <c r="E33" s="117">
        <v>1000</v>
      </c>
      <c r="F33" s="54" t="s">
        <v>2038</v>
      </c>
      <c r="G33" s="54" t="s">
        <v>2223</v>
      </c>
      <c r="H33" s="117">
        <v>5</v>
      </c>
      <c r="I33" s="54" t="s">
        <v>2775</v>
      </c>
      <c r="J33" s="54" t="s">
        <v>2776</v>
      </c>
      <c r="K33" s="54"/>
      <c r="L33" s="118" t="s">
        <v>2052</v>
      </c>
      <c r="M33" s="108" t="s">
        <v>302</v>
      </c>
    </row>
    <row r="34" spans="1:13" ht="14.1">
      <c r="A34" s="117">
        <v>109</v>
      </c>
      <c r="B34" s="117">
        <v>2</v>
      </c>
      <c r="C34" s="117">
        <v>33</v>
      </c>
      <c r="D34" s="117">
        <v>1000</v>
      </c>
      <c r="E34" s="117">
        <v>1000</v>
      </c>
      <c r="F34" s="54" t="s">
        <v>2038</v>
      </c>
      <c r="G34" s="54" t="s">
        <v>2223</v>
      </c>
      <c r="H34" s="117">
        <v>5</v>
      </c>
      <c r="I34" s="54" t="s">
        <v>2865</v>
      </c>
      <c r="J34" s="54"/>
      <c r="K34" s="54" t="s">
        <v>1973</v>
      </c>
      <c r="L34" s="118" t="s">
        <v>2048</v>
      </c>
      <c r="M34" s="108" t="s">
        <v>302</v>
      </c>
    </row>
    <row r="35" spans="1:13" ht="28.2">
      <c r="A35" s="117">
        <v>111</v>
      </c>
      <c r="B35" s="117">
        <v>3</v>
      </c>
      <c r="C35" s="117">
        <v>34</v>
      </c>
      <c r="D35" s="117">
        <v>1000</v>
      </c>
      <c r="E35" s="117">
        <v>1000</v>
      </c>
      <c r="F35" s="54" t="s">
        <v>2253</v>
      </c>
      <c r="G35" s="54" t="s">
        <v>2781</v>
      </c>
      <c r="H35" s="117">
        <v>5</v>
      </c>
      <c r="I35" s="54" t="s">
        <v>2786</v>
      </c>
      <c r="J35" s="54" t="s">
        <v>2784</v>
      </c>
      <c r="K35" s="54" t="s">
        <v>1973</v>
      </c>
      <c r="L35" s="118">
        <v>42422.518923611111</v>
      </c>
      <c r="M35" s="108" t="s">
        <v>302</v>
      </c>
    </row>
    <row r="36" spans="1:13" ht="28.2">
      <c r="A36" s="117">
        <v>114</v>
      </c>
      <c r="B36" s="117">
        <v>4</v>
      </c>
      <c r="C36" s="117">
        <v>35</v>
      </c>
      <c r="D36" s="117">
        <v>1000</v>
      </c>
      <c r="E36" s="117">
        <v>1000</v>
      </c>
      <c r="F36" s="54" t="s">
        <v>2253</v>
      </c>
      <c r="G36" s="54" t="s">
        <v>2781</v>
      </c>
      <c r="H36" s="117">
        <v>5</v>
      </c>
      <c r="I36" s="54" t="s">
        <v>2779</v>
      </c>
      <c r="J36" s="54" t="s">
        <v>2780</v>
      </c>
      <c r="K36" s="54" t="s">
        <v>1973</v>
      </c>
      <c r="L36" s="118">
        <v>42422.518923611111</v>
      </c>
      <c r="M36" s="108" t="s">
        <v>302</v>
      </c>
    </row>
    <row r="37" spans="1:13" ht="42.3">
      <c r="A37" s="117">
        <v>116</v>
      </c>
      <c r="B37" s="117">
        <v>4</v>
      </c>
      <c r="C37" s="117">
        <v>36</v>
      </c>
      <c r="D37" s="117">
        <v>1000</v>
      </c>
      <c r="E37" s="117">
        <v>1000</v>
      </c>
      <c r="F37" s="54" t="s">
        <v>2253</v>
      </c>
      <c r="G37" s="54" t="s">
        <v>2781</v>
      </c>
      <c r="H37" s="117">
        <v>5</v>
      </c>
      <c r="I37" s="54" t="s">
        <v>2782</v>
      </c>
      <c r="J37" s="54" t="s">
        <v>2785</v>
      </c>
      <c r="K37" s="54" t="s">
        <v>1973</v>
      </c>
      <c r="L37" s="118">
        <v>42422.518923611111</v>
      </c>
      <c r="M37" s="108" t="s">
        <v>302</v>
      </c>
    </row>
    <row r="38" spans="1:13" ht="56.4">
      <c r="A38" s="117">
        <v>118</v>
      </c>
      <c r="B38" s="117">
        <v>4</v>
      </c>
      <c r="C38" s="117">
        <v>37</v>
      </c>
      <c r="D38" s="117">
        <v>1000</v>
      </c>
      <c r="E38" s="117">
        <v>1000</v>
      </c>
      <c r="F38" s="54" t="s">
        <v>2253</v>
      </c>
      <c r="G38" s="54" t="s">
        <v>2781</v>
      </c>
      <c r="H38" s="117">
        <v>5</v>
      </c>
      <c r="I38" s="54" t="s">
        <v>2787</v>
      </c>
      <c r="J38" s="54" t="s">
        <v>2783</v>
      </c>
      <c r="K38" s="54" t="s">
        <v>1973</v>
      </c>
      <c r="L38" s="118" t="s">
        <v>2048</v>
      </c>
      <c r="M38" s="108" t="s">
        <v>302</v>
      </c>
    </row>
    <row r="39" spans="1:13" ht="28.2">
      <c r="A39" s="117">
        <v>119</v>
      </c>
      <c r="B39" s="117">
        <v>3</v>
      </c>
      <c r="C39" s="117">
        <v>38</v>
      </c>
      <c r="D39" s="117">
        <v>1000</v>
      </c>
      <c r="E39" s="117">
        <v>1000</v>
      </c>
      <c r="F39" s="54" t="s">
        <v>2253</v>
      </c>
      <c r="G39" s="54" t="s">
        <v>2781</v>
      </c>
      <c r="H39" s="117">
        <v>5</v>
      </c>
      <c r="I39" s="54" t="s">
        <v>2788</v>
      </c>
      <c r="J39" s="54" t="s">
        <v>2789</v>
      </c>
      <c r="K39" s="54" t="s">
        <v>1973</v>
      </c>
      <c r="L39" s="118" t="s">
        <v>2048</v>
      </c>
      <c r="M39" s="108" t="s">
        <v>302</v>
      </c>
    </row>
    <row r="40" spans="1:13" ht="56.4">
      <c r="A40" s="117">
        <v>120</v>
      </c>
      <c r="B40" s="117">
        <v>3</v>
      </c>
      <c r="C40" s="117">
        <v>39</v>
      </c>
      <c r="D40" s="117">
        <v>1000</v>
      </c>
      <c r="E40" s="117">
        <v>1000</v>
      </c>
      <c r="F40" s="54" t="s">
        <v>2253</v>
      </c>
      <c r="G40" s="54" t="s">
        <v>2781</v>
      </c>
      <c r="H40" s="117">
        <v>5</v>
      </c>
      <c r="I40" s="54" t="s">
        <v>2790</v>
      </c>
      <c r="J40" s="54" t="s">
        <v>2791</v>
      </c>
      <c r="K40" s="54" t="s">
        <v>1973</v>
      </c>
      <c r="L40" s="118" t="s">
        <v>2048</v>
      </c>
      <c r="M40" s="108" t="s">
        <v>302</v>
      </c>
    </row>
    <row r="41" spans="1:13" ht="42.3">
      <c r="A41" s="117">
        <v>121</v>
      </c>
      <c r="B41" s="117">
        <v>3</v>
      </c>
      <c r="C41" s="117">
        <v>40</v>
      </c>
      <c r="D41" s="117">
        <v>1000</v>
      </c>
      <c r="E41" s="117">
        <v>1000</v>
      </c>
      <c r="F41" s="54" t="s">
        <v>2253</v>
      </c>
      <c r="G41" s="54" t="s">
        <v>2803</v>
      </c>
      <c r="H41" s="117">
        <v>5</v>
      </c>
      <c r="I41" s="54" t="s">
        <v>2792</v>
      </c>
      <c r="J41" s="54" t="s">
        <v>2793</v>
      </c>
      <c r="K41" s="54" t="s">
        <v>2794</v>
      </c>
      <c r="L41" s="118" t="s">
        <v>2048</v>
      </c>
      <c r="M41" s="108" t="s">
        <v>302</v>
      </c>
    </row>
    <row r="42" spans="1:13" ht="42.3">
      <c r="A42" s="117">
        <v>122</v>
      </c>
      <c r="B42" s="117">
        <v>3</v>
      </c>
      <c r="C42" s="117">
        <v>41</v>
      </c>
      <c r="D42" s="117">
        <v>1000</v>
      </c>
      <c r="E42" s="117">
        <v>1000</v>
      </c>
      <c r="F42" s="54" t="s">
        <v>2253</v>
      </c>
      <c r="G42" s="54" t="s">
        <v>2223</v>
      </c>
      <c r="H42" s="117">
        <v>5</v>
      </c>
      <c r="I42" s="54" t="s">
        <v>2795</v>
      </c>
      <c r="J42" s="54" t="s">
        <v>2796</v>
      </c>
      <c r="K42" s="54" t="s">
        <v>2797</v>
      </c>
      <c r="L42" s="118" t="s">
        <v>2048</v>
      </c>
      <c r="M42" s="108" t="s">
        <v>302</v>
      </c>
    </row>
    <row r="43" spans="1:13" ht="409.5">
      <c r="A43" s="117">
        <v>160</v>
      </c>
      <c r="B43" s="117">
        <v>3</v>
      </c>
      <c r="C43" s="117">
        <v>42</v>
      </c>
      <c r="D43" s="117">
        <v>1000</v>
      </c>
      <c r="E43" s="117">
        <v>1000</v>
      </c>
      <c r="F43" s="54" t="s">
        <v>2253</v>
      </c>
      <c r="G43" s="54" t="s">
        <v>2223</v>
      </c>
      <c r="H43" s="117">
        <v>5</v>
      </c>
      <c r="I43" s="54" t="s">
        <v>2798</v>
      </c>
      <c r="J43" s="54" t="s">
        <v>2799</v>
      </c>
      <c r="K43" s="54" t="s">
        <v>2800</v>
      </c>
      <c r="L43" s="118" t="s">
        <v>2048</v>
      </c>
      <c r="M43" s="108" t="s">
        <v>302</v>
      </c>
    </row>
    <row r="44" spans="1:13" ht="28.2">
      <c r="A44" s="117">
        <v>124</v>
      </c>
      <c r="B44" s="117">
        <v>3</v>
      </c>
      <c r="C44" s="117">
        <v>43</v>
      </c>
      <c r="D44" s="117">
        <v>1000</v>
      </c>
      <c r="E44" s="117">
        <v>1000</v>
      </c>
      <c r="F44" s="54" t="s">
        <v>2253</v>
      </c>
      <c r="G44" s="54" t="s">
        <v>2223</v>
      </c>
      <c r="H44" s="117">
        <v>5</v>
      </c>
      <c r="I44" s="54" t="s">
        <v>2801</v>
      </c>
      <c r="J44" s="54" t="s">
        <v>2801</v>
      </c>
      <c r="K44" s="54" t="s">
        <v>2802</v>
      </c>
      <c r="L44" s="118" t="s">
        <v>2048</v>
      </c>
      <c r="M44" s="108" t="s">
        <v>302</v>
      </c>
    </row>
    <row r="45" spans="1:13" ht="56.4">
      <c r="A45" s="117">
        <v>125</v>
      </c>
      <c r="B45" s="117">
        <v>3</v>
      </c>
      <c r="C45" s="117">
        <v>44</v>
      </c>
      <c r="D45" s="117">
        <v>1000</v>
      </c>
      <c r="E45" s="117">
        <v>1000</v>
      </c>
      <c r="F45" s="54" t="s">
        <v>2253</v>
      </c>
      <c r="G45" s="54" t="s">
        <v>2223</v>
      </c>
      <c r="H45" s="117">
        <v>5</v>
      </c>
      <c r="I45" s="54" t="s">
        <v>2804</v>
      </c>
      <c r="J45" s="54" t="s">
        <v>2806</v>
      </c>
      <c r="K45" s="54" t="s">
        <v>2805</v>
      </c>
      <c r="L45" s="118" t="s">
        <v>2048</v>
      </c>
      <c r="M45" s="108" t="s">
        <v>302</v>
      </c>
    </row>
    <row r="46" spans="1:13" ht="70.5">
      <c r="A46" s="117">
        <v>126</v>
      </c>
      <c r="B46" s="117">
        <v>3</v>
      </c>
      <c r="C46" s="117">
        <v>45</v>
      </c>
      <c r="D46" s="117">
        <v>1000</v>
      </c>
      <c r="E46" s="117">
        <v>1000</v>
      </c>
      <c r="F46" s="54" t="s">
        <v>2253</v>
      </c>
      <c r="G46" s="54" t="s">
        <v>2223</v>
      </c>
      <c r="H46" s="117">
        <v>5</v>
      </c>
      <c r="I46" s="54" t="s">
        <v>2807</v>
      </c>
      <c r="J46" s="54" t="s">
        <v>2807</v>
      </c>
      <c r="K46" s="54" t="s">
        <v>2808</v>
      </c>
      <c r="L46" s="118" t="s">
        <v>2048</v>
      </c>
      <c r="M46" s="108" t="s">
        <v>302</v>
      </c>
    </row>
    <row r="47" spans="1:13" ht="42.3">
      <c r="A47" s="117">
        <v>127</v>
      </c>
      <c r="B47" s="117">
        <v>3</v>
      </c>
      <c r="C47" s="117">
        <v>46</v>
      </c>
      <c r="D47" s="117">
        <v>1000</v>
      </c>
      <c r="E47" s="117">
        <v>1000</v>
      </c>
      <c r="F47" s="54" t="s">
        <v>2253</v>
      </c>
      <c r="G47" s="54" t="s">
        <v>2223</v>
      </c>
      <c r="H47" s="117">
        <v>5</v>
      </c>
      <c r="I47" s="54" t="s">
        <v>2809</v>
      </c>
      <c r="J47" s="54" t="s">
        <v>2810</v>
      </c>
      <c r="K47" s="54" t="s">
        <v>2811</v>
      </c>
      <c r="L47" s="118" t="s">
        <v>2048</v>
      </c>
      <c r="M47" s="108" t="s">
        <v>302</v>
      </c>
    </row>
    <row r="48" spans="1:13" ht="28.2">
      <c r="A48" s="117">
        <v>128</v>
      </c>
      <c r="B48" s="117">
        <v>3</v>
      </c>
      <c r="C48" s="117">
        <v>47</v>
      </c>
      <c r="D48" s="117">
        <v>1000</v>
      </c>
      <c r="E48" s="117">
        <v>1000</v>
      </c>
      <c r="F48" s="54" t="s">
        <v>2253</v>
      </c>
      <c r="G48" s="54" t="s">
        <v>2223</v>
      </c>
      <c r="H48" s="117">
        <v>5</v>
      </c>
      <c r="I48" s="54" t="s">
        <v>2812</v>
      </c>
      <c r="J48" s="54" t="s">
        <v>2812</v>
      </c>
      <c r="K48" s="54" t="s">
        <v>2813</v>
      </c>
      <c r="L48" s="118" t="s">
        <v>2048</v>
      </c>
      <c r="M48" s="108" t="s">
        <v>302</v>
      </c>
    </row>
    <row r="49" spans="1:13" ht="28.2">
      <c r="A49" s="117">
        <v>129</v>
      </c>
      <c r="B49" s="117">
        <v>3</v>
      </c>
      <c r="C49" s="117">
        <v>48</v>
      </c>
      <c r="D49" s="117">
        <v>1000</v>
      </c>
      <c r="E49" s="117">
        <v>1000</v>
      </c>
      <c r="F49" s="54" t="s">
        <v>2253</v>
      </c>
      <c r="G49" s="54" t="s">
        <v>2223</v>
      </c>
      <c r="H49" s="117">
        <v>5</v>
      </c>
      <c r="I49" s="54" t="s">
        <v>2815</v>
      </c>
      <c r="J49" s="54" t="s">
        <v>2816</v>
      </c>
      <c r="K49" s="54" t="s">
        <v>2814</v>
      </c>
      <c r="L49" s="118" t="s">
        <v>2048</v>
      </c>
      <c r="M49" s="108" t="s">
        <v>302</v>
      </c>
    </row>
    <row r="50" spans="1:13" ht="28.2">
      <c r="A50" s="117">
        <v>130</v>
      </c>
      <c r="B50" s="117">
        <v>3</v>
      </c>
      <c r="C50" s="117">
        <v>49</v>
      </c>
      <c r="D50" s="117">
        <v>1000</v>
      </c>
      <c r="E50" s="117">
        <v>1000</v>
      </c>
      <c r="F50" s="54" t="s">
        <v>2253</v>
      </c>
      <c r="G50" s="54" t="s">
        <v>2223</v>
      </c>
      <c r="H50" s="117">
        <v>5</v>
      </c>
      <c r="I50" s="54" t="s">
        <v>2817</v>
      </c>
      <c r="J50" s="54" t="s">
        <v>2819</v>
      </c>
      <c r="K50" s="54" t="s">
        <v>2814</v>
      </c>
      <c r="L50" s="118" t="s">
        <v>2048</v>
      </c>
      <c r="M50" s="108" t="s">
        <v>302</v>
      </c>
    </row>
    <row r="51" spans="1:13" ht="56.4">
      <c r="A51" s="117">
        <v>131</v>
      </c>
      <c r="B51" s="117">
        <v>3</v>
      </c>
      <c r="C51" s="117">
        <v>50</v>
      </c>
      <c r="D51" s="117">
        <v>1000</v>
      </c>
      <c r="E51" s="117">
        <v>1000</v>
      </c>
      <c r="F51" s="54" t="s">
        <v>2253</v>
      </c>
      <c r="G51" s="54" t="s">
        <v>2223</v>
      </c>
      <c r="H51" s="117">
        <v>5</v>
      </c>
      <c r="I51" s="54" t="s">
        <v>2818</v>
      </c>
      <c r="J51" s="54" t="s">
        <v>2817</v>
      </c>
      <c r="K51" s="54" t="s">
        <v>1442</v>
      </c>
      <c r="L51" s="118" t="s">
        <v>2048</v>
      </c>
      <c r="M51" s="108" t="s">
        <v>302</v>
      </c>
    </row>
    <row r="52" spans="1:13" ht="141">
      <c r="A52" s="117">
        <v>151</v>
      </c>
      <c r="B52" s="117">
        <v>3</v>
      </c>
      <c r="C52" s="117">
        <v>51</v>
      </c>
      <c r="D52" s="117">
        <v>1000</v>
      </c>
      <c r="E52" s="117">
        <v>1000</v>
      </c>
      <c r="F52" s="54" t="s">
        <v>2253</v>
      </c>
      <c r="G52" s="54" t="s">
        <v>2223</v>
      </c>
      <c r="H52" s="117">
        <v>5</v>
      </c>
      <c r="I52" s="119" t="s">
        <v>3494</v>
      </c>
      <c r="J52" s="119" t="s">
        <v>3494</v>
      </c>
      <c r="K52" s="119" t="s">
        <v>3493</v>
      </c>
      <c r="L52" s="118">
        <v>42611.380983796298</v>
      </c>
      <c r="M52" s="89" t="s">
        <v>302</v>
      </c>
    </row>
    <row r="53" spans="1:13" ht="42.3">
      <c r="A53" s="117">
        <v>7</v>
      </c>
      <c r="B53" s="117">
        <v>3</v>
      </c>
      <c r="C53" s="117">
        <v>52</v>
      </c>
      <c r="D53" s="117">
        <v>1000</v>
      </c>
      <c r="E53" s="117">
        <v>1000</v>
      </c>
      <c r="F53" s="54" t="s">
        <v>2038</v>
      </c>
      <c r="G53" s="54" t="s">
        <v>2223</v>
      </c>
      <c r="H53" s="117">
        <v>5</v>
      </c>
      <c r="I53" s="54" t="s">
        <v>2047</v>
      </c>
      <c r="J53" s="54" t="s">
        <v>2211</v>
      </c>
      <c r="K53" s="54" t="s">
        <v>1973</v>
      </c>
      <c r="L53" s="118" t="s">
        <v>2048</v>
      </c>
      <c r="M53" s="108" t="s">
        <v>302</v>
      </c>
    </row>
    <row r="54" spans="1:13" ht="14.1">
      <c r="A54" s="117">
        <v>8</v>
      </c>
      <c r="B54" s="117">
        <v>4</v>
      </c>
      <c r="C54" s="117">
        <v>53</v>
      </c>
      <c r="D54" s="117">
        <v>1000</v>
      </c>
      <c r="E54" s="117">
        <v>1000</v>
      </c>
      <c r="F54" s="54" t="s">
        <v>2038</v>
      </c>
      <c r="G54" s="54" t="s">
        <v>2223</v>
      </c>
      <c r="H54" s="117">
        <v>5</v>
      </c>
      <c r="I54" s="54" t="s">
        <v>606</v>
      </c>
      <c r="J54" s="54" t="s">
        <v>606</v>
      </c>
      <c r="K54" s="54" t="s">
        <v>1973</v>
      </c>
      <c r="L54" s="118" t="s">
        <v>2048</v>
      </c>
      <c r="M54" s="108" t="s">
        <v>1973</v>
      </c>
    </row>
    <row r="55" spans="1:13" ht="14.1">
      <c r="A55" s="117">
        <v>9</v>
      </c>
      <c r="B55" s="117">
        <v>5</v>
      </c>
      <c r="C55" s="117">
        <v>54</v>
      </c>
      <c r="D55" s="117">
        <v>1000</v>
      </c>
      <c r="E55" s="117">
        <v>1000</v>
      </c>
      <c r="F55" s="54" t="s">
        <v>2038</v>
      </c>
      <c r="G55" s="54" t="s">
        <v>2223</v>
      </c>
      <c r="H55" s="117">
        <v>5</v>
      </c>
      <c r="I55" s="54" t="s">
        <v>607</v>
      </c>
      <c r="J55" s="54" t="s">
        <v>607</v>
      </c>
      <c r="K55" s="54" t="s">
        <v>1973</v>
      </c>
      <c r="L55" s="118" t="s">
        <v>2048</v>
      </c>
      <c r="M55" s="108" t="s">
        <v>1973</v>
      </c>
    </row>
    <row r="56" spans="1:13" ht="267.89999999999998">
      <c r="A56" s="117">
        <v>10</v>
      </c>
      <c r="B56" s="117">
        <v>5</v>
      </c>
      <c r="C56" s="117">
        <v>55</v>
      </c>
      <c r="D56" s="117">
        <v>1000</v>
      </c>
      <c r="E56" s="117">
        <v>1000</v>
      </c>
      <c r="F56" s="54" t="s">
        <v>2038</v>
      </c>
      <c r="G56" s="54" t="s">
        <v>2223</v>
      </c>
      <c r="H56" s="117">
        <v>5</v>
      </c>
      <c r="I56" s="54" t="s">
        <v>608</v>
      </c>
      <c r="J56" s="54" t="s">
        <v>2212</v>
      </c>
      <c r="K56" s="54" t="s">
        <v>1973</v>
      </c>
      <c r="L56" s="118" t="s">
        <v>2048</v>
      </c>
      <c r="M56" s="108" t="s">
        <v>1973</v>
      </c>
    </row>
    <row r="57" spans="1:13" ht="28.2">
      <c r="A57" s="117">
        <v>11</v>
      </c>
      <c r="B57" s="117">
        <v>5</v>
      </c>
      <c r="C57" s="117">
        <v>56</v>
      </c>
      <c r="D57" s="117">
        <v>1000</v>
      </c>
      <c r="E57" s="117">
        <v>1000</v>
      </c>
      <c r="F57" s="54" t="s">
        <v>2038</v>
      </c>
      <c r="G57" s="54" t="s">
        <v>2223</v>
      </c>
      <c r="H57" s="117">
        <v>5</v>
      </c>
      <c r="I57" s="54" t="s">
        <v>1483</v>
      </c>
      <c r="J57" s="54" t="s">
        <v>1484</v>
      </c>
      <c r="K57" s="54" t="s">
        <v>1973</v>
      </c>
      <c r="L57" s="118" t="s">
        <v>1968</v>
      </c>
      <c r="M57" s="108" t="s">
        <v>1973</v>
      </c>
    </row>
    <row r="58" spans="1:13" ht="28.2">
      <c r="A58" s="117">
        <v>103</v>
      </c>
      <c r="B58" s="117">
        <v>5</v>
      </c>
      <c r="C58" s="117">
        <v>57</v>
      </c>
      <c r="D58" s="117">
        <v>1000</v>
      </c>
      <c r="E58" s="117">
        <v>1000</v>
      </c>
      <c r="F58" s="54" t="s">
        <v>2038</v>
      </c>
      <c r="G58" s="54" t="s">
        <v>2223</v>
      </c>
      <c r="H58" s="117">
        <v>5</v>
      </c>
      <c r="I58" s="54" t="s">
        <v>1486</v>
      </c>
      <c r="J58" s="54" t="s">
        <v>1484</v>
      </c>
      <c r="K58" s="54" t="s">
        <v>1973</v>
      </c>
      <c r="L58" s="118" t="s">
        <v>1968</v>
      </c>
      <c r="M58" s="108" t="s">
        <v>1973</v>
      </c>
    </row>
    <row r="59" spans="1:13" ht="70.5">
      <c r="A59" s="117">
        <v>100</v>
      </c>
      <c r="B59" s="117">
        <v>5</v>
      </c>
      <c r="C59" s="117">
        <v>58</v>
      </c>
      <c r="D59" s="117">
        <v>1000</v>
      </c>
      <c r="E59" s="117">
        <v>1000</v>
      </c>
      <c r="F59" s="54" t="s">
        <v>2038</v>
      </c>
      <c r="G59" s="54" t="s">
        <v>2223</v>
      </c>
      <c r="H59" s="117">
        <v>5</v>
      </c>
      <c r="I59" s="54" t="s">
        <v>1485</v>
      </c>
      <c r="J59" s="54" t="s">
        <v>2213</v>
      </c>
      <c r="K59" s="54" t="s">
        <v>1973</v>
      </c>
      <c r="L59" s="118" t="s">
        <v>1968</v>
      </c>
      <c r="M59" s="108" t="s">
        <v>1973</v>
      </c>
    </row>
    <row r="60" spans="1:13" ht="14.1">
      <c r="A60" s="117">
        <v>12</v>
      </c>
      <c r="B60" s="117">
        <v>4</v>
      </c>
      <c r="C60" s="117">
        <v>59</v>
      </c>
      <c r="D60" s="117">
        <v>1000</v>
      </c>
      <c r="E60" s="117">
        <v>1000</v>
      </c>
      <c r="F60" s="54" t="s">
        <v>2038</v>
      </c>
      <c r="G60" s="54" t="s">
        <v>2223</v>
      </c>
      <c r="H60" s="117">
        <v>5</v>
      </c>
      <c r="I60" s="54" t="s">
        <v>603</v>
      </c>
      <c r="J60" s="54" t="s">
        <v>603</v>
      </c>
      <c r="K60" s="54" t="s">
        <v>1973</v>
      </c>
      <c r="L60" s="118" t="s">
        <v>2048</v>
      </c>
      <c r="M60" s="108" t="s">
        <v>1973</v>
      </c>
    </row>
    <row r="61" spans="1:13" ht="112.8">
      <c r="A61" s="117">
        <v>13</v>
      </c>
      <c r="B61" s="117">
        <v>5</v>
      </c>
      <c r="C61" s="117">
        <v>60</v>
      </c>
      <c r="D61" s="117">
        <v>1000</v>
      </c>
      <c r="E61" s="117">
        <v>1000</v>
      </c>
      <c r="F61" s="54" t="s">
        <v>2038</v>
      </c>
      <c r="G61" s="54" t="s">
        <v>2223</v>
      </c>
      <c r="H61" s="117">
        <v>5</v>
      </c>
      <c r="I61" s="54" t="s">
        <v>604</v>
      </c>
      <c r="J61" s="54" t="s">
        <v>2214</v>
      </c>
      <c r="K61" s="54" t="s">
        <v>1973</v>
      </c>
      <c r="L61" s="118" t="s">
        <v>2048</v>
      </c>
      <c r="M61" s="108" t="s">
        <v>302</v>
      </c>
    </row>
    <row r="62" spans="1:13" ht="14.1">
      <c r="A62" s="117">
        <v>14</v>
      </c>
      <c r="B62" s="117">
        <v>5</v>
      </c>
      <c r="C62" s="117">
        <v>61</v>
      </c>
      <c r="D62" s="117">
        <v>1000</v>
      </c>
      <c r="E62" s="117">
        <v>1000</v>
      </c>
      <c r="F62" s="54" t="s">
        <v>2038</v>
      </c>
      <c r="G62" s="54" t="s">
        <v>2223</v>
      </c>
      <c r="H62" s="117">
        <v>5</v>
      </c>
      <c r="I62" s="54" t="s">
        <v>605</v>
      </c>
      <c r="J62" s="54" t="s">
        <v>604</v>
      </c>
      <c r="K62" s="54" t="s">
        <v>1973</v>
      </c>
      <c r="L62" s="118" t="s">
        <v>2048</v>
      </c>
      <c r="M62" s="108" t="s">
        <v>302</v>
      </c>
    </row>
    <row r="63" spans="1:13" ht="98.7">
      <c r="A63" s="117">
        <v>15</v>
      </c>
      <c r="B63" s="117">
        <v>5</v>
      </c>
      <c r="C63" s="117">
        <v>62</v>
      </c>
      <c r="D63" s="117">
        <v>1000</v>
      </c>
      <c r="E63" s="117">
        <v>1000</v>
      </c>
      <c r="F63" s="54" t="s">
        <v>2038</v>
      </c>
      <c r="G63" s="54" t="s">
        <v>2223</v>
      </c>
      <c r="H63" s="117">
        <v>5</v>
      </c>
      <c r="I63" s="54" t="s">
        <v>609</v>
      </c>
      <c r="J63" s="54" t="s">
        <v>1279</v>
      </c>
      <c r="K63" s="54" t="s">
        <v>2215</v>
      </c>
      <c r="L63" s="118" t="s">
        <v>2048</v>
      </c>
      <c r="M63" s="108" t="s">
        <v>302</v>
      </c>
    </row>
    <row r="64" spans="1:13" ht="56.4">
      <c r="A64" s="117">
        <v>28</v>
      </c>
      <c r="B64" s="117">
        <v>5</v>
      </c>
      <c r="C64" s="117">
        <v>63</v>
      </c>
      <c r="D64" s="117">
        <v>1000</v>
      </c>
      <c r="E64" s="117">
        <v>1000</v>
      </c>
      <c r="F64" s="54" t="s">
        <v>2038</v>
      </c>
      <c r="G64" s="54" t="s">
        <v>2223</v>
      </c>
      <c r="H64" s="117">
        <v>5</v>
      </c>
      <c r="I64" s="54" t="s">
        <v>687</v>
      </c>
      <c r="J64" s="54" t="s">
        <v>2216</v>
      </c>
      <c r="K64" s="54" t="s">
        <v>1973</v>
      </c>
      <c r="L64" s="118" t="s">
        <v>2048</v>
      </c>
      <c r="M64" s="108" t="s">
        <v>302</v>
      </c>
    </row>
    <row r="65" spans="1:13" ht="98.7">
      <c r="A65" s="117">
        <v>29</v>
      </c>
      <c r="B65" s="117">
        <v>5</v>
      </c>
      <c r="C65" s="117">
        <v>64</v>
      </c>
      <c r="D65" s="117">
        <v>1000</v>
      </c>
      <c r="E65" s="117">
        <v>1000</v>
      </c>
      <c r="F65" s="54" t="s">
        <v>2038</v>
      </c>
      <c r="G65" s="54" t="s">
        <v>2223</v>
      </c>
      <c r="H65" s="117">
        <v>5</v>
      </c>
      <c r="I65" s="54" t="s">
        <v>644</v>
      </c>
      <c r="J65" s="54" t="s">
        <v>2217</v>
      </c>
      <c r="K65" s="54" t="s">
        <v>1973</v>
      </c>
      <c r="L65" s="118" t="s">
        <v>2048</v>
      </c>
      <c r="M65" s="108" t="s">
        <v>302</v>
      </c>
    </row>
    <row r="66" spans="1:13" ht="28.2">
      <c r="A66" s="117">
        <v>30</v>
      </c>
      <c r="B66" s="117">
        <v>5</v>
      </c>
      <c r="C66" s="117">
        <v>65</v>
      </c>
      <c r="D66" s="117">
        <v>1000</v>
      </c>
      <c r="E66" s="117">
        <v>1000</v>
      </c>
      <c r="F66" s="54" t="s">
        <v>2038</v>
      </c>
      <c r="G66" s="54" t="s">
        <v>2223</v>
      </c>
      <c r="H66" s="117">
        <v>5</v>
      </c>
      <c r="I66" s="54" t="s">
        <v>610</v>
      </c>
      <c r="J66" s="54" t="s">
        <v>610</v>
      </c>
      <c r="K66" s="54" t="s">
        <v>1973</v>
      </c>
      <c r="L66" s="118" t="s">
        <v>2048</v>
      </c>
      <c r="M66" s="108" t="s">
        <v>302</v>
      </c>
    </row>
    <row r="67" spans="1:13" ht="42.3">
      <c r="A67" s="117">
        <v>34</v>
      </c>
      <c r="B67" s="117">
        <v>3</v>
      </c>
      <c r="C67" s="117">
        <v>66</v>
      </c>
      <c r="D67" s="117">
        <v>1000</v>
      </c>
      <c r="E67" s="117">
        <v>1000</v>
      </c>
      <c r="F67" s="54" t="s">
        <v>2038</v>
      </c>
      <c r="G67" s="54" t="s">
        <v>2223</v>
      </c>
      <c r="H67" s="117">
        <v>5</v>
      </c>
      <c r="I67" s="54" t="s">
        <v>2282</v>
      </c>
      <c r="J67" s="54" t="s">
        <v>1203</v>
      </c>
      <c r="K67" s="54" t="s">
        <v>1973</v>
      </c>
      <c r="L67" s="118" t="s">
        <v>2048</v>
      </c>
      <c r="M67" s="108" t="s">
        <v>302</v>
      </c>
    </row>
    <row r="68" spans="1:13" ht="56.4">
      <c r="A68" s="117">
        <v>36</v>
      </c>
      <c r="B68" s="117">
        <v>4</v>
      </c>
      <c r="C68" s="117">
        <v>67</v>
      </c>
      <c r="D68" s="117">
        <v>1000</v>
      </c>
      <c r="E68" s="117">
        <v>1000</v>
      </c>
      <c r="F68" s="54" t="s">
        <v>2038</v>
      </c>
      <c r="G68" s="54" t="s">
        <v>2223</v>
      </c>
      <c r="H68" s="117">
        <v>5</v>
      </c>
      <c r="I68" s="54" t="s">
        <v>1205</v>
      </c>
      <c r="J68" s="54" t="s">
        <v>2218</v>
      </c>
      <c r="K68" s="54" t="s">
        <v>1973</v>
      </c>
      <c r="L68" s="118" t="s">
        <v>2048</v>
      </c>
      <c r="M68" s="108" t="s">
        <v>302</v>
      </c>
    </row>
    <row r="69" spans="1:13" ht="56.4">
      <c r="A69" s="117">
        <v>37</v>
      </c>
      <c r="B69" s="117">
        <v>4</v>
      </c>
      <c r="C69" s="117">
        <v>68</v>
      </c>
      <c r="D69" s="117">
        <v>1000</v>
      </c>
      <c r="E69" s="117">
        <v>1000</v>
      </c>
      <c r="F69" s="54" t="s">
        <v>2038</v>
      </c>
      <c r="G69" s="54" t="s">
        <v>2223</v>
      </c>
      <c r="H69" s="117">
        <v>5</v>
      </c>
      <c r="I69" s="54" t="s">
        <v>1204</v>
      </c>
      <c r="J69" s="54" t="s">
        <v>2219</v>
      </c>
      <c r="K69" s="54" t="s">
        <v>1973</v>
      </c>
      <c r="L69" s="118" t="s">
        <v>2048</v>
      </c>
      <c r="M69" s="108" t="s">
        <v>302</v>
      </c>
    </row>
    <row r="70" spans="1:13" ht="84.6">
      <c r="A70" s="117">
        <v>38</v>
      </c>
      <c r="B70" s="117">
        <v>4</v>
      </c>
      <c r="C70" s="117">
        <v>69</v>
      </c>
      <c r="D70" s="117">
        <v>1000</v>
      </c>
      <c r="E70" s="117">
        <v>1000</v>
      </c>
      <c r="F70" s="54" t="s">
        <v>2038</v>
      </c>
      <c r="G70" s="54" t="s">
        <v>2223</v>
      </c>
      <c r="H70" s="117">
        <v>5</v>
      </c>
      <c r="I70" s="54" t="s">
        <v>1206</v>
      </c>
      <c r="J70" s="54" t="s">
        <v>2220</v>
      </c>
      <c r="K70" s="54" t="s">
        <v>1973</v>
      </c>
      <c r="L70" s="118" t="s">
        <v>2048</v>
      </c>
      <c r="M70" s="108" t="s">
        <v>302</v>
      </c>
    </row>
    <row r="71" spans="1:13" ht="126.9">
      <c r="A71" s="117">
        <v>39</v>
      </c>
      <c r="B71" s="117">
        <v>4</v>
      </c>
      <c r="C71" s="117">
        <v>70</v>
      </c>
      <c r="D71" s="117">
        <v>1000</v>
      </c>
      <c r="E71" s="117">
        <v>1000</v>
      </c>
      <c r="F71" s="54" t="s">
        <v>2038</v>
      </c>
      <c r="G71" s="54" t="s">
        <v>2223</v>
      </c>
      <c r="H71" s="117">
        <v>5</v>
      </c>
      <c r="I71" s="54" t="s">
        <v>1207</v>
      </c>
      <c r="J71" s="54" t="s">
        <v>2221</v>
      </c>
      <c r="K71" s="54" t="s">
        <v>2222</v>
      </c>
      <c r="L71" s="118" t="s">
        <v>2048</v>
      </c>
      <c r="M71" s="108" t="s">
        <v>302</v>
      </c>
    </row>
    <row r="72" spans="1:13" ht="28.2">
      <c r="A72" s="117">
        <v>40</v>
      </c>
      <c r="B72" s="117">
        <v>2</v>
      </c>
      <c r="C72" s="117">
        <v>71</v>
      </c>
      <c r="D72" s="117">
        <v>1000</v>
      </c>
      <c r="E72" s="117">
        <v>1000</v>
      </c>
      <c r="F72" s="54" t="s">
        <v>2038</v>
      </c>
      <c r="G72" s="54" t="s">
        <v>2223</v>
      </c>
      <c r="H72" s="117">
        <v>5</v>
      </c>
      <c r="I72" s="54" t="s">
        <v>2283</v>
      </c>
      <c r="J72" s="54" t="s">
        <v>1973</v>
      </c>
      <c r="K72" s="54" t="s">
        <v>1973</v>
      </c>
      <c r="L72" s="118" t="s">
        <v>2048</v>
      </c>
      <c r="M72" s="108" t="s">
        <v>302</v>
      </c>
    </row>
    <row r="73" spans="1:13" ht="28.2">
      <c r="A73" s="120">
        <v>35</v>
      </c>
      <c r="B73" s="120">
        <v>3</v>
      </c>
      <c r="C73" s="117">
        <v>72</v>
      </c>
      <c r="D73" s="117">
        <v>1000</v>
      </c>
      <c r="E73" s="117">
        <v>1000</v>
      </c>
      <c r="F73" s="119" t="s">
        <v>2038</v>
      </c>
      <c r="G73" s="119" t="s">
        <v>2223</v>
      </c>
      <c r="H73" s="117">
        <v>5</v>
      </c>
      <c r="I73" s="119" t="s">
        <v>2284</v>
      </c>
      <c r="J73" s="119" t="s">
        <v>2285</v>
      </c>
      <c r="K73" s="119" t="s">
        <v>1973</v>
      </c>
      <c r="L73" s="118" t="s">
        <v>2048</v>
      </c>
      <c r="M73" s="89" t="s">
        <v>302</v>
      </c>
    </row>
    <row r="74" spans="1:13" ht="42.3">
      <c r="A74" s="120">
        <v>42</v>
      </c>
      <c r="B74" s="120">
        <v>3</v>
      </c>
      <c r="C74" s="117">
        <v>73</v>
      </c>
      <c r="D74" s="117">
        <v>1000</v>
      </c>
      <c r="E74" s="117">
        <v>1000</v>
      </c>
      <c r="F74" s="119" t="s">
        <v>2038</v>
      </c>
      <c r="G74" s="119" t="s">
        <v>2223</v>
      </c>
      <c r="H74" s="117">
        <v>5</v>
      </c>
      <c r="I74" s="119" t="s">
        <v>2287</v>
      </c>
      <c r="J74" s="119" t="s">
        <v>2288</v>
      </c>
      <c r="K74" s="119"/>
      <c r="L74" s="118" t="s">
        <v>2048</v>
      </c>
      <c r="M74" s="89" t="s">
        <v>302</v>
      </c>
    </row>
    <row r="75" spans="1:13" ht="126.9">
      <c r="A75" s="120">
        <v>41</v>
      </c>
      <c r="B75" s="120">
        <v>3</v>
      </c>
      <c r="C75" s="117">
        <v>74</v>
      </c>
      <c r="D75" s="117">
        <v>1000</v>
      </c>
      <c r="E75" s="117">
        <v>1000</v>
      </c>
      <c r="F75" s="119" t="s">
        <v>2038</v>
      </c>
      <c r="G75" s="119" t="s">
        <v>2223</v>
      </c>
      <c r="H75" s="117">
        <v>5</v>
      </c>
      <c r="I75" s="119" t="s">
        <v>2286</v>
      </c>
      <c r="J75" s="119" t="s">
        <v>2627</v>
      </c>
      <c r="K75" s="119" t="s">
        <v>1973</v>
      </c>
      <c r="L75" s="118" t="s">
        <v>2048</v>
      </c>
      <c r="M75" s="89" t="s">
        <v>302</v>
      </c>
    </row>
    <row r="76" spans="1:13" ht="42.3">
      <c r="A76" s="120">
        <v>155</v>
      </c>
      <c r="B76" s="120">
        <v>3</v>
      </c>
      <c r="C76" s="117">
        <v>75</v>
      </c>
      <c r="D76" s="117">
        <v>1000</v>
      </c>
      <c r="E76" s="117">
        <v>1000</v>
      </c>
      <c r="F76" s="119" t="s">
        <v>2038</v>
      </c>
      <c r="G76" s="119" t="s">
        <v>2223</v>
      </c>
      <c r="H76" s="117">
        <v>5</v>
      </c>
      <c r="I76" s="119" t="s">
        <v>2287</v>
      </c>
      <c r="J76" s="119" t="s">
        <v>2288</v>
      </c>
      <c r="K76" s="119" t="s">
        <v>1973</v>
      </c>
      <c r="L76" s="118" t="s">
        <v>2048</v>
      </c>
      <c r="M76" s="89" t="s">
        <v>302</v>
      </c>
    </row>
    <row r="77" spans="1:13" ht="42.3">
      <c r="A77" s="117">
        <v>133</v>
      </c>
      <c r="B77" s="120">
        <v>2</v>
      </c>
      <c r="C77" s="117">
        <v>76</v>
      </c>
      <c r="D77" s="117">
        <v>1000</v>
      </c>
      <c r="E77" s="117">
        <v>1000</v>
      </c>
      <c r="F77" s="119" t="s">
        <v>2038</v>
      </c>
      <c r="G77" s="119" t="s">
        <v>2223</v>
      </c>
      <c r="H77" s="117">
        <v>5</v>
      </c>
      <c r="I77" s="119" t="s">
        <v>2834</v>
      </c>
      <c r="J77" s="119" t="s">
        <v>2837</v>
      </c>
      <c r="K77" s="119"/>
      <c r="L77" s="118"/>
      <c r="M77" s="89"/>
    </row>
    <row r="78" spans="1:13" ht="84.6">
      <c r="A78" s="117">
        <v>134</v>
      </c>
      <c r="B78" s="120">
        <v>3</v>
      </c>
      <c r="C78" s="117">
        <v>77</v>
      </c>
      <c r="D78" s="117">
        <v>1000</v>
      </c>
      <c r="E78" s="117">
        <v>1000</v>
      </c>
      <c r="F78" s="119" t="s">
        <v>2038</v>
      </c>
      <c r="G78" s="119" t="s">
        <v>2223</v>
      </c>
      <c r="H78" s="117">
        <v>5</v>
      </c>
      <c r="I78" s="119" t="s">
        <v>2835</v>
      </c>
      <c r="J78" s="119" t="s">
        <v>2839</v>
      </c>
      <c r="K78" s="119" t="s">
        <v>2838</v>
      </c>
      <c r="L78" s="118"/>
      <c r="M78" s="89"/>
    </row>
    <row r="79" spans="1:13" ht="28.2">
      <c r="A79" s="117">
        <v>135</v>
      </c>
      <c r="B79" s="120">
        <v>4</v>
      </c>
      <c r="C79" s="117">
        <v>78</v>
      </c>
      <c r="D79" s="117">
        <v>1000</v>
      </c>
      <c r="E79" s="117">
        <v>1000</v>
      </c>
      <c r="F79" s="119" t="s">
        <v>2038</v>
      </c>
      <c r="G79" s="119" t="s">
        <v>2223</v>
      </c>
      <c r="H79" s="117">
        <v>5</v>
      </c>
      <c r="I79" s="119" t="s">
        <v>2836</v>
      </c>
      <c r="J79" s="119" t="s">
        <v>2833</v>
      </c>
      <c r="K79" s="119"/>
      <c r="L79" s="118"/>
      <c r="M79" s="89"/>
    </row>
    <row r="80" spans="1:13" ht="28.2">
      <c r="A80" s="117">
        <v>110</v>
      </c>
      <c r="B80" s="120">
        <v>2</v>
      </c>
      <c r="C80" s="117">
        <v>79</v>
      </c>
      <c r="D80" s="117">
        <v>1000</v>
      </c>
      <c r="E80" s="117">
        <v>1000</v>
      </c>
      <c r="F80" s="119" t="s">
        <v>2038</v>
      </c>
      <c r="G80" s="119" t="s">
        <v>2223</v>
      </c>
      <c r="H80" s="117">
        <v>5</v>
      </c>
      <c r="I80" s="119" t="s">
        <v>2743</v>
      </c>
      <c r="J80" s="119" t="s">
        <v>2744</v>
      </c>
      <c r="K80" s="119"/>
      <c r="L80" s="118" t="s">
        <v>2048</v>
      </c>
      <c r="M80" s="89" t="s">
        <v>302</v>
      </c>
    </row>
    <row r="81" spans="1:13" ht="56.4">
      <c r="A81" s="117">
        <v>112</v>
      </c>
      <c r="B81" s="120">
        <v>3</v>
      </c>
      <c r="C81" s="117">
        <v>80</v>
      </c>
      <c r="D81" s="117">
        <v>1000</v>
      </c>
      <c r="E81" s="117">
        <v>1000</v>
      </c>
      <c r="F81" s="119" t="s">
        <v>2038</v>
      </c>
      <c r="G81" s="119" t="s">
        <v>2223</v>
      </c>
      <c r="H81" s="117">
        <v>5</v>
      </c>
      <c r="I81" s="119" t="s">
        <v>2745</v>
      </c>
      <c r="J81" s="119" t="s">
        <v>2745</v>
      </c>
      <c r="K81" s="119" t="s">
        <v>2747</v>
      </c>
      <c r="L81" s="118" t="s">
        <v>2048</v>
      </c>
      <c r="M81" s="89" t="s">
        <v>302</v>
      </c>
    </row>
    <row r="82" spans="1:13" ht="14.1">
      <c r="A82" s="117">
        <v>113</v>
      </c>
      <c r="B82" s="120">
        <v>4</v>
      </c>
      <c r="C82" s="117">
        <v>81</v>
      </c>
      <c r="D82" s="117">
        <v>1000</v>
      </c>
      <c r="E82" s="117">
        <v>1000</v>
      </c>
      <c r="F82" s="119" t="s">
        <v>2038</v>
      </c>
      <c r="G82" s="119" t="s">
        <v>2223</v>
      </c>
      <c r="H82" s="117">
        <v>5</v>
      </c>
      <c r="I82" s="119" t="s">
        <v>2746</v>
      </c>
      <c r="J82" s="119" t="s">
        <v>2745</v>
      </c>
      <c r="K82" s="119"/>
      <c r="L82" s="118" t="s">
        <v>2048</v>
      </c>
      <c r="M82" s="89" t="s">
        <v>302</v>
      </c>
    </row>
    <row r="83" spans="1:13" ht="14.1">
      <c r="A83" s="117">
        <v>115</v>
      </c>
      <c r="B83" s="120">
        <v>4</v>
      </c>
      <c r="C83" s="117">
        <v>82</v>
      </c>
      <c r="D83" s="117">
        <v>1000</v>
      </c>
      <c r="E83" s="117">
        <v>1000</v>
      </c>
      <c r="F83" s="119" t="s">
        <v>2038</v>
      </c>
      <c r="G83" s="119" t="s">
        <v>2223</v>
      </c>
      <c r="H83" s="117">
        <v>5</v>
      </c>
      <c r="I83" s="119" t="s">
        <v>2748</v>
      </c>
      <c r="J83" s="119" t="s">
        <v>2745</v>
      </c>
      <c r="K83" s="119" t="s">
        <v>2749</v>
      </c>
      <c r="L83" s="118" t="s">
        <v>2048</v>
      </c>
      <c r="M83" s="89" t="s">
        <v>302</v>
      </c>
    </row>
    <row r="84" spans="1:13" ht="28.2">
      <c r="A84" s="117">
        <v>117</v>
      </c>
      <c r="B84" s="120">
        <v>4</v>
      </c>
      <c r="C84" s="117">
        <v>83</v>
      </c>
      <c r="D84" s="117">
        <v>1000</v>
      </c>
      <c r="E84" s="117">
        <v>1000</v>
      </c>
      <c r="F84" s="119" t="s">
        <v>2038</v>
      </c>
      <c r="G84" s="119" t="s">
        <v>2223</v>
      </c>
      <c r="H84" s="117">
        <v>5</v>
      </c>
      <c r="I84" s="119" t="s">
        <v>2750</v>
      </c>
      <c r="J84" s="119" t="s">
        <v>2751</v>
      </c>
      <c r="K84" s="119" t="s">
        <v>2752</v>
      </c>
      <c r="L84" s="118" t="s">
        <v>2048</v>
      </c>
      <c r="M84" s="89" t="s">
        <v>302</v>
      </c>
    </row>
    <row r="85" spans="1:13" ht="28.2">
      <c r="A85" s="117">
        <v>159</v>
      </c>
      <c r="B85" s="120">
        <v>4</v>
      </c>
      <c r="C85" s="117">
        <v>84</v>
      </c>
      <c r="D85" s="117">
        <v>1000</v>
      </c>
      <c r="E85" s="117">
        <v>1000</v>
      </c>
      <c r="F85" s="119" t="s">
        <v>2038</v>
      </c>
      <c r="G85" s="119" t="s">
        <v>2223</v>
      </c>
      <c r="H85" s="117">
        <v>5</v>
      </c>
      <c r="I85" s="119" t="s">
        <v>2757</v>
      </c>
      <c r="J85" s="119" t="s">
        <v>2757</v>
      </c>
      <c r="K85" s="119" t="s">
        <v>2758</v>
      </c>
      <c r="L85" s="118" t="s">
        <v>2048</v>
      </c>
      <c r="M85" s="89" t="s">
        <v>302</v>
      </c>
    </row>
    <row r="86" spans="1:13" ht="28.2">
      <c r="A86" s="117">
        <v>157</v>
      </c>
      <c r="B86" s="120">
        <v>2</v>
      </c>
      <c r="C86" s="117">
        <v>85</v>
      </c>
      <c r="D86" s="117">
        <v>1000</v>
      </c>
      <c r="E86" s="117">
        <v>1000</v>
      </c>
      <c r="F86" s="119" t="s">
        <v>2038</v>
      </c>
      <c r="G86" s="119" t="s">
        <v>2223</v>
      </c>
      <c r="H86" s="117">
        <v>5</v>
      </c>
      <c r="I86" s="119" t="s">
        <v>2753</v>
      </c>
      <c r="J86" s="119" t="s">
        <v>2754</v>
      </c>
      <c r="K86" s="119"/>
      <c r="L86" s="118" t="s">
        <v>2048</v>
      </c>
      <c r="M86" s="89" t="s">
        <v>302</v>
      </c>
    </row>
    <row r="87" spans="1:13" ht="42.3">
      <c r="A87" s="117">
        <v>158</v>
      </c>
      <c r="B87" s="120">
        <v>3</v>
      </c>
      <c r="C87" s="117">
        <v>86</v>
      </c>
      <c r="D87" s="117">
        <v>1000</v>
      </c>
      <c r="E87" s="117">
        <v>1000</v>
      </c>
      <c r="F87" s="119" t="s">
        <v>2038</v>
      </c>
      <c r="G87" s="119" t="s">
        <v>2223</v>
      </c>
      <c r="H87" s="117">
        <v>5</v>
      </c>
      <c r="I87" s="119" t="s">
        <v>2755</v>
      </c>
      <c r="J87" s="119" t="s">
        <v>2755</v>
      </c>
      <c r="K87" s="119" t="s">
        <v>2756</v>
      </c>
      <c r="L87" s="118" t="s">
        <v>2048</v>
      </c>
      <c r="M87" s="89" t="s">
        <v>302</v>
      </c>
    </row>
    <row r="88" spans="1:13" ht="28.2">
      <c r="A88" s="117">
        <v>159</v>
      </c>
      <c r="B88" s="120">
        <v>2</v>
      </c>
      <c r="C88" s="117">
        <v>87</v>
      </c>
      <c r="D88" s="117">
        <v>1000</v>
      </c>
      <c r="E88" s="117">
        <v>1000</v>
      </c>
      <c r="F88" s="119" t="s">
        <v>2038</v>
      </c>
      <c r="G88" s="119" t="s">
        <v>3830</v>
      </c>
      <c r="H88" s="142">
        <v>5</v>
      </c>
      <c r="I88" s="119" t="s">
        <v>3829</v>
      </c>
      <c r="J88" s="119" t="s">
        <v>2754</v>
      </c>
      <c r="K88" s="119" t="s">
        <v>3834</v>
      </c>
      <c r="L88" s="118" t="s">
        <v>2048</v>
      </c>
      <c r="M88" s="89" t="s">
        <v>302</v>
      </c>
    </row>
    <row r="89" spans="1:13" ht="28.2">
      <c r="A89" s="117">
        <v>160</v>
      </c>
      <c r="B89" s="120">
        <v>3</v>
      </c>
      <c r="C89" s="117">
        <v>88</v>
      </c>
      <c r="D89" s="117">
        <v>1000</v>
      </c>
      <c r="E89" s="117">
        <v>1000</v>
      </c>
      <c r="F89" s="119" t="s">
        <v>2038</v>
      </c>
      <c r="G89" s="119" t="s">
        <v>2223</v>
      </c>
      <c r="H89" s="142">
        <v>5</v>
      </c>
      <c r="I89" s="119" t="s">
        <v>3831</v>
      </c>
      <c r="J89" s="119" t="s">
        <v>3833</v>
      </c>
      <c r="K89" s="119" t="s">
        <v>3832</v>
      </c>
      <c r="L89" s="118">
        <v>42711.874340277776</v>
      </c>
      <c r="M89" s="89" t="s">
        <v>302</v>
      </c>
    </row>
    <row r="90" spans="1:13" ht="14.1">
      <c r="A90" s="120">
        <v>161</v>
      </c>
      <c r="B90" s="120">
        <v>3</v>
      </c>
      <c r="C90" s="120">
        <v>89</v>
      </c>
      <c r="D90" s="117">
        <v>1000</v>
      </c>
      <c r="E90" s="117">
        <v>1000</v>
      </c>
      <c r="F90" s="119" t="s">
        <v>2038</v>
      </c>
      <c r="G90" s="119" t="s">
        <v>2223</v>
      </c>
      <c r="H90" s="142">
        <v>5</v>
      </c>
      <c r="I90" s="119" t="s">
        <v>3841</v>
      </c>
      <c r="J90" s="119" t="s">
        <v>3842</v>
      </c>
      <c r="K90" s="119" t="s">
        <v>3840</v>
      </c>
      <c r="L90" s="118">
        <v>42711.874340277776</v>
      </c>
      <c r="M90" s="89" t="s">
        <v>302</v>
      </c>
    </row>
    <row r="91" spans="1:13" ht="112.8">
      <c r="A91" s="120">
        <v>162</v>
      </c>
      <c r="B91" s="120">
        <v>3</v>
      </c>
      <c r="C91" s="120">
        <v>90</v>
      </c>
      <c r="D91" s="117">
        <v>1000</v>
      </c>
      <c r="E91" s="117">
        <v>1000</v>
      </c>
      <c r="F91" s="119" t="s">
        <v>2038</v>
      </c>
      <c r="G91" s="119" t="s">
        <v>2223</v>
      </c>
      <c r="H91" s="142">
        <v>5</v>
      </c>
      <c r="I91" s="119" t="s">
        <v>3843</v>
      </c>
      <c r="J91" s="119" t="s">
        <v>3844</v>
      </c>
      <c r="K91" s="119" t="s">
        <v>3845</v>
      </c>
      <c r="L91" s="118">
        <v>42711.874340277776</v>
      </c>
      <c r="M91" s="89" t="s">
        <v>302</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
  <sheetViews>
    <sheetView workbookViewId="0">
      <selection sqref="A1:K12"/>
    </sheetView>
  </sheetViews>
  <sheetFormatPr defaultColWidth="8.88671875" defaultRowHeight="12.3"/>
  <cols>
    <col min="1" max="7" width="3.71875" style="13" customWidth="1"/>
    <col min="8" max="8" width="10.71875" style="13" customWidth="1"/>
    <col min="9" max="9" width="20.71875" style="9" customWidth="1"/>
    <col min="10" max="10" width="60.71875" style="9" customWidth="1"/>
    <col min="11" max="11" width="20.71875" style="11" customWidth="1"/>
    <col min="12" max="16384" width="8.88671875" style="13"/>
  </cols>
  <sheetData>
    <row r="1" spans="1:11" ht="56.4">
      <c r="A1" s="108" t="s">
        <v>944</v>
      </c>
      <c r="B1" s="108" t="s">
        <v>879</v>
      </c>
      <c r="C1" s="108" t="s">
        <v>878</v>
      </c>
      <c r="D1" s="108" t="s">
        <v>856</v>
      </c>
      <c r="E1" s="108" t="s">
        <v>1053</v>
      </c>
      <c r="F1" s="108" t="s">
        <v>1054</v>
      </c>
      <c r="G1" s="108" t="s">
        <v>384</v>
      </c>
      <c r="H1" s="190" t="s">
        <v>14</v>
      </c>
      <c r="I1" s="190" t="s">
        <v>945</v>
      </c>
      <c r="J1" s="190" t="s">
        <v>1</v>
      </c>
      <c r="K1" s="188" t="s">
        <v>167</v>
      </c>
    </row>
    <row r="2" spans="1:11" ht="14.1">
      <c r="A2" s="69">
        <v>1</v>
      </c>
      <c r="B2" s="69">
        <v>0</v>
      </c>
      <c r="C2" s="69">
        <v>0</v>
      </c>
      <c r="D2" s="69">
        <v>1</v>
      </c>
      <c r="E2" s="69">
        <v>1</v>
      </c>
      <c r="F2" s="69">
        <v>2</v>
      </c>
      <c r="G2" s="69"/>
      <c r="H2" s="188" t="s">
        <v>946</v>
      </c>
      <c r="I2" s="190" t="s">
        <v>957</v>
      </c>
      <c r="J2" s="190" t="s">
        <v>965</v>
      </c>
      <c r="K2" s="92">
        <v>42009.407395833332</v>
      </c>
    </row>
    <row r="3" spans="1:11" ht="14.1">
      <c r="A3" s="69">
        <v>2</v>
      </c>
      <c r="B3" s="69">
        <v>1</v>
      </c>
      <c r="C3" s="69">
        <v>1</v>
      </c>
      <c r="D3" s="69">
        <v>1</v>
      </c>
      <c r="E3" s="69"/>
      <c r="F3" s="69"/>
      <c r="G3" s="69"/>
      <c r="H3" s="188" t="s">
        <v>947</v>
      </c>
      <c r="I3" s="190" t="s">
        <v>961</v>
      </c>
      <c r="J3" s="190" t="s">
        <v>969</v>
      </c>
      <c r="K3" s="92">
        <v>42009.407395833332</v>
      </c>
    </row>
    <row r="4" spans="1:11" ht="14.1">
      <c r="A4" s="69">
        <v>3</v>
      </c>
      <c r="B4" s="69">
        <v>1</v>
      </c>
      <c r="C4" s="69">
        <v>2</v>
      </c>
      <c r="D4" s="69">
        <v>1</v>
      </c>
      <c r="E4" s="69"/>
      <c r="F4" s="69"/>
      <c r="G4" s="69"/>
      <c r="H4" s="188" t="s">
        <v>948</v>
      </c>
      <c r="I4" s="190" t="s">
        <v>958</v>
      </c>
      <c r="J4" s="190" t="s">
        <v>968</v>
      </c>
      <c r="K4" s="92">
        <v>42009.407395833332</v>
      </c>
    </row>
    <row r="5" spans="1:11" ht="14.1">
      <c r="A5" s="69">
        <v>4</v>
      </c>
      <c r="B5" s="69">
        <v>1</v>
      </c>
      <c r="C5" s="69">
        <v>3</v>
      </c>
      <c r="D5" s="69">
        <v>1</v>
      </c>
      <c r="E5" s="69"/>
      <c r="F5" s="69"/>
      <c r="G5" s="69"/>
      <c r="H5" s="188" t="s">
        <v>949</v>
      </c>
      <c r="I5" s="190" t="s">
        <v>798</v>
      </c>
      <c r="J5" s="190" t="s">
        <v>970</v>
      </c>
      <c r="K5" s="92">
        <v>42009.407395833332</v>
      </c>
    </row>
    <row r="6" spans="1:11" ht="14.1">
      <c r="A6" s="69">
        <v>5</v>
      </c>
      <c r="B6" s="69">
        <v>1</v>
      </c>
      <c r="C6" s="69">
        <v>4</v>
      </c>
      <c r="D6" s="69">
        <v>1</v>
      </c>
      <c r="E6" s="69"/>
      <c r="F6" s="69"/>
      <c r="G6" s="69"/>
      <c r="H6" s="188" t="s">
        <v>950</v>
      </c>
      <c r="I6" s="190" t="s">
        <v>959</v>
      </c>
      <c r="J6" s="190" t="s">
        <v>971</v>
      </c>
      <c r="K6" s="92">
        <v>42009.407395833332</v>
      </c>
    </row>
    <row r="7" spans="1:11" ht="14.1">
      <c r="A7" s="69">
        <v>6</v>
      </c>
      <c r="B7" s="69">
        <v>1</v>
      </c>
      <c r="C7" s="69">
        <v>5</v>
      </c>
      <c r="D7" s="69">
        <v>1</v>
      </c>
      <c r="E7" s="69"/>
      <c r="F7" s="69"/>
      <c r="G7" s="69"/>
      <c r="H7" s="188" t="s">
        <v>951</v>
      </c>
      <c r="I7" s="190" t="s">
        <v>960</v>
      </c>
      <c r="J7" s="190" t="s">
        <v>972</v>
      </c>
      <c r="K7" s="92">
        <v>42009.407395833332</v>
      </c>
    </row>
    <row r="8" spans="1:11" ht="14.1">
      <c r="A8" s="69">
        <v>7</v>
      </c>
      <c r="B8" s="69">
        <v>1</v>
      </c>
      <c r="C8" s="69">
        <v>6</v>
      </c>
      <c r="D8" s="69">
        <v>1</v>
      </c>
      <c r="E8" s="69"/>
      <c r="F8" s="69"/>
      <c r="G8" s="69"/>
      <c r="H8" s="188" t="s">
        <v>952</v>
      </c>
      <c r="I8" s="190" t="s">
        <v>962</v>
      </c>
      <c r="J8" s="190" t="s">
        <v>973</v>
      </c>
      <c r="K8" s="92">
        <v>42009.407395833332</v>
      </c>
    </row>
    <row r="9" spans="1:11" ht="14.1">
      <c r="A9" s="69">
        <v>8</v>
      </c>
      <c r="B9" s="69">
        <v>1</v>
      </c>
      <c r="C9" s="69">
        <v>7</v>
      </c>
      <c r="D9" s="69">
        <v>1</v>
      </c>
      <c r="E9" s="69"/>
      <c r="F9" s="69"/>
      <c r="G9" s="69"/>
      <c r="H9" s="188" t="s">
        <v>953</v>
      </c>
      <c r="I9" s="190" t="s">
        <v>963</v>
      </c>
      <c r="J9" s="190" t="s">
        <v>974</v>
      </c>
      <c r="K9" s="92">
        <v>42009.407395833332</v>
      </c>
    </row>
    <row r="10" spans="1:11" ht="28.2">
      <c r="A10" s="69">
        <v>9</v>
      </c>
      <c r="B10" s="69">
        <v>1</v>
      </c>
      <c r="C10" s="69">
        <v>8</v>
      </c>
      <c r="D10" s="69">
        <v>1</v>
      </c>
      <c r="E10" s="69"/>
      <c r="F10" s="69"/>
      <c r="G10" s="69"/>
      <c r="H10" s="188" t="s">
        <v>954</v>
      </c>
      <c r="I10" s="190" t="s">
        <v>964</v>
      </c>
      <c r="J10" s="190" t="s">
        <v>975</v>
      </c>
      <c r="K10" s="92">
        <v>42009.407395833332</v>
      </c>
    </row>
    <row r="11" spans="1:11" ht="14.1">
      <c r="A11" s="69">
        <v>10</v>
      </c>
      <c r="B11" s="69">
        <v>1</v>
      </c>
      <c r="C11" s="69">
        <v>9</v>
      </c>
      <c r="D11" s="69">
        <v>1</v>
      </c>
      <c r="E11" s="69"/>
      <c r="F11" s="69"/>
      <c r="G11" s="69"/>
      <c r="H11" s="188" t="s">
        <v>955</v>
      </c>
      <c r="I11" s="190" t="s">
        <v>856</v>
      </c>
      <c r="J11" s="190" t="s">
        <v>977</v>
      </c>
      <c r="K11" s="92">
        <v>42009.407395833332</v>
      </c>
    </row>
    <row r="12" spans="1:11" ht="14.1">
      <c r="A12" s="69">
        <v>11</v>
      </c>
      <c r="B12" s="69">
        <v>1</v>
      </c>
      <c r="C12" s="69">
        <v>10</v>
      </c>
      <c r="D12" s="69">
        <v>1</v>
      </c>
      <c r="E12" s="69"/>
      <c r="F12" s="69"/>
      <c r="G12" s="69"/>
      <c r="H12" s="188" t="s">
        <v>956</v>
      </c>
      <c r="I12" s="190" t="s">
        <v>879</v>
      </c>
      <c r="J12" s="190" t="s">
        <v>976</v>
      </c>
      <c r="K12" s="92">
        <v>42009.407395833332</v>
      </c>
    </row>
  </sheetData>
  <conditionalFormatting sqref="A2:A12">
    <cfRule type="duplicateValues" dxfId="1" priority="2"/>
  </conditionalFormatting>
  <conditionalFormatting sqref="C2:C12">
    <cfRule type="duplicateValues" dxfId="0" priority="1"/>
  </conditionalFormatting>
  <pageMargins left="0.7" right="0.7" top="0.75" bottom="0.75" header="0.3" footer="0.3"/>
  <pageSetup paperSize="9" orientation="portrait" horizontalDpi="1200" verticalDpi="4294967295"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9"/>
  </sheetPr>
  <dimension ref="A1:D4"/>
  <sheetViews>
    <sheetView workbookViewId="0">
      <selection activeCell="A35" sqref="A35"/>
    </sheetView>
  </sheetViews>
  <sheetFormatPr defaultColWidth="8.88671875" defaultRowHeight="12.3"/>
  <cols>
    <col min="1" max="1" width="8.609375" style="14" customWidth="1"/>
    <col min="2" max="2" width="17.71875" style="13" customWidth="1"/>
    <col min="3" max="4" width="17.71875" style="14" customWidth="1"/>
    <col min="5" max="16384" width="8.88671875" style="14"/>
  </cols>
  <sheetData>
    <row r="1" spans="1:4">
      <c r="A1" s="14" t="s">
        <v>1584</v>
      </c>
      <c r="B1" s="14" t="s">
        <v>1726</v>
      </c>
      <c r="C1" s="14" t="s">
        <v>1713</v>
      </c>
      <c r="D1" s="14" t="s">
        <v>1714</v>
      </c>
    </row>
    <row r="2" spans="1:4">
      <c r="A2" s="14">
        <v>1</v>
      </c>
      <c r="B2" s="14" t="s">
        <v>1715</v>
      </c>
      <c r="C2" s="14" t="s">
        <v>1716</v>
      </c>
      <c r="D2" s="14" t="s">
        <v>1717</v>
      </c>
    </row>
    <row r="3" spans="1:4">
      <c r="A3" s="14">
        <v>2</v>
      </c>
      <c r="B3" s="14" t="s">
        <v>1718</v>
      </c>
      <c r="C3" s="14" t="s">
        <v>1719</v>
      </c>
      <c r="D3" s="14" t="s">
        <v>1720</v>
      </c>
    </row>
    <row r="4" spans="1:4">
      <c r="A4" s="14">
        <v>3</v>
      </c>
      <c r="B4" s="14" t="s">
        <v>1721</v>
      </c>
      <c r="C4" s="14" t="s">
        <v>1722</v>
      </c>
      <c r="D4" s="14" t="s">
        <v>1723</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22"/>
  <sheetViews>
    <sheetView showRowColHeaders="0" zoomScale="101" zoomScaleNormal="101" workbookViewId="0">
      <pane ySplit="1" topLeftCell="A22" activePane="bottomLeft" state="frozen"/>
      <selection sqref="A1:P317"/>
      <selection pane="bottomLeft" activeCell="C2" sqref="C2:C22"/>
    </sheetView>
  </sheetViews>
  <sheetFormatPr defaultColWidth="8.88671875" defaultRowHeight="12.3"/>
  <cols>
    <col min="1" max="3" width="4.71875" style="13" customWidth="1"/>
    <col min="4" max="5" width="1.609375" style="19" customWidth="1"/>
    <col min="6" max="6" width="11.71875" style="11" customWidth="1"/>
    <col min="7" max="7" width="10.71875" style="28" customWidth="1"/>
    <col min="8" max="8" width="4.71875" style="18" customWidth="1"/>
    <col min="9" max="9" width="30.71875" style="21" customWidth="1"/>
    <col min="10" max="11" width="45.71875" style="11" customWidth="1"/>
    <col min="12" max="12" width="16.609375" style="11" customWidth="1"/>
    <col min="13" max="13" width="5.71875" style="13" customWidth="1"/>
    <col min="14" max="16384" width="8.88671875" style="13"/>
  </cols>
  <sheetData>
    <row r="1" spans="1:13" ht="30" customHeight="1">
      <c r="A1" s="198" t="s">
        <v>3515</v>
      </c>
      <c r="B1" s="198" t="s">
        <v>879</v>
      </c>
      <c r="C1" s="198" t="s">
        <v>878</v>
      </c>
      <c r="D1" s="198" t="s">
        <v>1053</v>
      </c>
      <c r="E1" s="198" t="s">
        <v>1054</v>
      </c>
      <c r="F1" s="198" t="s">
        <v>23</v>
      </c>
      <c r="G1" s="198" t="s">
        <v>73</v>
      </c>
      <c r="H1" s="198" t="s">
        <v>337</v>
      </c>
      <c r="I1" s="198" t="s">
        <v>14</v>
      </c>
      <c r="J1" s="198" t="s">
        <v>1</v>
      </c>
      <c r="K1" s="198" t="s">
        <v>1267</v>
      </c>
      <c r="L1" s="198" t="s">
        <v>167</v>
      </c>
      <c r="M1" s="198" t="s">
        <v>391</v>
      </c>
    </row>
    <row r="2" spans="1:13" ht="28.2">
      <c r="A2" s="199">
        <v>0</v>
      </c>
      <c r="B2" s="199">
        <v>0</v>
      </c>
      <c r="C2" s="199">
        <v>1</v>
      </c>
      <c r="D2" s="199">
        <v>100</v>
      </c>
      <c r="E2" s="199">
        <v>100</v>
      </c>
      <c r="F2" s="55" t="s">
        <v>2019</v>
      </c>
      <c r="G2" s="55" t="s">
        <v>2781</v>
      </c>
      <c r="H2" s="200">
        <v>5</v>
      </c>
      <c r="I2" s="55" t="s">
        <v>991</v>
      </c>
      <c r="J2" s="65" t="s">
        <v>836</v>
      </c>
      <c r="K2" s="65" t="s">
        <v>890</v>
      </c>
      <c r="L2" s="92">
        <v>42599.476631944446</v>
      </c>
      <c r="M2" s="89"/>
    </row>
    <row r="3" spans="1:13" ht="14.1">
      <c r="A3" s="199">
        <v>1</v>
      </c>
      <c r="B3" s="199">
        <v>0</v>
      </c>
      <c r="C3" s="199">
        <v>2</v>
      </c>
      <c r="D3" s="199">
        <v>100</v>
      </c>
      <c r="E3" s="199">
        <v>100</v>
      </c>
      <c r="F3" s="55" t="s">
        <v>2019</v>
      </c>
      <c r="G3" s="55" t="s">
        <v>2781</v>
      </c>
      <c r="H3" s="200">
        <v>5</v>
      </c>
      <c r="I3" s="55" t="s">
        <v>3516</v>
      </c>
      <c r="J3" s="65" t="s">
        <v>890</v>
      </c>
      <c r="K3" s="65" t="s">
        <v>890</v>
      </c>
      <c r="L3" s="92">
        <v>42599.476631944446</v>
      </c>
      <c r="M3" s="89"/>
    </row>
    <row r="4" spans="1:13" ht="14.1">
      <c r="A4" s="199">
        <v>2</v>
      </c>
      <c r="B4" s="199">
        <v>1</v>
      </c>
      <c r="C4" s="199">
        <v>3</v>
      </c>
      <c r="D4" s="199">
        <v>100</v>
      </c>
      <c r="E4" s="199">
        <v>100</v>
      </c>
      <c r="F4" s="55" t="s">
        <v>2019</v>
      </c>
      <c r="G4" s="55" t="s">
        <v>2781</v>
      </c>
      <c r="H4" s="200">
        <v>5</v>
      </c>
      <c r="I4" s="55" t="s">
        <v>3517</v>
      </c>
      <c r="J4" s="65"/>
      <c r="K4" s="65" t="s">
        <v>890</v>
      </c>
      <c r="L4" s="92">
        <v>42599.476631944446</v>
      </c>
      <c r="M4" s="89"/>
    </row>
    <row r="5" spans="1:13" ht="14.1">
      <c r="A5" s="199">
        <v>3</v>
      </c>
      <c r="B5" s="199">
        <v>2</v>
      </c>
      <c r="C5" s="199">
        <v>4</v>
      </c>
      <c r="D5" s="199">
        <v>100</v>
      </c>
      <c r="E5" s="199">
        <v>100</v>
      </c>
      <c r="F5" s="55" t="s">
        <v>2019</v>
      </c>
      <c r="G5" s="55" t="s">
        <v>2781</v>
      </c>
      <c r="H5" s="200">
        <v>5</v>
      </c>
      <c r="I5" s="55" t="s">
        <v>3212</v>
      </c>
      <c r="J5" s="65"/>
      <c r="K5" s="65" t="s">
        <v>890</v>
      </c>
      <c r="L5" s="92">
        <v>42599.476631944446</v>
      </c>
      <c r="M5" s="89"/>
    </row>
    <row r="6" spans="1:13" ht="28.2">
      <c r="A6" s="199">
        <v>4</v>
      </c>
      <c r="B6" s="199">
        <v>3</v>
      </c>
      <c r="C6" s="199">
        <v>5</v>
      </c>
      <c r="D6" s="199">
        <v>100</v>
      </c>
      <c r="E6" s="199">
        <v>100</v>
      </c>
      <c r="F6" s="55" t="s">
        <v>2019</v>
      </c>
      <c r="G6" s="55" t="s">
        <v>2781</v>
      </c>
      <c r="H6" s="200">
        <v>5</v>
      </c>
      <c r="I6" s="55" t="s">
        <v>3213</v>
      </c>
      <c r="J6" s="65" t="s">
        <v>3518</v>
      </c>
      <c r="K6" s="65" t="s">
        <v>890</v>
      </c>
      <c r="L6" s="92">
        <v>42599.476631944446</v>
      </c>
      <c r="M6" s="89"/>
    </row>
    <row r="7" spans="1:13" ht="56.4">
      <c r="A7" s="199">
        <v>5</v>
      </c>
      <c r="B7" s="199">
        <v>2</v>
      </c>
      <c r="C7" s="199">
        <v>6</v>
      </c>
      <c r="D7" s="199">
        <v>100</v>
      </c>
      <c r="E7" s="199">
        <v>100</v>
      </c>
      <c r="F7" s="55" t="s">
        <v>2019</v>
      </c>
      <c r="G7" s="55" t="s">
        <v>2781</v>
      </c>
      <c r="H7" s="200">
        <v>5</v>
      </c>
      <c r="I7" s="55" t="s">
        <v>3519</v>
      </c>
      <c r="J7" s="65" t="s">
        <v>3520</v>
      </c>
      <c r="K7" s="65" t="s">
        <v>890</v>
      </c>
      <c r="L7" s="92">
        <v>42599.476631944446</v>
      </c>
      <c r="M7" s="89"/>
    </row>
    <row r="8" spans="1:13" ht="70.5">
      <c r="A8" s="199">
        <v>6</v>
      </c>
      <c r="B8" s="199">
        <v>3</v>
      </c>
      <c r="C8" s="199">
        <v>7</v>
      </c>
      <c r="D8" s="199">
        <v>100</v>
      </c>
      <c r="E8" s="199">
        <v>100</v>
      </c>
      <c r="F8" s="55" t="s">
        <v>2019</v>
      </c>
      <c r="G8" s="55" t="s">
        <v>2781</v>
      </c>
      <c r="H8" s="200">
        <v>5</v>
      </c>
      <c r="I8" s="55" t="s">
        <v>3521</v>
      </c>
      <c r="J8" s="65" t="s">
        <v>4165</v>
      </c>
      <c r="K8" s="65" t="s">
        <v>3522</v>
      </c>
      <c r="L8" s="92">
        <v>42620.445763888885</v>
      </c>
      <c r="M8" s="89" t="s">
        <v>302</v>
      </c>
    </row>
    <row r="9" spans="1:13" ht="56.4">
      <c r="A9" s="199">
        <v>7</v>
      </c>
      <c r="B9" s="199">
        <v>3</v>
      </c>
      <c r="C9" s="199">
        <v>8</v>
      </c>
      <c r="D9" s="199">
        <v>100</v>
      </c>
      <c r="E9" s="199">
        <v>100</v>
      </c>
      <c r="F9" s="55" t="s">
        <v>2019</v>
      </c>
      <c r="G9" s="55" t="s">
        <v>2781</v>
      </c>
      <c r="H9" s="200">
        <v>5</v>
      </c>
      <c r="I9" s="55" t="s">
        <v>4163</v>
      </c>
      <c r="J9" s="65" t="s">
        <v>4164</v>
      </c>
      <c r="K9" s="204"/>
      <c r="L9" s="92">
        <v>42735.513298611113</v>
      </c>
      <c r="M9" s="89" t="s">
        <v>302</v>
      </c>
    </row>
    <row r="10" spans="1:13" ht="98.7">
      <c r="A10" s="199">
        <v>8</v>
      </c>
      <c r="B10" s="199">
        <v>4</v>
      </c>
      <c r="C10" s="199">
        <v>9</v>
      </c>
      <c r="D10" s="199">
        <v>100</v>
      </c>
      <c r="E10" s="199">
        <v>100</v>
      </c>
      <c r="F10" s="55" t="s">
        <v>2019</v>
      </c>
      <c r="G10" s="55" t="s">
        <v>2781</v>
      </c>
      <c r="H10" s="200">
        <v>5</v>
      </c>
      <c r="I10" s="55" t="s">
        <v>4168</v>
      </c>
      <c r="J10" s="55" t="s">
        <v>4169</v>
      </c>
      <c r="K10" s="65" t="s">
        <v>4166</v>
      </c>
      <c r="L10" s="218"/>
      <c r="M10" s="89"/>
    </row>
    <row r="11" spans="1:13" ht="159.9">
      <c r="A11" s="199">
        <v>9</v>
      </c>
      <c r="B11" s="199">
        <v>4</v>
      </c>
      <c r="C11" s="199">
        <v>10</v>
      </c>
      <c r="D11" s="199">
        <v>100</v>
      </c>
      <c r="E11" s="199">
        <v>100</v>
      </c>
      <c r="F11" s="55" t="s">
        <v>2019</v>
      </c>
      <c r="G11" s="55" t="s">
        <v>2781</v>
      </c>
      <c r="H11" s="200">
        <v>5</v>
      </c>
      <c r="I11" s="55" t="s">
        <v>4170</v>
      </c>
      <c r="J11" s="202" t="s">
        <v>4171</v>
      </c>
      <c r="K11" s="203" t="s">
        <v>4167</v>
      </c>
      <c r="L11" s="218"/>
      <c r="M11" s="89"/>
    </row>
    <row r="12" spans="1:13" ht="112.8">
      <c r="A12" s="199">
        <v>10</v>
      </c>
      <c r="B12" s="199">
        <v>3</v>
      </c>
      <c r="C12" s="199">
        <v>11</v>
      </c>
      <c r="D12" s="199">
        <v>100</v>
      </c>
      <c r="E12" s="199">
        <v>100</v>
      </c>
      <c r="F12" s="55" t="s">
        <v>2019</v>
      </c>
      <c r="G12" s="55" t="s">
        <v>2781</v>
      </c>
      <c r="H12" s="200">
        <v>5</v>
      </c>
      <c r="I12" s="55" t="s">
        <v>3523</v>
      </c>
      <c r="J12" s="65" t="s">
        <v>3524</v>
      </c>
      <c r="K12" s="65" t="s">
        <v>3553</v>
      </c>
      <c r="L12" s="92">
        <v>42599.476631944446</v>
      </c>
      <c r="M12" s="89" t="s">
        <v>302</v>
      </c>
    </row>
    <row r="13" spans="1:13" ht="141">
      <c r="A13" s="199">
        <v>11</v>
      </c>
      <c r="B13" s="199">
        <v>3</v>
      </c>
      <c r="C13" s="199">
        <v>12</v>
      </c>
      <c r="D13" s="199">
        <v>100</v>
      </c>
      <c r="E13" s="199">
        <v>100</v>
      </c>
      <c r="F13" s="55" t="s">
        <v>2019</v>
      </c>
      <c r="G13" s="55" t="s">
        <v>2781</v>
      </c>
      <c r="H13" s="200">
        <v>5</v>
      </c>
      <c r="I13" s="55" t="s">
        <v>3550</v>
      </c>
      <c r="J13" s="65" t="s">
        <v>3525</v>
      </c>
      <c r="K13" s="65" t="s">
        <v>3526</v>
      </c>
      <c r="L13" s="92">
        <v>42620.445763888885</v>
      </c>
      <c r="M13" s="89" t="s">
        <v>302</v>
      </c>
    </row>
    <row r="14" spans="1:13" ht="14.1">
      <c r="A14" s="199">
        <v>12</v>
      </c>
      <c r="B14" s="199">
        <v>2</v>
      </c>
      <c r="C14" s="199">
        <v>13</v>
      </c>
      <c r="D14" s="199">
        <v>100</v>
      </c>
      <c r="E14" s="199">
        <v>100</v>
      </c>
      <c r="F14" s="55" t="s">
        <v>2254</v>
      </c>
      <c r="G14" s="55" t="s">
        <v>2781</v>
      </c>
      <c r="H14" s="200">
        <v>5</v>
      </c>
      <c r="I14" s="55" t="s">
        <v>3527</v>
      </c>
      <c r="J14" s="65"/>
      <c r="K14" s="65"/>
      <c r="L14" s="92">
        <v>42620.445763888885</v>
      </c>
      <c r="M14" s="89" t="s">
        <v>302</v>
      </c>
    </row>
    <row r="15" spans="1:13" ht="56.4">
      <c r="A15" s="199">
        <v>13</v>
      </c>
      <c r="B15" s="199">
        <v>3</v>
      </c>
      <c r="C15" s="199">
        <v>14</v>
      </c>
      <c r="D15" s="199">
        <v>100</v>
      </c>
      <c r="E15" s="199">
        <v>100</v>
      </c>
      <c r="F15" s="55" t="s">
        <v>2254</v>
      </c>
      <c r="G15" s="55" t="s">
        <v>2781</v>
      </c>
      <c r="H15" s="200">
        <v>5</v>
      </c>
      <c r="I15" s="55" t="s">
        <v>3528</v>
      </c>
      <c r="J15" s="65" t="s">
        <v>3529</v>
      </c>
      <c r="K15" s="65" t="s">
        <v>3530</v>
      </c>
      <c r="L15" s="92">
        <v>42620.445763888885</v>
      </c>
      <c r="M15" s="89" t="s">
        <v>302</v>
      </c>
    </row>
    <row r="16" spans="1:13" ht="14.1">
      <c r="A16" s="199">
        <v>14</v>
      </c>
      <c r="B16" s="201">
        <v>4</v>
      </c>
      <c r="C16" s="199">
        <v>15</v>
      </c>
      <c r="D16" s="199">
        <v>100</v>
      </c>
      <c r="E16" s="199">
        <v>100</v>
      </c>
      <c r="F16" s="57" t="s">
        <v>2019</v>
      </c>
      <c r="G16" s="57" t="s">
        <v>2781</v>
      </c>
      <c r="H16" s="200">
        <v>5</v>
      </c>
      <c r="I16" s="57" t="s">
        <v>3531</v>
      </c>
      <c r="J16" s="65" t="s">
        <v>3532</v>
      </c>
      <c r="K16" s="65" t="s">
        <v>3533</v>
      </c>
      <c r="L16" s="92">
        <v>42620.445763888885</v>
      </c>
      <c r="M16" s="89" t="s">
        <v>302</v>
      </c>
    </row>
    <row r="17" spans="1:13" ht="28.2">
      <c r="A17" s="199">
        <v>15</v>
      </c>
      <c r="B17" s="201">
        <v>4</v>
      </c>
      <c r="C17" s="199">
        <v>16</v>
      </c>
      <c r="D17" s="199">
        <v>100</v>
      </c>
      <c r="E17" s="199">
        <v>100</v>
      </c>
      <c r="F17" s="57" t="s">
        <v>2019</v>
      </c>
      <c r="G17" s="57" t="s">
        <v>2781</v>
      </c>
      <c r="H17" s="200">
        <v>5</v>
      </c>
      <c r="I17" s="57" t="s">
        <v>3534</v>
      </c>
      <c r="J17" s="57" t="s">
        <v>3534</v>
      </c>
      <c r="K17" s="65" t="s">
        <v>3535</v>
      </c>
      <c r="L17" s="92">
        <v>42620.445763888885</v>
      </c>
      <c r="M17" s="89" t="s">
        <v>302</v>
      </c>
    </row>
    <row r="18" spans="1:13" ht="84.6">
      <c r="A18" s="199">
        <v>16</v>
      </c>
      <c r="B18" s="201">
        <v>4</v>
      </c>
      <c r="C18" s="199">
        <v>17</v>
      </c>
      <c r="D18" s="199">
        <v>100</v>
      </c>
      <c r="E18" s="199">
        <v>100</v>
      </c>
      <c r="F18" s="57" t="s">
        <v>2019</v>
      </c>
      <c r="G18" s="57" t="s">
        <v>2781</v>
      </c>
      <c r="H18" s="200">
        <v>5</v>
      </c>
      <c r="I18" s="57" t="s">
        <v>3536</v>
      </c>
      <c r="J18" s="57" t="s">
        <v>3537</v>
      </c>
      <c r="K18" s="65" t="s">
        <v>3538</v>
      </c>
      <c r="L18" s="92">
        <v>42620.445763888885</v>
      </c>
      <c r="M18" s="89" t="s">
        <v>302</v>
      </c>
    </row>
    <row r="19" spans="1:13" ht="14.1">
      <c r="A19" s="199">
        <v>17</v>
      </c>
      <c r="B19" s="199">
        <v>2</v>
      </c>
      <c r="C19" s="199">
        <v>18</v>
      </c>
      <c r="D19" s="199">
        <v>100</v>
      </c>
      <c r="E19" s="199">
        <v>100</v>
      </c>
      <c r="F19" s="55" t="s">
        <v>2254</v>
      </c>
      <c r="G19" s="55" t="s">
        <v>2781</v>
      </c>
      <c r="H19" s="200">
        <v>5</v>
      </c>
      <c r="I19" s="55" t="s">
        <v>3539</v>
      </c>
      <c r="J19" s="202"/>
      <c r="K19" s="203"/>
      <c r="L19" s="92">
        <v>42620.445763888885</v>
      </c>
      <c r="M19" s="89" t="s">
        <v>302</v>
      </c>
    </row>
    <row r="20" spans="1:13" ht="110.7">
      <c r="A20" s="199">
        <v>18</v>
      </c>
      <c r="B20" s="199">
        <v>3</v>
      </c>
      <c r="C20" s="199">
        <v>19</v>
      </c>
      <c r="D20" s="199">
        <v>100</v>
      </c>
      <c r="E20" s="199">
        <v>100</v>
      </c>
      <c r="F20" s="55" t="s">
        <v>2254</v>
      </c>
      <c r="G20" s="55" t="s">
        <v>2781</v>
      </c>
      <c r="H20" s="200">
        <v>5</v>
      </c>
      <c r="I20" s="55" t="s">
        <v>3540</v>
      </c>
      <c r="J20" s="202" t="s">
        <v>3541</v>
      </c>
      <c r="K20" s="203" t="s">
        <v>3542</v>
      </c>
      <c r="L20" s="92">
        <v>42620.445763888885</v>
      </c>
      <c r="M20" s="89" t="s">
        <v>302</v>
      </c>
    </row>
    <row r="21" spans="1:13" ht="172.2">
      <c r="A21" s="199">
        <v>19</v>
      </c>
      <c r="B21" s="199">
        <v>3</v>
      </c>
      <c r="C21" s="199">
        <v>20</v>
      </c>
      <c r="D21" s="199">
        <v>100</v>
      </c>
      <c r="E21" s="199">
        <v>100</v>
      </c>
      <c r="F21" s="55" t="s">
        <v>2254</v>
      </c>
      <c r="G21" s="55" t="s">
        <v>2781</v>
      </c>
      <c r="H21" s="200">
        <v>5</v>
      </c>
      <c r="I21" s="55" t="s">
        <v>3543</v>
      </c>
      <c r="J21" s="65" t="s">
        <v>3544</v>
      </c>
      <c r="K21" s="203" t="s">
        <v>3551</v>
      </c>
      <c r="L21" s="92">
        <v>42620.445763888885</v>
      </c>
      <c r="M21" s="89" t="s">
        <v>302</v>
      </c>
    </row>
    <row r="22" spans="1:13" ht="221.4">
      <c r="A22" s="199">
        <v>20</v>
      </c>
      <c r="B22" s="199">
        <v>3</v>
      </c>
      <c r="C22" s="199">
        <v>21</v>
      </c>
      <c r="D22" s="199">
        <v>100</v>
      </c>
      <c r="E22" s="199">
        <v>100</v>
      </c>
      <c r="F22" s="55" t="s">
        <v>2254</v>
      </c>
      <c r="G22" s="55" t="s">
        <v>2781</v>
      </c>
      <c r="H22" s="200">
        <v>5</v>
      </c>
      <c r="I22" s="55" t="s">
        <v>3545</v>
      </c>
      <c r="J22" s="65" t="s">
        <v>3546</v>
      </c>
      <c r="K22" s="204" t="s">
        <v>3552</v>
      </c>
      <c r="L22" s="92">
        <v>42620.445763888885</v>
      </c>
      <c r="M22" s="89" t="s">
        <v>302</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pageSetUpPr autoPageBreaks="0"/>
  </sheetPr>
  <dimension ref="A1:K33"/>
  <sheetViews>
    <sheetView showRowColHeaders="0" zoomScale="98" zoomScaleNormal="98" workbookViewId="0">
      <pane ySplit="1" topLeftCell="A8" activePane="bottomLeft" state="frozen"/>
      <selection pane="bottomLeft" activeCell="C12" sqref="C12"/>
    </sheetView>
  </sheetViews>
  <sheetFormatPr defaultColWidth="8.88671875" defaultRowHeight="12.3"/>
  <cols>
    <col min="1" max="3" width="5.71875" style="13" customWidth="1"/>
    <col min="4" max="5" width="1.71875" style="19" customWidth="1"/>
    <col min="6" max="6" width="11.71875" style="11" customWidth="1"/>
    <col min="7" max="7" width="31.0546875" style="21" customWidth="1"/>
    <col min="8" max="8" width="70.609375" style="21" customWidth="1"/>
    <col min="9" max="9" width="15.609375" style="21" customWidth="1"/>
    <col min="10" max="10" width="8.609375" style="21" customWidth="1"/>
    <col min="11" max="11" width="30.609375" style="11" customWidth="1"/>
    <col min="12" max="16384" width="8.88671875" style="13"/>
  </cols>
  <sheetData>
    <row r="1" spans="1:11" ht="30" customHeight="1">
      <c r="A1" s="33" t="s">
        <v>3424</v>
      </c>
      <c r="B1" s="34" t="s">
        <v>879</v>
      </c>
      <c r="C1" s="34" t="s">
        <v>878</v>
      </c>
      <c r="D1" s="34" t="s">
        <v>1053</v>
      </c>
      <c r="E1" s="34" t="s">
        <v>1054</v>
      </c>
      <c r="F1" s="35" t="s">
        <v>23</v>
      </c>
      <c r="G1" s="35" t="s">
        <v>14</v>
      </c>
      <c r="H1" s="33" t="s">
        <v>1</v>
      </c>
      <c r="I1" s="33" t="s">
        <v>167</v>
      </c>
      <c r="J1" s="37" t="s">
        <v>391</v>
      </c>
      <c r="K1" s="33" t="s">
        <v>1267</v>
      </c>
    </row>
    <row r="2" spans="1:11" ht="10" customHeight="1">
      <c r="A2" s="41">
        <v>0</v>
      </c>
      <c r="B2" s="41">
        <v>0</v>
      </c>
      <c r="C2" s="41">
        <v>1</v>
      </c>
      <c r="D2" s="41">
        <v>100</v>
      </c>
      <c r="E2" s="41">
        <v>0</v>
      </c>
      <c r="F2" s="55" t="s">
        <v>2741</v>
      </c>
      <c r="G2" s="55" t="s">
        <v>1989</v>
      </c>
      <c r="H2" s="55" t="s">
        <v>846</v>
      </c>
      <c r="I2" s="56">
        <v>42598.700069444443</v>
      </c>
      <c r="J2" s="55" t="s">
        <v>947</v>
      </c>
      <c r="K2" s="55" t="s">
        <v>846</v>
      </c>
    </row>
    <row r="3" spans="1:11" ht="14.1">
      <c r="A3" s="41">
        <v>1</v>
      </c>
      <c r="B3" s="41">
        <v>0</v>
      </c>
      <c r="C3" s="41">
        <v>2</v>
      </c>
      <c r="D3" s="41">
        <v>100</v>
      </c>
      <c r="E3" s="41">
        <v>100</v>
      </c>
      <c r="F3" s="55" t="s">
        <v>3425</v>
      </c>
      <c r="G3" s="55" t="s">
        <v>514</v>
      </c>
      <c r="H3" s="55" t="s">
        <v>514</v>
      </c>
      <c r="I3" s="56">
        <v>42598.700069444443</v>
      </c>
      <c r="J3" s="57" t="s">
        <v>302</v>
      </c>
      <c r="K3" s="55" t="s">
        <v>514</v>
      </c>
    </row>
    <row r="4" spans="1:11" ht="28.2">
      <c r="A4" s="41">
        <v>2</v>
      </c>
      <c r="B4" s="41">
        <v>1</v>
      </c>
      <c r="C4" s="41">
        <v>3</v>
      </c>
      <c r="D4" s="41">
        <v>100</v>
      </c>
      <c r="E4" s="41">
        <v>100</v>
      </c>
      <c r="F4" s="55" t="s">
        <v>2025</v>
      </c>
      <c r="G4" s="55" t="s">
        <v>3447</v>
      </c>
      <c r="H4" s="55"/>
      <c r="I4" s="56">
        <v>42598.700069444443</v>
      </c>
      <c r="J4" s="57" t="s">
        <v>302</v>
      </c>
      <c r="K4" s="55" t="s">
        <v>890</v>
      </c>
    </row>
    <row r="5" spans="1:11" ht="14.1">
      <c r="A5" s="41">
        <v>3</v>
      </c>
      <c r="B5" s="43">
        <v>2</v>
      </c>
      <c r="C5" s="41">
        <v>4</v>
      </c>
      <c r="D5" s="41">
        <v>100</v>
      </c>
      <c r="E5" s="41">
        <v>100</v>
      </c>
      <c r="F5" s="55" t="s">
        <v>2028</v>
      </c>
      <c r="G5" s="55" t="s">
        <v>3212</v>
      </c>
      <c r="H5" s="55"/>
      <c r="I5" s="56">
        <v>42598.700069444443</v>
      </c>
      <c r="J5" s="57" t="s">
        <v>302</v>
      </c>
      <c r="K5" s="55" t="s">
        <v>890</v>
      </c>
    </row>
    <row r="6" spans="1:11" ht="42.3">
      <c r="A6" s="41">
        <v>4</v>
      </c>
      <c r="B6" s="43">
        <v>3</v>
      </c>
      <c r="C6" s="41">
        <v>5</v>
      </c>
      <c r="D6" s="41">
        <v>100</v>
      </c>
      <c r="E6" s="41">
        <v>100</v>
      </c>
      <c r="F6" s="55" t="s">
        <v>3425</v>
      </c>
      <c r="G6" s="55" t="s">
        <v>3213</v>
      </c>
      <c r="H6" s="55" t="s">
        <v>3448</v>
      </c>
      <c r="I6" s="56">
        <v>42598.700069444443</v>
      </c>
      <c r="J6" s="58" t="s">
        <v>890</v>
      </c>
      <c r="K6" s="55" t="s">
        <v>890</v>
      </c>
    </row>
    <row r="7" spans="1:11" ht="14.1">
      <c r="A7" s="41">
        <v>5</v>
      </c>
      <c r="B7" s="43">
        <v>3</v>
      </c>
      <c r="C7" s="41">
        <v>6</v>
      </c>
      <c r="D7" s="41">
        <v>100</v>
      </c>
      <c r="E7" s="41">
        <v>100</v>
      </c>
      <c r="F7" s="55" t="s">
        <v>3425</v>
      </c>
      <c r="G7" s="55" t="s">
        <v>3444</v>
      </c>
      <c r="H7" s="55" t="s">
        <v>3449</v>
      </c>
      <c r="I7" s="56">
        <v>42598.700069444443</v>
      </c>
      <c r="J7" s="58" t="s">
        <v>890</v>
      </c>
      <c r="K7" s="55" t="s">
        <v>890</v>
      </c>
    </row>
    <row r="8" spans="1:11" ht="28.2">
      <c r="A8" s="41">
        <v>6</v>
      </c>
      <c r="B8" s="43">
        <v>3</v>
      </c>
      <c r="C8" s="41">
        <v>7</v>
      </c>
      <c r="D8" s="41">
        <v>100</v>
      </c>
      <c r="E8" s="41">
        <v>100</v>
      </c>
      <c r="F8" s="55" t="s">
        <v>3425</v>
      </c>
      <c r="G8" s="55" t="s">
        <v>3426</v>
      </c>
      <c r="H8" s="55" t="s">
        <v>3445</v>
      </c>
      <c r="I8" s="59"/>
      <c r="J8" s="60"/>
      <c r="K8" s="55"/>
    </row>
    <row r="9" spans="1:11" ht="28.2">
      <c r="A9" s="41">
        <v>7</v>
      </c>
      <c r="B9" s="43">
        <v>4</v>
      </c>
      <c r="C9" s="41">
        <v>8</v>
      </c>
      <c r="D9" s="41">
        <v>100</v>
      </c>
      <c r="E9" s="41">
        <v>100</v>
      </c>
      <c r="F9" s="55" t="s">
        <v>3425</v>
      </c>
      <c r="G9" s="55" t="s">
        <v>3427</v>
      </c>
      <c r="H9" s="55" t="s">
        <v>3464</v>
      </c>
      <c r="I9" s="56">
        <v>42598.700069444443</v>
      </c>
      <c r="J9" s="58" t="s">
        <v>890</v>
      </c>
      <c r="K9" s="55" t="s">
        <v>890</v>
      </c>
    </row>
    <row r="10" spans="1:11" ht="42.3">
      <c r="A10" s="41">
        <v>8</v>
      </c>
      <c r="B10" s="43">
        <v>4</v>
      </c>
      <c r="C10" s="41">
        <v>9</v>
      </c>
      <c r="D10" s="41">
        <v>100</v>
      </c>
      <c r="E10" s="41">
        <v>100</v>
      </c>
      <c r="F10" s="55" t="s">
        <v>3425</v>
      </c>
      <c r="G10" s="55" t="s">
        <v>3428</v>
      </c>
      <c r="H10" s="55" t="s">
        <v>3450</v>
      </c>
      <c r="I10" s="56">
        <v>42598.700069444443</v>
      </c>
      <c r="J10" s="58" t="s">
        <v>890</v>
      </c>
      <c r="K10" s="55" t="s">
        <v>890</v>
      </c>
    </row>
    <row r="11" spans="1:11" ht="14.1">
      <c r="A11" s="41">
        <v>30</v>
      </c>
      <c r="B11" s="43">
        <v>2</v>
      </c>
      <c r="C11" s="41">
        <v>10</v>
      </c>
      <c r="D11" s="41">
        <v>100</v>
      </c>
      <c r="E11" s="41">
        <v>100</v>
      </c>
      <c r="F11" s="55" t="s">
        <v>2028</v>
      </c>
      <c r="G11" s="55" t="s">
        <v>3778</v>
      </c>
      <c r="H11" s="55"/>
      <c r="I11" s="59">
        <v>42598.700069444443</v>
      </c>
      <c r="J11" s="61" t="s">
        <v>302</v>
      </c>
      <c r="K11" s="55" t="s">
        <v>890</v>
      </c>
    </row>
    <row r="12" spans="1:11" ht="14.1">
      <c r="A12" s="41">
        <v>31</v>
      </c>
      <c r="B12" s="43">
        <v>3</v>
      </c>
      <c r="C12" s="41">
        <v>11</v>
      </c>
      <c r="D12" s="41">
        <v>100</v>
      </c>
      <c r="E12" s="41">
        <v>100</v>
      </c>
      <c r="F12" s="55" t="s">
        <v>2028</v>
      </c>
      <c r="G12" s="55" t="s">
        <v>3779</v>
      </c>
      <c r="H12" s="55"/>
      <c r="I12" s="59">
        <v>42598.700069444443</v>
      </c>
      <c r="J12" s="61" t="s">
        <v>302</v>
      </c>
      <c r="K12" s="55" t="s">
        <v>890</v>
      </c>
    </row>
    <row r="13" spans="1:11" ht="14.1">
      <c r="A13" s="41">
        <v>9</v>
      </c>
      <c r="B13" s="43">
        <v>2</v>
      </c>
      <c r="C13" s="41">
        <v>12</v>
      </c>
      <c r="D13" s="41">
        <v>100</v>
      </c>
      <c r="E13" s="41">
        <v>100</v>
      </c>
      <c r="F13" s="55" t="s">
        <v>2028</v>
      </c>
      <c r="G13" s="55" t="s">
        <v>3431</v>
      </c>
      <c r="H13" s="55" t="s">
        <v>3455</v>
      </c>
      <c r="I13" s="59">
        <v>42598.700069444443</v>
      </c>
      <c r="J13" s="61" t="s">
        <v>302</v>
      </c>
      <c r="K13" s="55" t="s">
        <v>890</v>
      </c>
    </row>
    <row r="14" spans="1:11" ht="14.1">
      <c r="A14" s="41">
        <v>10</v>
      </c>
      <c r="B14" s="43">
        <v>3</v>
      </c>
      <c r="C14" s="41">
        <v>13</v>
      </c>
      <c r="D14" s="41">
        <v>100</v>
      </c>
      <c r="E14" s="41">
        <v>100</v>
      </c>
      <c r="F14" s="55" t="s">
        <v>2028</v>
      </c>
      <c r="G14" s="55" t="s">
        <v>3472</v>
      </c>
      <c r="H14" s="55"/>
      <c r="I14" s="59">
        <v>42598.700069444443</v>
      </c>
      <c r="J14" s="61" t="s">
        <v>302</v>
      </c>
      <c r="K14" s="55" t="s">
        <v>890</v>
      </c>
    </row>
    <row r="15" spans="1:11" ht="14.1">
      <c r="A15" s="41">
        <v>11</v>
      </c>
      <c r="B15" s="43">
        <v>4</v>
      </c>
      <c r="C15" s="41">
        <v>14</v>
      </c>
      <c r="D15" s="41">
        <v>100</v>
      </c>
      <c r="E15" s="41">
        <v>100</v>
      </c>
      <c r="F15" s="55" t="s">
        <v>3425</v>
      </c>
      <c r="G15" s="55" t="s">
        <v>3432</v>
      </c>
      <c r="H15" s="55" t="s">
        <v>3433</v>
      </c>
      <c r="I15" s="59">
        <v>42598.700069444443</v>
      </c>
      <c r="J15" s="60" t="s">
        <v>890</v>
      </c>
      <c r="K15" s="55" t="s">
        <v>890</v>
      </c>
    </row>
    <row r="16" spans="1:11" ht="42.3">
      <c r="A16" s="41">
        <v>12</v>
      </c>
      <c r="B16" s="43">
        <v>5</v>
      </c>
      <c r="C16" s="41">
        <v>15</v>
      </c>
      <c r="D16" s="41">
        <v>100</v>
      </c>
      <c r="E16" s="41">
        <v>100</v>
      </c>
      <c r="F16" s="55" t="s">
        <v>3425</v>
      </c>
      <c r="G16" s="55" t="s">
        <v>3434</v>
      </c>
      <c r="H16" s="55" t="s">
        <v>3465</v>
      </c>
      <c r="I16" s="59">
        <v>42598.700069444443</v>
      </c>
      <c r="J16" s="61" t="s">
        <v>302</v>
      </c>
      <c r="K16" s="55" t="s">
        <v>890</v>
      </c>
    </row>
    <row r="17" spans="1:11" ht="14.1">
      <c r="A17" s="41">
        <v>13</v>
      </c>
      <c r="B17" s="43">
        <v>5</v>
      </c>
      <c r="C17" s="41">
        <v>16</v>
      </c>
      <c r="D17" s="41">
        <v>100</v>
      </c>
      <c r="E17" s="41">
        <v>100</v>
      </c>
      <c r="F17" s="55" t="s">
        <v>2025</v>
      </c>
      <c r="G17" s="55" t="s">
        <v>2923</v>
      </c>
      <c r="H17" s="55" t="s">
        <v>3435</v>
      </c>
      <c r="I17" s="59">
        <v>42598.700069444443</v>
      </c>
      <c r="J17" s="61" t="s">
        <v>302</v>
      </c>
      <c r="K17" s="55"/>
    </row>
    <row r="18" spans="1:11" ht="14.1">
      <c r="A18" s="41">
        <v>14</v>
      </c>
      <c r="B18" s="43">
        <v>5</v>
      </c>
      <c r="C18" s="41">
        <v>17</v>
      </c>
      <c r="D18" s="41">
        <v>100</v>
      </c>
      <c r="E18" s="41">
        <v>100</v>
      </c>
      <c r="F18" s="55" t="s">
        <v>2025</v>
      </c>
      <c r="G18" s="55" t="s">
        <v>3474</v>
      </c>
      <c r="H18" s="55" t="s">
        <v>3475</v>
      </c>
      <c r="I18" s="59">
        <v>42598.700069444443</v>
      </c>
      <c r="J18" s="61" t="s">
        <v>302</v>
      </c>
      <c r="K18" s="55"/>
    </row>
    <row r="19" spans="1:11" ht="14.1">
      <c r="A19" s="41">
        <v>15</v>
      </c>
      <c r="B19" s="43">
        <v>6</v>
      </c>
      <c r="C19" s="41">
        <v>18</v>
      </c>
      <c r="D19" s="41">
        <v>100</v>
      </c>
      <c r="E19" s="41">
        <v>100</v>
      </c>
      <c r="F19" s="55" t="s">
        <v>2025</v>
      </c>
      <c r="G19" s="55" t="s">
        <v>3459</v>
      </c>
      <c r="H19" s="55" t="s">
        <v>3446</v>
      </c>
      <c r="I19" s="59">
        <v>42598.700069444443</v>
      </c>
      <c r="J19" s="61" t="s">
        <v>302</v>
      </c>
      <c r="K19" s="55" t="s">
        <v>890</v>
      </c>
    </row>
    <row r="20" spans="1:11" ht="14.1">
      <c r="A20" s="41">
        <v>16</v>
      </c>
      <c r="B20" s="43">
        <v>6</v>
      </c>
      <c r="C20" s="41">
        <v>19</v>
      </c>
      <c r="D20" s="41">
        <v>100</v>
      </c>
      <c r="E20" s="41">
        <v>100</v>
      </c>
      <c r="F20" s="55" t="s">
        <v>2025</v>
      </c>
      <c r="G20" s="55" t="s">
        <v>3462</v>
      </c>
      <c r="H20" s="55" t="s">
        <v>3463</v>
      </c>
      <c r="I20" s="59">
        <v>42598.700069444443</v>
      </c>
      <c r="J20" s="61" t="s">
        <v>302</v>
      </c>
      <c r="K20" s="55" t="s">
        <v>890</v>
      </c>
    </row>
    <row r="21" spans="1:11" ht="14.1">
      <c r="A21" s="41">
        <v>17</v>
      </c>
      <c r="B21" s="43">
        <v>6</v>
      </c>
      <c r="C21" s="41">
        <v>20</v>
      </c>
      <c r="D21" s="41">
        <v>100</v>
      </c>
      <c r="E21" s="41">
        <v>100</v>
      </c>
      <c r="F21" s="55" t="s">
        <v>2025</v>
      </c>
      <c r="G21" s="55" t="s">
        <v>3460</v>
      </c>
      <c r="H21" s="55" t="s">
        <v>3461</v>
      </c>
      <c r="I21" s="59">
        <v>42598.700069444443</v>
      </c>
      <c r="J21" s="61" t="s">
        <v>302</v>
      </c>
      <c r="K21" s="55" t="s">
        <v>890</v>
      </c>
    </row>
    <row r="22" spans="1:11" ht="14.1">
      <c r="A22" s="41">
        <v>18</v>
      </c>
      <c r="B22" s="43">
        <v>3</v>
      </c>
      <c r="C22" s="41">
        <v>21</v>
      </c>
      <c r="D22" s="41">
        <v>100</v>
      </c>
      <c r="E22" s="41">
        <v>100</v>
      </c>
      <c r="F22" s="55" t="s">
        <v>2028</v>
      </c>
      <c r="G22" s="55" t="s">
        <v>3476</v>
      </c>
      <c r="H22" s="55" t="s">
        <v>3477</v>
      </c>
      <c r="I22" s="59">
        <v>42598.700069444443</v>
      </c>
      <c r="J22" s="61" t="s">
        <v>302</v>
      </c>
      <c r="K22" s="55" t="s">
        <v>890</v>
      </c>
    </row>
    <row r="23" spans="1:11" ht="14.1">
      <c r="A23" s="41">
        <v>19</v>
      </c>
      <c r="B23" s="43">
        <v>3</v>
      </c>
      <c r="C23" s="41">
        <v>22</v>
      </c>
      <c r="D23" s="41">
        <v>100</v>
      </c>
      <c r="E23" s="41">
        <v>100</v>
      </c>
      <c r="F23" s="55" t="s">
        <v>2028</v>
      </c>
      <c r="G23" s="55" t="s">
        <v>3473</v>
      </c>
      <c r="H23" s="55"/>
      <c r="I23" s="59">
        <v>42598.700069444443</v>
      </c>
      <c r="J23" s="61" t="s">
        <v>302</v>
      </c>
      <c r="K23" s="55" t="s">
        <v>890</v>
      </c>
    </row>
    <row r="24" spans="1:11" ht="14.1">
      <c r="A24" s="41">
        <v>20</v>
      </c>
      <c r="B24" s="43">
        <v>4</v>
      </c>
      <c r="C24" s="41">
        <v>23</v>
      </c>
      <c r="D24" s="41">
        <v>100</v>
      </c>
      <c r="E24" s="41">
        <v>100</v>
      </c>
      <c r="F24" s="55" t="s">
        <v>3425</v>
      </c>
      <c r="G24" s="55" t="s">
        <v>3436</v>
      </c>
      <c r="H24" s="55" t="s">
        <v>3437</v>
      </c>
      <c r="I24" s="59">
        <v>42598.700069444443</v>
      </c>
      <c r="J24" s="60" t="s">
        <v>890</v>
      </c>
      <c r="K24" s="55" t="s">
        <v>890</v>
      </c>
    </row>
    <row r="25" spans="1:11" ht="14.1">
      <c r="A25" s="41">
        <v>21</v>
      </c>
      <c r="B25" s="43">
        <v>4</v>
      </c>
      <c r="C25" s="41">
        <v>24</v>
      </c>
      <c r="D25" s="41">
        <v>100</v>
      </c>
      <c r="E25" s="41">
        <v>100</v>
      </c>
      <c r="F25" s="55" t="s">
        <v>3425</v>
      </c>
      <c r="G25" s="55" t="s">
        <v>3438</v>
      </c>
      <c r="H25" s="55" t="s">
        <v>3439</v>
      </c>
      <c r="I25" s="59">
        <v>42598.700069444443</v>
      </c>
      <c r="J25" s="60" t="s">
        <v>890</v>
      </c>
      <c r="K25" s="55" t="s">
        <v>890</v>
      </c>
    </row>
    <row r="26" spans="1:11" ht="14.1">
      <c r="A26" s="41">
        <v>22</v>
      </c>
      <c r="B26" s="43">
        <v>5</v>
      </c>
      <c r="C26" s="41">
        <v>25</v>
      </c>
      <c r="D26" s="41">
        <v>100</v>
      </c>
      <c r="E26" s="41">
        <v>100</v>
      </c>
      <c r="F26" s="55" t="s">
        <v>3425</v>
      </c>
      <c r="G26" s="55" t="s">
        <v>3440</v>
      </c>
      <c r="H26" s="55" t="s">
        <v>3440</v>
      </c>
      <c r="I26" s="59">
        <v>42598.700069444443</v>
      </c>
      <c r="J26" s="60" t="s">
        <v>890</v>
      </c>
      <c r="K26" s="55" t="s">
        <v>890</v>
      </c>
    </row>
    <row r="27" spans="1:11" ht="14.1">
      <c r="A27" s="41">
        <v>23</v>
      </c>
      <c r="B27" s="43">
        <v>5</v>
      </c>
      <c r="C27" s="41">
        <v>26</v>
      </c>
      <c r="D27" s="41">
        <v>100</v>
      </c>
      <c r="E27" s="41">
        <v>100</v>
      </c>
      <c r="F27" s="55" t="s">
        <v>3425</v>
      </c>
      <c r="G27" s="55" t="s">
        <v>3441</v>
      </c>
      <c r="H27" s="55" t="s">
        <v>3442</v>
      </c>
      <c r="I27" s="59">
        <v>42598.700069444443</v>
      </c>
      <c r="J27" s="60" t="s">
        <v>890</v>
      </c>
      <c r="K27" s="55" t="s">
        <v>890</v>
      </c>
    </row>
    <row r="28" spans="1:11" ht="14.1">
      <c r="A28" s="41">
        <v>24</v>
      </c>
      <c r="B28" s="43">
        <v>5</v>
      </c>
      <c r="C28" s="41">
        <v>27</v>
      </c>
      <c r="D28" s="41">
        <v>100</v>
      </c>
      <c r="E28" s="41">
        <v>100</v>
      </c>
      <c r="F28" s="55" t="s">
        <v>3425</v>
      </c>
      <c r="G28" s="55" t="s">
        <v>3443</v>
      </c>
      <c r="H28" s="55" t="s">
        <v>3443</v>
      </c>
      <c r="I28" s="59">
        <v>42598.700069444443</v>
      </c>
      <c r="J28" s="60" t="s">
        <v>890</v>
      </c>
      <c r="K28" s="55" t="s">
        <v>890</v>
      </c>
    </row>
    <row r="29" spans="1:11" ht="28.2">
      <c r="A29" s="41">
        <v>25</v>
      </c>
      <c r="B29" s="43">
        <v>3</v>
      </c>
      <c r="C29" s="41">
        <v>28</v>
      </c>
      <c r="D29" s="41">
        <v>100</v>
      </c>
      <c r="E29" s="41">
        <v>100</v>
      </c>
      <c r="F29" s="55" t="s">
        <v>2028</v>
      </c>
      <c r="G29" s="55" t="s">
        <v>3429</v>
      </c>
      <c r="H29" s="55" t="s">
        <v>3430</v>
      </c>
      <c r="I29" s="59">
        <v>42598.700069444443</v>
      </c>
      <c r="J29" s="61" t="s">
        <v>302</v>
      </c>
      <c r="K29" s="55" t="s">
        <v>890</v>
      </c>
    </row>
    <row r="30" spans="1:11" ht="28.2">
      <c r="A30" s="41">
        <v>26</v>
      </c>
      <c r="B30" s="43">
        <v>2</v>
      </c>
      <c r="C30" s="41">
        <v>29</v>
      </c>
      <c r="D30" s="41">
        <v>100</v>
      </c>
      <c r="E30" s="41">
        <v>100</v>
      </c>
      <c r="F30" s="55" t="s">
        <v>2028</v>
      </c>
      <c r="G30" s="55" t="s">
        <v>3458</v>
      </c>
      <c r="H30" s="55" t="s">
        <v>3430</v>
      </c>
      <c r="I30" s="59">
        <v>42598.700069444443</v>
      </c>
      <c r="J30" s="61" t="s">
        <v>302</v>
      </c>
      <c r="K30" s="55" t="s">
        <v>890</v>
      </c>
    </row>
    <row r="31" spans="1:11" ht="14.1">
      <c r="A31" s="41">
        <v>27</v>
      </c>
      <c r="B31" s="43">
        <v>3</v>
      </c>
      <c r="C31" s="41">
        <v>30</v>
      </c>
      <c r="D31" s="41">
        <v>100</v>
      </c>
      <c r="E31" s="41">
        <v>100</v>
      </c>
      <c r="F31" s="55" t="s">
        <v>2028</v>
      </c>
      <c r="G31" s="55" t="s">
        <v>3453</v>
      </c>
      <c r="H31" s="55" t="s">
        <v>3454</v>
      </c>
      <c r="I31" s="59">
        <v>42598.700069444443</v>
      </c>
      <c r="J31" s="61" t="s">
        <v>302</v>
      </c>
      <c r="K31" s="55" t="s">
        <v>890</v>
      </c>
    </row>
    <row r="32" spans="1:11" ht="28.2">
      <c r="A32" s="41">
        <v>28</v>
      </c>
      <c r="B32" s="43">
        <v>3</v>
      </c>
      <c r="C32" s="41">
        <v>31</v>
      </c>
      <c r="D32" s="41">
        <v>100</v>
      </c>
      <c r="E32" s="41">
        <v>100</v>
      </c>
      <c r="F32" s="55" t="s">
        <v>2025</v>
      </c>
      <c r="G32" s="55" t="s">
        <v>3456</v>
      </c>
      <c r="H32" s="55" t="s">
        <v>3457</v>
      </c>
      <c r="I32" s="59">
        <v>42598.700069444443</v>
      </c>
      <c r="J32" s="61" t="s">
        <v>302</v>
      </c>
      <c r="K32" s="55" t="s">
        <v>890</v>
      </c>
    </row>
    <row r="33" spans="1:11" ht="14.1">
      <c r="A33" s="41">
        <v>29</v>
      </c>
      <c r="B33" s="43">
        <v>2</v>
      </c>
      <c r="C33" s="41">
        <v>32</v>
      </c>
      <c r="D33" s="41">
        <v>100</v>
      </c>
      <c r="E33" s="41">
        <v>100</v>
      </c>
      <c r="F33" s="55" t="s">
        <v>2025</v>
      </c>
      <c r="G33" s="55" t="s">
        <v>3451</v>
      </c>
      <c r="H33" s="55" t="s">
        <v>3452</v>
      </c>
      <c r="I33" s="59">
        <v>42598.700069444443</v>
      </c>
      <c r="J33" s="61" t="s">
        <v>302</v>
      </c>
      <c r="K33" s="55" t="s">
        <v>890</v>
      </c>
    </row>
  </sheetData>
  <conditionalFormatting sqref="A17 A3:A4 A7 A10 A14 A20 A23 A26 A29 A32">
    <cfRule type="duplicateValues" dxfId="342" priority="13"/>
  </conditionalFormatting>
  <conditionalFormatting sqref="A5">
    <cfRule type="duplicateValues" dxfId="341" priority="12"/>
  </conditionalFormatting>
  <conditionalFormatting sqref="A6 A8:A9 A13 A15:A16 A18:A19 A21:A22 A24:A25 A27:A28 A30:A31 A33">
    <cfRule type="duplicateValues" dxfId="340" priority="11"/>
  </conditionalFormatting>
  <conditionalFormatting sqref="A12">
    <cfRule type="duplicateValues" dxfId="339" priority="2"/>
  </conditionalFormatting>
  <conditionalFormatting sqref="A11">
    <cfRule type="duplicateValues" dxfId="338"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F0"/>
    <pageSetUpPr autoPageBreaks="0"/>
  </sheetPr>
  <dimension ref="A1:D17"/>
  <sheetViews>
    <sheetView showRowColHeaders="0" zoomScale="98" zoomScaleNormal="98" workbookViewId="0">
      <pane ySplit="1" topLeftCell="A2" activePane="bottomLeft" state="frozen"/>
      <selection pane="bottomLeft" activeCell="D1" sqref="D1"/>
    </sheetView>
  </sheetViews>
  <sheetFormatPr defaultColWidth="8.88671875" defaultRowHeight="12.3"/>
  <cols>
    <col min="1" max="1" width="5.71875" style="13" customWidth="1"/>
    <col min="2" max="2" width="7.71875" style="32" customWidth="1"/>
    <col min="3" max="3" width="8.71875" style="19" customWidth="1"/>
    <col min="4" max="4" width="31.0546875" style="21" customWidth="1"/>
    <col min="5" max="16384" width="8.88671875" style="13"/>
  </cols>
  <sheetData>
    <row r="1" spans="1:4" ht="30" customHeight="1">
      <c r="A1" s="33" t="s">
        <v>3071</v>
      </c>
      <c r="B1" s="34" t="s">
        <v>3069</v>
      </c>
      <c r="C1" s="34" t="s">
        <v>1052</v>
      </c>
      <c r="D1" s="35" t="s">
        <v>2250</v>
      </c>
    </row>
    <row r="2" spans="1:4" ht="30" customHeight="1">
      <c r="A2" s="48">
        <v>0</v>
      </c>
      <c r="B2" s="48">
        <v>0</v>
      </c>
      <c r="C2" s="48">
        <v>1</v>
      </c>
      <c r="D2" s="45" t="s">
        <v>3089</v>
      </c>
    </row>
    <row r="3" spans="1:4" ht="14.1">
      <c r="A3" s="49">
        <v>1</v>
      </c>
      <c r="B3" s="49">
        <v>0</v>
      </c>
      <c r="C3" s="49">
        <v>2</v>
      </c>
      <c r="D3" s="47" t="s">
        <v>3070</v>
      </c>
    </row>
    <row r="4" spans="1:4" ht="14.1">
      <c r="A4" s="49">
        <v>6</v>
      </c>
      <c r="B4" s="49">
        <v>2</v>
      </c>
      <c r="C4" s="49">
        <v>12</v>
      </c>
      <c r="D4" s="47" t="s">
        <v>804</v>
      </c>
    </row>
    <row r="5" spans="1:4" ht="14.1">
      <c r="A5" s="49">
        <v>7</v>
      </c>
      <c r="B5" s="49">
        <v>2</v>
      </c>
      <c r="C5" s="49">
        <v>75</v>
      </c>
      <c r="D5" s="47" t="s">
        <v>804</v>
      </c>
    </row>
    <row r="6" spans="1:4" ht="14.1">
      <c r="A6" s="49">
        <v>8</v>
      </c>
      <c r="B6" s="49">
        <v>2</v>
      </c>
      <c r="C6" s="49">
        <v>24</v>
      </c>
      <c r="D6" s="47" t="s">
        <v>166</v>
      </c>
    </row>
    <row r="7" spans="1:4" ht="14.1">
      <c r="A7" s="49">
        <v>9</v>
      </c>
      <c r="B7" s="49">
        <v>2</v>
      </c>
      <c r="C7" s="49">
        <v>27</v>
      </c>
      <c r="D7" s="46" t="s">
        <v>166</v>
      </c>
    </row>
    <row r="8" spans="1:4" ht="14.1">
      <c r="A8" s="49">
        <v>10</v>
      </c>
      <c r="B8" s="49">
        <v>6</v>
      </c>
      <c r="C8" s="49">
        <v>24</v>
      </c>
      <c r="D8" s="46" t="s">
        <v>166</v>
      </c>
    </row>
    <row r="9" spans="1:4" ht="14.1">
      <c r="A9" s="49">
        <v>11</v>
      </c>
      <c r="B9" s="49">
        <v>6</v>
      </c>
      <c r="C9" s="49">
        <v>27</v>
      </c>
      <c r="D9" s="46" t="s">
        <v>166</v>
      </c>
    </row>
    <row r="10" spans="1:4" ht="14.1">
      <c r="A10" s="49">
        <v>12</v>
      </c>
      <c r="B10" s="49">
        <v>6</v>
      </c>
      <c r="C10" s="49">
        <v>76</v>
      </c>
      <c r="D10" s="46" t="s">
        <v>166</v>
      </c>
    </row>
    <row r="11" spans="1:4" ht="14.1">
      <c r="A11" s="49">
        <v>13</v>
      </c>
      <c r="B11" s="49">
        <v>6</v>
      </c>
      <c r="C11" s="49">
        <v>75</v>
      </c>
      <c r="D11" s="46" t="s">
        <v>166</v>
      </c>
    </row>
    <row r="12" spans="1:4" ht="14.1">
      <c r="A12" s="49">
        <v>14</v>
      </c>
      <c r="B12" s="49">
        <v>6</v>
      </c>
      <c r="C12" s="49">
        <v>69</v>
      </c>
      <c r="D12" s="46" t="s">
        <v>166</v>
      </c>
    </row>
    <row r="13" spans="1:4" ht="14.1">
      <c r="A13" s="49">
        <v>15</v>
      </c>
      <c r="B13" s="49">
        <v>8</v>
      </c>
      <c r="C13" s="49">
        <v>83</v>
      </c>
      <c r="D13" s="47" t="s">
        <v>166</v>
      </c>
    </row>
    <row r="14" spans="1:4" ht="14.1">
      <c r="A14" s="49">
        <v>16</v>
      </c>
      <c r="B14" s="49">
        <v>9</v>
      </c>
      <c r="C14" s="49">
        <v>77</v>
      </c>
      <c r="D14" s="46" t="s">
        <v>166</v>
      </c>
    </row>
    <row r="15" spans="1:4" ht="14.1">
      <c r="A15" s="49">
        <v>17</v>
      </c>
      <c r="B15" s="49">
        <v>8</v>
      </c>
      <c r="C15" s="49">
        <v>77</v>
      </c>
      <c r="D15" s="46" t="s">
        <v>166</v>
      </c>
    </row>
    <row r="16" spans="1:4" ht="14.1">
      <c r="A16" s="49">
        <v>18</v>
      </c>
      <c r="B16" s="49">
        <v>9</v>
      </c>
      <c r="C16" s="49">
        <v>83</v>
      </c>
      <c r="D16" s="46" t="s">
        <v>166</v>
      </c>
    </row>
    <row r="17" spans="1:4" ht="14.1">
      <c r="A17" s="49">
        <v>19</v>
      </c>
      <c r="B17" s="49">
        <v>6</v>
      </c>
      <c r="C17" s="49">
        <v>84</v>
      </c>
      <c r="D17" s="47" t="s">
        <v>166</v>
      </c>
    </row>
  </sheetData>
  <conditionalFormatting sqref="A3">
    <cfRule type="duplicateValues" dxfId="337" priority="4233"/>
  </conditionalFormatting>
  <conditionalFormatting sqref="A6">
    <cfRule type="duplicateValues" dxfId="336" priority="7"/>
  </conditionalFormatting>
  <conditionalFormatting sqref="A7">
    <cfRule type="duplicateValues" dxfId="335" priority="6"/>
  </conditionalFormatting>
  <conditionalFormatting sqref="A8">
    <cfRule type="duplicateValues" dxfId="334" priority="5"/>
  </conditionalFormatting>
  <conditionalFormatting sqref="A9">
    <cfRule type="duplicateValues" dxfId="333" priority="4"/>
  </conditionalFormatting>
  <conditionalFormatting sqref="A10">
    <cfRule type="duplicateValues" dxfId="332" priority="3"/>
  </conditionalFormatting>
  <conditionalFormatting sqref="A11">
    <cfRule type="duplicateValues" dxfId="331" priority="2"/>
  </conditionalFormatting>
  <conditionalFormatting sqref="A12">
    <cfRule type="duplicateValues" dxfId="330" priority="1"/>
  </conditionalFormatting>
  <conditionalFormatting sqref="A4:A5">
    <cfRule type="duplicateValues" dxfId="329" priority="4238"/>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F0"/>
    <pageSetUpPr autoPageBreaks="0"/>
  </sheetPr>
  <dimension ref="A1:E11"/>
  <sheetViews>
    <sheetView showRowColHeaders="0" zoomScale="98" zoomScaleNormal="98" workbookViewId="0">
      <pane ySplit="1" topLeftCell="A2" activePane="bottomLeft" state="frozen"/>
      <selection pane="bottomLeft" activeCell="A12" sqref="A12"/>
    </sheetView>
  </sheetViews>
  <sheetFormatPr defaultColWidth="8.88671875" defaultRowHeight="12.3"/>
  <cols>
    <col min="1" max="1" width="5.71875" style="13" customWidth="1"/>
    <col min="2" max="2" width="4.27734375" style="32" customWidth="1"/>
    <col min="3" max="3" width="5.71875" style="19" customWidth="1"/>
    <col min="4" max="4" width="31.0546875" style="21" customWidth="1"/>
    <col min="5" max="5" width="50.71875" style="11" customWidth="1"/>
    <col min="6" max="16384" width="8.88671875" style="13"/>
  </cols>
  <sheetData>
    <row r="1" spans="1:5" ht="30" customHeight="1">
      <c r="A1" s="33" t="s">
        <v>3069</v>
      </c>
      <c r="B1" s="34" t="s">
        <v>879</v>
      </c>
      <c r="C1" s="34" t="s">
        <v>878</v>
      </c>
      <c r="D1" s="35" t="s">
        <v>14</v>
      </c>
      <c r="E1" s="33" t="s">
        <v>1</v>
      </c>
    </row>
    <row r="2" spans="1:5" ht="30" customHeight="1">
      <c r="A2" s="48">
        <v>0</v>
      </c>
      <c r="B2" s="48">
        <v>0</v>
      </c>
      <c r="C2" s="48">
        <v>1</v>
      </c>
      <c r="D2" s="44" t="s">
        <v>1989</v>
      </c>
      <c r="E2" s="44" t="s">
        <v>846</v>
      </c>
    </row>
    <row r="3" spans="1:5" ht="14.1">
      <c r="A3" s="49">
        <v>1</v>
      </c>
      <c r="B3" s="49">
        <v>0</v>
      </c>
      <c r="C3" s="49">
        <v>2</v>
      </c>
      <c r="D3" s="47" t="s">
        <v>3070</v>
      </c>
      <c r="E3" s="47" t="s">
        <v>3070</v>
      </c>
    </row>
    <row r="4" spans="1:5" ht="14.1">
      <c r="A4" s="49">
        <v>6</v>
      </c>
      <c r="B4" s="49">
        <v>2</v>
      </c>
      <c r="C4" s="49">
        <v>3</v>
      </c>
      <c r="D4" s="47" t="s">
        <v>3103</v>
      </c>
      <c r="E4" s="47" t="s">
        <v>3104</v>
      </c>
    </row>
    <row r="5" spans="1:5" ht="14.1">
      <c r="A5" s="49">
        <v>2</v>
      </c>
      <c r="B5" s="49">
        <v>3</v>
      </c>
      <c r="C5" s="48">
        <v>4</v>
      </c>
      <c r="D5" s="47" t="s">
        <v>3102</v>
      </c>
      <c r="E5" s="46"/>
    </row>
    <row r="6" spans="1:5" ht="14.1">
      <c r="A6" s="49">
        <v>3</v>
      </c>
      <c r="B6" s="49">
        <v>3</v>
      </c>
      <c r="C6" s="48">
        <v>5</v>
      </c>
      <c r="D6" s="47" t="s">
        <v>723</v>
      </c>
      <c r="E6" s="47" t="s">
        <v>723</v>
      </c>
    </row>
    <row r="7" spans="1:5" ht="14.1">
      <c r="A7" s="49">
        <v>4</v>
      </c>
      <c r="B7" s="49">
        <v>3</v>
      </c>
      <c r="C7" s="49">
        <v>6</v>
      </c>
      <c r="D7" s="47" t="s">
        <v>2031</v>
      </c>
      <c r="E7" s="47" t="s">
        <v>2031</v>
      </c>
    </row>
    <row r="8" spans="1:5" ht="14.1">
      <c r="A8" s="49">
        <v>5</v>
      </c>
      <c r="B8" s="49">
        <v>3</v>
      </c>
      <c r="C8" s="49">
        <v>7</v>
      </c>
      <c r="D8" s="47" t="s">
        <v>3080</v>
      </c>
      <c r="E8" s="47" t="s">
        <v>3080</v>
      </c>
    </row>
    <row r="9" spans="1:5" ht="14.1">
      <c r="A9" s="49">
        <v>7</v>
      </c>
      <c r="B9" s="49">
        <v>2</v>
      </c>
      <c r="C9" s="49">
        <v>8</v>
      </c>
      <c r="D9" s="47" t="s">
        <v>3129</v>
      </c>
      <c r="E9" s="46"/>
    </row>
    <row r="10" spans="1:5" ht="14.1">
      <c r="A10" s="49">
        <v>8</v>
      </c>
      <c r="B10" s="49">
        <v>3</v>
      </c>
      <c r="C10" s="49">
        <v>9</v>
      </c>
      <c r="D10" s="47" t="s">
        <v>3130</v>
      </c>
      <c r="E10" s="47" t="s">
        <v>3131</v>
      </c>
    </row>
    <row r="11" spans="1:5" ht="14.1">
      <c r="A11" s="49">
        <v>9</v>
      </c>
      <c r="B11" s="49">
        <v>3</v>
      </c>
      <c r="C11" s="49">
        <v>10</v>
      </c>
      <c r="D11" s="47" t="s">
        <v>3132</v>
      </c>
      <c r="E11" s="47" t="s">
        <v>3133</v>
      </c>
    </row>
  </sheetData>
  <conditionalFormatting sqref="A3:A4 A6 A9">
    <cfRule type="duplicateValues" dxfId="328" priority="4225"/>
  </conditionalFormatting>
  <conditionalFormatting sqref="A5">
    <cfRule type="duplicateValues" dxfId="327" priority="4"/>
  </conditionalFormatting>
  <conditionalFormatting sqref="A7 A10">
    <cfRule type="duplicateValues" dxfId="326" priority="2"/>
  </conditionalFormatting>
  <conditionalFormatting sqref="A8 A11">
    <cfRule type="duplicateValues" dxfId="325"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pageSetUpPr autoPageBreaks="0"/>
  </sheetPr>
  <dimension ref="A1:M90"/>
  <sheetViews>
    <sheetView showRowColHeaders="0" zoomScale="98" zoomScaleNormal="98" workbookViewId="0">
      <pane ySplit="1" topLeftCell="A2" activePane="bottomLeft" state="frozen"/>
      <selection activeCell="A2" sqref="A2"/>
      <selection pane="bottomLeft" activeCell="A8" sqref="A8"/>
    </sheetView>
  </sheetViews>
  <sheetFormatPr defaultColWidth="8.88671875" defaultRowHeight="12.3"/>
  <cols>
    <col min="1" max="1" width="5.71875" style="3" customWidth="1"/>
    <col min="2" max="2" width="4.27734375" style="32" customWidth="1"/>
    <col min="3" max="3" width="5.71875" style="19" customWidth="1"/>
    <col min="4" max="5" width="1.71875" style="19" customWidth="1"/>
    <col min="6" max="6" width="3.71875" style="17" customWidth="1"/>
    <col min="7" max="7" width="11.71875" style="11" customWidth="1"/>
    <col min="8" max="8" width="16.71875" style="7" customWidth="1"/>
    <col min="9" max="9" width="31.0546875" style="21" customWidth="1"/>
    <col min="10" max="10" width="50.71875" style="5" customWidth="1"/>
    <col min="11" max="11" width="50.71875" style="11" customWidth="1"/>
    <col min="12" max="12" width="18.71875" style="11" customWidth="1"/>
    <col min="13" max="13" width="12.71875" style="3" customWidth="1"/>
    <col min="14" max="16384" width="8.88671875" style="3"/>
  </cols>
  <sheetData>
    <row r="1" spans="1:13" ht="30" customHeight="1">
      <c r="A1" s="205" t="s">
        <v>36</v>
      </c>
      <c r="B1" s="205" t="s">
        <v>879</v>
      </c>
      <c r="C1" s="205" t="s">
        <v>878</v>
      </c>
      <c r="D1" s="205" t="s">
        <v>1053</v>
      </c>
      <c r="E1" s="205" t="s">
        <v>1054</v>
      </c>
      <c r="F1" s="205" t="s">
        <v>337</v>
      </c>
      <c r="G1" s="205" t="s">
        <v>23</v>
      </c>
      <c r="H1" s="205" t="s">
        <v>73</v>
      </c>
      <c r="I1" s="205" t="s">
        <v>14</v>
      </c>
      <c r="J1" s="205" t="s">
        <v>1</v>
      </c>
      <c r="K1" s="205" t="s">
        <v>1267</v>
      </c>
      <c r="L1" s="205" t="s">
        <v>167</v>
      </c>
      <c r="M1" s="205" t="s">
        <v>391</v>
      </c>
    </row>
    <row r="2" spans="1:13" s="13" customFormat="1" ht="12" customHeight="1">
      <c r="A2" s="41">
        <v>2</v>
      </c>
      <c r="B2" s="41">
        <v>1</v>
      </c>
      <c r="C2" s="41">
        <v>1</v>
      </c>
      <c r="D2" s="41">
        <v>1000</v>
      </c>
      <c r="E2" s="41">
        <v>1000</v>
      </c>
      <c r="F2" s="209">
        <v>5</v>
      </c>
      <c r="G2" s="44" t="s">
        <v>2019</v>
      </c>
      <c r="H2" s="44" t="s">
        <v>2394</v>
      </c>
      <c r="I2" s="44" t="s">
        <v>4213</v>
      </c>
      <c r="J2" s="44"/>
      <c r="K2" s="44" t="s">
        <v>890</v>
      </c>
      <c r="L2" s="42">
        <v>42489.372557870367</v>
      </c>
      <c r="M2" s="44" t="s">
        <v>302</v>
      </c>
    </row>
    <row r="3" spans="1:13" s="13" customFormat="1" ht="14.1">
      <c r="A3" s="41">
        <v>3</v>
      </c>
      <c r="B3" s="41">
        <v>2</v>
      </c>
      <c r="C3" s="41">
        <v>2</v>
      </c>
      <c r="D3" s="41">
        <v>1000</v>
      </c>
      <c r="E3" s="41">
        <v>1000</v>
      </c>
      <c r="F3" s="209">
        <v>5</v>
      </c>
      <c r="G3" s="44" t="s">
        <v>2019</v>
      </c>
      <c r="H3" s="44" t="s">
        <v>2394</v>
      </c>
      <c r="I3" s="44" t="s">
        <v>3778</v>
      </c>
      <c r="J3" s="44"/>
      <c r="K3" s="44" t="s">
        <v>890</v>
      </c>
      <c r="L3" s="42">
        <v>42489.372557870367</v>
      </c>
      <c r="M3" s="44"/>
    </row>
    <row r="4" spans="1:13" ht="28.2">
      <c r="A4" s="41">
        <v>4</v>
      </c>
      <c r="B4" s="41">
        <v>3</v>
      </c>
      <c r="C4" s="41">
        <v>3</v>
      </c>
      <c r="D4" s="41">
        <v>1000</v>
      </c>
      <c r="E4" s="41">
        <v>1000</v>
      </c>
      <c r="F4" s="209">
        <v>5</v>
      </c>
      <c r="G4" s="44" t="s">
        <v>2019</v>
      </c>
      <c r="H4" s="44" t="s">
        <v>2394</v>
      </c>
      <c r="I4" s="44" t="s">
        <v>3777</v>
      </c>
      <c r="J4" s="44" t="s">
        <v>3781</v>
      </c>
      <c r="K4" s="44" t="s">
        <v>890</v>
      </c>
      <c r="L4" s="42">
        <v>42489.372557870367</v>
      </c>
      <c r="M4" s="44"/>
    </row>
    <row r="5" spans="1:13" ht="14.1">
      <c r="A5" s="41">
        <v>6</v>
      </c>
      <c r="B5" s="41">
        <v>3</v>
      </c>
      <c r="C5" s="41">
        <v>4</v>
      </c>
      <c r="D5" s="41">
        <v>1000</v>
      </c>
      <c r="E5" s="41">
        <v>1000</v>
      </c>
      <c r="F5" s="209">
        <v>5</v>
      </c>
      <c r="G5" s="44" t="s">
        <v>2019</v>
      </c>
      <c r="H5" s="44" t="s">
        <v>2394</v>
      </c>
      <c r="I5" s="44" t="s">
        <v>4201</v>
      </c>
      <c r="J5" s="44" t="s">
        <v>3049</v>
      </c>
      <c r="K5" s="44" t="s">
        <v>890</v>
      </c>
      <c r="L5" s="42">
        <v>42489.372557870367</v>
      </c>
      <c r="M5" s="44"/>
    </row>
    <row r="6" spans="1:13" s="13" customFormat="1" ht="70.5">
      <c r="A6" s="41">
        <v>87</v>
      </c>
      <c r="B6" s="41">
        <v>4</v>
      </c>
      <c r="C6" s="41">
        <v>5</v>
      </c>
      <c r="D6" s="41">
        <v>1000</v>
      </c>
      <c r="E6" s="41">
        <v>1000</v>
      </c>
      <c r="F6" s="209">
        <v>1</v>
      </c>
      <c r="G6" s="44" t="s">
        <v>2019</v>
      </c>
      <c r="H6" s="44" t="s">
        <v>2394</v>
      </c>
      <c r="I6" s="46" t="s">
        <v>4225</v>
      </c>
      <c r="J6" s="46" t="s">
        <v>4181</v>
      </c>
      <c r="K6" s="46" t="s">
        <v>4182</v>
      </c>
      <c r="L6" s="42">
        <v>42753.403715277775</v>
      </c>
      <c r="M6" s="46"/>
    </row>
    <row r="7" spans="1:13" s="13" customFormat="1" ht="28.2">
      <c r="A7" s="43">
        <v>111</v>
      </c>
      <c r="B7" s="43">
        <v>4</v>
      </c>
      <c r="C7" s="41">
        <v>5</v>
      </c>
      <c r="D7" s="41">
        <v>1000</v>
      </c>
      <c r="E7" s="41">
        <v>1000</v>
      </c>
      <c r="F7" s="209">
        <v>2</v>
      </c>
      <c r="G7" s="44" t="s">
        <v>2019</v>
      </c>
      <c r="H7" s="44" t="s">
        <v>2394</v>
      </c>
      <c r="I7" s="46" t="s">
        <v>4227</v>
      </c>
      <c r="J7" s="46" t="s">
        <v>4228</v>
      </c>
      <c r="K7" s="46"/>
      <c r="L7" s="42"/>
      <c r="M7" s="46"/>
    </row>
    <row r="8" spans="1:13" s="13" customFormat="1" ht="56.4">
      <c r="A8" s="41">
        <v>76</v>
      </c>
      <c r="B8" s="41">
        <v>4</v>
      </c>
      <c r="C8" s="41">
        <v>6</v>
      </c>
      <c r="D8" s="41">
        <v>1000</v>
      </c>
      <c r="E8" s="41">
        <v>1000</v>
      </c>
      <c r="F8" s="209">
        <v>3</v>
      </c>
      <c r="G8" s="44" t="s">
        <v>2019</v>
      </c>
      <c r="H8" s="44" t="s">
        <v>2394</v>
      </c>
      <c r="I8" s="46" t="s">
        <v>4226</v>
      </c>
      <c r="J8" s="46" t="s">
        <v>4224</v>
      </c>
      <c r="K8" s="46"/>
      <c r="L8" s="42">
        <v>42754.901388888888</v>
      </c>
      <c r="M8" s="46"/>
    </row>
    <row r="9" spans="1:13" s="13" customFormat="1" ht="253.8">
      <c r="A9" s="41">
        <v>71</v>
      </c>
      <c r="B9" s="41">
        <v>4</v>
      </c>
      <c r="C9" s="41">
        <v>7</v>
      </c>
      <c r="D9" s="41">
        <v>1000</v>
      </c>
      <c r="E9" s="41">
        <v>1000</v>
      </c>
      <c r="F9" s="209">
        <v>1</v>
      </c>
      <c r="G9" s="44" t="s">
        <v>2019</v>
      </c>
      <c r="H9" s="44" t="s">
        <v>2394</v>
      </c>
      <c r="I9" s="44" t="s">
        <v>4129</v>
      </c>
      <c r="J9" s="44" t="s">
        <v>4130</v>
      </c>
      <c r="K9" s="44" t="s">
        <v>890</v>
      </c>
      <c r="L9" s="42">
        <v>42489.372557870367</v>
      </c>
      <c r="M9" s="46"/>
    </row>
    <row r="10" spans="1:13" s="13" customFormat="1" ht="56.4">
      <c r="A10" s="41">
        <v>58</v>
      </c>
      <c r="B10" s="41">
        <v>5</v>
      </c>
      <c r="C10" s="41">
        <v>8</v>
      </c>
      <c r="D10" s="41">
        <v>1000</v>
      </c>
      <c r="E10" s="41">
        <v>1000</v>
      </c>
      <c r="F10" s="209">
        <v>1</v>
      </c>
      <c r="G10" s="44" t="s">
        <v>2019</v>
      </c>
      <c r="H10" s="44" t="s">
        <v>2394</v>
      </c>
      <c r="I10" s="44" t="s">
        <v>3803</v>
      </c>
      <c r="J10" s="44" t="s">
        <v>3804</v>
      </c>
      <c r="K10" s="44" t="s">
        <v>890</v>
      </c>
      <c r="L10" s="42">
        <v>42489.372557870367</v>
      </c>
      <c r="M10" s="46"/>
    </row>
    <row r="11" spans="1:13" s="13" customFormat="1" ht="197.4">
      <c r="A11" s="41">
        <v>77</v>
      </c>
      <c r="B11" s="41">
        <v>5</v>
      </c>
      <c r="C11" s="41">
        <v>9</v>
      </c>
      <c r="D11" s="41">
        <v>1000</v>
      </c>
      <c r="E11" s="41">
        <v>1000</v>
      </c>
      <c r="F11" s="209">
        <v>1</v>
      </c>
      <c r="G11" s="44" t="s">
        <v>2019</v>
      </c>
      <c r="H11" s="44" t="s">
        <v>2394</v>
      </c>
      <c r="I11" s="44" t="s">
        <v>4126</v>
      </c>
      <c r="J11" s="44" t="s">
        <v>4127</v>
      </c>
      <c r="K11" s="44" t="s">
        <v>4128</v>
      </c>
      <c r="L11" s="42">
        <v>42489.372557870367</v>
      </c>
      <c r="M11" s="46"/>
    </row>
    <row r="12" spans="1:13" s="13" customFormat="1" ht="14.1">
      <c r="A12" s="41">
        <v>57</v>
      </c>
      <c r="B12" s="41">
        <v>4</v>
      </c>
      <c r="C12" s="41">
        <v>10</v>
      </c>
      <c r="D12" s="41">
        <v>1000</v>
      </c>
      <c r="E12" s="41">
        <v>1000</v>
      </c>
      <c r="F12" s="209">
        <v>5</v>
      </c>
      <c r="G12" s="44" t="s">
        <v>2025</v>
      </c>
      <c r="H12" s="44" t="s">
        <v>2394</v>
      </c>
      <c r="I12" s="44" t="s">
        <v>3780</v>
      </c>
      <c r="J12" s="44" t="s">
        <v>3780</v>
      </c>
      <c r="K12" s="44" t="s">
        <v>890</v>
      </c>
      <c r="L12" s="42">
        <v>42489.372557870367</v>
      </c>
      <c r="M12" s="46"/>
    </row>
    <row r="13" spans="1:13" s="13" customFormat="1" ht="70.5">
      <c r="A13" s="41">
        <v>56</v>
      </c>
      <c r="B13" s="41">
        <v>4</v>
      </c>
      <c r="C13" s="41">
        <v>11</v>
      </c>
      <c r="D13" s="41">
        <v>1000</v>
      </c>
      <c r="E13" s="41">
        <v>1000</v>
      </c>
      <c r="F13" s="209">
        <v>5</v>
      </c>
      <c r="G13" s="44" t="s">
        <v>2019</v>
      </c>
      <c r="H13" s="44" t="s">
        <v>2394</v>
      </c>
      <c r="I13" s="44" t="s">
        <v>3850</v>
      </c>
      <c r="J13" s="44" t="s">
        <v>4223</v>
      </c>
      <c r="K13" s="44" t="s">
        <v>890</v>
      </c>
      <c r="L13" s="42">
        <v>42489.372557870367</v>
      </c>
      <c r="M13" s="46"/>
    </row>
    <row r="14" spans="1:13" s="13" customFormat="1" ht="98.7">
      <c r="A14" s="41">
        <v>73</v>
      </c>
      <c r="B14" s="41">
        <v>5</v>
      </c>
      <c r="C14" s="41">
        <v>12</v>
      </c>
      <c r="D14" s="41">
        <v>1000</v>
      </c>
      <c r="E14" s="41">
        <v>1000</v>
      </c>
      <c r="F14" s="209">
        <v>5</v>
      </c>
      <c r="G14" s="44" t="s">
        <v>2019</v>
      </c>
      <c r="H14" s="44" t="s">
        <v>2394</v>
      </c>
      <c r="I14" s="44" t="s">
        <v>3852</v>
      </c>
      <c r="J14" s="44" t="s">
        <v>3851</v>
      </c>
      <c r="K14" s="44" t="s">
        <v>890</v>
      </c>
      <c r="L14" s="42">
        <v>42489.372557870367</v>
      </c>
      <c r="M14" s="46"/>
    </row>
    <row r="15" spans="1:13" s="13" customFormat="1" ht="56.4">
      <c r="A15" s="41">
        <v>5</v>
      </c>
      <c r="B15" s="41">
        <v>3</v>
      </c>
      <c r="C15" s="41">
        <v>13</v>
      </c>
      <c r="D15" s="41">
        <v>1000</v>
      </c>
      <c r="E15" s="41">
        <v>1000</v>
      </c>
      <c r="F15" s="209">
        <v>5</v>
      </c>
      <c r="G15" s="44" t="s">
        <v>2019</v>
      </c>
      <c r="H15" s="44" t="s">
        <v>2394</v>
      </c>
      <c r="I15" s="44" t="s">
        <v>3059</v>
      </c>
      <c r="J15" s="44" t="s">
        <v>3060</v>
      </c>
      <c r="K15" s="44" t="s">
        <v>890</v>
      </c>
      <c r="L15" s="42">
        <v>42489.372557870367</v>
      </c>
      <c r="M15" s="44"/>
    </row>
    <row r="16" spans="1:13" s="13" customFormat="1" ht="56.4">
      <c r="A16" s="41">
        <v>74</v>
      </c>
      <c r="B16" s="41">
        <v>4</v>
      </c>
      <c r="C16" s="41">
        <v>14</v>
      </c>
      <c r="D16" s="41">
        <v>1000</v>
      </c>
      <c r="E16" s="41">
        <v>1000</v>
      </c>
      <c r="F16" s="209">
        <v>5</v>
      </c>
      <c r="G16" s="44" t="s">
        <v>2019</v>
      </c>
      <c r="H16" s="44" t="s">
        <v>2394</v>
      </c>
      <c r="I16" s="44" t="s">
        <v>4111</v>
      </c>
      <c r="J16" s="44" t="s">
        <v>4112</v>
      </c>
      <c r="K16" s="44" t="s">
        <v>890</v>
      </c>
      <c r="L16" s="42">
        <v>42489.372557870367</v>
      </c>
      <c r="M16" s="46" t="s">
        <v>890</v>
      </c>
    </row>
    <row r="17" spans="1:13" s="13" customFormat="1" ht="42.3">
      <c r="A17" s="41">
        <v>7</v>
      </c>
      <c r="B17" s="41">
        <v>2</v>
      </c>
      <c r="C17" s="41">
        <v>15</v>
      </c>
      <c r="D17" s="41">
        <v>1000</v>
      </c>
      <c r="E17" s="41">
        <v>1000</v>
      </c>
      <c r="F17" s="209">
        <v>5</v>
      </c>
      <c r="G17" s="44" t="s">
        <v>2019</v>
      </c>
      <c r="H17" s="44" t="s">
        <v>2394</v>
      </c>
      <c r="I17" s="44" t="s">
        <v>4192</v>
      </c>
      <c r="J17" s="44" t="s">
        <v>3054</v>
      </c>
      <c r="K17" s="44" t="s">
        <v>890</v>
      </c>
      <c r="L17" s="42">
        <v>42489.372557870367</v>
      </c>
      <c r="M17" s="46" t="s">
        <v>890</v>
      </c>
    </row>
    <row r="18" spans="1:13" s="13" customFormat="1" ht="56.4">
      <c r="A18" s="41">
        <v>93</v>
      </c>
      <c r="B18" s="41">
        <v>3</v>
      </c>
      <c r="C18" s="41">
        <v>16</v>
      </c>
      <c r="D18" s="41">
        <v>1000</v>
      </c>
      <c r="E18" s="41">
        <v>1000</v>
      </c>
      <c r="F18" s="209">
        <v>5</v>
      </c>
      <c r="G18" s="44" t="s">
        <v>2028</v>
      </c>
      <c r="H18" s="44" t="s">
        <v>2803</v>
      </c>
      <c r="I18" s="46" t="s">
        <v>4190</v>
      </c>
      <c r="J18" s="46" t="s">
        <v>4191</v>
      </c>
      <c r="K18" s="46"/>
      <c r="L18" s="42"/>
      <c r="M18" s="46"/>
    </row>
    <row r="19" spans="1:13" s="13" customFormat="1" ht="28.2">
      <c r="A19" s="41">
        <v>8</v>
      </c>
      <c r="B19" s="41">
        <v>4</v>
      </c>
      <c r="C19" s="41">
        <v>17</v>
      </c>
      <c r="D19" s="41">
        <v>1000</v>
      </c>
      <c r="E19" s="41">
        <v>1000</v>
      </c>
      <c r="F19" s="209">
        <v>5</v>
      </c>
      <c r="G19" s="44" t="s">
        <v>2028</v>
      </c>
      <c r="H19" s="44" t="s">
        <v>2803</v>
      </c>
      <c r="I19" s="44" t="s">
        <v>4222</v>
      </c>
      <c r="J19" s="44" t="s">
        <v>4183</v>
      </c>
      <c r="K19" s="44" t="s">
        <v>890</v>
      </c>
      <c r="L19" s="42">
        <v>42489.372557870367</v>
      </c>
      <c r="M19" s="46" t="s">
        <v>890</v>
      </c>
    </row>
    <row r="20" spans="1:13" s="13" customFormat="1" ht="56.4">
      <c r="A20" s="41">
        <v>89</v>
      </c>
      <c r="B20" s="41">
        <v>4</v>
      </c>
      <c r="C20" s="41">
        <v>18</v>
      </c>
      <c r="D20" s="41">
        <v>1000</v>
      </c>
      <c r="E20" s="41">
        <v>1000</v>
      </c>
      <c r="F20" s="209">
        <v>5</v>
      </c>
      <c r="G20" s="44" t="s">
        <v>2028</v>
      </c>
      <c r="H20" s="44" t="s">
        <v>2803</v>
      </c>
      <c r="I20" s="46" t="s">
        <v>4185</v>
      </c>
      <c r="J20" s="46" t="s">
        <v>4186</v>
      </c>
      <c r="K20" s="46" t="s">
        <v>890</v>
      </c>
      <c r="L20" s="42">
        <v>42754.873553240737</v>
      </c>
      <c r="M20" s="46" t="s">
        <v>890</v>
      </c>
    </row>
    <row r="21" spans="1:13" s="13" customFormat="1" ht="70.5">
      <c r="A21" s="41">
        <v>9</v>
      </c>
      <c r="B21" s="41">
        <v>4</v>
      </c>
      <c r="C21" s="41">
        <v>19</v>
      </c>
      <c r="D21" s="41">
        <v>1000</v>
      </c>
      <c r="E21" s="41">
        <v>1000</v>
      </c>
      <c r="F21" s="209">
        <v>5</v>
      </c>
      <c r="G21" s="44" t="s">
        <v>2028</v>
      </c>
      <c r="H21" s="44" t="s">
        <v>2803</v>
      </c>
      <c r="I21" s="44" t="s">
        <v>4184</v>
      </c>
      <c r="J21" s="44" t="s">
        <v>4187</v>
      </c>
      <c r="K21" s="44" t="s">
        <v>890</v>
      </c>
      <c r="L21" s="42">
        <v>42489.372557870367</v>
      </c>
      <c r="M21" s="46" t="s">
        <v>890</v>
      </c>
    </row>
    <row r="22" spans="1:13" s="13" customFormat="1" ht="56.4">
      <c r="A22" s="41">
        <v>111</v>
      </c>
      <c r="B22" s="41">
        <v>4</v>
      </c>
      <c r="C22" s="41">
        <v>20</v>
      </c>
      <c r="D22" s="41">
        <v>1000</v>
      </c>
      <c r="E22" s="41">
        <v>1000</v>
      </c>
      <c r="F22" s="209">
        <v>5</v>
      </c>
      <c r="G22" s="44" t="s">
        <v>2028</v>
      </c>
      <c r="H22" s="44" t="s">
        <v>2803</v>
      </c>
      <c r="I22" s="46" t="s">
        <v>4218</v>
      </c>
      <c r="J22" s="46" t="s">
        <v>4219</v>
      </c>
      <c r="K22" s="46" t="s">
        <v>890</v>
      </c>
      <c r="L22" s="42">
        <v>42754.873553240737</v>
      </c>
      <c r="M22" s="46" t="s">
        <v>890</v>
      </c>
    </row>
    <row r="23" spans="1:13" s="13" customFormat="1" ht="98.7">
      <c r="A23" s="41">
        <v>90</v>
      </c>
      <c r="B23" s="41">
        <v>4</v>
      </c>
      <c r="C23" s="41">
        <v>21</v>
      </c>
      <c r="D23" s="41">
        <v>1000</v>
      </c>
      <c r="E23" s="41">
        <v>1000</v>
      </c>
      <c r="F23" s="209">
        <v>5</v>
      </c>
      <c r="G23" s="44" t="s">
        <v>2028</v>
      </c>
      <c r="H23" s="44" t="s">
        <v>2803</v>
      </c>
      <c r="I23" s="46" t="s">
        <v>4220</v>
      </c>
      <c r="J23" s="46" t="s">
        <v>4188</v>
      </c>
      <c r="K23" s="46" t="s">
        <v>890</v>
      </c>
      <c r="L23" s="42">
        <v>42754.873553240737</v>
      </c>
      <c r="M23" s="46" t="s">
        <v>890</v>
      </c>
    </row>
    <row r="24" spans="1:13" s="13" customFormat="1" ht="42.3">
      <c r="A24" s="41">
        <v>91</v>
      </c>
      <c r="B24" s="41">
        <v>4</v>
      </c>
      <c r="C24" s="41">
        <v>22</v>
      </c>
      <c r="D24" s="41">
        <v>1000</v>
      </c>
      <c r="E24" s="41">
        <v>1000</v>
      </c>
      <c r="F24" s="209">
        <v>5</v>
      </c>
      <c r="G24" s="44" t="s">
        <v>2028</v>
      </c>
      <c r="H24" s="44" t="s">
        <v>2394</v>
      </c>
      <c r="I24" s="46" t="s">
        <v>4221</v>
      </c>
      <c r="J24" s="46" t="s">
        <v>4189</v>
      </c>
      <c r="K24" s="46" t="s">
        <v>890</v>
      </c>
      <c r="L24" s="42">
        <v>42754.873553240737</v>
      </c>
      <c r="M24" s="46" t="s">
        <v>890</v>
      </c>
    </row>
    <row r="25" spans="1:13" s="13" customFormat="1" ht="42.3">
      <c r="A25" s="41">
        <v>92</v>
      </c>
      <c r="B25" s="41">
        <v>3</v>
      </c>
      <c r="C25" s="41">
        <v>23</v>
      </c>
      <c r="D25" s="41">
        <v>1000</v>
      </c>
      <c r="E25" s="41">
        <v>1000</v>
      </c>
      <c r="F25" s="209">
        <v>5</v>
      </c>
      <c r="G25" s="44" t="s">
        <v>2028</v>
      </c>
      <c r="H25" s="44" t="s">
        <v>2803</v>
      </c>
      <c r="I25" s="46" t="s">
        <v>4193</v>
      </c>
      <c r="J25" s="46" t="s">
        <v>4196</v>
      </c>
      <c r="K25" s="46"/>
      <c r="L25" s="42"/>
      <c r="M25" s="46"/>
    </row>
    <row r="26" spans="1:13" s="13" customFormat="1" ht="56.4">
      <c r="A26" s="41">
        <v>94</v>
      </c>
      <c r="B26" s="41">
        <v>4</v>
      </c>
      <c r="C26" s="41">
        <v>24</v>
      </c>
      <c r="D26" s="41">
        <v>1000</v>
      </c>
      <c r="E26" s="41">
        <v>1000</v>
      </c>
      <c r="F26" s="209">
        <v>5</v>
      </c>
      <c r="G26" s="44" t="s">
        <v>2025</v>
      </c>
      <c r="H26" s="44" t="s">
        <v>2803</v>
      </c>
      <c r="I26" s="46" t="s">
        <v>4194</v>
      </c>
      <c r="J26" s="46" t="s">
        <v>4200</v>
      </c>
      <c r="K26" s="46" t="s">
        <v>890</v>
      </c>
      <c r="L26" s="42">
        <v>42754.873553240737</v>
      </c>
      <c r="M26" s="46" t="s">
        <v>890</v>
      </c>
    </row>
    <row r="27" spans="1:13" s="13" customFormat="1" ht="28.2">
      <c r="A27" s="41">
        <v>95</v>
      </c>
      <c r="B27" s="41">
        <v>4</v>
      </c>
      <c r="C27" s="41">
        <v>25</v>
      </c>
      <c r="D27" s="41">
        <v>1000</v>
      </c>
      <c r="E27" s="41">
        <v>1000</v>
      </c>
      <c r="F27" s="209">
        <v>5</v>
      </c>
      <c r="G27" s="44" t="s">
        <v>2027</v>
      </c>
      <c r="H27" s="44" t="s">
        <v>2803</v>
      </c>
      <c r="I27" s="46" t="s">
        <v>4195</v>
      </c>
      <c r="J27" s="46" t="s">
        <v>4197</v>
      </c>
      <c r="K27" s="46" t="s">
        <v>890</v>
      </c>
      <c r="L27" s="42">
        <v>42754.873553240737</v>
      </c>
      <c r="M27" s="46" t="s">
        <v>890</v>
      </c>
    </row>
    <row r="28" spans="1:13" s="13" customFormat="1" ht="28.2">
      <c r="A28" s="41">
        <v>96</v>
      </c>
      <c r="B28" s="41">
        <v>4</v>
      </c>
      <c r="C28" s="41">
        <v>26</v>
      </c>
      <c r="D28" s="41">
        <v>1000</v>
      </c>
      <c r="E28" s="41">
        <v>1000</v>
      </c>
      <c r="F28" s="209">
        <v>5</v>
      </c>
      <c r="G28" s="44" t="s">
        <v>2027</v>
      </c>
      <c r="H28" s="44" t="s">
        <v>2803</v>
      </c>
      <c r="I28" s="46" t="s">
        <v>4198</v>
      </c>
      <c r="J28" s="46" t="s">
        <v>4199</v>
      </c>
      <c r="K28" s="46" t="s">
        <v>890</v>
      </c>
      <c r="L28" s="42">
        <v>42754.873553240737</v>
      </c>
      <c r="M28" s="46" t="s">
        <v>890</v>
      </c>
    </row>
    <row r="29" spans="1:13" s="13" customFormat="1" ht="28.2">
      <c r="A29" s="41">
        <v>108</v>
      </c>
      <c r="B29" s="41">
        <v>4</v>
      </c>
      <c r="C29" s="41">
        <v>27</v>
      </c>
      <c r="D29" s="41">
        <v>1000</v>
      </c>
      <c r="E29" s="41">
        <v>1000</v>
      </c>
      <c r="F29" s="209">
        <v>5</v>
      </c>
      <c r="G29" s="44" t="s">
        <v>2027</v>
      </c>
      <c r="H29" s="44" t="s">
        <v>2803</v>
      </c>
      <c r="I29" s="46" t="s">
        <v>4204</v>
      </c>
      <c r="J29" s="46" t="s">
        <v>4205</v>
      </c>
      <c r="K29" s="46" t="s">
        <v>890</v>
      </c>
      <c r="L29" s="42">
        <v>42754.873553240737</v>
      </c>
      <c r="M29" s="46" t="s">
        <v>890</v>
      </c>
    </row>
    <row r="30" spans="1:13" s="13" customFormat="1" ht="14.1">
      <c r="A30" s="41">
        <v>109</v>
      </c>
      <c r="B30" s="41">
        <v>5</v>
      </c>
      <c r="C30" s="41">
        <v>28</v>
      </c>
      <c r="D30" s="41">
        <v>1000</v>
      </c>
      <c r="E30" s="41">
        <v>1000</v>
      </c>
      <c r="F30" s="209">
        <v>5</v>
      </c>
      <c r="G30" s="44" t="s">
        <v>2028</v>
      </c>
      <c r="H30" s="44" t="s">
        <v>2803</v>
      </c>
      <c r="I30" s="46" t="s">
        <v>4206</v>
      </c>
      <c r="J30" s="46" t="s">
        <v>4206</v>
      </c>
      <c r="K30" s="46"/>
      <c r="L30" s="42">
        <v>42755.613206018519</v>
      </c>
      <c r="M30" s="46"/>
    </row>
    <row r="31" spans="1:13" s="13" customFormat="1" ht="28.2">
      <c r="A31" s="41">
        <v>110</v>
      </c>
      <c r="B31" s="43">
        <v>6</v>
      </c>
      <c r="C31" s="41">
        <v>29</v>
      </c>
      <c r="D31" s="41">
        <v>1000</v>
      </c>
      <c r="E31" s="41">
        <v>1000</v>
      </c>
      <c r="F31" s="209">
        <v>5</v>
      </c>
      <c r="G31" s="44" t="s">
        <v>2028</v>
      </c>
      <c r="H31" s="44" t="s">
        <v>2803</v>
      </c>
      <c r="I31" s="46" t="s">
        <v>4207</v>
      </c>
      <c r="J31" s="46" t="s">
        <v>4208</v>
      </c>
      <c r="K31" s="46"/>
      <c r="L31" s="42">
        <v>42755.613206018519</v>
      </c>
      <c r="M31" s="46"/>
    </row>
    <row r="32" spans="1:13" s="13" customFormat="1" ht="28.2">
      <c r="A32" s="41">
        <v>111</v>
      </c>
      <c r="B32" s="43">
        <v>6</v>
      </c>
      <c r="C32" s="41">
        <v>30</v>
      </c>
      <c r="D32" s="41">
        <v>1000</v>
      </c>
      <c r="E32" s="41">
        <v>1000</v>
      </c>
      <c r="F32" s="209">
        <v>5</v>
      </c>
      <c r="G32" s="44" t="s">
        <v>2028</v>
      </c>
      <c r="H32" s="44" t="s">
        <v>2803</v>
      </c>
      <c r="I32" s="46" t="s">
        <v>4209</v>
      </c>
      <c r="J32" s="46" t="s">
        <v>4210</v>
      </c>
      <c r="K32" s="46"/>
      <c r="L32" s="42">
        <v>42755.613206018519</v>
      </c>
      <c r="M32" s="46"/>
    </row>
    <row r="33" spans="1:13" s="13" customFormat="1" ht="42.3">
      <c r="A33" s="41">
        <v>13</v>
      </c>
      <c r="B33" s="41">
        <v>2</v>
      </c>
      <c r="C33" s="41">
        <v>31</v>
      </c>
      <c r="D33" s="41">
        <v>1000</v>
      </c>
      <c r="E33" s="41">
        <v>1000</v>
      </c>
      <c r="F33" s="209">
        <v>5</v>
      </c>
      <c r="G33" s="44" t="s">
        <v>2027</v>
      </c>
      <c r="H33" s="44" t="s">
        <v>2394</v>
      </c>
      <c r="I33" s="44" t="s">
        <v>3052</v>
      </c>
      <c r="J33" s="44" t="s">
        <v>3061</v>
      </c>
      <c r="K33" s="44" t="s">
        <v>890</v>
      </c>
      <c r="L33" s="42">
        <v>42489.372557870367</v>
      </c>
      <c r="M33" s="46" t="s">
        <v>890</v>
      </c>
    </row>
    <row r="34" spans="1:13" ht="14.1">
      <c r="A34" s="41">
        <v>19</v>
      </c>
      <c r="B34" s="41">
        <v>3</v>
      </c>
      <c r="C34" s="41">
        <v>32</v>
      </c>
      <c r="D34" s="41">
        <v>1000</v>
      </c>
      <c r="E34" s="41">
        <v>1000</v>
      </c>
      <c r="F34" s="209">
        <v>5</v>
      </c>
      <c r="G34" s="44" t="s">
        <v>2027</v>
      </c>
      <c r="H34" s="44" t="s">
        <v>2394</v>
      </c>
      <c r="I34" s="44" t="s">
        <v>3063</v>
      </c>
      <c r="J34" s="44" t="s">
        <v>3064</v>
      </c>
      <c r="K34" s="44" t="s">
        <v>890</v>
      </c>
      <c r="L34" s="42">
        <v>42489.372557870367</v>
      </c>
      <c r="M34" s="46" t="s">
        <v>890</v>
      </c>
    </row>
    <row r="35" spans="1:13" s="13" customFormat="1" ht="14.1">
      <c r="A35" s="41">
        <v>14</v>
      </c>
      <c r="B35" s="41">
        <v>3</v>
      </c>
      <c r="C35" s="41">
        <v>33</v>
      </c>
      <c r="D35" s="41">
        <v>1000</v>
      </c>
      <c r="E35" s="41">
        <v>1000</v>
      </c>
      <c r="F35" s="209">
        <v>5</v>
      </c>
      <c r="G35" s="44" t="s">
        <v>2019</v>
      </c>
      <c r="H35" s="44" t="s">
        <v>2394</v>
      </c>
      <c r="I35" s="44" t="s">
        <v>3047</v>
      </c>
      <c r="J35" s="44" t="s">
        <v>3047</v>
      </c>
      <c r="K35" s="44" t="s">
        <v>890</v>
      </c>
      <c r="L35" s="42">
        <v>42489.372557870367</v>
      </c>
      <c r="M35" s="46" t="s">
        <v>890</v>
      </c>
    </row>
    <row r="36" spans="1:13" s="13" customFormat="1" ht="28.2">
      <c r="A36" s="41">
        <v>112</v>
      </c>
      <c r="B36" s="41">
        <v>4</v>
      </c>
      <c r="C36" s="41">
        <v>34</v>
      </c>
      <c r="D36" s="41">
        <v>1000</v>
      </c>
      <c r="E36" s="41">
        <v>1000</v>
      </c>
      <c r="F36" s="209">
        <v>5</v>
      </c>
      <c r="G36" s="44" t="s">
        <v>2019</v>
      </c>
      <c r="H36" s="44" t="s">
        <v>2394</v>
      </c>
      <c r="I36" s="46" t="s">
        <v>4246</v>
      </c>
      <c r="J36" s="46" t="s">
        <v>4247</v>
      </c>
      <c r="K36" s="46"/>
      <c r="L36" s="42"/>
      <c r="M36" s="46"/>
    </row>
    <row r="37" spans="1:13" s="13" customFormat="1" ht="14.1">
      <c r="A37" s="41">
        <v>18</v>
      </c>
      <c r="B37" s="41">
        <v>3</v>
      </c>
      <c r="C37" s="41">
        <v>35</v>
      </c>
      <c r="D37" s="41">
        <v>1000</v>
      </c>
      <c r="E37" s="41">
        <v>1000</v>
      </c>
      <c r="F37" s="209">
        <v>5</v>
      </c>
      <c r="G37" s="44" t="s">
        <v>2019</v>
      </c>
      <c r="H37" s="44" t="s">
        <v>2394</v>
      </c>
      <c r="I37" s="44" t="s">
        <v>3062</v>
      </c>
      <c r="J37" s="44" t="s">
        <v>3062</v>
      </c>
      <c r="K37" s="44" t="s">
        <v>890</v>
      </c>
      <c r="L37" s="42">
        <v>42489.372557870367</v>
      </c>
      <c r="M37" s="46" t="s">
        <v>890</v>
      </c>
    </row>
    <row r="38" spans="1:13" s="13" customFormat="1" ht="14.1">
      <c r="A38" s="41">
        <v>15</v>
      </c>
      <c r="B38" s="41">
        <v>2</v>
      </c>
      <c r="C38" s="41">
        <v>36</v>
      </c>
      <c r="D38" s="41">
        <v>1000</v>
      </c>
      <c r="E38" s="41">
        <v>1000</v>
      </c>
      <c r="F38" s="209">
        <v>5</v>
      </c>
      <c r="G38" s="44" t="s">
        <v>2019</v>
      </c>
      <c r="H38" s="44" t="s">
        <v>2394</v>
      </c>
      <c r="I38" s="44" t="s">
        <v>1928</v>
      </c>
      <c r="J38" s="44" t="s">
        <v>3067</v>
      </c>
      <c r="K38" s="44" t="s">
        <v>890</v>
      </c>
      <c r="L38" s="42">
        <v>42489.372557870367</v>
      </c>
      <c r="M38" s="46" t="s">
        <v>890</v>
      </c>
    </row>
    <row r="39" spans="1:13" s="13" customFormat="1" ht="14.1">
      <c r="A39" s="41">
        <v>20</v>
      </c>
      <c r="B39" s="41">
        <v>3</v>
      </c>
      <c r="C39" s="41">
        <v>37</v>
      </c>
      <c r="D39" s="41">
        <v>1000</v>
      </c>
      <c r="E39" s="41">
        <v>1000</v>
      </c>
      <c r="F39" s="209">
        <v>5</v>
      </c>
      <c r="G39" s="44" t="s">
        <v>2019</v>
      </c>
      <c r="H39" s="44" t="s">
        <v>2394</v>
      </c>
      <c r="I39" s="44" t="s">
        <v>3119</v>
      </c>
      <c r="J39" s="44" t="s">
        <v>3066</v>
      </c>
      <c r="K39" s="44" t="s">
        <v>890</v>
      </c>
      <c r="L39" s="42">
        <v>42489.372557870367</v>
      </c>
      <c r="M39" s="46" t="s">
        <v>890</v>
      </c>
    </row>
    <row r="40" spans="1:13" s="13" customFormat="1" ht="28.2">
      <c r="A40" s="41">
        <v>86</v>
      </c>
      <c r="B40" s="41">
        <v>4</v>
      </c>
      <c r="C40" s="41">
        <v>38</v>
      </c>
      <c r="D40" s="41">
        <v>1000</v>
      </c>
      <c r="E40" s="41">
        <v>1000</v>
      </c>
      <c r="F40" s="209">
        <v>5</v>
      </c>
      <c r="G40" s="44" t="s">
        <v>2028</v>
      </c>
      <c r="H40" s="44" t="s">
        <v>2031</v>
      </c>
      <c r="I40" s="44" t="s">
        <v>4179</v>
      </c>
      <c r="J40" s="44" t="s">
        <v>4180</v>
      </c>
      <c r="K40" s="46"/>
      <c r="L40" s="42"/>
      <c r="M40" s="46" t="s">
        <v>890</v>
      </c>
    </row>
    <row r="41" spans="1:13" s="13" customFormat="1" ht="28.2">
      <c r="A41" s="41">
        <v>82</v>
      </c>
      <c r="B41" s="41">
        <v>4</v>
      </c>
      <c r="C41" s="41">
        <v>39</v>
      </c>
      <c r="D41" s="41">
        <v>1000</v>
      </c>
      <c r="E41" s="41">
        <v>1000</v>
      </c>
      <c r="F41" s="209">
        <v>1</v>
      </c>
      <c r="G41" s="44" t="s">
        <v>2028</v>
      </c>
      <c r="H41" s="44" t="s">
        <v>2031</v>
      </c>
      <c r="I41" s="44" t="s">
        <v>4172</v>
      </c>
      <c r="J41" s="44" t="s">
        <v>4211</v>
      </c>
      <c r="K41" s="44"/>
      <c r="L41" s="42">
        <v>42755.618136574078</v>
      </c>
      <c r="M41" s="46" t="s">
        <v>890</v>
      </c>
    </row>
    <row r="42" spans="1:13" s="13" customFormat="1" ht="42.3">
      <c r="A42" s="41">
        <v>83</v>
      </c>
      <c r="B42" s="41">
        <v>4</v>
      </c>
      <c r="C42" s="41">
        <v>40</v>
      </c>
      <c r="D42" s="41">
        <v>1000</v>
      </c>
      <c r="E42" s="41">
        <v>1000</v>
      </c>
      <c r="F42" s="209">
        <v>1</v>
      </c>
      <c r="G42" s="44" t="s">
        <v>2028</v>
      </c>
      <c r="H42" s="44" t="s">
        <v>2031</v>
      </c>
      <c r="I42" s="46" t="s">
        <v>4173</v>
      </c>
      <c r="J42" s="46" t="s">
        <v>4174</v>
      </c>
      <c r="K42" s="46"/>
      <c r="L42" s="42"/>
      <c r="M42" s="46" t="s">
        <v>890</v>
      </c>
    </row>
    <row r="43" spans="1:13" s="13" customFormat="1" ht="28.2">
      <c r="A43" s="41">
        <v>78</v>
      </c>
      <c r="B43" s="41">
        <v>4</v>
      </c>
      <c r="C43" s="41">
        <v>41</v>
      </c>
      <c r="D43" s="41">
        <v>1000</v>
      </c>
      <c r="E43" s="41">
        <v>1000</v>
      </c>
      <c r="F43" s="209">
        <v>3</v>
      </c>
      <c r="G43" s="44" t="s">
        <v>2032</v>
      </c>
      <c r="H43" s="44" t="s">
        <v>2031</v>
      </c>
      <c r="I43" s="44" t="s">
        <v>4131</v>
      </c>
      <c r="J43" s="44" t="s">
        <v>4132</v>
      </c>
      <c r="K43" s="44" t="s">
        <v>4133</v>
      </c>
      <c r="L43" s="42">
        <v>42730.604849537034</v>
      </c>
      <c r="M43" s="46" t="s">
        <v>890</v>
      </c>
    </row>
    <row r="44" spans="1:13" ht="14.1">
      <c r="A44" s="41">
        <v>75</v>
      </c>
      <c r="B44" s="41">
        <v>4</v>
      </c>
      <c r="C44" s="41">
        <v>42</v>
      </c>
      <c r="D44" s="41">
        <v>1000</v>
      </c>
      <c r="E44" s="41">
        <v>1000</v>
      </c>
      <c r="F44" s="209">
        <v>3</v>
      </c>
      <c r="G44" s="44" t="s">
        <v>2024</v>
      </c>
      <c r="H44" s="44" t="s">
        <v>2031</v>
      </c>
      <c r="I44" s="44" t="s">
        <v>4115</v>
      </c>
      <c r="J44" s="44" t="s">
        <v>4115</v>
      </c>
      <c r="K44" s="44" t="s">
        <v>890</v>
      </c>
      <c r="L44" s="42">
        <v>42730.604849537034</v>
      </c>
      <c r="M44" s="46" t="s">
        <v>890</v>
      </c>
    </row>
    <row r="45" spans="1:13" ht="112.8">
      <c r="A45" s="41">
        <v>26</v>
      </c>
      <c r="B45" s="41">
        <v>4</v>
      </c>
      <c r="C45" s="41">
        <v>43</v>
      </c>
      <c r="D45" s="41">
        <v>1000</v>
      </c>
      <c r="E45" s="41">
        <v>1000</v>
      </c>
      <c r="F45" s="209">
        <v>5</v>
      </c>
      <c r="G45" s="44" t="s">
        <v>2027</v>
      </c>
      <c r="H45" s="44" t="s">
        <v>2031</v>
      </c>
      <c r="I45" s="44" t="s">
        <v>3078</v>
      </c>
      <c r="J45" s="44" t="s">
        <v>3564</v>
      </c>
      <c r="K45" s="44" t="s">
        <v>890</v>
      </c>
      <c r="L45" s="42">
        <v>42489.372557870367</v>
      </c>
      <c r="M45" s="46" t="s">
        <v>890</v>
      </c>
    </row>
    <row r="46" spans="1:13" s="13" customFormat="1" ht="56.4">
      <c r="A46" s="41">
        <v>36</v>
      </c>
      <c r="B46" s="41">
        <v>4</v>
      </c>
      <c r="C46" s="41">
        <v>44</v>
      </c>
      <c r="D46" s="41">
        <v>1000</v>
      </c>
      <c r="E46" s="41">
        <v>1000</v>
      </c>
      <c r="F46" s="209">
        <v>5</v>
      </c>
      <c r="G46" s="44" t="s">
        <v>2027</v>
      </c>
      <c r="H46" s="44" t="s">
        <v>2031</v>
      </c>
      <c r="I46" s="44" t="s">
        <v>3124</v>
      </c>
      <c r="J46" s="44" t="s">
        <v>3079</v>
      </c>
      <c r="K46" s="44" t="s">
        <v>890</v>
      </c>
      <c r="L46" s="42">
        <v>42489.372557870367</v>
      </c>
      <c r="M46" s="46" t="s">
        <v>890</v>
      </c>
    </row>
    <row r="47" spans="1:13" s="13" customFormat="1" ht="42.3">
      <c r="A47" s="41">
        <v>25</v>
      </c>
      <c r="B47" s="41">
        <v>4</v>
      </c>
      <c r="C47" s="41">
        <v>45</v>
      </c>
      <c r="D47" s="41">
        <v>1000</v>
      </c>
      <c r="E47" s="41">
        <v>1000</v>
      </c>
      <c r="F47" s="209">
        <v>5</v>
      </c>
      <c r="G47" s="44" t="s">
        <v>2027</v>
      </c>
      <c r="H47" s="44" t="s">
        <v>2031</v>
      </c>
      <c r="I47" s="44" t="s">
        <v>3077</v>
      </c>
      <c r="J47" s="44" t="s">
        <v>3498</v>
      </c>
      <c r="K47" s="44" t="s">
        <v>890</v>
      </c>
      <c r="L47" s="42">
        <v>42496.008599537039</v>
      </c>
      <c r="M47" s="46" t="s">
        <v>890</v>
      </c>
    </row>
    <row r="48" spans="1:13" s="13" customFormat="1" ht="28.2">
      <c r="A48" s="41">
        <v>39</v>
      </c>
      <c r="B48" s="41">
        <v>4</v>
      </c>
      <c r="C48" s="41">
        <v>46</v>
      </c>
      <c r="D48" s="41">
        <v>1000</v>
      </c>
      <c r="E48" s="41">
        <v>1000</v>
      </c>
      <c r="F48" s="209">
        <v>3</v>
      </c>
      <c r="G48" s="44" t="s">
        <v>2028</v>
      </c>
      <c r="H48" s="44" t="s">
        <v>2031</v>
      </c>
      <c r="I48" s="44" t="s">
        <v>3120</v>
      </c>
      <c r="J48" s="44" t="s">
        <v>3121</v>
      </c>
      <c r="K48" s="44" t="s">
        <v>890</v>
      </c>
      <c r="L48" s="42">
        <v>42496.008599537039</v>
      </c>
      <c r="M48" s="46" t="s">
        <v>890</v>
      </c>
    </row>
    <row r="49" spans="1:13" s="13" customFormat="1" ht="28.2">
      <c r="A49" s="41">
        <v>40</v>
      </c>
      <c r="B49" s="41">
        <v>4</v>
      </c>
      <c r="C49" s="41">
        <v>47</v>
      </c>
      <c r="D49" s="41">
        <v>1000</v>
      </c>
      <c r="E49" s="41">
        <v>1000</v>
      </c>
      <c r="F49" s="209">
        <v>4</v>
      </c>
      <c r="G49" s="44" t="s">
        <v>2028</v>
      </c>
      <c r="H49" s="44" t="s">
        <v>2031</v>
      </c>
      <c r="I49" s="44" t="s">
        <v>3123</v>
      </c>
      <c r="J49" s="44" t="s">
        <v>3123</v>
      </c>
      <c r="K49" s="44" t="s">
        <v>890</v>
      </c>
      <c r="L49" s="42">
        <v>42496.008599537039</v>
      </c>
      <c r="M49" s="46" t="s">
        <v>890</v>
      </c>
    </row>
    <row r="50" spans="1:13" s="13" customFormat="1" ht="28.2">
      <c r="A50" s="41">
        <v>16</v>
      </c>
      <c r="B50" s="41">
        <v>3</v>
      </c>
      <c r="C50" s="41">
        <v>48</v>
      </c>
      <c r="D50" s="41">
        <v>1000</v>
      </c>
      <c r="E50" s="41">
        <v>1000</v>
      </c>
      <c r="F50" s="209">
        <v>5</v>
      </c>
      <c r="G50" s="44" t="s">
        <v>2019</v>
      </c>
      <c r="H50" s="44" t="s">
        <v>2394</v>
      </c>
      <c r="I50" s="44" t="s">
        <v>3057</v>
      </c>
      <c r="J50" s="44" t="s">
        <v>3055</v>
      </c>
      <c r="K50" s="44" t="s">
        <v>890</v>
      </c>
      <c r="L50" s="42">
        <v>42489.372557870367</v>
      </c>
      <c r="M50" s="46" t="s">
        <v>890</v>
      </c>
    </row>
    <row r="51" spans="1:13" s="13" customFormat="1" ht="28.2">
      <c r="A51" s="41">
        <v>47</v>
      </c>
      <c r="B51" s="41">
        <v>4</v>
      </c>
      <c r="C51" s="41">
        <v>49</v>
      </c>
      <c r="D51" s="41">
        <v>1000</v>
      </c>
      <c r="E51" s="41">
        <v>1000</v>
      </c>
      <c r="F51" s="209">
        <v>5</v>
      </c>
      <c r="G51" s="44" t="s">
        <v>2028</v>
      </c>
      <c r="H51" s="44" t="s">
        <v>521</v>
      </c>
      <c r="I51" s="46" t="s">
        <v>3422</v>
      </c>
      <c r="J51" s="46" t="s">
        <v>3423</v>
      </c>
      <c r="K51" s="44" t="s">
        <v>890</v>
      </c>
      <c r="L51" s="42">
        <v>42593.612430555557</v>
      </c>
      <c r="M51" s="44" t="s">
        <v>302</v>
      </c>
    </row>
    <row r="52" spans="1:13" s="13" customFormat="1" ht="28.2">
      <c r="A52" s="41">
        <v>85</v>
      </c>
      <c r="B52" s="41">
        <v>4</v>
      </c>
      <c r="C52" s="41">
        <v>50</v>
      </c>
      <c r="D52" s="41">
        <v>1000</v>
      </c>
      <c r="E52" s="41">
        <v>1000</v>
      </c>
      <c r="F52" s="209">
        <v>3</v>
      </c>
      <c r="G52" s="44" t="s">
        <v>2028</v>
      </c>
      <c r="H52" s="44" t="s">
        <v>521</v>
      </c>
      <c r="I52" s="46" t="s">
        <v>4177</v>
      </c>
      <c r="J52" s="46" t="s">
        <v>4178</v>
      </c>
      <c r="K52" s="44" t="s">
        <v>890</v>
      </c>
      <c r="L52" s="42">
        <v>42593.612430555557</v>
      </c>
      <c r="M52" s="44" t="s">
        <v>302</v>
      </c>
    </row>
    <row r="53" spans="1:13" s="13" customFormat="1" ht="28.2">
      <c r="A53" s="41">
        <v>84</v>
      </c>
      <c r="B53" s="41">
        <v>4</v>
      </c>
      <c r="C53" s="41">
        <v>51</v>
      </c>
      <c r="D53" s="41">
        <v>1000</v>
      </c>
      <c r="E53" s="41">
        <v>1000</v>
      </c>
      <c r="F53" s="209">
        <v>3</v>
      </c>
      <c r="G53" s="44" t="s">
        <v>2024</v>
      </c>
      <c r="H53" s="44" t="s">
        <v>521</v>
      </c>
      <c r="I53" s="46" t="s">
        <v>4175</v>
      </c>
      <c r="J53" s="46" t="s">
        <v>4176</v>
      </c>
      <c r="K53" s="44" t="s">
        <v>890</v>
      </c>
      <c r="L53" s="42">
        <v>42593.612430555557</v>
      </c>
      <c r="M53" s="44" t="s">
        <v>302</v>
      </c>
    </row>
    <row r="54" spans="1:13" s="13" customFormat="1" ht="84.6">
      <c r="A54" s="41">
        <v>21</v>
      </c>
      <c r="B54" s="41">
        <v>4</v>
      </c>
      <c r="C54" s="41">
        <v>52</v>
      </c>
      <c r="D54" s="41">
        <v>1000</v>
      </c>
      <c r="E54" s="41">
        <v>1000</v>
      </c>
      <c r="F54" s="209">
        <v>5</v>
      </c>
      <c r="G54" s="44" t="s">
        <v>2024</v>
      </c>
      <c r="H54" s="44" t="s">
        <v>521</v>
      </c>
      <c r="I54" s="44" t="s">
        <v>3126</v>
      </c>
      <c r="J54" s="44" t="s">
        <v>3125</v>
      </c>
      <c r="K54" s="44" t="s">
        <v>890</v>
      </c>
      <c r="L54" s="42">
        <v>42489.372557870367</v>
      </c>
      <c r="M54" s="44"/>
    </row>
    <row r="55" spans="1:13" s="13" customFormat="1" ht="112.8">
      <c r="A55" s="41">
        <v>51</v>
      </c>
      <c r="B55" s="41">
        <v>4</v>
      </c>
      <c r="C55" s="41">
        <v>53</v>
      </c>
      <c r="D55" s="41">
        <v>1000</v>
      </c>
      <c r="E55" s="41">
        <v>1000</v>
      </c>
      <c r="F55" s="209">
        <v>3</v>
      </c>
      <c r="G55" s="44" t="s">
        <v>2027</v>
      </c>
      <c r="H55" s="44" t="s">
        <v>521</v>
      </c>
      <c r="I55" s="46" t="s">
        <v>3563</v>
      </c>
      <c r="J55" s="46" t="s">
        <v>3700</v>
      </c>
      <c r="K55" s="44" t="s">
        <v>890</v>
      </c>
      <c r="L55" s="42">
        <v>42593.612430555557</v>
      </c>
      <c r="M55" s="44" t="s">
        <v>302</v>
      </c>
    </row>
    <row r="56" spans="1:13" s="13" customFormat="1" ht="28.2">
      <c r="A56" s="41">
        <v>46</v>
      </c>
      <c r="B56" s="41">
        <v>4</v>
      </c>
      <c r="C56" s="41">
        <v>54</v>
      </c>
      <c r="D56" s="41">
        <v>1000</v>
      </c>
      <c r="E56" s="41">
        <v>1000</v>
      </c>
      <c r="F56" s="209">
        <v>5</v>
      </c>
      <c r="G56" s="44" t="s">
        <v>2024</v>
      </c>
      <c r="H56" s="44" t="s">
        <v>521</v>
      </c>
      <c r="I56" s="44" t="s">
        <v>3420</v>
      </c>
      <c r="J56" s="44" t="s">
        <v>3421</v>
      </c>
      <c r="K56" s="44" t="s">
        <v>890</v>
      </c>
      <c r="L56" s="42">
        <v>42489.372557870367</v>
      </c>
      <c r="M56" s="44"/>
    </row>
    <row r="57" spans="1:13" s="13" customFormat="1" ht="14.1">
      <c r="A57" s="41">
        <v>52</v>
      </c>
      <c r="B57" s="41">
        <v>4</v>
      </c>
      <c r="C57" s="41">
        <v>55</v>
      </c>
      <c r="D57" s="41">
        <v>1000</v>
      </c>
      <c r="E57" s="41">
        <v>1000</v>
      </c>
      <c r="F57" s="209">
        <v>5</v>
      </c>
      <c r="G57" s="44" t="s">
        <v>2028</v>
      </c>
      <c r="H57" s="44" t="s">
        <v>521</v>
      </c>
      <c r="I57" s="46" t="s">
        <v>3701</v>
      </c>
      <c r="J57" s="46" t="s">
        <v>3702</v>
      </c>
      <c r="K57" s="44" t="s">
        <v>890</v>
      </c>
      <c r="L57" s="42">
        <v>42593.612430555557</v>
      </c>
      <c r="M57" s="44" t="s">
        <v>302</v>
      </c>
    </row>
    <row r="58" spans="1:13" s="13" customFormat="1" ht="14.1">
      <c r="A58" s="41">
        <v>43</v>
      </c>
      <c r="B58" s="41">
        <v>4</v>
      </c>
      <c r="C58" s="41">
        <v>56</v>
      </c>
      <c r="D58" s="41">
        <v>1000</v>
      </c>
      <c r="E58" s="41">
        <v>1000</v>
      </c>
      <c r="F58" s="209">
        <v>5</v>
      </c>
      <c r="G58" s="44" t="s">
        <v>2027</v>
      </c>
      <c r="H58" s="44" t="s">
        <v>521</v>
      </c>
      <c r="I58" s="44" t="s">
        <v>3068</v>
      </c>
      <c r="J58" s="44" t="s">
        <v>3068</v>
      </c>
      <c r="K58" s="44" t="s">
        <v>890</v>
      </c>
      <c r="L58" s="42">
        <v>42489.372557870367</v>
      </c>
      <c r="M58" s="44"/>
    </row>
    <row r="59" spans="1:13" s="13" customFormat="1" ht="28.2">
      <c r="A59" s="41">
        <v>17</v>
      </c>
      <c r="B59" s="41">
        <v>3</v>
      </c>
      <c r="C59" s="41">
        <v>57</v>
      </c>
      <c r="D59" s="41">
        <v>1000</v>
      </c>
      <c r="E59" s="41">
        <v>1000</v>
      </c>
      <c r="F59" s="209">
        <v>5</v>
      </c>
      <c r="G59" s="44" t="s">
        <v>2019</v>
      </c>
      <c r="H59" s="44" t="s">
        <v>2394</v>
      </c>
      <c r="I59" s="44" t="s">
        <v>3058</v>
      </c>
      <c r="J59" s="44" t="s">
        <v>3056</v>
      </c>
      <c r="K59" s="44" t="s">
        <v>890</v>
      </c>
      <c r="L59" s="42">
        <v>42489.372557870367</v>
      </c>
      <c r="M59" s="44"/>
    </row>
    <row r="60" spans="1:13" s="13" customFormat="1" ht="28.2">
      <c r="A60" s="41">
        <v>48</v>
      </c>
      <c r="B60" s="41">
        <v>4</v>
      </c>
      <c r="C60" s="41">
        <v>58</v>
      </c>
      <c r="D60" s="41">
        <v>1000</v>
      </c>
      <c r="E60" s="41">
        <v>1000</v>
      </c>
      <c r="F60" s="209">
        <v>5</v>
      </c>
      <c r="G60" s="44" t="s">
        <v>2019</v>
      </c>
      <c r="H60" s="44" t="s">
        <v>2803</v>
      </c>
      <c r="I60" s="44" t="s">
        <v>3561</v>
      </c>
      <c r="J60" s="44" t="s">
        <v>3562</v>
      </c>
      <c r="K60" s="44" t="s">
        <v>890</v>
      </c>
      <c r="L60" s="42">
        <v>42489.372557870367</v>
      </c>
      <c r="M60" s="46"/>
    </row>
    <row r="61" spans="1:13" s="13" customFormat="1" ht="28.2">
      <c r="A61" s="41">
        <v>53</v>
      </c>
      <c r="B61" s="41">
        <v>4</v>
      </c>
      <c r="C61" s="41">
        <v>59</v>
      </c>
      <c r="D61" s="41">
        <v>1000</v>
      </c>
      <c r="E61" s="41">
        <v>1000</v>
      </c>
      <c r="F61" s="209">
        <v>5</v>
      </c>
      <c r="G61" s="44" t="s">
        <v>2028</v>
      </c>
      <c r="H61" s="44" t="s">
        <v>2394</v>
      </c>
      <c r="I61" s="44" t="s">
        <v>3565</v>
      </c>
      <c r="J61" s="44" t="s">
        <v>3566</v>
      </c>
      <c r="K61" s="44" t="s">
        <v>890</v>
      </c>
      <c r="L61" s="42">
        <v>42489.372557870367</v>
      </c>
      <c r="M61" s="46"/>
    </row>
    <row r="62" spans="1:13" s="13" customFormat="1" ht="14.1">
      <c r="A62" s="41">
        <v>22</v>
      </c>
      <c r="B62" s="41">
        <v>2</v>
      </c>
      <c r="C62" s="41">
        <v>60</v>
      </c>
      <c r="D62" s="41">
        <v>1000</v>
      </c>
      <c r="E62" s="41">
        <v>1000</v>
      </c>
      <c r="F62" s="209">
        <v>5</v>
      </c>
      <c r="G62" s="44" t="s">
        <v>2019</v>
      </c>
      <c r="H62" s="44" t="s">
        <v>2394</v>
      </c>
      <c r="I62" s="44" t="s">
        <v>2970</v>
      </c>
      <c r="J62" s="44"/>
      <c r="K62" s="44" t="s">
        <v>890</v>
      </c>
      <c r="L62" s="42">
        <v>42489.372557870367</v>
      </c>
      <c r="M62" s="44"/>
    </row>
    <row r="63" spans="1:13" s="13" customFormat="1" ht="14.1">
      <c r="A63" s="41">
        <v>28</v>
      </c>
      <c r="B63" s="41">
        <v>3</v>
      </c>
      <c r="C63" s="41">
        <v>61</v>
      </c>
      <c r="D63" s="41">
        <v>1000</v>
      </c>
      <c r="E63" s="41">
        <v>1000</v>
      </c>
      <c r="F63" s="209">
        <v>5</v>
      </c>
      <c r="G63" s="44" t="s">
        <v>2027</v>
      </c>
      <c r="H63" s="44" t="s">
        <v>2366</v>
      </c>
      <c r="I63" s="44" t="s">
        <v>3105</v>
      </c>
      <c r="J63" s="44" t="s">
        <v>3106</v>
      </c>
      <c r="K63" s="44" t="s">
        <v>890</v>
      </c>
      <c r="L63" s="42">
        <v>42489.372557870367</v>
      </c>
      <c r="M63" s="44"/>
    </row>
    <row r="64" spans="1:13" ht="42.3">
      <c r="A64" s="41">
        <v>41</v>
      </c>
      <c r="B64" s="41">
        <v>4</v>
      </c>
      <c r="C64" s="41">
        <v>62</v>
      </c>
      <c r="D64" s="41">
        <v>1000</v>
      </c>
      <c r="E64" s="41">
        <v>1000</v>
      </c>
      <c r="F64" s="209">
        <v>3</v>
      </c>
      <c r="G64" s="44" t="s">
        <v>2019</v>
      </c>
      <c r="H64" s="44" t="s">
        <v>2803</v>
      </c>
      <c r="I64" s="44" t="s">
        <v>3128</v>
      </c>
      <c r="J64" s="44" t="s">
        <v>3419</v>
      </c>
      <c r="K64" s="44" t="s">
        <v>890</v>
      </c>
      <c r="L64" s="42">
        <v>42489.372557870367</v>
      </c>
      <c r="M64" s="44"/>
    </row>
    <row r="65" spans="1:13" s="13" customFormat="1" ht="56.4">
      <c r="A65" s="41">
        <v>27</v>
      </c>
      <c r="B65" s="41">
        <v>4</v>
      </c>
      <c r="C65" s="41">
        <v>63</v>
      </c>
      <c r="D65" s="41">
        <v>1000</v>
      </c>
      <c r="E65" s="41">
        <v>1000</v>
      </c>
      <c r="F65" s="209">
        <v>5</v>
      </c>
      <c r="G65" s="44" t="s">
        <v>2027</v>
      </c>
      <c r="H65" s="44" t="s">
        <v>2366</v>
      </c>
      <c r="I65" s="44" t="s">
        <v>3075</v>
      </c>
      <c r="J65" s="44" t="s">
        <v>3076</v>
      </c>
      <c r="K65" s="44" t="s">
        <v>890</v>
      </c>
      <c r="L65" s="42">
        <v>42489.372557870367</v>
      </c>
      <c r="M65" s="44"/>
    </row>
    <row r="66" spans="1:13" s="13" customFormat="1" ht="14.1">
      <c r="A66" s="41">
        <v>29</v>
      </c>
      <c r="B66" s="41">
        <v>4</v>
      </c>
      <c r="C66" s="41">
        <v>64</v>
      </c>
      <c r="D66" s="41">
        <v>1000</v>
      </c>
      <c r="E66" s="41">
        <v>1000</v>
      </c>
      <c r="F66" s="209">
        <v>5</v>
      </c>
      <c r="G66" s="44" t="s">
        <v>3127</v>
      </c>
      <c r="H66" s="44" t="s">
        <v>2366</v>
      </c>
      <c r="I66" s="44" t="s">
        <v>3109</v>
      </c>
      <c r="J66" s="44" t="s">
        <v>3109</v>
      </c>
      <c r="K66" s="44" t="s">
        <v>890</v>
      </c>
      <c r="L66" s="42">
        <v>42489.372557870367</v>
      </c>
      <c r="M66" s="44"/>
    </row>
    <row r="67" spans="1:13" ht="14.1">
      <c r="A67" s="41">
        <v>30</v>
      </c>
      <c r="B67" s="41">
        <v>3</v>
      </c>
      <c r="C67" s="41">
        <v>65</v>
      </c>
      <c r="D67" s="41">
        <v>1000</v>
      </c>
      <c r="E67" s="41">
        <v>1000</v>
      </c>
      <c r="F67" s="209">
        <v>5</v>
      </c>
      <c r="G67" s="44" t="s">
        <v>2027</v>
      </c>
      <c r="H67" s="44" t="s">
        <v>2366</v>
      </c>
      <c r="I67" s="44" t="s">
        <v>3107</v>
      </c>
      <c r="J67" s="44" t="s">
        <v>3108</v>
      </c>
      <c r="K67" s="44" t="s">
        <v>890</v>
      </c>
      <c r="L67" s="42">
        <v>42489.372557870367</v>
      </c>
      <c r="M67" s="44"/>
    </row>
    <row r="68" spans="1:13" s="13" customFormat="1" ht="42.3">
      <c r="A68" s="41">
        <v>42</v>
      </c>
      <c r="B68" s="41">
        <v>4</v>
      </c>
      <c r="C68" s="41">
        <v>66</v>
      </c>
      <c r="D68" s="41">
        <v>1000</v>
      </c>
      <c r="E68" s="41">
        <v>1000</v>
      </c>
      <c r="F68" s="209">
        <v>5</v>
      </c>
      <c r="G68" s="44" t="s">
        <v>2028</v>
      </c>
      <c r="H68" s="44" t="s">
        <v>2366</v>
      </c>
      <c r="I68" s="44" t="s">
        <v>3134</v>
      </c>
      <c r="J68" s="44" t="s">
        <v>3135</v>
      </c>
      <c r="K68" s="44" t="s">
        <v>890</v>
      </c>
      <c r="L68" s="42">
        <v>42489.372557870367</v>
      </c>
      <c r="M68" s="44"/>
    </row>
    <row r="69" spans="1:13" s="13" customFormat="1" ht="14.1">
      <c r="A69" s="41">
        <v>23</v>
      </c>
      <c r="B69" s="41">
        <v>2</v>
      </c>
      <c r="C69" s="41">
        <v>67</v>
      </c>
      <c r="D69" s="41">
        <v>1000</v>
      </c>
      <c r="E69" s="41">
        <v>1000</v>
      </c>
      <c r="F69" s="209">
        <v>5</v>
      </c>
      <c r="G69" s="44" t="s">
        <v>2019</v>
      </c>
      <c r="H69" s="44" t="s">
        <v>2394</v>
      </c>
      <c r="I69" s="44" t="s">
        <v>3073</v>
      </c>
      <c r="J69" s="44" t="s">
        <v>890</v>
      </c>
      <c r="K69" s="44" t="s">
        <v>890</v>
      </c>
      <c r="L69" s="42">
        <v>42489.372557870367</v>
      </c>
      <c r="M69" s="44"/>
    </row>
    <row r="70" spans="1:13" s="13" customFormat="1" ht="14.1">
      <c r="A70" s="41">
        <v>44</v>
      </c>
      <c r="B70" s="41">
        <v>3</v>
      </c>
      <c r="C70" s="41">
        <v>68</v>
      </c>
      <c r="D70" s="41">
        <v>1000</v>
      </c>
      <c r="E70" s="41">
        <v>1000</v>
      </c>
      <c r="F70" s="209">
        <v>5</v>
      </c>
      <c r="G70" s="44" t="s">
        <v>2019</v>
      </c>
      <c r="H70" s="44" t="s">
        <v>2394</v>
      </c>
      <c r="I70" s="44" t="s">
        <v>3191</v>
      </c>
      <c r="J70" s="44" t="s">
        <v>890</v>
      </c>
      <c r="K70" s="44" t="s">
        <v>890</v>
      </c>
      <c r="L70" s="42">
        <v>42489.372557870367</v>
      </c>
      <c r="M70" s="44"/>
    </row>
    <row r="71" spans="1:13" s="13" customFormat="1" ht="14.1">
      <c r="A71" s="41">
        <v>54</v>
      </c>
      <c r="B71" s="41">
        <v>3</v>
      </c>
      <c r="C71" s="41">
        <v>69</v>
      </c>
      <c r="D71" s="41">
        <v>1000</v>
      </c>
      <c r="E71" s="41">
        <v>1000</v>
      </c>
      <c r="F71" s="209">
        <v>5</v>
      </c>
      <c r="G71" s="44" t="s">
        <v>2019</v>
      </c>
      <c r="H71" s="44" t="s">
        <v>2394</v>
      </c>
      <c r="I71" s="44" t="s">
        <v>3782</v>
      </c>
      <c r="J71" s="44" t="s">
        <v>890</v>
      </c>
      <c r="K71" s="44" t="s">
        <v>890</v>
      </c>
      <c r="L71" s="42">
        <v>42489.372557870367</v>
      </c>
      <c r="M71" s="46"/>
    </row>
    <row r="72" spans="1:13" s="13" customFormat="1" ht="28.2">
      <c r="A72" s="41">
        <v>55</v>
      </c>
      <c r="B72" s="41">
        <v>4</v>
      </c>
      <c r="C72" s="41">
        <v>70</v>
      </c>
      <c r="D72" s="41">
        <v>1000</v>
      </c>
      <c r="E72" s="41">
        <v>1000</v>
      </c>
      <c r="F72" s="209">
        <v>5</v>
      </c>
      <c r="G72" s="44" t="s">
        <v>2027</v>
      </c>
      <c r="H72" s="44" t="s">
        <v>2803</v>
      </c>
      <c r="I72" s="44" t="s">
        <v>3783</v>
      </c>
      <c r="J72" s="44" t="s">
        <v>3784</v>
      </c>
      <c r="K72" s="44" t="s">
        <v>890</v>
      </c>
      <c r="L72" s="42">
        <v>42489.372557870367</v>
      </c>
      <c r="M72" s="46"/>
    </row>
    <row r="73" spans="1:13" s="13" customFormat="1" ht="14.1">
      <c r="A73" s="41">
        <v>45</v>
      </c>
      <c r="B73" s="41">
        <v>3</v>
      </c>
      <c r="C73" s="41">
        <v>71</v>
      </c>
      <c r="D73" s="41">
        <v>1000</v>
      </c>
      <c r="E73" s="41">
        <v>1000</v>
      </c>
      <c r="F73" s="209">
        <v>5</v>
      </c>
      <c r="G73" s="44" t="s">
        <v>2019</v>
      </c>
      <c r="H73" s="44" t="s">
        <v>2394</v>
      </c>
      <c r="I73" s="44" t="s">
        <v>3192</v>
      </c>
      <c r="J73" s="44" t="s">
        <v>890</v>
      </c>
      <c r="K73" s="44" t="s">
        <v>890</v>
      </c>
      <c r="L73" s="42">
        <v>42489.372557870367</v>
      </c>
      <c r="M73" s="44"/>
    </row>
    <row r="74" spans="1:13" s="13" customFormat="1" ht="28.2">
      <c r="A74" s="41">
        <v>80</v>
      </c>
      <c r="B74" s="41">
        <v>3</v>
      </c>
      <c r="C74" s="41">
        <v>72</v>
      </c>
      <c r="D74" s="41">
        <v>1000</v>
      </c>
      <c r="E74" s="41">
        <v>1000</v>
      </c>
      <c r="F74" s="209">
        <v>5</v>
      </c>
      <c r="G74" s="44" t="s">
        <v>2019</v>
      </c>
      <c r="H74" s="44" t="s">
        <v>2394</v>
      </c>
      <c r="I74" s="44" t="s">
        <v>4136</v>
      </c>
      <c r="J74" s="44" t="s">
        <v>890</v>
      </c>
      <c r="K74" s="44" t="s">
        <v>890</v>
      </c>
      <c r="L74" s="42">
        <v>42489.372557870367</v>
      </c>
      <c r="M74" s="46"/>
    </row>
    <row r="75" spans="1:13" s="13" customFormat="1" ht="84.6">
      <c r="A75" s="41">
        <v>81</v>
      </c>
      <c r="B75" s="41">
        <v>4</v>
      </c>
      <c r="C75" s="41">
        <v>73</v>
      </c>
      <c r="D75" s="41">
        <v>1000</v>
      </c>
      <c r="E75" s="41">
        <v>1000</v>
      </c>
      <c r="F75" s="209">
        <v>5</v>
      </c>
      <c r="G75" s="44" t="s">
        <v>2228</v>
      </c>
      <c r="H75" s="44" t="s">
        <v>2394</v>
      </c>
      <c r="I75" s="44" t="s">
        <v>4137</v>
      </c>
      <c r="J75" s="44" t="s">
        <v>4138</v>
      </c>
      <c r="K75" s="44" t="s">
        <v>890</v>
      </c>
      <c r="L75" s="42">
        <v>42489.372557870367</v>
      </c>
      <c r="M75" s="46"/>
    </row>
    <row r="76" spans="1:13" s="13" customFormat="1" ht="28.2">
      <c r="A76" s="41">
        <v>24</v>
      </c>
      <c r="B76" s="41">
        <v>2</v>
      </c>
      <c r="C76" s="41">
        <v>74</v>
      </c>
      <c r="D76" s="41">
        <v>1000</v>
      </c>
      <c r="E76" s="41">
        <v>1000</v>
      </c>
      <c r="F76" s="209">
        <v>5</v>
      </c>
      <c r="G76" s="44" t="s">
        <v>2027</v>
      </c>
      <c r="H76" s="44" t="s">
        <v>2394</v>
      </c>
      <c r="I76" s="44" t="s">
        <v>4202</v>
      </c>
      <c r="J76" s="44" t="s">
        <v>4203</v>
      </c>
      <c r="K76" s="44" t="s">
        <v>890</v>
      </c>
      <c r="L76" s="42">
        <v>42489.372557870367</v>
      </c>
      <c r="M76" s="44"/>
    </row>
    <row r="77" spans="1:13" s="13" customFormat="1" ht="56.4">
      <c r="A77" s="41">
        <v>59</v>
      </c>
      <c r="B77" s="41">
        <v>3</v>
      </c>
      <c r="C77" s="41">
        <v>75</v>
      </c>
      <c r="D77" s="41">
        <v>1000</v>
      </c>
      <c r="E77" s="41">
        <v>1000</v>
      </c>
      <c r="F77" s="209">
        <v>5</v>
      </c>
      <c r="G77" s="46" t="s">
        <v>2019</v>
      </c>
      <c r="H77" s="44" t="s">
        <v>2301</v>
      </c>
      <c r="I77" s="44" t="s">
        <v>4113</v>
      </c>
      <c r="J77" s="44" t="s">
        <v>4114</v>
      </c>
      <c r="K77" s="44" t="s">
        <v>890</v>
      </c>
      <c r="L77" s="42">
        <v>42706.413194444445</v>
      </c>
      <c r="M77" s="46"/>
    </row>
    <row r="78" spans="1:13" ht="14.1">
      <c r="A78" s="41">
        <v>10</v>
      </c>
      <c r="B78" s="41">
        <v>2</v>
      </c>
      <c r="C78" s="41">
        <v>76</v>
      </c>
      <c r="D78" s="41">
        <v>1000</v>
      </c>
      <c r="E78" s="41">
        <v>1000</v>
      </c>
      <c r="F78" s="209">
        <v>5</v>
      </c>
      <c r="G78" s="44" t="s">
        <v>2019</v>
      </c>
      <c r="H78" s="44" t="s">
        <v>2394</v>
      </c>
      <c r="I78" s="44" t="s">
        <v>3046</v>
      </c>
      <c r="J78" s="44"/>
      <c r="K78" s="44" t="s">
        <v>890</v>
      </c>
      <c r="L78" s="42">
        <v>42489.372557870367</v>
      </c>
      <c r="M78" s="44"/>
    </row>
    <row r="79" spans="1:13" ht="42.3">
      <c r="A79" s="41">
        <v>64</v>
      </c>
      <c r="B79" s="41">
        <v>3</v>
      </c>
      <c r="C79" s="41">
        <v>77</v>
      </c>
      <c r="D79" s="41">
        <v>1000</v>
      </c>
      <c r="E79" s="41">
        <v>1000</v>
      </c>
      <c r="F79" s="209">
        <v>5</v>
      </c>
      <c r="G79" s="44" t="s">
        <v>2019</v>
      </c>
      <c r="H79" s="44" t="s">
        <v>2394</v>
      </c>
      <c r="I79" s="44" t="s">
        <v>3796</v>
      </c>
      <c r="J79" s="44" t="s">
        <v>3797</v>
      </c>
      <c r="K79" s="44" t="s">
        <v>890</v>
      </c>
      <c r="L79" s="42">
        <v>42706.431354166663</v>
      </c>
      <c r="M79" s="46"/>
    </row>
    <row r="80" spans="1:13" s="13" customFormat="1" ht="112.8">
      <c r="A80" s="41">
        <v>67</v>
      </c>
      <c r="B80" s="41">
        <v>3</v>
      </c>
      <c r="C80" s="41">
        <v>78</v>
      </c>
      <c r="D80" s="41">
        <v>1000</v>
      </c>
      <c r="E80" s="41">
        <v>1000</v>
      </c>
      <c r="F80" s="209">
        <v>5</v>
      </c>
      <c r="G80" s="44" t="s">
        <v>2019</v>
      </c>
      <c r="H80" s="44" t="s">
        <v>2394</v>
      </c>
      <c r="I80" s="44" t="s">
        <v>3805</v>
      </c>
      <c r="J80" s="44" t="s">
        <v>3808</v>
      </c>
      <c r="K80" s="44" t="s">
        <v>890</v>
      </c>
      <c r="L80" s="42">
        <v>42706.431354166663</v>
      </c>
      <c r="M80" s="46"/>
    </row>
    <row r="81" spans="1:13" s="13" customFormat="1" ht="14.1">
      <c r="A81" s="41">
        <v>69</v>
      </c>
      <c r="B81" s="41">
        <v>4</v>
      </c>
      <c r="C81" s="41">
        <v>79</v>
      </c>
      <c r="D81" s="41">
        <v>1000</v>
      </c>
      <c r="E81" s="41">
        <v>1000</v>
      </c>
      <c r="F81" s="209">
        <v>5</v>
      </c>
      <c r="G81" s="44" t="s">
        <v>2019</v>
      </c>
      <c r="H81" s="44" t="s">
        <v>2394</v>
      </c>
      <c r="I81" s="44" t="s">
        <v>3809</v>
      </c>
      <c r="J81" s="44" t="s">
        <v>3810</v>
      </c>
      <c r="K81" s="44" t="s">
        <v>890</v>
      </c>
      <c r="L81" s="42">
        <v>42706.431354166663</v>
      </c>
      <c r="M81" s="44"/>
    </row>
    <row r="82" spans="1:13" s="13" customFormat="1" ht="14.1">
      <c r="A82" s="41">
        <v>11</v>
      </c>
      <c r="B82" s="41">
        <v>3</v>
      </c>
      <c r="C82" s="41">
        <v>80</v>
      </c>
      <c r="D82" s="41">
        <v>1000</v>
      </c>
      <c r="E82" s="41">
        <v>1000</v>
      </c>
      <c r="F82" s="209">
        <v>5</v>
      </c>
      <c r="G82" s="44" t="s">
        <v>2019</v>
      </c>
      <c r="H82" s="44" t="s">
        <v>2394</v>
      </c>
      <c r="I82" s="44" t="s">
        <v>3047</v>
      </c>
      <c r="J82" s="44" t="s">
        <v>3044</v>
      </c>
      <c r="K82" s="44" t="s">
        <v>890</v>
      </c>
      <c r="L82" s="42">
        <v>42706.431354166663</v>
      </c>
      <c r="M82" s="44"/>
    </row>
    <row r="83" spans="1:13" s="13" customFormat="1" ht="42.3">
      <c r="A83" s="41">
        <v>79</v>
      </c>
      <c r="B83" s="41">
        <v>4</v>
      </c>
      <c r="C83" s="41">
        <v>81</v>
      </c>
      <c r="D83" s="41">
        <v>1000</v>
      </c>
      <c r="E83" s="41">
        <v>1000</v>
      </c>
      <c r="F83" s="209">
        <v>5</v>
      </c>
      <c r="G83" s="44" t="s">
        <v>2019</v>
      </c>
      <c r="H83" s="44" t="s">
        <v>2394</v>
      </c>
      <c r="I83" s="44" t="s">
        <v>4134</v>
      </c>
      <c r="J83" s="44" t="s">
        <v>4135</v>
      </c>
      <c r="K83" s="44" t="s">
        <v>890</v>
      </c>
      <c r="L83" s="42">
        <v>42706.431354166663</v>
      </c>
      <c r="M83" s="46"/>
    </row>
    <row r="84" spans="1:13" s="13" customFormat="1" ht="28.2">
      <c r="A84" s="41">
        <v>61</v>
      </c>
      <c r="B84" s="41">
        <v>4</v>
      </c>
      <c r="C84" s="41">
        <v>82</v>
      </c>
      <c r="D84" s="41">
        <v>1000</v>
      </c>
      <c r="E84" s="41">
        <v>1000</v>
      </c>
      <c r="F84" s="209">
        <v>5</v>
      </c>
      <c r="G84" s="44" t="s">
        <v>2019</v>
      </c>
      <c r="H84" s="44" t="s">
        <v>2394</v>
      </c>
      <c r="I84" s="44" t="s">
        <v>3793</v>
      </c>
      <c r="J84" s="44" t="s">
        <v>3794</v>
      </c>
      <c r="K84" s="44" t="s">
        <v>890</v>
      </c>
      <c r="L84" s="42">
        <v>42706.431354166663</v>
      </c>
      <c r="M84" s="44"/>
    </row>
    <row r="85" spans="1:13" s="13" customFormat="1" ht="14.1">
      <c r="A85" s="41">
        <v>62</v>
      </c>
      <c r="B85" s="41">
        <v>4</v>
      </c>
      <c r="C85" s="41">
        <v>83</v>
      </c>
      <c r="D85" s="41">
        <v>1000</v>
      </c>
      <c r="E85" s="41">
        <v>1000</v>
      </c>
      <c r="F85" s="209">
        <v>5</v>
      </c>
      <c r="G85" s="44" t="s">
        <v>2019</v>
      </c>
      <c r="H85" s="44" t="s">
        <v>2394</v>
      </c>
      <c r="I85" s="44" t="s">
        <v>3791</v>
      </c>
      <c r="J85" s="44" t="s">
        <v>3792</v>
      </c>
      <c r="K85" s="44" t="s">
        <v>890</v>
      </c>
      <c r="L85" s="42">
        <v>42706.431354166663</v>
      </c>
      <c r="M85" s="46"/>
    </row>
    <row r="86" spans="1:13" ht="14.1">
      <c r="A86" s="41">
        <v>12</v>
      </c>
      <c r="B86" s="41">
        <v>3</v>
      </c>
      <c r="C86" s="41">
        <v>84</v>
      </c>
      <c r="D86" s="41">
        <v>1000</v>
      </c>
      <c r="E86" s="41">
        <v>1000</v>
      </c>
      <c r="F86" s="209">
        <v>5</v>
      </c>
      <c r="G86" s="44" t="s">
        <v>2019</v>
      </c>
      <c r="H86" s="44" t="s">
        <v>2394</v>
      </c>
      <c r="I86" s="44" t="s">
        <v>3048</v>
      </c>
      <c r="J86" s="44" t="s">
        <v>3048</v>
      </c>
      <c r="K86" s="44" t="s">
        <v>890</v>
      </c>
      <c r="L86" s="42">
        <v>42706.431354166663</v>
      </c>
      <c r="M86" s="44"/>
    </row>
    <row r="87" spans="1:13" s="13" customFormat="1" ht="14.1">
      <c r="A87" s="41">
        <v>63</v>
      </c>
      <c r="B87" s="43">
        <v>4</v>
      </c>
      <c r="C87" s="41">
        <v>85</v>
      </c>
      <c r="D87" s="43">
        <v>1000</v>
      </c>
      <c r="E87" s="43">
        <v>1000</v>
      </c>
      <c r="F87" s="213">
        <v>5</v>
      </c>
      <c r="G87" s="46" t="s">
        <v>2019</v>
      </c>
      <c r="H87" s="46" t="s">
        <v>2394</v>
      </c>
      <c r="I87" s="46" t="s">
        <v>3795</v>
      </c>
      <c r="J87" s="46" t="s">
        <v>3795</v>
      </c>
      <c r="K87" s="46" t="s">
        <v>890</v>
      </c>
      <c r="L87" s="42">
        <v>42706.431354166663</v>
      </c>
      <c r="M87" s="46"/>
    </row>
    <row r="88" spans="1:13" s="13" customFormat="1" ht="14.1">
      <c r="A88" s="41">
        <v>0</v>
      </c>
      <c r="B88" s="41">
        <v>0</v>
      </c>
      <c r="C88" s="41">
        <v>86</v>
      </c>
      <c r="D88" s="41">
        <v>1000</v>
      </c>
      <c r="E88" s="41">
        <v>1000</v>
      </c>
      <c r="F88" s="209">
        <v>9</v>
      </c>
      <c r="G88" s="44" t="s">
        <v>2741</v>
      </c>
      <c r="H88" s="44" t="s">
        <v>2742</v>
      </c>
      <c r="I88" s="44" t="s">
        <v>1989</v>
      </c>
      <c r="J88" s="44" t="s">
        <v>846</v>
      </c>
      <c r="K88" s="40" t="s">
        <v>1990</v>
      </c>
      <c r="L88" s="42">
        <v>42489.372557870367</v>
      </c>
      <c r="M88" s="44" t="s">
        <v>947</v>
      </c>
    </row>
    <row r="89" spans="1:13" ht="14.1">
      <c r="A89" s="41">
        <v>1</v>
      </c>
      <c r="B89" s="41">
        <v>0</v>
      </c>
      <c r="C89" s="41">
        <v>87</v>
      </c>
      <c r="D89" s="41">
        <v>1000</v>
      </c>
      <c r="E89" s="41">
        <v>1000</v>
      </c>
      <c r="F89" s="209">
        <v>9</v>
      </c>
      <c r="G89" s="44" t="s">
        <v>2019</v>
      </c>
      <c r="H89" s="44" t="s">
        <v>2563</v>
      </c>
      <c r="I89" s="44" t="s">
        <v>514</v>
      </c>
      <c r="J89" s="44" t="s">
        <v>514</v>
      </c>
      <c r="K89" s="44" t="s">
        <v>890</v>
      </c>
      <c r="L89" s="42">
        <v>42489.372557870367</v>
      </c>
      <c r="M89" s="44" t="s">
        <v>302</v>
      </c>
    </row>
    <row r="90" spans="1:13" ht="28.2">
      <c r="A90" s="41">
        <v>70</v>
      </c>
      <c r="B90" s="41">
        <v>4</v>
      </c>
      <c r="C90" s="41">
        <v>88</v>
      </c>
      <c r="D90" s="41">
        <v>1000</v>
      </c>
      <c r="E90" s="41">
        <v>1000</v>
      </c>
      <c r="F90" s="209">
        <v>9</v>
      </c>
      <c r="G90" s="44" t="s">
        <v>2028</v>
      </c>
      <c r="H90" s="44" t="s">
        <v>2803</v>
      </c>
      <c r="I90" s="44" t="s">
        <v>3811</v>
      </c>
      <c r="J90" s="44" t="s">
        <v>3813</v>
      </c>
      <c r="K90" s="44" t="s">
        <v>3812</v>
      </c>
      <c r="L90" s="42">
        <v>42489.372557870367</v>
      </c>
      <c r="M90" s="44"/>
    </row>
  </sheetData>
  <sortState ref="A335:P335">
    <sortCondition ref="C335"/>
  </sortState>
  <conditionalFormatting sqref="A68:A69">
    <cfRule type="duplicateValues" dxfId="324" priority="59"/>
  </conditionalFormatting>
  <conditionalFormatting sqref="A71">
    <cfRule type="duplicateValues" dxfId="323" priority="53"/>
  </conditionalFormatting>
  <conditionalFormatting sqref="A70">
    <cfRule type="duplicateValues" dxfId="322" priority="51"/>
  </conditionalFormatting>
  <conditionalFormatting sqref="A72">
    <cfRule type="duplicateValues" dxfId="321" priority="43"/>
  </conditionalFormatting>
  <conditionalFormatting sqref="A45 A5 A3 A34 A17">
    <cfRule type="duplicateValues" dxfId="320" priority="4363"/>
  </conditionalFormatting>
  <conditionalFormatting sqref="A78">
    <cfRule type="duplicateValues" dxfId="319" priority="4364"/>
  </conditionalFormatting>
  <conditionalFormatting sqref="A73">
    <cfRule type="duplicateValues" dxfId="318" priority="37"/>
  </conditionalFormatting>
  <conditionalFormatting sqref="A76">
    <cfRule type="duplicateValues" dxfId="317" priority="36"/>
  </conditionalFormatting>
  <conditionalFormatting sqref="A89">
    <cfRule type="duplicateValues" dxfId="316" priority="33"/>
  </conditionalFormatting>
  <conditionalFormatting sqref="A90">
    <cfRule type="duplicateValues" dxfId="315" priority="32"/>
  </conditionalFormatting>
  <conditionalFormatting sqref="A21">
    <cfRule type="duplicateValues" dxfId="314" priority="31"/>
  </conditionalFormatting>
  <conditionalFormatting sqref="A20">
    <cfRule type="duplicateValues" dxfId="313" priority="30"/>
  </conditionalFormatting>
  <conditionalFormatting sqref="A79 A77">
    <cfRule type="duplicateValues" dxfId="312" priority="4370"/>
  </conditionalFormatting>
  <conditionalFormatting sqref="A8">
    <cfRule type="duplicateValues" dxfId="311" priority="28"/>
  </conditionalFormatting>
  <conditionalFormatting sqref="A74">
    <cfRule type="duplicateValues" dxfId="310" priority="27"/>
  </conditionalFormatting>
  <conditionalFormatting sqref="A75">
    <cfRule type="duplicateValues" dxfId="309" priority="26"/>
  </conditionalFormatting>
  <conditionalFormatting sqref="A6:A7">
    <cfRule type="duplicateValues" dxfId="308" priority="25"/>
  </conditionalFormatting>
  <conditionalFormatting sqref="A23">
    <cfRule type="duplicateValues" dxfId="307" priority="23"/>
  </conditionalFormatting>
  <conditionalFormatting sqref="A24">
    <cfRule type="duplicateValues" dxfId="306" priority="22"/>
  </conditionalFormatting>
  <conditionalFormatting sqref="A25">
    <cfRule type="duplicateValues" dxfId="305" priority="21"/>
  </conditionalFormatting>
  <conditionalFormatting sqref="A18">
    <cfRule type="duplicateValues" dxfId="304" priority="19"/>
  </conditionalFormatting>
  <conditionalFormatting sqref="A26">
    <cfRule type="duplicateValues" dxfId="303" priority="18"/>
  </conditionalFormatting>
  <conditionalFormatting sqref="A27">
    <cfRule type="duplicateValues" dxfId="302" priority="17"/>
  </conditionalFormatting>
  <conditionalFormatting sqref="A28">
    <cfRule type="duplicateValues" dxfId="301" priority="16"/>
  </conditionalFormatting>
  <conditionalFormatting sqref="A29">
    <cfRule type="duplicateValues" dxfId="300" priority="15"/>
  </conditionalFormatting>
  <conditionalFormatting sqref="A31">
    <cfRule type="duplicateValues" dxfId="299" priority="4"/>
  </conditionalFormatting>
  <conditionalFormatting sqref="A32">
    <cfRule type="duplicateValues" dxfId="298" priority="3"/>
  </conditionalFormatting>
  <conditionalFormatting sqref="A19">
    <cfRule type="duplicateValues" dxfId="297" priority="2"/>
  </conditionalFormatting>
  <conditionalFormatting sqref="A22">
    <cfRule type="duplicateValues" dxfId="296" priority="1"/>
  </conditionalFormatting>
  <conditionalFormatting sqref="A30">
    <cfRule type="duplicateValues" dxfId="295" priority="4380"/>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Issue201612</vt:lpstr>
      <vt:lpstr>DevOps</vt:lpstr>
      <vt:lpstr>StgMd</vt:lpstr>
      <vt:lpstr>Maintenance</vt:lpstr>
      <vt:lpstr>Git</vt:lpstr>
      <vt:lpstr>ServiceGuide</vt:lpstr>
      <vt:lpstr>TagMap</vt:lpstr>
      <vt:lpstr>Tag</vt:lpstr>
      <vt:lpstr>Issue</vt:lpstr>
      <vt:lpstr>Installation</vt:lpstr>
      <vt:lpstr>UserStory</vt:lpstr>
      <vt:lpstr>Idea</vt:lpstr>
      <vt:lpstr>Image</vt:lpstr>
      <vt:lpstr>VersionHistory</vt:lpstr>
      <vt:lpstr>Instruction</vt:lpstr>
      <vt:lpstr>ItemModel</vt:lpstr>
      <vt:lpstr>ItemController</vt:lpstr>
      <vt:lpstr>ExportFile</vt:lpstr>
      <vt:lpstr>ItemView</vt:lpstr>
      <vt:lpstr>Home</vt:lpstr>
      <vt:lpstr>Definition</vt:lpstr>
      <vt:lpstr>Functionality</vt:lpstr>
      <vt:lpstr>Feature</vt:lpstr>
      <vt:lpstr>Requirement</vt:lpstr>
      <vt:lpstr>Error</vt:lpstr>
      <vt:lpstr>CheatSheet</vt:lpstr>
      <vt:lpstr>issue_712</vt:lpstr>
      <vt:lpstr>issue_715</vt:lpstr>
      <vt:lpstr>Development</vt:lpstr>
      <vt:lpstr>Item</vt:lpstr>
      <vt:lpstr>IssueHistory</vt:lpstr>
      <vt:lpstr>definition_11</vt:lpstr>
      <vt:lpstr>Principle</vt:lpstr>
      <vt:lpstr>BestPractice</vt:lpstr>
      <vt:lpstr>NamingConvention</vt:lpstr>
      <vt:lpstr>ShortCut</vt:lpstr>
      <vt:lpstr>Conf</vt:lpstr>
      <vt:lpstr>Vars</vt:lpstr>
      <vt:lpstr>Question</vt:lpstr>
      <vt:lpstr>UrlParam</vt:lpstr>
      <vt:lpstr>feature_9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2012-04-11T18:06:53Z</dcterms:created>
  <dcterms:modified xsi:type="dcterms:W3CDTF">2017-05-04T10:36:52Z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c8c95879-239e-42b5-910a-61d58418e75a</vt:lpwstr>
  </property>
  <property fmtid="{D5CDD505-2E9C-101B-9397-08002B2CF9AE}" pid="3" name="NokiaConfidentiality">
    <vt:lpwstr>Company Confidential</vt:lpwstr>
  </property>
  <property fmtid="{D5CDD505-2E9C-101B-9397-08002B2CF9AE}" pid="4" name="WorkbookGuid">
    <vt:lpwstr>f16db010-71f7-453f-ab8e-8fad837104f6</vt:lpwstr>
  </property>
</Properties>
</file>