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an Gabriel\OneDrive - CISPRO S.A\Documentos\CISPRO S.A\Servicios\Cursos\Ciencia_Datos\Versiones\V003\N04\T03_Visualizaicon_II\"/>
    </mc:Choice>
  </mc:AlternateContent>
  <xr:revisionPtr revIDLastSave="16" documentId="13_ncr:1_{F56CEE21-AA32-4029-9ED8-BEC600AC971F}" xr6:coauthVersionLast="44" xr6:coauthVersionMax="45" xr10:uidLastSave="{1A78ECC6-EB7A-4FDD-B68C-A40C75BFB5A6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7" i="1"/>
  <c r="F78" i="1"/>
  <c r="F79" i="1"/>
  <c r="F80" i="1"/>
  <c r="F81" i="1"/>
  <c r="F82" i="1"/>
  <c r="F76" i="1"/>
</calcChain>
</file>

<file path=xl/sharedStrings.xml><?xml version="1.0" encoding="utf-8"?>
<sst xmlns="http://schemas.openxmlformats.org/spreadsheetml/2006/main" count="170" uniqueCount="89">
  <si>
    <t>Liberia</t>
  </si>
  <si>
    <t>Provincia</t>
  </si>
  <si>
    <t>Guanacaste</t>
  </si>
  <si>
    <t>San José</t>
  </si>
  <si>
    <t>Escazú</t>
  </si>
  <si>
    <t>Desamparados</t>
  </si>
  <si>
    <t xml:space="preserve">Puriscal </t>
  </si>
  <si>
    <t>Tarrazú</t>
  </si>
  <si>
    <t>Aserrí</t>
  </si>
  <si>
    <t>Mora</t>
  </si>
  <si>
    <t>Goicoechea</t>
  </si>
  <si>
    <t>Santa Ana</t>
  </si>
  <si>
    <t>Alajuelita</t>
  </si>
  <si>
    <t>Vásquez de Coronado</t>
  </si>
  <si>
    <t>Acosta</t>
  </si>
  <si>
    <t xml:space="preserve">Tibás </t>
  </si>
  <si>
    <t>Moravia</t>
  </si>
  <si>
    <t>Montes de Oca</t>
  </si>
  <si>
    <t>Turrubares</t>
  </si>
  <si>
    <t>Dota</t>
  </si>
  <si>
    <t>Curridabat</t>
  </si>
  <si>
    <t>Pérez Zeledón</t>
  </si>
  <si>
    <t>León Cortés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</si>
  <si>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</si>
  <si>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</si>
  <si>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</si>
  <si>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</si>
  <si>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</si>
  <si>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</si>
  <si>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</si>
  <si>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</si>
  <si>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</si>
  <si>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</si>
  <si>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</si>
  <si>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Valverde Vega</t>
  </si>
  <si>
    <t>Upala</t>
  </si>
  <si>
    <t>Los Chiles</t>
  </si>
  <si>
    <t>Guatuso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</si>
  <si>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</si>
  <si>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</si>
  <si>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</si>
  <si>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</si>
  <si>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</si>
  <si>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</si>
  <si>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</si>
  <si>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</si>
  <si>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</si>
  <si>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</si>
  <si>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</si>
  <si>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</si>
  <si>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</si>
  <si>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</si>
  <si>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</si>
  <si>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</si>
  <si>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</si>
  <si>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</si>
  <si>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</si>
  <si>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</si>
  <si>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</si>
  <si>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</si>
  <si>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</si>
  <si>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</si>
  <si>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</si>
  <si>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</si>
  <si>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</si>
  <si>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</si>
  <si>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</si>
  <si>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</si>
  <si>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</si>
  <si>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</si>
  <si>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</si>
  <si>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</si>
  <si>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</si>
  <si>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</si>
  <si>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</si>
  <si>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</si>
  <si>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</si>
  <si>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</si>
  <si>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</si>
  <si>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</si>
  <si>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</si>
  <si>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</si>
  <si>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</si>
  <si>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v</t>
  </si>
  <si>
    <t>Latitud</t>
  </si>
  <si>
    <t>Longitud</t>
  </si>
  <si>
    <t>Canton</t>
  </si>
  <si>
    <t>conca</t>
  </si>
  <si>
    <t>Rio Cuarto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</si>
</sst>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/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Fill="1" applyBorder="1" applyAlignment="1"/>
    <xf numFmtId="0" fontId="1" fillId="0" borderId="2" xfId="0" applyFont="1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F2" sqref="F2"/>
    </sheetView>
  </sheetViews>
  <sheetFormatPr baseColWidth="10" defaultColWidth="9.08984375" defaultRowHeight="14.5" x14ac:dyDescent="0.35"/>
  <cols>
    <col min="1" max="1" width="11.08984375" bestFit="1" customWidth="1"/>
    <col min="2" max="2" width="20.453125" style="4" bestFit="1" customWidth="1"/>
    <col min="3" max="3" width="20.36328125" customWidth="1"/>
    <col min="4" max="4" width="16.54296875" customWidth="1"/>
    <col min="5" max="5" width="11.1796875" bestFit="1" customWidth="1"/>
    <col min="6" max="6" width="22.36328125" bestFit="1" customWidth="1"/>
  </cols>
  <sheetData>
    <row r="1" spans="1:6" x14ac:dyDescent="0.35">
      <c r="A1" s="1" t="s">
        <v>1</v>
      </c>
      <c r="B1" s="3" t="s">
        <v>86</v>
      </c>
      <c r="C1" s="3" t="s">
        <v>84</v>
      </c>
      <c r="D1" s="3" t="s">
        <v>85</v>
      </c>
      <c r="E1" s="8" t="s">
        <v>83</v>
      </c>
      <c r="F1" s="8" t="s">
        <v>87</v>
      </c>
    </row>
    <row r="2" spans="1:6" x14ac:dyDescent="0.35">
      <c r="A2" s="2" t="s">
        <v>66</v>
      </c>
      <c r="B2" s="7" t="s">
        <v>72</v>
      </c>
      <c r="C2" s="5">
        <v>8.6387140000000002</v>
      </c>
      <c r="D2" s="6">
        <v>-83.165321000000006</v>
      </c>
      <c r="E2" s="9">
        <v>1230313</v>
      </c>
      <c r="F2" t="str">
        <f t="shared" ref="F2:F65" si="0">+CONCATENATE(B2,": ",E2)</f>
        <v>Golfito: 1230313</v>
      </c>
    </row>
    <row r="3" spans="1:6" x14ac:dyDescent="0.35">
      <c r="A3" s="2" t="s">
        <v>66</v>
      </c>
      <c r="B3" s="7" t="s">
        <v>75</v>
      </c>
      <c r="C3" s="5">
        <v>8.6494440000000008</v>
      </c>
      <c r="D3" s="6">
        <v>-82.942499999999995</v>
      </c>
      <c r="E3" s="9">
        <v>1682162</v>
      </c>
      <c r="F3" t="str">
        <f t="shared" si="0"/>
        <v>Corredores: 1682162</v>
      </c>
    </row>
    <row r="4" spans="1:6" x14ac:dyDescent="0.35">
      <c r="A4" s="2" t="s">
        <v>66</v>
      </c>
      <c r="B4" s="7" t="s">
        <v>70</v>
      </c>
      <c r="C4" s="5">
        <v>8.8938889999999997</v>
      </c>
      <c r="D4" s="6">
        <v>-83.514167</v>
      </c>
      <c r="E4" s="9">
        <v>1985700</v>
      </c>
      <c r="F4" t="str">
        <f t="shared" si="0"/>
        <v>Osa: 1985700</v>
      </c>
    </row>
    <row r="5" spans="1:6" x14ac:dyDescent="0.35">
      <c r="A5" s="2" t="s">
        <v>66</v>
      </c>
      <c r="B5" s="7" t="s">
        <v>73</v>
      </c>
      <c r="C5" s="5">
        <v>8.8947219999999998</v>
      </c>
      <c r="D5" s="6">
        <v>-82.916111000000001</v>
      </c>
      <c r="E5" s="9">
        <v>1262380</v>
      </c>
      <c r="F5" t="str">
        <f t="shared" si="0"/>
        <v>Coto Brus: 1262380</v>
      </c>
    </row>
    <row r="6" spans="1:6" x14ac:dyDescent="0.35">
      <c r="A6" s="2" t="s">
        <v>3</v>
      </c>
      <c r="B6" s="7" t="s">
        <v>18</v>
      </c>
      <c r="C6" s="5">
        <v>9.0827799999999996</v>
      </c>
      <c r="D6" s="6">
        <v>-84.499399999999994</v>
      </c>
      <c r="E6" s="9">
        <v>1166460</v>
      </c>
      <c r="F6" t="str">
        <f t="shared" si="0"/>
        <v>Turrubares: 1166460</v>
      </c>
    </row>
    <row r="7" spans="1:6" x14ac:dyDescent="0.35">
      <c r="A7" s="2" t="s">
        <v>66</v>
      </c>
      <c r="B7" s="7" t="s">
        <v>68</v>
      </c>
      <c r="C7" s="5">
        <v>9.1666699999999999</v>
      </c>
      <c r="D7" s="6">
        <v>-83.332156999999995</v>
      </c>
      <c r="E7" s="9">
        <v>1786243</v>
      </c>
      <c r="F7" t="str">
        <f t="shared" si="0"/>
        <v>Buenos Aires: 1786243</v>
      </c>
    </row>
    <row r="8" spans="1:6" x14ac:dyDescent="0.35">
      <c r="A8" s="2" t="s">
        <v>3</v>
      </c>
      <c r="B8" s="7" t="s">
        <v>21</v>
      </c>
      <c r="C8" s="5">
        <v>9.3411109999999997</v>
      </c>
      <c r="D8" s="6">
        <v>-83.740555999999998</v>
      </c>
      <c r="E8" s="9">
        <v>1156068</v>
      </c>
      <c r="F8" t="str">
        <f t="shared" si="0"/>
        <v>Pérez Zeledón: 1156068</v>
      </c>
    </row>
    <row r="9" spans="1:6" x14ac:dyDescent="0.35">
      <c r="A9" s="2" t="s">
        <v>66</v>
      </c>
      <c r="B9" s="7" t="s">
        <v>71</v>
      </c>
      <c r="C9" s="5">
        <v>9.43</v>
      </c>
      <c r="D9" s="6">
        <v>-84.159443999999993</v>
      </c>
      <c r="E9" s="9">
        <v>1867025</v>
      </c>
      <c r="F9" t="str">
        <f t="shared" si="0"/>
        <v>Quepos: 1867025</v>
      </c>
    </row>
    <row r="10" spans="1:6" x14ac:dyDescent="0.35">
      <c r="A10" s="2" t="s">
        <v>3</v>
      </c>
      <c r="B10" s="7" t="s">
        <v>12</v>
      </c>
      <c r="C10" s="5">
        <v>9.4490619999999996</v>
      </c>
      <c r="D10" s="6">
        <v>-83.507080000000002</v>
      </c>
      <c r="E10" s="9">
        <v>1787234</v>
      </c>
      <c r="F10" t="str">
        <f t="shared" si="0"/>
        <v>Alajuelita: 1787234</v>
      </c>
    </row>
    <row r="11" spans="1:6" x14ac:dyDescent="0.35">
      <c r="A11" s="2" t="s">
        <v>66</v>
      </c>
      <c r="B11" s="7" t="s">
        <v>74</v>
      </c>
      <c r="C11" s="5">
        <v>9.5213889999999992</v>
      </c>
      <c r="D11" s="6">
        <v>-84.328889000000004</v>
      </c>
      <c r="E11" s="9">
        <v>1089064</v>
      </c>
      <c r="F11" t="str">
        <f t="shared" si="0"/>
        <v>Parrita: 1089064</v>
      </c>
    </row>
    <row r="12" spans="1:6" x14ac:dyDescent="0.35">
      <c r="A12" s="2" t="s">
        <v>3</v>
      </c>
      <c r="B12" s="7" t="s">
        <v>19</v>
      </c>
      <c r="C12" s="5">
        <v>9.5861110000000007</v>
      </c>
      <c r="D12" s="6">
        <v>-83.907222000000004</v>
      </c>
      <c r="E12" s="9">
        <v>1885952</v>
      </c>
      <c r="F12" t="str">
        <f t="shared" si="0"/>
        <v>Dota: 1885952</v>
      </c>
    </row>
    <row r="13" spans="1:6" x14ac:dyDescent="0.35">
      <c r="A13" s="2" t="s">
        <v>3</v>
      </c>
      <c r="B13" s="7" t="s">
        <v>7</v>
      </c>
      <c r="C13" s="5">
        <v>9.6038899999999998</v>
      </c>
      <c r="D13" s="6">
        <v>-84.066699999999997</v>
      </c>
      <c r="E13" s="9">
        <v>1383596</v>
      </c>
      <c r="F13" t="str">
        <f t="shared" si="0"/>
        <v>Tarrazú: 1383596</v>
      </c>
    </row>
    <row r="14" spans="1:6" x14ac:dyDescent="0.35">
      <c r="A14" s="2" t="s">
        <v>77</v>
      </c>
      <c r="B14" s="7" t="s">
        <v>80</v>
      </c>
      <c r="C14" s="5">
        <v>9.6208299999999998</v>
      </c>
      <c r="D14" s="6">
        <v>-82.844440000000006</v>
      </c>
      <c r="E14" s="9">
        <v>1826476</v>
      </c>
      <c r="F14" t="str">
        <f t="shared" si="0"/>
        <v>Talamanca: 1826476</v>
      </c>
    </row>
    <row r="15" spans="1:6" x14ac:dyDescent="0.35">
      <c r="A15" s="2" t="s">
        <v>3</v>
      </c>
      <c r="B15" s="7" t="s">
        <v>22</v>
      </c>
      <c r="C15" s="5">
        <v>9.6833329999999993</v>
      </c>
      <c r="D15" s="6">
        <v>-84.066666999999995</v>
      </c>
      <c r="E15" s="9">
        <v>1484944</v>
      </c>
      <c r="F15" t="str">
        <f t="shared" si="0"/>
        <v>León Cortés: 1484944</v>
      </c>
    </row>
    <row r="16" spans="1:6" x14ac:dyDescent="0.35">
      <c r="A16" s="2" t="s">
        <v>66</v>
      </c>
      <c r="B16" s="7" t="s">
        <v>76</v>
      </c>
      <c r="C16" s="5">
        <v>9.7097219999999993</v>
      </c>
      <c r="D16" s="6">
        <v>-84.614444000000006</v>
      </c>
      <c r="E16" s="9">
        <v>1022822</v>
      </c>
      <c r="F16" t="str">
        <f t="shared" si="0"/>
        <v>Garabito: 1022822</v>
      </c>
    </row>
    <row r="17" spans="1:6" x14ac:dyDescent="0.35">
      <c r="A17" s="2" t="s">
        <v>3</v>
      </c>
      <c r="B17" s="7" t="s">
        <v>8</v>
      </c>
      <c r="C17" s="5">
        <v>9.7472220000000007</v>
      </c>
      <c r="D17" s="6">
        <v>-84.145278000000005</v>
      </c>
      <c r="E17" s="9">
        <v>1033641</v>
      </c>
      <c r="F17" t="str">
        <f t="shared" si="0"/>
        <v>Aserrí: 1033641</v>
      </c>
    </row>
    <row r="18" spans="1:6" x14ac:dyDescent="0.35">
      <c r="A18" s="2" t="s">
        <v>3</v>
      </c>
      <c r="B18" s="7" t="s">
        <v>14</v>
      </c>
      <c r="C18" s="5">
        <v>9.75</v>
      </c>
      <c r="D18" s="6">
        <v>-84.233333000000002</v>
      </c>
      <c r="E18" s="9">
        <v>1923418</v>
      </c>
      <c r="F18" t="str">
        <f t="shared" si="0"/>
        <v>Acosta: 1923418</v>
      </c>
    </row>
    <row r="19" spans="1:6" x14ac:dyDescent="0.35">
      <c r="A19" s="2" t="s">
        <v>3</v>
      </c>
      <c r="B19" s="7" t="s">
        <v>5</v>
      </c>
      <c r="C19" s="5">
        <v>9.8133330000000001</v>
      </c>
      <c r="D19" s="6">
        <v>-84.048889000000003</v>
      </c>
      <c r="E19" s="9">
        <v>1293427</v>
      </c>
      <c r="F19" t="str">
        <f t="shared" si="0"/>
        <v>Desamparados: 1293427</v>
      </c>
    </row>
    <row r="20" spans="1:6" x14ac:dyDescent="0.35">
      <c r="A20" s="2" t="s">
        <v>38</v>
      </c>
      <c r="B20" s="7" t="s">
        <v>39</v>
      </c>
      <c r="C20" s="5">
        <v>9.8333329999999997</v>
      </c>
      <c r="D20" s="6">
        <v>-83.866667000000007</v>
      </c>
      <c r="E20" s="9">
        <v>1445477</v>
      </c>
      <c r="F20" t="str">
        <f t="shared" si="0"/>
        <v>Paraíso: 1445477</v>
      </c>
    </row>
    <row r="21" spans="1:6" x14ac:dyDescent="0.35">
      <c r="A21" s="2" t="s">
        <v>3</v>
      </c>
      <c r="B21" s="7" t="s">
        <v>6</v>
      </c>
      <c r="C21" s="5">
        <v>9.8413889999999995</v>
      </c>
      <c r="D21" s="6">
        <v>-84.313056000000003</v>
      </c>
      <c r="E21" s="9">
        <v>1436603</v>
      </c>
      <c r="F21" t="str">
        <f t="shared" si="0"/>
        <v>Puriscal : 1436603</v>
      </c>
    </row>
    <row r="22" spans="1:6" x14ac:dyDescent="0.35">
      <c r="A22" s="2" t="s">
        <v>38</v>
      </c>
      <c r="B22" s="7" t="s">
        <v>45</v>
      </c>
      <c r="C22" s="5">
        <v>9.85</v>
      </c>
      <c r="D22" s="6">
        <v>-83.933300000000003</v>
      </c>
      <c r="E22" s="9">
        <v>1348533</v>
      </c>
      <c r="F22" t="str">
        <f t="shared" si="0"/>
        <v>El Guarco: 1348533</v>
      </c>
    </row>
    <row r="23" spans="1:6" x14ac:dyDescent="0.35">
      <c r="A23" s="2" t="s">
        <v>38</v>
      </c>
      <c r="B23" s="7" t="s">
        <v>38</v>
      </c>
      <c r="C23" s="5">
        <v>9.8525100000000005</v>
      </c>
      <c r="D23" s="6">
        <v>-83.923873999999998</v>
      </c>
      <c r="E23" s="9">
        <v>1851574</v>
      </c>
      <c r="F23" t="str">
        <f t="shared" si="0"/>
        <v>Cartago: 1851574</v>
      </c>
    </row>
    <row r="24" spans="1:6" x14ac:dyDescent="0.35">
      <c r="A24" s="2" t="s">
        <v>38</v>
      </c>
      <c r="B24" s="7" t="s">
        <v>44</v>
      </c>
      <c r="C24" s="5">
        <v>9.8691669999999991</v>
      </c>
      <c r="D24" s="6">
        <v>-83.903333000000003</v>
      </c>
      <c r="E24" s="9">
        <v>1607517</v>
      </c>
      <c r="F24" t="str">
        <f t="shared" si="0"/>
        <v>Oreamuno: 1607517</v>
      </c>
    </row>
    <row r="25" spans="1:6" x14ac:dyDescent="0.35">
      <c r="A25" s="2" t="s">
        <v>3</v>
      </c>
      <c r="B25" s="7" t="s">
        <v>9</v>
      </c>
      <c r="C25" s="5">
        <v>9.8741669999999999</v>
      </c>
      <c r="D25" s="6">
        <v>-84.282222000000004</v>
      </c>
      <c r="E25" s="9">
        <v>1492524</v>
      </c>
      <c r="F25" t="str">
        <f t="shared" si="0"/>
        <v>Mora: 1492524</v>
      </c>
    </row>
    <row r="26" spans="1:6" x14ac:dyDescent="0.35">
      <c r="A26" s="2" t="s">
        <v>38</v>
      </c>
      <c r="B26" s="7" t="s">
        <v>41</v>
      </c>
      <c r="C26" s="5">
        <v>9.8938889999999997</v>
      </c>
      <c r="D26" s="6">
        <v>-83.746110999999999</v>
      </c>
      <c r="E26" s="9">
        <v>1005395</v>
      </c>
      <c r="F26" t="str">
        <f t="shared" si="0"/>
        <v>Jiménez: 1005395</v>
      </c>
    </row>
    <row r="27" spans="1:6" x14ac:dyDescent="0.35">
      <c r="A27" s="2" t="s">
        <v>38</v>
      </c>
      <c r="B27" s="7" t="s">
        <v>42</v>
      </c>
      <c r="C27" s="5">
        <v>9.9</v>
      </c>
      <c r="D27" s="6">
        <v>-83.683300000000003</v>
      </c>
      <c r="E27" s="9">
        <v>1406462</v>
      </c>
      <c r="F27" t="str">
        <f t="shared" si="0"/>
        <v>Turrialba: 1406462</v>
      </c>
    </row>
    <row r="28" spans="1:6" x14ac:dyDescent="0.35">
      <c r="A28" s="2" t="s">
        <v>23</v>
      </c>
      <c r="B28" s="7" t="s">
        <v>31</v>
      </c>
      <c r="C28" s="5">
        <v>9.9105559999999997</v>
      </c>
      <c r="D28" s="6">
        <v>-84.523055999999997</v>
      </c>
      <c r="E28" s="9">
        <v>1091787</v>
      </c>
      <c r="F28" t="str">
        <f t="shared" si="0"/>
        <v>Orotina: 1091787</v>
      </c>
    </row>
    <row r="29" spans="1:6" x14ac:dyDescent="0.35">
      <c r="A29" s="2" t="s">
        <v>38</v>
      </c>
      <c r="B29" s="7" t="s">
        <v>40</v>
      </c>
      <c r="C29" s="5">
        <v>9.9136109999999995</v>
      </c>
      <c r="D29" s="6">
        <v>-83.997500000000002</v>
      </c>
      <c r="E29" s="9">
        <v>1235473</v>
      </c>
      <c r="F29" t="str">
        <f t="shared" si="0"/>
        <v>La Unión: 1235473</v>
      </c>
    </row>
    <row r="30" spans="1:6" x14ac:dyDescent="0.35">
      <c r="A30" s="2" t="s">
        <v>38</v>
      </c>
      <c r="B30" s="7" t="s">
        <v>43</v>
      </c>
      <c r="C30" s="5">
        <v>9.9159279999999992</v>
      </c>
      <c r="D30" s="6">
        <v>-83.809546999999995</v>
      </c>
      <c r="E30" s="9">
        <v>1766308</v>
      </c>
      <c r="F30" t="str">
        <f t="shared" si="0"/>
        <v>Alvarado: 1766308</v>
      </c>
    </row>
    <row r="31" spans="1:6" x14ac:dyDescent="0.35">
      <c r="A31" s="2" t="s">
        <v>3</v>
      </c>
      <c r="B31" s="7" t="s">
        <v>4</v>
      </c>
      <c r="C31" s="5">
        <v>9.9166670000000003</v>
      </c>
      <c r="D31" s="6">
        <v>-84.133332999999993</v>
      </c>
      <c r="E31" s="9">
        <v>1946361</v>
      </c>
      <c r="F31" t="str">
        <f t="shared" si="0"/>
        <v>Escazú: 1946361</v>
      </c>
    </row>
    <row r="32" spans="1:6" x14ac:dyDescent="0.35">
      <c r="A32" s="2" t="s">
        <v>3</v>
      </c>
      <c r="B32" s="7" t="s">
        <v>3</v>
      </c>
      <c r="C32" s="5">
        <v>9.9333299999999998</v>
      </c>
      <c r="D32" s="6">
        <v>-84.083299999999994</v>
      </c>
      <c r="E32" s="9">
        <v>1353331</v>
      </c>
      <c r="F32" t="str">
        <f t="shared" si="0"/>
        <v>San José: 1353331</v>
      </c>
    </row>
    <row r="33" spans="1:6" x14ac:dyDescent="0.35">
      <c r="A33" s="2" t="s">
        <v>3</v>
      </c>
      <c r="B33" s="7" t="s">
        <v>11</v>
      </c>
      <c r="C33" s="5">
        <v>9.9333329999999993</v>
      </c>
      <c r="D33" s="6">
        <v>-84.183333000000005</v>
      </c>
      <c r="E33" s="9">
        <v>1679828</v>
      </c>
      <c r="F33" t="str">
        <f t="shared" si="0"/>
        <v>Santa Ana: 1679828</v>
      </c>
    </row>
    <row r="34" spans="1:6" x14ac:dyDescent="0.35">
      <c r="A34" s="2" t="s">
        <v>3</v>
      </c>
      <c r="B34" s="7" t="s">
        <v>20</v>
      </c>
      <c r="C34" s="5">
        <v>9.9333329999999993</v>
      </c>
      <c r="D34" s="6">
        <v>-84.083332999999996</v>
      </c>
      <c r="E34" s="9">
        <v>1334593</v>
      </c>
      <c r="F34" t="str">
        <f t="shared" si="0"/>
        <v>Curridabat: 1334593</v>
      </c>
    </row>
    <row r="35" spans="1:6" x14ac:dyDescent="0.35">
      <c r="A35" s="2" t="s">
        <v>3</v>
      </c>
      <c r="B35" s="7" t="s">
        <v>17</v>
      </c>
      <c r="C35" s="5">
        <v>9.9411109999999994</v>
      </c>
      <c r="D35" s="6">
        <v>-84.009444000000002</v>
      </c>
      <c r="E35" s="9">
        <v>1525741</v>
      </c>
      <c r="F35" t="str">
        <f t="shared" si="0"/>
        <v>Montes de Oca: 1525741</v>
      </c>
    </row>
    <row r="36" spans="1:6" x14ac:dyDescent="0.35">
      <c r="A36" s="2" t="s">
        <v>3</v>
      </c>
      <c r="B36" s="7" t="s">
        <v>10</v>
      </c>
      <c r="C36" s="5">
        <v>9.9422899999999998</v>
      </c>
      <c r="D36" s="6">
        <v>-84.053100000000001</v>
      </c>
      <c r="E36" s="9">
        <v>1407199</v>
      </c>
      <c r="F36" t="str">
        <f t="shared" si="0"/>
        <v>Goicoechea: 1407199</v>
      </c>
    </row>
    <row r="37" spans="1:6" x14ac:dyDescent="0.35">
      <c r="A37" s="2" t="s">
        <v>77</v>
      </c>
      <c r="B37" s="7" t="s">
        <v>77</v>
      </c>
      <c r="C37" s="5">
        <v>9.9540600000000001</v>
      </c>
      <c r="D37" s="6">
        <v>-83.062129999999996</v>
      </c>
      <c r="E37" s="9">
        <v>1637684</v>
      </c>
      <c r="F37" t="str">
        <f t="shared" si="0"/>
        <v>Limón: 1637684</v>
      </c>
    </row>
    <row r="38" spans="1:6" x14ac:dyDescent="0.35">
      <c r="A38" s="2" t="s">
        <v>3</v>
      </c>
      <c r="B38" s="7" t="s">
        <v>15</v>
      </c>
      <c r="C38" s="5">
        <v>9.9588889999999992</v>
      </c>
      <c r="D38" s="6">
        <v>-84.082499999999996</v>
      </c>
      <c r="E38" s="9">
        <v>1731865</v>
      </c>
      <c r="F38" t="str">
        <f t="shared" si="0"/>
        <v>Tibás : 1731865</v>
      </c>
    </row>
    <row r="39" spans="1:6" x14ac:dyDescent="0.35">
      <c r="A39" s="2" t="s">
        <v>23</v>
      </c>
      <c r="B39" s="7" t="s">
        <v>26</v>
      </c>
      <c r="C39" s="5">
        <v>9.9625000000000004</v>
      </c>
      <c r="D39" s="6">
        <v>-84.561110999999997</v>
      </c>
      <c r="E39" s="9">
        <v>1073349</v>
      </c>
      <c r="F39" t="str">
        <f t="shared" si="0"/>
        <v>San Mateo: 1073349</v>
      </c>
    </row>
    <row r="40" spans="1:6" x14ac:dyDescent="0.35">
      <c r="A40" s="2" t="s">
        <v>66</v>
      </c>
      <c r="B40" s="7" t="s">
        <v>66</v>
      </c>
      <c r="C40" s="5">
        <v>9.9666669999999993</v>
      </c>
      <c r="D40" s="6">
        <v>-84.833332999999996</v>
      </c>
      <c r="E40" s="9">
        <v>1570927</v>
      </c>
      <c r="F40" t="str">
        <f t="shared" si="0"/>
        <v>Puntarenas: 1570927</v>
      </c>
    </row>
    <row r="41" spans="1:6" x14ac:dyDescent="0.35">
      <c r="A41" s="2" t="s">
        <v>46</v>
      </c>
      <c r="B41" s="7" t="s">
        <v>52</v>
      </c>
      <c r="C41" s="5">
        <v>9.9805600000000005</v>
      </c>
      <c r="D41" s="6">
        <v>-84.188299999999998</v>
      </c>
      <c r="E41" s="9">
        <v>1056696</v>
      </c>
      <c r="F41" t="str">
        <f t="shared" si="0"/>
        <v>Belén: 1056696</v>
      </c>
    </row>
    <row r="42" spans="1:6" x14ac:dyDescent="0.35">
      <c r="A42" s="2" t="s">
        <v>23</v>
      </c>
      <c r="B42" s="7" t="s">
        <v>27</v>
      </c>
      <c r="C42" s="5">
        <v>9.9808330000000005</v>
      </c>
      <c r="D42" s="6">
        <v>-84.406389000000004</v>
      </c>
      <c r="E42" s="9">
        <v>1689174</v>
      </c>
      <c r="F42" t="str">
        <f t="shared" si="0"/>
        <v>Atenas: 1689174</v>
      </c>
    </row>
    <row r="43" spans="1:6" x14ac:dyDescent="0.35">
      <c r="A43" s="2" t="s">
        <v>46</v>
      </c>
      <c r="B43" s="7" t="s">
        <v>48</v>
      </c>
      <c r="C43" s="5">
        <v>9.983333</v>
      </c>
      <c r="D43" s="6">
        <v>-84.083332999999996</v>
      </c>
      <c r="E43" s="9">
        <v>1653804</v>
      </c>
      <c r="F43" t="str">
        <f t="shared" si="0"/>
        <v>Santo Domingo: 1653804</v>
      </c>
    </row>
    <row r="44" spans="1:6" x14ac:dyDescent="0.35">
      <c r="A44" s="2" t="s">
        <v>66</v>
      </c>
      <c r="B44" s="7" t="s">
        <v>67</v>
      </c>
      <c r="C44" s="5">
        <v>9.9908330000000003</v>
      </c>
      <c r="D44" s="6">
        <v>-84.667221999999995</v>
      </c>
      <c r="E44" s="9">
        <v>1185336</v>
      </c>
      <c r="F44" t="str">
        <f t="shared" si="0"/>
        <v>Esparza: 1185336</v>
      </c>
    </row>
    <row r="45" spans="1:6" x14ac:dyDescent="0.35">
      <c r="A45" s="2" t="s">
        <v>46</v>
      </c>
      <c r="B45" s="7" t="s">
        <v>46</v>
      </c>
      <c r="C45" s="5">
        <v>10</v>
      </c>
      <c r="D45" s="6">
        <v>-84.116667000000007</v>
      </c>
      <c r="E45" s="9">
        <v>1960424</v>
      </c>
      <c r="F45" t="str">
        <f t="shared" si="0"/>
        <v>Heredia: 1960424</v>
      </c>
    </row>
    <row r="46" spans="1:6" x14ac:dyDescent="0.35">
      <c r="A46" s="2" t="s">
        <v>46</v>
      </c>
      <c r="B46" s="7" t="s">
        <v>53</v>
      </c>
      <c r="C46" s="5">
        <v>10</v>
      </c>
      <c r="D46" s="6">
        <v>-84.15</v>
      </c>
      <c r="E46" s="9">
        <v>1337801</v>
      </c>
      <c r="F46" t="str">
        <f t="shared" si="0"/>
        <v>Flores: 1337801</v>
      </c>
    </row>
    <row r="47" spans="1:6" x14ac:dyDescent="0.35">
      <c r="A47" s="2" t="s">
        <v>46</v>
      </c>
      <c r="B47" s="7" t="s">
        <v>54</v>
      </c>
      <c r="C47" s="5">
        <v>10</v>
      </c>
      <c r="D47" s="6">
        <v>-84.083332999999996</v>
      </c>
      <c r="E47" s="9">
        <v>1722695</v>
      </c>
      <c r="F47" t="str">
        <f t="shared" si="0"/>
        <v>San Pablo: 1722695</v>
      </c>
    </row>
    <row r="48" spans="1:6" x14ac:dyDescent="0.35">
      <c r="A48" s="2" t="s">
        <v>2</v>
      </c>
      <c r="B48" s="7" t="s">
        <v>63</v>
      </c>
      <c r="C48" s="5">
        <v>10</v>
      </c>
      <c r="D48" s="6">
        <v>-85.25</v>
      </c>
      <c r="E48" s="9">
        <v>1847179</v>
      </c>
      <c r="F48" t="str">
        <f t="shared" si="0"/>
        <v>Nandayure: 1847179</v>
      </c>
    </row>
    <row r="49" spans="1:6" x14ac:dyDescent="0.35">
      <c r="A49" s="2" t="s">
        <v>3</v>
      </c>
      <c r="B49" s="7" t="s">
        <v>16</v>
      </c>
      <c r="C49" s="5">
        <v>10.012778000000001</v>
      </c>
      <c r="D49" s="6">
        <v>-84.022221999999999</v>
      </c>
      <c r="E49" s="9">
        <v>1016953</v>
      </c>
      <c r="F49" t="str">
        <f t="shared" si="0"/>
        <v>Moravia: 1016953</v>
      </c>
    </row>
    <row r="50" spans="1:6" x14ac:dyDescent="0.35">
      <c r="A50" s="2" t="s">
        <v>46</v>
      </c>
      <c r="B50" s="7" t="s">
        <v>51</v>
      </c>
      <c r="C50" s="5">
        <v>10.016667</v>
      </c>
      <c r="D50" s="6">
        <v>-84.05</v>
      </c>
      <c r="E50" s="9">
        <v>1763357</v>
      </c>
      <c r="F50" t="str">
        <f t="shared" si="0"/>
        <v>San Isidro: 1763357</v>
      </c>
    </row>
    <row r="51" spans="1:6" x14ac:dyDescent="0.35">
      <c r="A51" s="2" t="s">
        <v>46</v>
      </c>
      <c r="B51" s="7" t="s">
        <v>47</v>
      </c>
      <c r="C51" s="5">
        <v>10.022103</v>
      </c>
      <c r="D51" s="6">
        <v>-84.126262999999994</v>
      </c>
      <c r="E51" s="9">
        <v>1065988</v>
      </c>
      <c r="F51" t="str">
        <f t="shared" si="0"/>
        <v>Barva: 1065988</v>
      </c>
    </row>
    <row r="52" spans="1:6" x14ac:dyDescent="0.35">
      <c r="A52" s="2" t="s">
        <v>46</v>
      </c>
      <c r="B52" s="7" t="s">
        <v>49</v>
      </c>
      <c r="C52" s="5">
        <v>10.035833</v>
      </c>
      <c r="D52" s="6">
        <v>-84.161111000000005</v>
      </c>
      <c r="E52" s="9">
        <v>1926628</v>
      </c>
      <c r="F52" t="str">
        <f t="shared" si="0"/>
        <v>Santa Bárbara: 1926628</v>
      </c>
    </row>
    <row r="53" spans="1:6" x14ac:dyDescent="0.35">
      <c r="A53" s="2" t="s">
        <v>23</v>
      </c>
      <c r="B53" s="7" t="s">
        <v>29</v>
      </c>
      <c r="C53" s="5">
        <v>10.048333</v>
      </c>
      <c r="D53" s="6">
        <v>-84.441111000000006</v>
      </c>
      <c r="E53" s="9">
        <v>1982827</v>
      </c>
      <c r="F53" t="str">
        <f t="shared" si="0"/>
        <v>Palmares: 1982827</v>
      </c>
    </row>
    <row r="54" spans="1:6" x14ac:dyDescent="0.35">
      <c r="A54" s="2" t="s">
        <v>2</v>
      </c>
      <c r="B54" s="7" t="s">
        <v>65</v>
      </c>
      <c r="C54" s="5">
        <v>10.0589</v>
      </c>
      <c r="D54" s="6">
        <v>-85.419399999999996</v>
      </c>
      <c r="E54" s="9">
        <v>1052536</v>
      </c>
      <c r="F54" t="str">
        <f t="shared" si="0"/>
        <v>Hojancha: 1052536</v>
      </c>
    </row>
    <row r="55" spans="1:6" x14ac:dyDescent="0.35">
      <c r="A55" s="2" t="s">
        <v>46</v>
      </c>
      <c r="B55" s="7" t="s">
        <v>50</v>
      </c>
      <c r="C55" s="5">
        <v>10.068924000000001</v>
      </c>
      <c r="D55" s="6">
        <v>-84.425811999999993</v>
      </c>
      <c r="E55" s="9">
        <v>1926508</v>
      </c>
      <c r="F55" t="str">
        <f t="shared" si="0"/>
        <v>San Rafael: 1926508</v>
      </c>
    </row>
    <row r="56" spans="1:6" x14ac:dyDescent="0.35">
      <c r="A56" s="2" t="s">
        <v>23</v>
      </c>
      <c r="B56" s="7" t="s">
        <v>25</v>
      </c>
      <c r="C56" s="5">
        <v>10.072222</v>
      </c>
      <c r="D56" s="6">
        <v>-84.311110999999997</v>
      </c>
      <c r="E56" s="9">
        <v>1691341</v>
      </c>
      <c r="F56" t="str">
        <f t="shared" si="0"/>
        <v>Grecia: 1691341</v>
      </c>
    </row>
    <row r="57" spans="1:6" x14ac:dyDescent="0.35">
      <c r="A57" s="2" t="s">
        <v>3</v>
      </c>
      <c r="B57" s="7" t="s">
        <v>13</v>
      </c>
      <c r="C57" s="5">
        <v>10.0786</v>
      </c>
      <c r="D57" s="6">
        <v>-83.981399999999994</v>
      </c>
      <c r="E57" s="9">
        <v>1763429</v>
      </c>
      <c r="F57" t="str">
        <f t="shared" si="0"/>
        <v>Vásquez de Coronado: 1763429</v>
      </c>
    </row>
    <row r="58" spans="1:6" x14ac:dyDescent="0.35">
      <c r="A58" s="2" t="s">
        <v>23</v>
      </c>
      <c r="B58" s="7" t="s">
        <v>30</v>
      </c>
      <c r="C58" s="5">
        <v>10.083333</v>
      </c>
      <c r="D58" s="6">
        <v>-84.25</v>
      </c>
      <c r="E58" s="9">
        <v>1861634</v>
      </c>
      <c r="F58" t="str">
        <f t="shared" si="0"/>
        <v>Poás: 1861634</v>
      </c>
    </row>
    <row r="59" spans="1:6" x14ac:dyDescent="0.35">
      <c r="A59" s="2" t="s">
        <v>77</v>
      </c>
      <c r="B59" s="7" t="s">
        <v>79</v>
      </c>
      <c r="C59" s="5">
        <v>10.08361</v>
      </c>
      <c r="D59" s="6">
        <v>-83.507779999999997</v>
      </c>
      <c r="E59" s="9">
        <v>1912561</v>
      </c>
      <c r="F59" t="str">
        <f t="shared" si="0"/>
        <v>Siquirres: 1912561</v>
      </c>
    </row>
    <row r="60" spans="1:6" x14ac:dyDescent="0.35">
      <c r="A60" s="2" t="s">
        <v>77</v>
      </c>
      <c r="B60" s="7" t="s">
        <v>81</v>
      </c>
      <c r="C60" s="5">
        <v>10.0855</v>
      </c>
      <c r="D60" s="6">
        <v>-83.283417</v>
      </c>
      <c r="E60" s="9">
        <v>1417253</v>
      </c>
      <c r="F60" t="str">
        <f t="shared" si="0"/>
        <v>Matina: 1417253</v>
      </c>
    </row>
    <row r="61" spans="1:6" x14ac:dyDescent="0.35">
      <c r="A61" s="2" t="s">
        <v>23</v>
      </c>
      <c r="B61" s="7" t="s">
        <v>28</v>
      </c>
      <c r="C61" s="5">
        <v>10.1</v>
      </c>
      <c r="D61" s="6">
        <v>-84.383332999999993</v>
      </c>
      <c r="E61" s="9">
        <v>1127926</v>
      </c>
      <c r="F61" t="str">
        <f t="shared" si="0"/>
        <v>Naranjo: 1127926</v>
      </c>
    </row>
    <row r="62" spans="1:6" x14ac:dyDescent="0.35">
      <c r="A62" s="2" t="s">
        <v>66</v>
      </c>
      <c r="B62" s="7" t="s">
        <v>69</v>
      </c>
      <c r="C62" s="5">
        <v>10.136666999999999</v>
      </c>
      <c r="D62" s="6">
        <v>-84.735277999999994</v>
      </c>
      <c r="E62" s="9">
        <v>1294162</v>
      </c>
      <c r="F62" t="str">
        <f t="shared" si="0"/>
        <v>Montes de Oro: 1294162</v>
      </c>
    </row>
    <row r="63" spans="1:6" x14ac:dyDescent="0.35">
      <c r="A63" s="2" t="s">
        <v>23</v>
      </c>
      <c r="B63" s="7" t="s">
        <v>34</v>
      </c>
      <c r="C63" s="5">
        <v>10.162800000000001</v>
      </c>
      <c r="D63" s="6">
        <v>-84.295599999999993</v>
      </c>
      <c r="E63" s="9">
        <v>1284853</v>
      </c>
      <c r="F63" t="str">
        <f t="shared" si="0"/>
        <v>Valverde Vega: 1284853</v>
      </c>
    </row>
    <row r="64" spans="1:6" x14ac:dyDescent="0.35">
      <c r="A64" s="2" t="s">
        <v>23</v>
      </c>
      <c r="B64" s="7" t="s">
        <v>23</v>
      </c>
      <c r="C64" s="5">
        <v>10.164999999999999</v>
      </c>
      <c r="D64" s="6">
        <v>-84.266389000000004</v>
      </c>
      <c r="E64" s="9">
        <v>1964513</v>
      </c>
      <c r="F64" t="str">
        <f t="shared" si="0"/>
        <v>Alajuela: 1964513</v>
      </c>
    </row>
    <row r="65" spans="1:6" x14ac:dyDescent="0.35">
      <c r="A65" s="2" t="s">
        <v>2</v>
      </c>
      <c r="B65" s="7" t="s">
        <v>56</v>
      </c>
      <c r="C65" s="5">
        <v>10.199999999999999</v>
      </c>
      <c r="D65" s="6">
        <v>-85.432500000000005</v>
      </c>
      <c r="E65" s="9">
        <v>1173319</v>
      </c>
      <c r="F65" t="str">
        <f t="shared" si="0"/>
        <v>Nicoya: 1173319</v>
      </c>
    </row>
    <row r="66" spans="1:6" x14ac:dyDescent="0.35">
      <c r="A66" s="2" t="s">
        <v>77</v>
      </c>
      <c r="B66" s="7" t="s">
        <v>82</v>
      </c>
      <c r="C66" s="5">
        <v>10.212429999999999</v>
      </c>
      <c r="D66" s="6">
        <v>-83.68647</v>
      </c>
      <c r="E66" s="9">
        <v>1859618</v>
      </c>
      <c r="F66" t="str">
        <f t="shared" ref="F66:F75" si="1">+CONCATENATE(B66,": ",E66)</f>
        <v>Guácimo: 1859618</v>
      </c>
    </row>
    <row r="67" spans="1:6" x14ac:dyDescent="0.35">
      <c r="A67" s="2" t="s">
        <v>77</v>
      </c>
      <c r="B67" s="7" t="s">
        <v>78</v>
      </c>
      <c r="C67" s="5">
        <v>10.21556</v>
      </c>
      <c r="D67" s="6">
        <v>-83.79222</v>
      </c>
      <c r="E67" s="9">
        <v>1723633</v>
      </c>
      <c r="F67" t="str">
        <f t="shared" si="1"/>
        <v>Pococí: 1723633</v>
      </c>
    </row>
    <row r="68" spans="1:6" x14ac:dyDescent="0.35">
      <c r="A68" s="2" t="s">
        <v>23</v>
      </c>
      <c r="B68" s="7" t="s">
        <v>33</v>
      </c>
      <c r="C68" s="5">
        <v>10.216666999999999</v>
      </c>
      <c r="D68" s="6">
        <v>-84.4</v>
      </c>
      <c r="E68" s="9">
        <v>1977271</v>
      </c>
      <c r="F68" t="str">
        <f t="shared" si="1"/>
        <v>Zarcero: 1977271</v>
      </c>
    </row>
    <row r="69" spans="1:6" x14ac:dyDescent="0.35">
      <c r="A69" s="2" t="s">
        <v>23</v>
      </c>
      <c r="B69" s="7" t="s">
        <v>24</v>
      </c>
      <c r="C69" s="5">
        <v>10.220278</v>
      </c>
      <c r="D69" s="6">
        <v>-84.588888999999995</v>
      </c>
      <c r="E69" s="9">
        <v>1736268</v>
      </c>
      <c r="F69" t="str">
        <f t="shared" si="1"/>
        <v>San Ramón: 1736268</v>
      </c>
    </row>
    <row r="70" spans="1:6" x14ac:dyDescent="0.35">
      <c r="A70" s="2" t="s">
        <v>2</v>
      </c>
      <c r="B70" s="7" t="s">
        <v>57</v>
      </c>
      <c r="C70" s="5">
        <v>10.266667</v>
      </c>
      <c r="D70" s="6">
        <v>-85.65</v>
      </c>
      <c r="E70" s="9">
        <v>1181069</v>
      </c>
      <c r="F70" t="str">
        <f t="shared" si="1"/>
        <v>Santa Cruz: 1181069</v>
      </c>
    </row>
    <row r="71" spans="1:6" x14ac:dyDescent="0.35">
      <c r="A71" s="2" t="s">
        <v>2</v>
      </c>
      <c r="B71" s="7" t="s">
        <v>61</v>
      </c>
      <c r="C71" s="5">
        <v>10.283842999999999</v>
      </c>
      <c r="D71" s="6">
        <v>-84.961394999999996</v>
      </c>
      <c r="E71" s="9">
        <v>1014085</v>
      </c>
      <c r="F71" t="str">
        <f t="shared" si="1"/>
        <v>Abangares: 1014085</v>
      </c>
    </row>
    <row r="72" spans="1:6" x14ac:dyDescent="0.35">
      <c r="A72" s="2" t="s">
        <v>2</v>
      </c>
      <c r="B72" s="7" t="s">
        <v>60</v>
      </c>
      <c r="C72" s="5">
        <v>10.430833</v>
      </c>
      <c r="D72" s="6">
        <v>-85.097222000000002</v>
      </c>
      <c r="E72" s="9">
        <v>1945371</v>
      </c>
      <c r="F72" t="str">
        <f t="shared" si="1"/>
        <v>Cañas: 1945371</v>
      </c>
    </row>
    <row r="73" spans="1:6" x14ac:dyDescent="0.35">
      <c r="A73" s="2" t="s">
        <v>2</v>
      </c>
      <c r="B73" s="7" t="s">
        <v>62</v>
      </c>
      <c r="C73" s="5">
        <v>10.432499999999999</v>
      </c>
      <c r="D73" s="6">
        <v>-84.947500000000005</v>
      </c>
      <c r="E73" s="9">
        <v>1343649</v>
      </c>
      <c r="F73" t="str">
        <f t="shared" si="1"/>
        <v>Tilarán: 1343649</v>
      </c>
    </row>
    <row r="74" spans="1:6" x14ac:dyDescent="0.35">
      <c r="A74" s="2" t="s">
        <v>2</v>
      </c>
      <c r="B74" s="7" t="s">
        <v>59</v>
      </c>
      <c r="C74" s="5">
        <v>10.445948</v>
      </c>
      <c r="D74" s="6">
        <v>-85.553627000000006</v>
      </c>
      <c r="E74" s="9">
        <v>1371610</v>
      </c>
      <c r="F74" t="str">
        <f t="shared" si="1"/>
        <v>Carrillo: 1371610</v>
      </c>
    </row>
    <row r="75" spans="1:6" x14ac:dyDescent="0.35">
      <c r="A75" s="2" t="s">
        <v>46</v>
      </c>
      <c r="B75" s="7" t="s">
        <v>55</v>
      </c>
      <c r="C75" s="5">
        <v>10.457777999999999</v>
      </c>
      <c r="D75" s="6">
        <v>-84.006388999999999</v>
      </c>
      <c r="E75" s="9">
        <v>1356988</v>
      </c>
      <c r="F75" t="str">
        <f t="shared" si="1"/>
        <v>Sarapiquí: 1356988</v>
      </c>
    </row>
    <row r="76" spans="1:6" x14ac:dyDescent="0.35">
      <c r="A76" s="2" t="s">
        <v>2</v>
      </c>
      <c r="B76" s="7" t="s">
        <v>58</v>
      </c>
      <c r="C76" s="5">
        <v>10.533333000000001</v>
      </c>
      <c r="D76" s="6">
        <v>-85.25</v>
      </c>
      <c r="E76" s="9">
        <v>1534170</v>
      </c>
      <c r="F76" t="str">
        <f>+CONCATENATE(B76,": ",E76)</f>
        <v>Bagaces: 1534170</v>
      </c>
    </row>
    <row r="77" spans="1:6" x14ac:dyDescent="0.35">
      <c r="A77" s="2" t="s">
        <v>23</v>
      </c>
      <c r="B77" s="7" t="s">
        <v>32</v>
      </c>
      <c r="C77" s="5">
        <v>10.617222</v>
      </c>
      <c r="D77" s="6">
        <v>-84.514722000000006</v>
      </c>
      <c r="E77" s="9">
        <v>1731431</v>
      </c>
      <c r="F77" t="str">
        <f t="shared" ref="F77:F82" si="2">+CONCATENATE(B77,": ",E77)</f>
        <v>San Carlos: 1731431</v>
      </c>
    </row>
    <row r="78" spans="1:6" x14ac:dyDescent="0.35">
      <c r="A78" s="2" t="s">
        <v>2</v>
      </c>
      <c r="B78" s="7" t="s">
        <v>0</v>
      </c>
      <c r="C78" s="5">
        <v>10.633333</v>
      </c>
      <c r="D78" s="6">
        <v>-85.433333000000005</v>
      </c>
      <c r="E78" s="9">
        <v>1919115</v>
      </c>
      <c r="F78" t="str">
        <f t="shared" si="2"/>
        <v>Liberia: 1919115</v>
      </c>
    </row>
    <row r="79" spans="1:6" x14ac:dyDescent="0.35">
      <c r="A79" s="2" t="s">
        <v>23</v>
      </c>
      <c r="B79" s="7" t="s">
        <v>37</v>
      </c>
      <c r="C79" s="5">
        <v>10.666667</v>
      </c>
      <c r="D79" s="6">
        <v>-84.816666999999995</v>
      </c>
      <c r="E79" s="9">
        <v>1173740</v>
      </c>
      <c r="F79" t="str">
        <f t="shared" si="2"/>
        <v>Guatuso: 1173740</v>
      </c>
    </row>
    <row r="80" spans="1:6" x14ac:dyDescent="0.35">
      <c r="A80" s="2" t="s">
        <v>23</v>
      </c>
      <c r="B80" s="7" t="s">
        <v>35</v>
      </c>
      <c r="C80" s="5">
        <v>10.8978</v>
      </c>
      <c r="D80" s="6">
        <v>-85.013099999999994</v>
      </c>
      <c r="E80" s="9">
        <v>1600622</v>
      </c>
      <c r="F80" t="str">
        <f t="shared" si="2"/>
        <v>Upala: 1600622</v>
      </c>
    </row>
    <row r="81" spans="1:6" x14ac:dyDescent="0.35">
      <c r="A81" s="2" t="s">
        <v>23</v>
      </c>
      <c r="B81" s="7" t="s">
        <v>36</v>
      </c>
      <c r="C81" s="5">
        <v>11.04</v>
      </c>
      <c r="D81" s="6">
        <v>-84.72</v>
      </c>
      <c r="E81" s="9">
        <v>1936452</v>
      </c>
      <c r="F81" t="str">
        <f t="shared" si="2"/>
        <v>Los Chiles: 1936452</v>
      </c>
    </row>
    <row r="82" spans="1:6" x14ac:dyDescent="0.35">
      <c r="A82" s="2" t="s">
        <v>2</v>
      </c>
      <c r="B82" s="7" t="s">
        <v>64</v>
      </c>
      <c r="C82" s="5">
        <v>11.07</v>
      </c>
      <c r="D82" s="6">
        <v>-85.63</v>
      </c>
      <c r="E82" s="9">
        <v>1094702</v>
      </c>
      <c r="F82" t="str">
        <f t="shared" si="2"/>
        <v>La Cruz: 1094702</v>
      </c>
    </row>
    <row r="83" spans="1:6" x14ac:dyDescent="0.35">
      <c r="A83" s="2" t="s">
        <v>23</v>
      </c>
      <c r="B83" s="7" t="s">
        <v>88</v>
      </c>
      <c r="C83" s="5">
        <v>10.342222</v>
      </c>
      <c r="D83" s="6">
        <v>-84.215277999999998</v>
      </c>
    </row>
  </sheetData>
  <sortState xmlns:xlrd2="http://schemas.microsoft.com/office/spreadsheetml/2017/richdata2" ref="A2:D82">
    <sortCondition ref="C2:C82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Excel Laboral</cp:lastModifiedBy>
  <dcterms:created xsi:type="dcterms:W3CDTF">2019-08-03T20:14:01Z</dcterms:created>
  <dcterms:modified xsi:type="dcterms:W3CDTF">2020-07-22T09:55:17Z</dcterms:modified>
</cp:coreProperties>
</file>