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dns\OneDrive\Desktop\Data Science\Excel\Grade Calculation\"/>
    </mc:Choice>
  </mc:AlternateContent>
  <xr:revisionPtr revIDLastSave="0" documentId="8_{058A2E4C-81ED-405C-89F2-F5ED821974C5}" xr6:coauthVersionLast="47" xr6:coauthVersionMax="47" xr10:uidLastSave="{00000000-0000-0000-0000-000000000000}"/>
  <bookViews>
    <workbookView xWindow="-110" yWindow="-110" windowWidth="19420" windowHeight="10300" xr2:uid="{2B3FBDBF-2FCE-47BF-8446-33AABAF1CB19}"/>
  </bookViews>
  <sheets>
    <sheet name="Grade-Calcul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2" l="1"/>
  <c r="E7" i="2"/>
  <c r="E6" i="2"/>
  <c r="E5" i="2"/>
  <c r="E4" i="2"/>
  <c r="E3" i="2"/>
</calcChain>
</file>

<file path=xl/sharedStrings.xml><?xml version="1.0" encoding="utf-8"?>
<sst xmlns="http://schemas.openxmlformats.org/spreadsheetml/2006/main" count="29" uniqueCount="16">
  <si>
    <t>Acadamic Year</t>
  </si>
  <si>
    <t>Semester</t>
  </si>
  <si>
    <t>Status</t>
  </si>
  <si>
    <t>SGPA</t>
  </si>
  <si>
    <t>CGPA</t>
  </si>
  <si>
    <t>Credited Weights</t>
  </si>
  <si>
    <t>2022/2023</t>
  </si>
  <si>
    <t>1st</t>
  </si>
  <si>
    <t>Done</t>
  </si>
  <si>
    <t>2nd</t>
  </si>
  <si>
    <t>2023/2024</t>
  </si>
  <si>
    <t>2024/2025</t>
  </si>
  <si>
    <t>2025/2026</t>
  </si>
  <si>
    <t>In progress</t>
  </si>
  <si>
    <t>Not started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</si>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</sst>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1" fontId="0" fillId="0" borderId="2" xfId="0" applyNumberFormat="1" applyBorder="1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/>
    <xf numFmtId="0" fontId="1" fillId="2" borderId="1" xfId="0" applyFont="1" applyFill="1" applyBorder="1"/>
    <xf numFmtId="1" fontId="0" fillId="0" borderId="7" xfId="0" applyNumberFormat="1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A923-A7BD-4674-B58E-72C4300D89F4}">
  <dimension ref="A1:J9"/>
  <sheetViews>
    <sheetView tabSelected="1" workbookViewId="0">
      <selection activeCell="F13" sqref="F13"/>
    </sheetView>
  </sheetViews>
  <sheetFormatPr defaultRowHeight="14.5" x14ac:dyDescent="0.35"/>
  <cols>
    <col min="1" max="1" width="13.36328125" bestFit="1" customWidth="1"/>
    <col min="3" max="3" width="10" customWidth="1"/>
    <col min="4" max="4" width="5.36328125" bestFit="1" customWidth="1"/>
    <col min="5" max="5" width="5.54296875" bestFit="1" customWidth="1"/>
    <col min="6" max="6" width="15.26953125" bestFit="1" customWidth="1"/>
    <col min="9" max="9" width="10.81640625" customWidth="1"/>
    <col min="10" max="10" width="13.7265625" bestFit="1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/>
      <c r="J1" s="2"/>
    </row>
    <row r="2" spans="1:10" x14ac:dyDescent="0.35">
      <c r="A2" s="3" t="s">
        <v>6</v>
      </c>
      <c r="B2" s="4" t="s">
        <v>7</v>
      </c>
      <c r="C2" s="4" t="s">
        <v>8</v>
      </c>
      <c r="D2" s="5">
        <v>3.32</v>
      </c>
      <c r="E2" s="5">
        <v>3.32</v>
      </c>
      <c r="F2" s="6">
        <v>18</v>
      </c>
      <c r="I2" s="7"/>
      <c r="J2" s="8"/>
    </row>
    <row r="3" spans="1:10" x14ac:dyDescent="0.35">
      <c r="A3" s="9"/>
      <c r="B3" s="4" t="s">
        <v>9</v>
      </c>
      <c r="C3" s="10" t="s">
        <v>8</v>
      </c>
      <c r="D3" s="5">
        <v>3.44</v>
      </c>
      <c r="E3" s="5">
        <f xml:space="preserve"> SUM($D$2*$F$2,$D$3*$F$3) / SUM($F$2:$F$3)</f>
        <v>3.3816216216216217</v>
      </c>
      <c r="F3" s="6">
        <v>19</v>
      </c>
    </row>
    <row r="4" spans="1:10" x14ac:dyDescent="0.35">
      <c r="A4" s="11" t="s">
        <v>10</v>
      </c>
      <c r="B4" s="10" t="s">
        <v>7</v>
      </c>
      <c r="C4" s="10" t="s">
        <v>8</v>
      </c>
      <c r="D4" s="5">
        <v>3.01</v>
      </c>
      <c r="E4" s="5">
        <f xml:space="preserve"> SUM($D$2*$F$2,$D$3*$F$3,$D$4*$F$4) / SUM($F$2:$F$4)</f>
        <v>3.2600000000000002</v>
      </c>
      <c r="F4" s="6">
        <v>18</v>
      </c>
    </row>
    <row r="5" spans="1:10" x14ac:dyDescent="0.35">
      <c r="A5" s="9"/>
      <c r="B5" s="4" t="s">
        <v>9</v>
      </c>
      <c r="C5" s="10" t="s">
        <v>8</v>
      </c>
      <c r="D5" s="5">
        <v>3.09</v>
      </c>
      <c r="E5" s="5">
        <f xml:space="preserve"> SUM($D$2*$F$2,$D$3*$F$3,$D$4*$F$4,$D$5*$F$5) / SUM($F$2:$F$5)</f>
        <v>3.214666666666667</v>
      </c>
      <c r="F5" s="6">
        <v>20</v>
      </c>
    </row>
    <row r="6" spans="1:10" x14ac:dyDescent="0.35">
      <c r="A6" s="11" t="s">
        <v>11</v>
      </c>
      <c r="B6" s="10" t="s">
        <v>7</v>
      </c>
      <c r="C6" s="10" t="s">
        <v>8</v>
      </c>
      <c r="D6" s="5">
        <v>3.64</v>
      </c>
      <c r="E6" s="5">
        <f xml:space="preserve"> SUM($D$2*$F$2,$D$3*$F$3,$D$4*$F$4,$D$5*$F$5,$D$6*$F$6) / SUM($F$2:$F$6)</f>
        <v>3.3006382978723403</v>
      </c>
      <c r="F6" s="6">
        <v>19</v>
      </c>
    </row>
    <row r="7" spans="1:10" ht="15" thickBot="1" x14ac:dyDescent="0.4">
      <c r="A7" s="9"/>
      <c r="B7" s="4" t="s">
        <v>9</v>
      </c>
      <c r="C7" s="10" t="s">
        <v>8</v>
      </c>
      <c r="D7" s="5">
        <v>3.66</v>
      </c>
      <c r="E7" s="5">
        <f xml:space="preserve"> SUM($D$2*$F$2,$D$3*$F$3,$D$4*$F$4,$D$5*$F$5,$D$6*$F$6,$D$7*$F$7) / SUM($F$2:$F$7)</f>
        <v>3.3636842105263156</v>
      </c>
      <c r="F7" s="6">
        <v>20</v>
      </c>
    </row>
    <row r="8" spans="1:10" ht="15" thickBot="1" x14ac:dyDescent="0.4">
      <c r="A8" s="12" t="s">
        <v>12</v>
      </c>
      <c r="B8" s="10" t="s">
        <v>7</v>
      </c>
      <c r="C8" s="13" t="s">
        <v>13</v>
      </c>
      <c r="D8" s="14">
        <v>3.6299999999999994</v>
      </c>
      <c r="E8" s="15">
        <f xml:space="preserve"> SUM($D$2*$F$2,$D$3*$F$3,$D$4*$F$4,$D$5*$F$5,$D$6*$F$6,$D$7*$F$7,$D$8*$F$8) / SUM($F$2:$F$8)</f>
        <v>3.3999999999999995</v>
      </c>
      <c r="F8" s="16">
        <v>18</v>
      </c>
    </row>
    <row r="9" spans="1:10" ht="15" thickBot="1" x14ac:dyDescent="0.4">
      <c r="A9" s="17"/>
      <c r="B9" s="18" t="s">
        <v>9</v>
      </c>
      <c r="C9" s="19" t="s">
        <v>14</v>
      </c>
      <c r="D9" s="20" t="s">
        <v>15</v>
      </c>
      <c r="E9" s="20" t="s">
        <v>15</v>
      </c>
      <c r="F9" s="20" t="s">
        <v>15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Grade-Calculation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 Di</dc:creator>
  <cp:lastModifiedBy>Yor Di</cp:lastModifiedBy>
  <dcterms:created xsi:type="dcterms:W3CDTF">2025-12-06T12:50:25Z</dcterms:created>
  <dcterms:modified xsi:type="dcterms:W3CDTF">2025-12-06T12:51:55Z</dcterms:modified>
</cp:coreProperties>
</file>