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Excel for Data Analytics\2-Formulas &amp; Functions\8-Text Functions\"/>
    </mc:Choice>
  </mc:AlternateContent>
  <xr:revisionPtr revIDLastSave="0" documentId="13_ncr:1_{C3CA75FE-E492-417E-A2DA-B35D40BF097D}" xr6:coauthVersionLast="47" xr6:coauthVersionMax="47" xr10:uidLastSave="{00000000-0000-0000-0000-000000000000}"/>
  <bookViews>
    <workbookView xWindow="-108" yWindow="-108" windowWidth="23256" windowHeight="13176" activeTab="1" xr2:uid="{00000000-000D-0000-FFFF-FFFF00000000}"/>
  </bookViews>
  <sheets>
    <sheet name="Data" sheetId="8" r:id="rId1"/>
    <sheet name="Skill Extract" sheetId="14" r:id="rId2"/>
    <sheet name="Chart1" sheetId="1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4" l="1"/>
  <c r="A4" i="14" s="1" a="1"/>
  <c r="A4" i="14" s="1"/>
  <c r="A7" i="14" s="1" a="1"/>
  <c r="T3" i="8"/>
  <c r="U3" i="8" s="1"/>
  <c r="T4" i="8"/>
  <c r="U4" i="8"/>
  <c r="V4" i="8"/>
  <c r="T5" i="8"/>
  <c r="V5" i="8" s="1"/>
  <c r="U5" i="8"/>
  <c r="T6" i="8"/>
  <c r="U6" i="8" s="1"/>
  <c r="T7" i="8"/>
  <c r="U7" i="8"/>
  <c r="V7" i="8"/>
  <c r="T8" i="8"/>
  <c r="U8" i="8" s="1"/>
  <c r="T9" i="8"/>
  <c r="U9" i="8"/>
  <c r="V9" i="8"/>
  <c r="T10" i="8"/>
  <c r="U10" i="8"/>
  <c r="V10" i="8"/>
  <c r="T11" i="8"/>
  <c r="V11" i="8" s="1"/>
  <c r="U11" i="8"/>
  <c r="T12" i="8"/>
  <c r="U12" i="8"/>
  <c r="V12" i="8"/>
  <c r="T13" i="8"/>
  <c r="V13" i="8" s="1"/>
  <c r="U13" i="8"/>
  <c r="T14" i="8"/>
  <c r="U14" i="8" s="1"/>
  <c r="V14" i="8" s="1"/>
  <c r="T15" i="8"/>
  <c r="U15" i="8"/>
  <c r="V15" i="8"/>
  <c r="T16" i="8"/>
  <c r="U16" i="8" s="1"/>
  <c r="T17" i="8"/>
  <c r="U17" i="8"/>
  <c r="V17" i="8"/>
  <c r="T18" i="8"/>
  <c r="U18" i="8"/>
  <c r="V18" i="8"/>
  <c r="T19" i="8"/>
  <c r="V19" i="8" s="1"/>
  <c r="U19" i="8"/>
  <c r="T20" i="8"/>
  <c r="U20" i="8"/>
  <c r="V20" i="8"/>
  <c r="T21" i="8"/>
  <c r="V21" i="8" s="1"/>
  <c r="U21" i="8"/>
  <c r="V2" i="8"/>
  <c r="T2" i="8"/>
  <c r="O21" i="8"/>
  <c r="O3" i="8"/>
  <c r="O4" i="8"/>
  <c r="O5" i="8"/>
  <c r="O6" i="8"/>
  <c r="O7" i="8"/>
  <c r="O8" i="8"/>
  <c r="O9" i="8"/>
  <c r="O10" i="8"/>
  <c r="O11" i="8"/>
  <c r="O12" i="8"/>
  <c r="O13" i="8"/>
  <c r="O14" i="8"/>
  <c r="O15" i="8"/>
  <c r="O16" i="8"/>
  <c r="O17" i="8"/>
  <c r="O18" i="8"/>
  <c r="O19" i="8"/>
  <c r="O20"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6" i="8"/>
  <c r="J7" i="8"/>
  <c r="J8" i="8"/>
  <c r="J9" i="8"/>
  <c r="J10" i="8"/>
  <c r="J11" i="8"/>
  <c r="J12" i="8"/>
  <c r="J13" i="8"/>
  <c r="J14" i="8"/>
  <c r="J15" i="8"/>
  <c r="J16" i="8"/>
  <c r="J17" i="8"/>
  <c r="J18" i="8"/>
  <c r="J19" i="8"/>
  <c r="J20" i="8"/>
  <c r="J21" i="8"/>
  <c r="J3" i="8"/>
  <c r="J4" i="8"/>
  <c r="J5"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Q2" i="8"/>
  <c r="A7" i="14" l="1"/>
  <c r="B9" i="14"/>
  <c r="B10" i="14"/>
  <c r="B18" i="14"/>
  <c r="B11" i="14"/>
  <c r="B19" i="14"/>
  <c r="B12" i="14"/>
  <c r="B20" i="14"/>
  <c r="B13" i="14"/>
  <c r="B21" i="14"/>
  <c r="B14" i="14"/>
  <c r="B22" i="14"/>
  <c r="B15" i="14"/>
  <c r="B23" i="14"/>
  <c r="B8" i="14"/>
  <c r="B16" i="14"/>
  <c r="B17" i="14"/>
  <c r="V6" i="8"/>
  <c r="V3" i="8"/>
  <c r="V16" i="8"/>
  <c r="V8" i="8"/>
  <c r="U2" i="8"/>
  <c r="R9" i="8"/>
  <c r="S9" i="8" s="1"/>
  <c r="R10" i="8"/>
  <c r="S10" i="8"/>
  <c r="R11" i="8"/>
  <c r="S11" i="8"/>
  <c r="R12" i="8"/>
  <c r="S12" i="8"/>
  <c r="R13" i="8"/>
  <c r="S13" i="8"/>
  <c r="R14" i="8"/>
  <c r="S14" i="8"/>
  <c r="R15" i="8"/>
  <c r="S15" i="8"/>
  <c r="R2" i="8"/>
  <c r="S2" i="8" s="1"/>
  <c r="B7" i="14" l="1"/>
  <c r="C7" i="14" s="1" a="1"/>
  <c r="C7" i="1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<sst xmlns="http://schemas.openxmlformats.org/spreadsheetml/2006/main" count="158" uniqueCount="93">
  <si>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</si>
  <si>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</si>
  <si>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</si>
  <si>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</si>
  <si>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</si>
  <si>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</si>
  <si>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</si>
  <si>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</si>
  <si>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</si>
  <si>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</si>
  <si>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</si>
  <si>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</si>
  <si>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</si>
  <si>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</si>
  <si>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</si>
  <si>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</si>
  <si>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</si>
  <si>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</si>
  <si>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</si>
  <si>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</si>
  <si>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</si>
  <si>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</si>
  <si>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</si>
  <si>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</si>
  <si>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</si>
  <si>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</si>
  <si>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</si>
  <si>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</si>
  <si>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</si>
  <si>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</si>
  <si>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</si>
  <si>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</si>
  <si>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</si>
  <si>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</si>
  <si>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</si>
  <si>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</si>
  <si>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</si>
  <si>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</si>
  <si>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</si>
  <si>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</si>
  <si>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</si>
  <si>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</si>
  <si>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</si>
  <si>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</si>
  <si>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</si>
  <si>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</si>
  <si>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</si>
  <si>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</si>
  <si>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</si>
  <si>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</si>
  <si>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</si>
  <si>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</si>
  <si>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</si>
  <si>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</si>
  <si>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</si>
  <si>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</si>
  <si>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</si>
  <si>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</si>
  <si>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</si>
  <si>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</si>
  <si>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</si>
  <si>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</si>
  <si>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</si>
  <si>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Find and MID (State)</t>
  </si>
  <si>
    <t>First Name</t>
  </si>
  <si>
    <t>Last Name</t>
  </si>
  <si>
    <t>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</si>
  <si>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</si>
  <si>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</si>
  <si>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</si>
  <si>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</si>
  <si>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</si>
  <si>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</si>
  <si>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</si>
  <si>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</si>
  <si>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</si>
  <si>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</si>
  <si>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</si>
  <si>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</si>
  <si>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</si>
  <si>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</si>
  <si>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</si>
  <si>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</si>
  <si>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</si>
  <si>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</si>
  <si>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</si>
  <si>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</si>
  <si>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</si>
  <si>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</si>
  <si>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All Skills</t>
  </si>
  <si>
    <t>Unique Skills</t>
  </si>
  <si>
    <t>COUNT</t>
  </si>
  <si>
    <t>Sorted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</si>
</sst>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2"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2" borderId="0" xfId="0" applyFont="1" applyFill="1"/>
    <xf numFmtId="0" fontId="1" fillId="2" borderId="0" xfId="0" applyFont="1" applyFill="1" applyAlignment="1">
      <alignment horizontal="center"/>
    </xf>
    <xf numFmtId="0" fontId="0" fillId="3" borderId="1" xfId="0" applyFill="1" applyBorder="1"/>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chartsheet" Target="chartsheets/sheet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 Extract'!$C$7:$C$22</c:f>
              <c:strCache>
                <c:ptCount val="16"/>
                <c:pt idx="0">
                  <c:v>DataBricks</c:v>
                </c:pt>
                <c:pt idx="1">
                  <c:v>Hadoop</c:v>
                </c:pt>
                <c:pt idx="2">
                  <c:v>Java</c:v>
                </c:pt>
                <c:pt idx="3">
                  <c:v>Airflow</c:v>
                </c:pt>
                <c:pt idx="4">
                  <c:v>R</c:v>
                </c:pt>
                <c:pt idx="5">
                  <c:v>Power BI</c:v>
                </c:pt>
                <c:pt idx="6">
                  <c:v>Snowflake</c:v>
                </c:pt>
                <c:pt idx="7">
                  <c:v>Scala</c:v>
                </c:pt>
                <c:pt idx="8">
                  <c:v>GCP</c:v>
                </c:pt>
                <c:pt idx="9">
                  <c:v>Azure</c:v>
                </c:pt>
                <c:pt idx="10">
                  <c:v>SQL</c:v>
                </c:pt>
                <c:pt idx="11">
                  <c:v>Kafka</c:v>
                </c:pt>
                <c:pt idx="12">
                  <c:v>Spark</c:v>
                </c:pt>
                <c:pt idx="13">
                  <c:v>Python</c:v>
                </c:pt>
                <c:pt idx="14">
                  <c:v>Excel</c:v>
                </c:pt>
                <c:pt idx="15">
                  <c:v>Tableau</c:v>
                </c:pt>
              </c:strCache>
            </c:strRef>
          </c:cat>
          <c:val>
            <c:numRef>
              <c:f>'Skill Extract'!$D$7:$D$22</c:f>
              <c:numCache>
                <c:formatCode>General</c:formatCode>
                <c:ptCount val="16"/>
                <c:pt idx="0">
                  <c:v>12</c:v>
                </c:pt>
                <c:pt idx="1">
                  <c:v>7</c:v>
                </c:pt>
                <c:pt idx="2">
                  <c:v>7</c:v>
                </c:pt>
                <c:pt idx="3">
                  <c:v>6</c:v>
                </c:pt>
                <c:pt idx="4">
                  <c:v>6</c:v>
                </c:pt>
                <c:pt idx="5">
                  <c:v>5</c:v>
                </c:pt>
                <c:pt idx="6">
                  <c:v>5</c:v>
                </c:pt>
                <c:pt idx="7">
                  <c:v>5</c:v>
                </c:pt>
                <c:pt idx="8">
                  <c:v>4</c:v>
                </c:pt>
                <c:pt idx="9">
                  <c:v>4</c:v>
                </c:pt>
                <c:pt idx="10">
                  <c:v>4</c:v>
                </c:pt>
                <c:pt idx="11">
                  <c:v>3</c:v>
                </c:pt>
                <c:pt idx="12">
                  <c:v>2</c:v>
                </c:pt>
                <c:pt idx="13">
                  <c:v>2</c:v>
                </c:pt>
                <c:pt idx="14">
                  <c:v>2</c:v>
                </c:pt>
                <c:pt idx="15">
                  <c:v>1</c:v>
                </c:pt>
              </c:numCache>
            </c:numRef>
          </c:val>
          <c:extLst>
            <c:ext xmlns:c16="http://schemas.microsoft.com/office/drawing/2014/chart" uri="{C3380CC4-5D6E-409C-BE32-E72D297353CC}">
              <c16:uniqueId val="{00000000-6152-4617-A035-3AB9C4F2BFD7}"/>
            </c:ext>
          </c:extLst>
        </c:ser>
        <c:dLbls>
          <c:showLegendKey val="0"/>
          <c:showVal val="0"/>
          <c:showCatName val="0"/>
          <c:showSerName val="0"/>
          <c:showPercent val="0"/>
          <c:showBubbleSize val="0"/>
        </c:dLbls>
        <c:gapWidth val="182"/>
        <c:axId val="671340672"/>
        <c:axId val="671325312"/>
      </c:barChart>
      <c:catAx>
        <c:axId val="67134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325312"/>
        <c:crosses val="autoZero"/>
        <c:auto val="1"/>
        <c:lblAlgn val="ctr"/>
        <c:lblOffset val="100"/>
        <c:noMultiLvlLbl val="0"/>
      </c:catAx>
      <c:valAx>
        <c:axId val="671325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34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90636D4-721E-4FDA-A85F-D38DC981F3E9}">
  <sheetPr/>
  <sheetViews>
    <sheetView zoomScale="7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41080" cy="6263640"/>
    <xdr:graphicFrame macro="">
      <xdr:nvGraphicFramePr>
        <xdr:cNvPr id="2" name="Chart 1">
          <a:extLst>
            <a:ext uri="{FF2B5EF4-FFF2-40B4-BE49-F238E27FC236}">
              <a16:creationId xmlns:a16="http://schemas.microsoft.com/office/drawing/2014/main" id="{2CE51B12-B025-18C0-CC49-F34C9F7E3E9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E1" zoomScaleNormal="100" workbookViewId="0">
      <selection activeCell="H30" sqref="H30"/>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109375" customWidth="1"/>
    <col min="8" max="8" width="36.77734375" bestFit="1" customWidth="1"/>
    <col min="9" max="9" width="20.777343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66</v>
      </c>
      <c r="B1" s="3" t="s">
        <v>2</v>
      </c>
      <c r="C1" s="3" t="s">
        <v>3</v>
      </c>
      <c r="D1" s="10" t="s">
        <v>88</v>
      </c>
      <c r="E1" s="3" t="s">
        <v>0</v>
      </c>
      <c r="F1" s="3" t="s">
        <v>21</v>
      </c>
      <c r="G1" s="3" t="s">
        <v>22</v>
      </c>
      <c r="H1" s="4" t="s">
        <v>4</v>
      </c>
      <c r="J1" s="13" t="s">
        <v>62</v>
      </c>
      <c r="L1" s="13" t="s">
        <v>64</v>
      </c>
      <c r="M1" s="13" t="s">
        <v>65</v>
      </c>
      <c r="O1" s="13" t="s">
        <v>87</v>
      </c>
      <c r="Q1" s="14" t="s">
        <v>63</v>
      </c>
      <c r="R1" s="14"/>
      <c r="S1" s="14"/>
      <c r="T1" s="14" t="s">
        <v>63</v>
      </c>
      <c r="U1" s="14"/>
      <c r="V1" s="14"/>
    </row>
    <row r="2" spans="1:22" x14ac:dyDescent="0.3">
      <c r="A2" s="5" t="s">
        <v>68</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3">
      <c r="A3" s="5" t="s">
        <v>67</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0"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3">
      <c r="A4" s="5" t="s">
        <v>69</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3">
      <c r="A5" s="5" t="s">
        <v>70</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3">
      <c r="A6" s="5" t="s">
        <v>71</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3">
      <c r="A7" s="5" t="s">
        <v>72</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3">
      <c r="A8" s="5" t="s">
        <v>73</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3">
      <c r="A9" s="5" t="s">
        <v>74</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3">
      <c r="A10" s="5" t="s">
        <v>75</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3">
      <c r="A11" s="5" t="s">
        <v>76</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3">
      <c r="A12" s="5" t="s">
        <v>77</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3">
      <c r="A13" s="5" t="s">
        <v>78</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3">
      <c r="A14" s="5" t="s">
        <v>79</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3">
      <c r="A15" s="5" t="s">
        <v>80</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3">
      <c r="A16" s="5" t="s">
        <v>81</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3">
      <c r="A17" s="5" t="s">
        <v>82</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3">
      <c r="A18" s="5" t="s">
        <v>83</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3">
      <c r="A19" s="5" t="s">
        <v>84</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3">
      <c r="A20" s="5" t="s">
        <v>85</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5" thickBot="1" x14ac:dyDescent="0.35">
      <c r="A21" s="5" t="s">
        <v>86</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RIGHT(A21,7)</f>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CF51-3B5B-4A04-9D1E-BE8483B39F8B}">
  <dimension ref="A1:BW23"/>
  <sheetViews>
    <sheetView tabSelected="1" zoomScaleNormal="100" workbookViewId="0">
      <selection activeCell="G14" sqref="G14"/>
    </sheetView>
  </sheetViews>
  <sheetFormatPr defaultRowHeight="14.4" x14ac:dyDescent="0.3"/>
  <cols>
    <col min="1" max="1" width="13.77734375" customWidth="1"/>
    <col min="5" max="5" width="8.88671875" customWidth="1"/>
  </cols>
  <sheetData>
    <row r="1" spans="1:75" x14ac:dyDescent="0.3">
      <c r="A1" s="15" t="s">
        <v>89</v>
      </c>
    </row>
    <row r="2" spans="1:75" x14ac:dyDescent="0.3">
      <c r="A2"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4" spans="1:75" x14ac:dyDescent="0.3">
      <c r="A4" t="str" cm="1">
        <f t="array" ref="A4:BW4">_xlfn.TEXTSPLIT(A2, ", ")</f>
        <v>Kafka</v>
      </c>
      <c r="B4" t="str">
        <v>DataBricks</v>
      </c>
      <c r="C4" t="str">
        <v>Spark</v>
      </c>
      <c r="D4" t="str">
        <v>Python</v>
      </c>
      <c r="E4" t="str">
        <v>GCP</v>
      </c>
      <c r="F4" t="str">
        <v>Power BI</v>
      </c>
      <c r="G4" t="str">
        <v>GCP</v>
      </c>
      <c r="H4" t="str">
        <v>Airflow</v>
      </c>
      <c r="I4" t="str">
        <v>Hadoop</v>
      </c>
      <c r="J4" t="str">
        <v>R</v>
      </c>
      <c r="K4" t="str">
        <v>Azure</v>
      </c>
      <c r="L4" t="str">
        <v>Java</v>
      </c>
      <c r="M4" t="str">
        <v>SQL</v>
      </c>
      <c r="N4" t="str">
        <v>DataBricks</v>
      </c>
      <c r="O4" t="str">
        <v>Kafka</v>
      </c>
      <c r="P4" t="str">
        <v>DataBricks</v>
      </c>
      <c r="Q4" t="str">
        <v>Spark</v>
      </c>
      <c r="R4" t="str">
        <v>Python</v>
      </c>
      <c r="S4" t="str">
        <v>GCP</v>
      </c>
      <c r="T4" t="str">
        <v>DataBricks</v>
      </c>
      <c r="U4" t="str">
        <v>Hadoop</v>
      </c>
      <c r="V4" t="str">
        <v>Java</v>
      </c>
      <c r="W4" t="str">
        <v>Snowflake</v>
      </c>
      <c r="X4" t="str">
        <v>Airflow</v>
      </c>
      <c r="Y4" t="str">
        <v>DataBricks</v>
      </c>
      <c r="Z4" t="str">
        <v>Azure</v>
      </c>
      <c r="AA4" t="str">
        <v>Java</v>
      </c>
      <c r="AB4" t="str">
        <v>SQL</v>
      </c>
      <c r="AC4" t="str">
        <v>DataBricks</v>
      </c>
      <c r="AD4" t="str">
        <v>Snowflake</v>
      </c>
      <c r="AE4" t="str">
        <v>Airflow</v>
      </c>
      <c r="AF4" t="str">
        <v>DataBricks</v>
      </c>
      <c r="AG4" t="str">
        <v>Scala</v>
      </c>
      <c r="AH4" t="str">
        <v>Azure</v>
      </c>
      <c r="AI4" t="str">
        <v>R</v>
      </c>
      <c r="AJ4" t="str">
        <v>Kafka</v>
      </c>
      <c r="AK4" t="str">
        <v>Snowflake</v>
      </c>
      <c r="AL4" t="str">
        <v>Excel</v>
      </c>
      <c r="AM4" t="str">
        <v>Scala</v>
      </c>
      <c r="AN4" t="str">
        <v>Excel</v>
      </c>
      <c r="AO4" t="str">
        <v>Power BI</v>
      </c>
      <c r="AP4" t="str">
        <v>R</v>
      </c>
      <c r="AQ4" t="str">
        <v>Scala</v>
      </c>
      <c r="AR4" t="str">
        <v>R</v>
      </c>
      <c r="AS4" t="str">
        <v>Hadoop</v>
      </c>
      <c r="AT4" t="str">
        <v>Power BI</v>
      </c>
      <c r="AU4" t="str">
        <v>SQL</v>
      </c>
      <c r="AV4" t="str">
        <v>Snowflake</v>
      </c>
      <c r="AW4" t="str">
        <v>Airflow</v>
      </c>
      <c r="AX4" t="str">
        <v>DataBricks</v>
      </c>
      <c r="AY4" t="str">
        <v>Java</v>
      </c>
      <c r="AZ4" t="str">
        <v>Scala</v>
      </c>
      <c r="BA4" t="str">
        <v>R</v>
      </c>
      <c r="BB4" t="str">
        <v>DataBricks</v>
      </c>
      <c r="BC4" t="str">
        <v>Azure</v>
      </c>
      <c r="BD4" t="str">
        <v>Scala</v>
      </c>
      <c r="BE4" t="str">
        <v>Power BI</v>
      </c>
      <c r="BF4" t="str">
        <v>GCP</v>
      </c>
      <c r="BG4" t="str">
        <v>Airflow</v>
      </c>
      <c r="BH4" t="str">
        <v>Hadoop</v>
      </c>
      <c r="BI4" t="str">
        <v>R</v>
      </c>
      <c r="BJ4" t="str">
        <v>DataBricks</v>
      </c>
      <c r="BK4" t="str">
        <v>Hadoop</v>
      </c>
      <c r="BL4" t="str">
        <v>Java</v>
      </c>
      <c r="BM4" t="str">
        <v>Snowflake</v>
      </c>
      <c r="BN4" t="str">
        <v>Power BI</v>
      </c>
      <c r="BO4" t="str">
        <v>Tableau</v>
      </c>
      <c r="BP4" t="str">
        <v>Airflow</v>
      </c>
      <c r="BQ4" t="str">
        <v>SQL</v>
      </c>
      <c r="BR4" t="str">
        <v>DataBricks</v>
      </c>
      <c r="BS4" t="str">
        <v>Hadoop</v>
      </c>
      <c r="BT4" t="str">
        <v>Java</v>
      </c>
      <c r="BU4" t="str">
        <v>DataBricks</v>
      </c>
      <c r="BV4" t="str">
        <v>Hadoop</v>
      </c>
      <c r="BW4" t="str">
        <v>Java</v>
      </c>
    </row>
    <row r="6" spans="1:75" x14ac:dyDescent="0.3">
      <c r="A6" s="16" t="s">
        <v>90</v>
      </c>
      <c r="B6" s="16" t="s">
        <v>91</v>
      </c>
      <c r="C6" s="16" t="s">
        <v>92</v>
      </c>
    </row>
    <row r="7" spans="1:75" x14ac:dyDescent="0.3">
      <c r="A7" s="1" t="str" cm="1">
        <f t="array" ref="A7:A23">_xlfn.UNIQUE(TRANSPOSE(4:4))</f>
        <v>Kafka</v>
      </c>
      <c r="B7" s="1">
        <f>COUNTIF($4:$4,$A7)</f>
        <v>3</v>
      </c>
      <c r="C7" t="str" cm="1">
        <f t="array" ref="C7:D22">_xlfn._xlws.SORT(A7:B22,2,-1)</f>
        <v>DataBricks</v>
      </c>
      <c r="D7">
        <v>12</v>
      </c>
    </row>
    <row r="8" spans="1:75" x14ac:dyDescent="0.3">
      <c r="A8" s="1" t="str">
        <v>DataBricks</v>
      </c>
      <c r="B8" s="1">
        <f t="shared" ref="B8:B23" si="0">COUNTIF($4:$4,$A8)</f>
        <v>12</v>
      </c>
      <c r="C8" t="str">
        <v>Hadoop</v>
      </c>
      <c r="D8">
        <v>7</v>
      </c>
    </row>
    <row r="9" spans="1:75" x14ac:dyDescent="0.3">
      <c r="A9" s="1" t="str">
        <v>Spark</v>
      </c>
      <c r="B9" s="1">
        <f t="shared" si="0"/>
        <v>2</v>
      </c>
      <c r="C9" t="str">
        <v>Java</v>
      </c>
      <c r="D9">
        <v>7</v>
      </c>
    </row>
    <row r="10" spans="1:75" x14ac:dyDescent="0.3">
      <c r="A10" s="1" t="str">
        <v>Python</v>
      </c>
      <c r="B10" s="1">
        <f t="shared" si="0"/>
        <v>2</v>
      </c>
      <c r="C10" t="str">
        <v>Airflow</v>
      </c>
      <c r="D10">
        <v>6</v>
      </c>
    </row>
    <row r="11" spans="1:75" x14ac:dyDescent="0.3">
      <c r="A11" s="1" t="str">
        <v>GCP</v>
      </c>
      <c r="B11" s="1">
        <f t="shared" si="0"/>
        <v>4</v>
      </c>
      <c r="C11" t="str">
        <v>R</v>
      </c>
      <c r="D11">
        <v>6</v>
      </c>
    </row>
    <row r="12" spans="1:75" x14ac:dyDescent="0.3">
      <c r="A12" s="1" t="str">
        <v>Power BI</v>
      </c>
      <c r="B12" s="1">
        <f t="shared" si="0"/>
        <v>5</v>
      </c>
      <c r="C12" t="str">
        <v>Power BI</v>
      </c>
      <c r="D12">
        <v>5</v>
      </c>
    </row>
    <row r="13" spans="1:75" x14ac:dyDescent="0.3">
      <c r="A13" s="1" t="str">
        <v>Airflow</v>
      </c>
      <c r="B13" s="1">
        <f t="shared" si="0"/>
        <v>6</v>
      </c>
      <c r="C13" t="str">
        <v>Snowflake</v>
      </c>
      <c r="D13">
        <v>5</v>
      </c>
    </row>
    <row r="14" spans="1:75" x14ac:dyDescent="0.3">
      <c r="A14" s="1" t="str">
        <v>Hadoop</v>
      </c>
      <c r="B14" s="1">
        <f t="shared" si="0"/>
        <v>7</v>
      </c>
      <c r="C14" t="str">
        <v>Scala</v>
      </c>
      <c r="D14">
        <v>5</v>
      </c>
    </row>
    <row r="15" spans="1:75" x14ac:dyDescent="0.3">
      <c r="A15" s="1" t="str">
        <v>R</v>
      </c>
      <c r="B15" s="1">
        <f t="shared" si="0"/>
        <v>6</v>
      </c>
      <c r="C15" t="str">
        <v>GCP</v>
      </c>
      <c r="D15">
        <v>4</v>
      </c>
    </row>
    <row r="16" spans="1:75" x14ac:dyDescent="0.3">
      <c r="A16" s="1" t="str">
        <v>Azure</v>
      </c>
      <c r="B16" s="1">
        <f t="shared" si="0"/>
        <v>4</v>
      </c>
      <c r="C16" t="str">
        <v>Azure</v>
      </c>
      <c r="D16">
        <v>4</v>
      </c>
    </row>
    <row r="17" spans="1:4" x14ac:dyDescent="0.3">
      <c r="A17" s="1" t="str">
        <v>Java</v>
      </c>
      <c r="B17" s="1">
        <f t="shared" si="0"/>
        <v>7</v>
      </c>
      <c r="C17" t="str">
        <v>SQL</v>
      </c>
      <c r="D17">
        <v>4</v>
      </c>
    </row>
    <row r="18" spans="1:4" x14ac:dyDescent="0.3">
      <c r="A18" s="1" t="str">
        <v>SQL</v>
      </c>
      <c r="B18" s="1">
        <f t="shared" si="0"/>
        <v>4</v>
      </c>
      <c r="C18" t="str">
        <v>Kafka</v>
      </c>
      <c r="D18">
        <v>3</v>
      </c>
    </row>
    <row r="19" spans="1:4" x14ac:dyDescent="0.3">
      <c r="A19" s="1" t="str">
        <v>Snowflake</v>
      </c>
      <c r="B19" s="1">
        <f t="shared" si="0"/>
        <v>5</v>
      </c>
      <c r="C19" t="str">
        <v>Spark</v>
      </c>
      <c r="D19">
        <v>2</v>
      </c>
    </row>
    <row r="20" spans="1:4" x14ac:dyDescent="0.3">
      <c r="A20" s="1" t="str">
        <v>Scala</v>
      </c>
      <c r="B20" s="1">
        <f t="shared" si="0"/>
        <v>5</v>
      </c>
      <c r="C20" t="str">
        <v>Python</v>
      </c>
      <c r="D20">
        <v>2</v>
      </c>
    </row>
    <row r="21" spans="1:4" x14ac:dyDescent="0.3">
      <c r="A21" s="1" t="str">
        <v>Excel</v>
      </c>
      <c r="B21" s="1">
        <f t="shared" si="0"/>
        <v>2</v>
      </c>
      <c r="C21" t="str">
        <v>Excel</v>
      </c>
      <c r="D21">
        <v>2</v>
      </c>
    </row>
    <row r="22" spans="1:4" x14ac:dyDescent="0.3">
      <c r="A22" s="1" t="str">
        <v>Tableau</v>
      </c>
      <c r="B22" s="1">
        <f t="shared" si="0"/>
        <v>1</v>
      </c>
      <c r="C22" t="str">
        <v>Tableau</v>
      </c>
      <c r="D22">
        <v>1</v>
      </c>
    </row>
    <row r="23" spans="1:4" x14ac:dyDescent="0.3">
      <c r="A23" s="1">
        <v>0</v>
      </c>
      <c r="B23" s="1">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Data</vt:lpstr>
      <vt:lpstr>Skill Extract</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Yorgo El Homsi</cp:lastModifiedBy>
  <dcterms:created xsi:type="dcterms:W3CDTF">2015-06-05T18:17:20Z</dcterms:created>
  <dcterms:modified xsi:type="dcterms:W3CDTF">2026-01-24T18:41:07Z</dcterms:modified>
</cp:coreProperties>
</file>