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dir\data-contstant\"/>
    </mc:Choice>
  </mc:AlternateContent>
  <xr:revisionPtr revIDLastSave="0" documentId="13_ncr:1_{109068DC-8844-41BD-AE12-E661C4AEE1C5}" xr6:coauthVersionLast="45" xr6:coauthVersionMax="45" xr10:uidLastSave="{00000000-0000-0000-0000-000000000000}"/>
  <bookViews>
    <workbookView xWindow="1500" yWindow="1725" windowWidth="38700" windowHeight="15435" xr2:uid="{00000000-000D-0000-FFFF-FFFF00000000}"/>
  </bookViews>
  <sheets>
    <sheet name="daling-calc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W7" i="1" s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W6" i="1"/>
  <c r="V2" i="1"/>
  <c r="U2" i="1"/>
  <c r="W11" i="1"/>
  <c r="P14" i="1"/>
  <c r="W9" i="1" l="1"/>
  <c r="R5" i="1"/>
  <c r="S7" i="1" s="1"/>
  <c r="Q7" i="1"/>
  <c r="T10" i="1"/>
  <c r="R10" i="1"/>
  <c r="S14" i="1" l="1"/>
  <c r="T14" i="1"/>
  <c r="R14" i="1"/>
</calcChain>
</file>

<file path=xl/sharedStrings.xml><?xml version="1.0" encoding="utf-8"?>
<sst xmlns="http://schemas.openxmlformats.org/spreadsheetml/2006/main" count="11" uniqueCount="10">
  <si>
    <t>Datum</t>
  </si>
  <si>
    <t>r_7</t>
  </si>
  <si>
    <t>r_14</t>
  </si>
  <si>
    <t>r_10</t>
  </si>
  <si>
    <t>r_21</t>
  </si>
  <si>
    <t>r_28</t>
  </si>
  <si>
    <t>r_12</t>
  </si>
  <si>
    <t>r_9</t>
  </si>
  <si>
    <t>r_8</t>
  </si>
  <si>
    <t>r_16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</si>
</sst>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5"/>
  <sheetViews>
    <sheetView tabSelected="1" workbookViewId="0">
      <selection activeCell="AG17" sqref="AG17"/>
    </sheetView>
  </sheetViews>
  <sheetFormatPr defaultRowHeight="15" x14ac:dyDescent="0.25"/>
  <cols>
    <col min="1" max="1" width="10.7109375" style="4" bestFit="1" customWidth="1"/>
    <col min="15" max="15" width="9.140625" style="3"/>
    <col min="21" max="21" width="11.140625" bestFit="1" customWidth="1"/>
    <col min="22" max="22" width="9.5703125" bestFit="1" customWidth="1"/>
  </cols>
  <sheetData>
    <row r="1" spans="1:23" x14ac:dyDescent="0.25">
      <c r="A1" s="4" t="s">
        <v>0</v>
      </c>
      <c r="B1" t="s">
        <v>1</v>
      </c>
      <c r="C1" t="s">
        <v>8</v>
      </c>
      <c r="D1" t="s">
        <v>7</v>
      </c>
      <c r="E1" t="s">
        <v>3</v>
      </c>
      <c r="F1" t="s">
        <v>6</v>
      </c>
      <c r="G1" t="s">
        <v>2</v>
      </c>
      <c r="H1" t="s">
        <v>9</v>
      </c>
      <c r="I1" t="s">
        <v>4</v>
      </c>
      <c r="J1" t="s">
        <v>5</v>
      </c>
      <c r="N1" t="s">
        <v>8</v>
      </c>
    </row>
    <row r="2" spans="1:23" x14ac:dyDescent="0.25">
      <c r="A2" s="4">
        <v>44124</v>
      </c>
      <c r="B2">
        <v>9000</v>
      </c>
      <c r="C2">
        <v>9000</v>
      </c>
      <c r="D2">
        <v>9000</v>
      </c>
      <c r="E2">
        <v>9000</v>
      </c>
      <c r="F2">
        <v>9000</v>
      </c>
      <c r="G2">
        <v>9000</v>
      </c>
      <c r="H2">
        <v>9000</v>
      </c>
      <c r="I2">
        <v>9000</v>
      </c>
      <c r="J2">
        <v>9000</v>
      </c>
      <c r="M2" s="5">
        <v>8610</v>
      </c>
      <c r="N2">
        <v>9000</v>
      </c>
      <c r="O2" s="3">
        <v>0</v>
      </c>
      <c r="U2" s="6">
        <f>33.5/7</f>
        <v>4.7857142857142856</v>
      </c>
      <c r="V2" s="7">
        <f>10-U2</f>
        <v>5.2142857142857144</v>
      </c>
    </row>
    <row r="3" spans="1:23" x14ac:dyDescent="0.25">
      <c r="A3" s="4">
        <v>44125</v>
      </c>
      <c r="B3" s="2">
        <v>8151.5129783751609</v>
      </c>
      <c r="C3" s="2">
        <v>8253.0363888420397</v>
      </c>
      <c r="D3" s="2">
        <v>8332.8724105856145</v>
      </c>
      <c r="E3" s="2">
        <v>8397.2969238312671</v>
      </c>
      <c r="F3" s="2">
        <v>8494.8688141352413</v>
      </c>
      <c r="G3" s="2">
        <v>8565.2563770955767</v>
      </c>
      <c r="H3" s="2">
        <v>8618.4295262871638</v>
      </c>
      <c r="I3" s="2">
        <v>8707.786006715025</v>
      </c>
      <c r="J3" s="2">
        <v>8779.9377784731587</v>
      </c>
      <c r="M3" s="5"/>
      <c r="N3" s="2">
        <f>N2/100*$W$7</f>
        <v>8151.5129783751609</v>
      </c>
      <c r="O3" s="3">
        <v>1</v>
      </c>
    </row>
    <row r="4" spans="1:23" x14ac:dyDescent="0.25">
      <c r="A4" s="4">
        <v>44126</v>
      </c>
      <c r="B4" s="2">
        <v>7383.0182040687423</v>
      </c>
      <c r="C4" s="2">
        <v>7568.0677372834289</v>
      </c>
      <c r="D4" s="2">
        <v>7715.1958456776556</v>
      </c>
      <c r="E4" s="2">
        <v>7834.9550696651177</v>
      </c>
      <c r="F4" s="2">
        <v>8018.0884632630541</v>
      </c>
      <c r="G4" s="2">
        <v>8151.5129783751599</v>
      </c>
      <c r="H4" s="2">
        <v>8253.0363888420434</v>
      </c>
      <c r="I4" s="2">
        <v>8425.0596820824449</v>
      </c>
      <c r="J4" s="2">
        <v>8565.2563770955767</v>
      </c>
      <c r="M4" s="5"/>
      <c r="N4" s="2">
        <f t="shared" ref="N4:N67" si="0">N3/100*$W$7</f>
        <v>7383.0182040687423</v>
      </c>
      <c r="O4" s="3">
        <v>2</v>
      </c>
    </row>
    <row r="5" spans="1:23" x14ac:dyDescent="0.25">
      <c r="A5" s="4">
        <v>44127</v>
      </c>
      <c r="B5" s="2">
        <v>6686.9743011162691</v>
      </c>
      <c r="C5" s="2">
        <v>6939.948714335731</v>
      </c>
      <c r="D5" s="2">
        <v>7143.3047338568977</v>
      </c>
      <c r="E5" s="2">
        <v>7310.2715672061204</v>
      </c>
      <c r="F5" s="2">
        <v>7568.0677372834307</v>
      </c>
      <c r="G5" s="2">
        <v>7757.7553912228004</v>
      </c>
      <c r="H5" s="2">
        <v>7903.1347216798504</v>
      </c>
      <c r="I5" s="2">
        <v>8151.5129783751609</v>
      </c>
      <c r="J5" s="2">
        <v>8355.8242275077318</v>
      </c>
      <c r="M5" s="5"/>
      <c r="N5" s="2">
        <f t="shared" si="0"/>
        <v>6686.9743011162691</v>
      </c>
      <c r="O5" s="3">
        <v>3</v>
      </c>
      <c r="Q5">
        <v>0.95</v>
      </c>
      <c r="R5" s="1">
        <f>LN(2)/LN(Q5)</f>
        <v>-13.513407333964874</v>
      </c>
    </row>
    <row r="6" spans="1:23" x14ac:dyDescent="0.25">
      <c r="A6" s="4">
        <v>44128</v>
      </c>
      <c r="B6" s="2">
        <v>6056.550866845605</v>
      </c>
      <c r="C6" s="2">
        <v>6363.9610306789245</v>
      </c>
      <c r="D6" s="2">
        <v>6613.8052152401951</v>
      </c>
      <c r="E6" s="2">
        <v>6820.7245492967922</v>
      </c>
      <c r="F6" s="2">
        <v>7143.3047338568977</v>
      </c>
      <c r="G6" s="2">
        <v>7383.0182040687414</v>
      </c>
      <c r="H6" s="2">
        <v>7568.0677372834343</v>
      </c>
      <c r="I6" s="2">
        <v>7886.8478496279031</v>
      </c>
      <c r="J6" s="2">
        <v>8151.512978375159</v>
      </c>
      <c r="M6" s="5"/>
      <c r="N6" s="2">
        <f t="shared" si="0"/>
        <v>6056.550866845605</v>
      </c>
      <c r="O6" s="3">
        <v>4</v>
      </c>
      <c r="W6" s="7">
        <f>100-U2</f>
        <v>95.214285714285708</v>
      </c>
    </row>
    <row r="7" spans="1:23" x14ac:dyDescent="0.25">
      <c r="A7" s="4">
        <v>44129</v>
      </c>
      <c r="B7" s="2">
        <v>5485.5614439201418</v>
      </c>
      <c r="C7" s="2">
        <v>5835.7779959295403</v>
      </c>
      <c r="D7" s="2">
        <v>6123.5550007846969</v>
      </c>
      <c r="E7" s="2">
        <v>6363.9610306789291</v>
      </c>
      <c r="F7" s="2">
        <v>6742.3818459450677</v>
      </c>
      <c r="G7" s="2">
        <v>7026.3826394013913</v>
      </c>
      <c r="H7" s="2">
        <v>7247.2064937716477</v>
      </c>
      <c r="I7" s="2">
        <v>7630.7759268978143</v>
      </c>
      <c r="J7" s="2">
        <v>7952.1974167278122</v>
      </c>
      <c r="M7" s="5"/>
      <c r="N7" s="2">
        <f t="shared" si="0"/>
        <v>5485.5614439201418</v>
      </c>
      <c r="O7" s="3">
        <v>5</v>
      </c>
      <c r="Q7">
        <f>LN(0.95)</f>
        <v>-5.1293294387550578E-2</v>
      </c>
      <c r="S7" s="1">
        <f>R5</f>
        <v>-13.513407333964874</v>
      </c>
      <c r="U7">
        <f>EXP(-LN(2)/7)</f>
        <v>0.90572366426390671</v>
      </c>
      <c r="W7">
        <f>U7*100</f>
        <v>90.572366426390673</v>
      </c>
    </row>
    <row r="8" spans="1:23" x14ac:dyDescent="0.25">
      <c r="A8" s="4">
        <v>44130</v>
      </c>
      <c r="B8" s="2">
        <v>4968.402811532158</v>
      </c>
      <c r="C8" s="2">
        <v>5351.4320175122421</v>
      </c>
      <c r="D8" s="2">
        <v>5669.6447245269301</v>
      </c>
      <c r="E8" s="2">
        <v>5937.7855984780253</v>
      </c>
      <c r="F8" s="2">
        <v>6363.9610306789282</v>
      </c>
      <c r="G8" s="2">
        <v>6686.9743011162691</v>
      </c>
      <c r="H8" s="2">
        <v>6939.9487143357373</v>
      </c>
      <c r="I8" s="2">
        <v>7383.0182040687396</v>
      </c>
      <c r="J8" s="2">
        <v>7757.7553912227968</v>
      </c>
      <c r="M8" s="5"/>
      <c r="N8" s="2">
        <f t="shared" si="0"/>
        <v>4968.402811532158</v>
      </c>
      <c r="O8" s="3">
        <v>6</v>
      </c>
    </row>
    <row r="9" spans="1:23" x14ac:dyDescent="0.25">
      <c r="A9" s="4">
        <v>44131</v>
      </c>
      <c r="B9" s="2">
        <v>4500.0000000000027</v>
      </c>
      <c r="C9" s="2">
        <v>4907.2847969936565</v>
      </c>
      <c r="D9" s="2">
        <v>5249.3806780925252</v>
      </c>
      <c r="E9" s="2">
        <v>5540.1498600521245</v>
      </c>
      <c r="F9" s="2">
        <v>6006.7793437651553</v>
      </c>
      <c r="G9" s="2">
        <v>6363.96103067893</v>
      </c>
      <c r="H9" s="2">
        <v>6645.7176567277511</v>
      </c>
      <c r="I9" s="2">
        <v>7143.3047338568949</v>
      </c>
      <c r="J9" s="2">
        <v>7568.067737283428</v>
      </c>
      <c r="M9" s="5">
        <v>5724</v>
      </c>
      <c r="N9" s="2">
        <f t="shared" si="0"/>
        <v>4500.0000000000027</v>
      </c>
      <c r="O9" s="3">
        <v>7</v>
      </c>
      <c r="W9">
        <f>100-W7</f>
        <v>9.4276335736093273</v>
      </c>
    </row>
    <row r="10" spans="1:23" x14ac:dyDescent="0.25">
      <c r="A10" s="4">
        <v>44132</v>
      </c>
      <c r="B10" s="2">
        <v>4075.7564891875827</v>
      </c>
      <c r="C10" s="2">
        <v>4499.9999999999973</v>
      </c>
      <c r="D10" s="2">
        <v>4860.2688250153788</v>
      </c>
      <c r="E10" s="2">
        <v>5169.1425974866588</v>
      </c>
      <c r="F10" s="2">
        <v>5669.6447245269301</v>
      </c>
      <c r="G10" s="2">
        <v>6056.550866845605</v>
      </c>
      <c r="H10" s="2">
        <v>6363.9610306789318</v>
      </c>
      <c r="I10" s="2">
        <v>6911.3743336866964</v>
      </c>
      <c r="J10" s="2">
        <v>7383.0182040687387</v>
      </c>
      <c r="N10" s="2">
        <f t="shared" si="0"/>
        <v>4075.7564891875827</v>
      </c>
      <c r="O10" s="3">
        <v>8</v>
      </c>
      <c r="R10">
        <f>(LN(2)/95)</f>
        <v>7.2962861111573185E-3</v>
      </c>
      <c r="T10">
        <f>LN(13.5)</f>
        <v>2.6026896854443837</v>
      </c>
    </row>
    <row r="11" spans="1:23" x14ac:dyDescent="0.25">
      <c r="A11" s="4">
        <v>44133</v>
      </c>
      <c r="B11" s="2">
        <v>3691.5091020343734</v>
      </c>
      <c r="C11" s="2">
        <v>4126.5181944210171</v>
      </c>
      <c r="D11" s="2">
        <v>4500.0000000000009</v>
      </c>
      <c r="E11" s="2">
        <v>4822.9805814133206</v>
      </c>
      <c r="F11" s="2">
        <v>5351.4320175122457</v>
      </c>
      <c r="G11" s="2">
        <v>5763.9901039392289</v>
      </c>
      <c r="H11" s="2">
        <v>6094.1499612160205</v>
      </c>
      <c r="I11" s="2">
        <v>6686.9743011162655</v>
      </c>
      <c r="J11" s="2">
        <v>7202.4933832286861</v>
      </c>
      <c r="N11" s="2">
        <f t="shared" si="0"/>
        <v>3691.5091020343734</v>
      </c>
      <c r="O11" s="3">
        <v>9</v>
      </c>
      <c r="W11">
        <f>5.658*7</f>
        <v>39.606000000000002</v>
      </c>
    </row>
    <row r="12" spans="1:23" x14ac:dyDescent="0.25">
      <c r="A12" s="4">
        <v>44134</v>
      </c>
      <c r="B12" s="2">
        <v>3343.4871505581368</v>
      </c>
      <c r="C12" s="2">
        <v>3784.0338686417117</v>
      </c>
      <c r="D12" s="2">
        <v>4166.4362052928072</v>
      </c>
      <c r="E12" s="2">
        <v>4500.0000000000018</v>
      </c>
      <c r="F12" s="2">
        <v>5051.0792173921791</v>
      </c>
      <c r="G12" s="2">
        <v>5485.5614439201418</v>
      </c>
      <c r="H12" s="2">
        <v>5835.7779959295467</v>
      </c>
      <c r="I12" s="2">
        <v>6469.8601385025768</v>
      </c>
      <c r="J12" s="2">
        <v>7026.3826394013886</v>
      </c>
      <c r="N12" s="2">
        <f t="shared" si="0"/>
        <v>3343.4871505581368</v>
      </c>
      <c r="O12" s="3">
        <v>10</v>
      </c>
    </row>
    <row r="13" spans="1:23" x14ac:dyDescent="0.25">
      <c r="A13" s="4">
        <v>44135</v>
      </c>
      <c r="B13" s="2">
        <v>3028.2754334228043</v>
      </c>
      <c r="C13" s="2">
        <v>3469.9743571678632</v>
      </c>
      <c r="D13" s="2">
        <v>3857.5979228388278</v>
      </c>
      <c r="E13" s="2">
        <v>4198.6484619156354</v>
      </c>
      <c r="F13" s="2">
        <v>4767.5839246168298</v>
      </c>
      <c r="G13" s="2">
        <v>5220.5822377207351</v>
      </c>
      <c r="H13" s="2">
        <v>5588.3601543306813</v>
      </c>
      <c r="I13" s="2">
        <v>6259.7952866062296</v>
      </c>
      <c r="J13" s="2">
        <v>6854.5780424098002</v>
      </c>
      <c r="N13" s="2">
        <f t="shared" si="0"/>
        <v>3028.2754334228043</v>
      </c>
      <c r="O13" s="3">
        <v>11</v>
      </c>
    </row>
    <row r="14" spans="1:23" x14ac:dyDescent="0.25">
      <c r="A14" s="4">
        <v>44136</v>
      </c>
      <c r="B14" s="2">
        <v>2742.7807219600727</v>
      </c>
      <c r="C14" s="2">
        <v>3181.98051533946</v>
      </c>
      <c r="D14" s="2">
        <v>3571.6523669284488</v>
      </c>
      <c r="E14" s="2">
        <v>3917.4775348325607</v>
      </c>
      <c r="F14" s="2">
        <v>4500.0000000000009</v>
      </c>
      <c r="G14" s="2">
        <v>4968.402811532158</v>
      </c>
      <c r="H14" s="2">
        <v>5351.4320175122475</v>
      </c>
      <c r="I14" s="2">
        <v>6056.5508668455986</v>
      </c>
      <c r="J14" s="2">
        <v>6686.9743011162655</v>
      </c>
      <c r="N14" s="2">
        <f t="shared" si="0"/>
        <v>2742.7807219600727</v>
      </c>
      <c r="O14" s="3">
        <v>12</v>
      </c>
      <c r="P14">
        <f>N2/2</f>
        <v>4500</v>
      </c>
      <c r="R14">
        <f>N13/N2</f>
        <v>0.33647504815808937</v>
      </c>
      <c r="S14">
        <f>N2/N9</f>
        <v>1.9999999999999989</v>
      </c>
      <c r="T14">
        <f>N9/N2</f>
        <v>0.50000000000000033</v>
      </c>
    </row>
    <row r="15" spans="1:23" x14ac:dyDescent="0.25">
      <c r="A15" s="4">
        <v>44137</v>
      </c>
      <c r="B15" s="2">
        <v>2484.2014057660804</v>
      </c>
      <c r="C15" s="2">
        <v>2917.8889979647679</v>
      </c>
      <c r="D15" s="2">
        <v>3306.9026076200976</v>
      </c>
      <c r="E15" s="2">
        <v>3655.1357836030616</v>
      </c>
      <c r="F15" s="2">
        <v>4247.4344070676216</v>
      </c>
      <c r="G15" s="2">
        <v>4728.4048739394902</v>
      </c>
      <c r="H15" s="2">
        <v>5124.5488564051157</v>
      </c>
      <c r="I15" s="2">
        <v>5859.9054319195393</v>
      </c>
      <c r="J15" s="2">
        <v>6523.4686988944277</v>
      </c>
      <c r="N15" s="2">
        <f t="shared" si="0"/>
        <v>2484.2014057660804</v>
      </c>
      <c r="O15" s="3">
        <v>13</v>
      </c>
    </row>
    <row r="16" spans="1:23" x14ac:dyDescent="0.25">
      <c r="A16" s="4">
        <v>44138</v>
      </c>
      <c r="B16" s="2">
        <v>2250.0000000000027</v>
      </c>
      <c r="C16" s="2">
        <v>2675.7160087561188</v>
      </c>
      <c r="D16" s="2">
        <v>3061.7775003923484</v>
      </c>
      <c r="E16" s="2">
        <v>3410.3622746483975</v>
      </c>
      <c r="F16" s="2">
        <v>4009.044231631528</v>
      </c>
      <c r="G16" s="2">
        <v>4500.0000000000027</v>
      </c>
      <c r="H16" s="2">
        <v>4907.2847969936629</v>
      </c>
      <c r="I16" s="2">
        <v>5669.6447245269255</v>
      </c>
      <c r="J16" s="2">
        <v>6363.9610306789255</v>
      </c>
      <c r="N16" s="2">
        <f t="shared" si="0"/>
        <v>2250.0000000000027</v>
      </c>
      <c r="O16" s="3">
        <v>14</v>
      </c>
    </row>
    <row r="17" spans="1:15" x14ac:dyDescent="0.25">
      <c r="A17" s="4">
        <v>44139</v>
      </c>
      <c r="B17" s="2">
        <v>2037.8782445937927</v>
      </c>
      <c r="C17" s="2">
        <v>2453.6423984968264</v>
      </c>
      <c r="D17" s="2">
        <v>2834.822362263465</v>
      </c>
      <c r="E17" s="2">
        <v>3181.9805153394659</v>
      </c>
      <c r="F17" s="2">
        <v>3784.0338686417167</v>
      </c>
      <c r="G17" s="2">
        <v>4282.6281885477911</v>
      </c>
      <c r="H17" s="2">
        <v>4699.2320209233658</v>
      </c>
      <c r="I17" s="2">
        <v>5485.5614439201354</v>
      </c>
      <c r="J17" s="2">
        <v>6208.3535415543192</v>
      </c>
      <c r="N17" s="2">
        <f t="shared" si="0"/>
        <v>2037.8782445937927</v>
      </c>
      <c r="O17" s="3">
        <v>15</v>
      </c>
    </row>
    <row r="18" spans="1:15" x14ac:dyDescent="0.25">
      <c r="A18" s="4">
        <v>44140</v>
      </c>
      <c r="B18" s="2">
        <v>1845.7545510171879</v>
      </c>
      <c r="C18" s="2">
        <v>2249.9999999999968</v>
      </c>
      <c r="D18" s="2">
        <v>2624.6903390462626</v>
      </c>
      <c r="E18" s="2">
        <v>2968.8927992390136</v>
      </c>
      <c r="F18" s="2">
        <v>3571.6523669284502</v>
      </c>
      <c r="G18" s="2">
        <v>4075.7564891875827</v>
      </c>
      <c r="H18" s="2">
        <v>4500.0000000000036</v>
      </c>
      <c r="I18" s="2">
        <v>5307.4550200381354</v>
      </c>
      <c r="J18" s="2">
        <v>6056.5508668455996</v>
      </c>
      <c r="N18" s="2">
        <f t="shared" si="0"/>
        <v>1845.7545510171879</v>
      </c>
      <c r="O18" s="3">
        <v>16</v>
      </c>
    </row>
    <row r="19" spans="1:15" x14ac:dyDescent="0.25">
      <c r="A19" s="4">
        <v>44141</v>
      </c>
      <c r="B19" s="2">
        <v>1671.7435752790695</v>
      </c>
      <c r="C19" s="2">
        <v>2063.2590972105072</v>
      </c>
      <c r="D19" s="2">
        <v>2430.1344125076894</v>
      </c>
      <c r="E19" s="2">
        <v>2770.0749300260627</v>
      </c>
      <c r="F19" s="2">
        <v>3371.1909229725343</v>
      </c>
      <c r="G19" s="2">
        <v>3878.8776956114029</v>
      </c>
      <c r="H19" s="2">
        <v>4309.2147631435846</v>
      </c>
      <c r="I19" s="2">
        <v>5135.1313949730538</v>
      </c>
      <c r="J19" s="2">
        <v>5908.4599736735599</v>
      </c>
      <c r="N19" s="2">
        <f t="shared" si="0"/>
        <v>1671.7435752790695</v>
      </c>
      <c r="O19" s="3">
        <v>17</v>
      </c>
    </row>
    <row r="20" spans="1:15" x14ac:dyDescent="0.25">
      <c r="A20" s="4">
        <v>44142</v>
      </c>
      <c r="B20" s="2">
        <v>1514.1377167114031</v>
      </c>
      <c r="C20" s="2">
        <v>1892.0169343208547</v>
      </c>
      <c r="D20" s="2">
        <v>2250.0000000000005</v>
      </c>
      <c r="E20" s="2">
        <v>2584.5712987433294</v>
      </c>
      <c r="F20" s="2">
        <v>3181.980515339465</v>
      </c>
      <c r="G20" s="2">
        <v>3691.5091020343734</v>
      </c>
      <c r="H20" s="2">
        <v>4126.5181944210235</v>
      </c>
      <c r="I20" s="2">
        <v>4968.4028115321507</v>
      </c>
      <c r="J20" s="2">
        <v>5763.9901039392234</v>
      </c>
      <c r="N20" s="2">
        <f t="shared" si="0"/>
        <v>1514.1377167114031</v>
      </c>
      <c r="O20" s="3">
        <v>18</v>
      </c>
    </row>
    <row r="21" spans="1:15" x14ac:dyDescent="0.25">
      <c r="A21" s="4">
        <v>44143</v>
      </c>
      <c r="B21" s="2">
        <v>1371.3903609800373</v>
      </c>
      <c r="C21" s="2">
        <v>1734.9871785839305</v>
      </c>
      <c r="D21" s="2">
        <v>2083.2181026464036</v>
      </c>
      <c r="E21" s="2">
        <v>2411.4902907066603</v>
      </c>
      <c r="F21" s="2">
        <v>3003.3896718825786</v>
      </c>
      <c r="G21" s="2">
        <v>3513.1913197006984</v>
      </c>
      <c r="H21" s="2">
        <v>3951.5673608399266</v>
      </c>
      <c r="I21" s="2">
        <v>4807.087608664805</v>
      </c>
      <c r="J21" s="2">
        <v>5623.0527187023799</v>
      </c>
      <c r="N21" s="2">
        <f t="shared" si="0"/>
        <v>1371.3903609800373</v>
      </c>
      <c r="O21" s="3">
        <v>19</v>
      </c>
    </row>
    <row r="22" spans="1:15" x14ac:dyDescent="0.25">
      <c r="A22" s="4">
        <v>44144</v>
      </c>
      <c r="B22" s="2">
        <v>1242.1007028830411</v>
      </c>
      <c r="C22" s="2">
        <v>1590.9902576697291</v>
      </c>
      <c r="D22" s="2">
        <v>1928.7989614194139</v>
      </c>
      <c r="E22" s="2">
        <v>2250.0000000000009</v>
      </c>
      <c r="F22" s="2">
        <v>2834.8223622634659</v>
      </c>
      <c r="G22" s="2">
        <v>3343.4871505581364</v>
      </c>
      <c r="H22" s="2">
        <v>3784.0338686417185</v>
      </c>
      <c r="I22" s="2">
        <v>4651.0100235316195</v>
      </c>
      <c r="J22" s="2">
        <v>5485.5614439201363</v>
      </c>
      <c r="N22" s="2">
        <f t="shared" si="0"/>
        <v>1242.1007028830411</v>
      </c>
      <c r="O22" s="3">
        <v>20</v>
      </c>
    </row>
    <row r="23" spans="1:15" x14ac:dyDescent="0.25">
      <c r="A23" s="4">
        <v>44145</v>
      </c>
      <c r="B23" s="2">
        <v>1125.000000000002</v>
      </c>
      <c r="C23" s="2">
        <v>1458.9444989823833</v>
      </c>
      <c r="D23" s="2">
        <v>1785.8261834642244</v>
      </c>
      <c r="E23" s="2">
        <v>2099.3242309578177</v>
      </c>
      <c r="F23" s="2">
        <v>2675.7160087561238</v>
      </c>
      <c r="G23" s="2">
        <v>3181.9805153394664</v>
      </c>
      <c r="H23" s="2">
        <v>3623.6032468858252</v>
      </c>
      <c r="I23" s="2">
        <v>4499.9999999999945</v>
      </c>
      <c r="J23" s="2">
        <v>5351.4320175122411</v>
      </c>
      <c r="N23" s="2">
        <f t="shared" si="0"/>
        <v>1125.000000000002</v>
      </c>
      <c r="O23" s="3">
        <v>21</v>
      </c>
    </row>
    <row r="24" spans="1:15" x14ac:dyDescent="0.25">
      <c r="A24" s="4">
        <v>44146</v>
      </c>
      <c r="B24" s="2">
        <v>1018.939122296897</v>
      </c>
      <c r="C24" s="2">
        <v>1337.8580043780587</v>
      </c>
      <c r="D24" s="2">
        <v>1653.4513038100488</v>
      </c>
      <c r="E24" s="2">
        <v>1958.7387674162803</v>
      </c>
      <c r="F24" s="2">
        <v>2525.5396086960905</v>
      </c>
      <c r="G24" s="2">
        <v>3028.2754334228039</v>
      </c>
      <c r="H24" s="2">
        <v>3469.97435716787</v>
      </c>
      <c r="I24" s="2">
        <v>4353.893003357507</v>
      </c>
      <c r="J24" s="2">
        <v>5220.5822377207287</v>
      </c>
      <c r="N24" s="2">
        <f t="shared" si="0"/>
        <v>1018.939122296897</v>
      </c>
      <c r="O24" s="3">
        <v>22</v>
      </c>
    </row>
    <row r="25" spans="1:15" x14ac:dyDescent="0.25">
      <c r="A25" s="4">
        <v>44147</v>
      </c>
      <c r="B25" s="2">
        <v>922.87727550859449</v>
      </c>
      <c r="C25" s="2">
        <v>1226.8211992484125</v>
      </c>
      <c r="D25" s="2">
        <v>1530.8887501961742</v>
      </c>
      <c r="E25" s="2">
        <v>1827.5678918015308</v>
      </c>
      <c r="F25" s="2">
        <v>2383.7919623084153</v>
      </c>
      <c r="G25" s="2">
        <v>2881.9950519696158</v>
      </c>
      <c r="H25" s="2">
        <v>3322.8588283638769</v>
      </c>
      <c r="I25" s="2">
        <v>4212.529841041217</v>
      </c>
      <c r="J25" s="2">
        <v>5092.9319127322406</v>
      </c>
      <c r="N25" s="2">
        <f t="shared" si="0"/>
        <v>922.87727550859449</v>
      </c>
      <c r="O25" s="3">
        <v>23</v>
      </c>
    </row>
    <row r="26" spans="1:15" x14ac:dyDescent="0.25">
      <c r="A26" s="4">
        <v>44148</v>
      </c>
      <c r="B26" s="2">
        <v>835.87178763953523</v>
      </c>
      <c r="C26" s="2">
        <v>1124.9999999999977</v>
      </c>
      <c r="D26" s="2">
        <v>1417.4111811317325</v>
      </c>
      <c r="E26" s="2">
        <v>1705.1811373241987</v>
      </c>
      <c r="F26" s="2">
        <v>2250.0000000000009</v>
      </c>
      <c r="G26" s="2">
        <v>2742.7807219600722</v>
      </c>
      <c r="H26" s="2">
        <v>3181.9805153394673</v>
      </c>
      <c r="I26" s="2">
        <v>4075.756489187575</v>
      </c>
      <c r="J26" s="2">
        <v>4968.4028115321516</v>
      </c>
      <c r="N26" s="2">
        <f t="shared" si="0"/>
        <v>835.87178763953523</v>
      </c>
      <c r="O26" s="3">
        <v>24</v>
      </c>
    </row>
    <row r="27" spans="1:15" x14ac:dyDescent="0.25">
      <c r="A27" s="4">
        <v>44149</v>
      </c>
      <c r="B27" s="2">
        <v>757.06885835570199</v>
      </c>
      <c r="C27" s="2">
        <v>1031.6295486052529</v>
      </c>
      <c r="D27" s="2">
        <v>1312.3451695231313</v>
      </c>
      <c r="E27" s="2">
        <v>1590.990257669733</v>
      </c>
      <c r="F27" s="2">
        <v>2123.7172035338112</v>
      </c>
      <c r="G27" s="2">
        <v>2610.2911188603689</v>
      </c>
      <c r="H27" s="2">
        <v>3047.0749806080116</v>
      </c>
      <c r="I27" s="2">
        <v>3943.423924813947</v>
      </c>
      <c r="J27" s="2">
        <v>4846.9186159603769</v>
      </c>
      <c r="N27" s="2">
        <f t="shared" si="0"/>
        <v>757.06885835570199</v>
      </c>
      <c r="O27" s="3">
        <v>25</v>
      </c>
    </row>
    <row r="28" spans="1:15" x14ac:dyDescent="0.25">
      <c r="A28" s="4">
        <v>44150</v>
      </c>
      <c r="B28" s="2">
        <v>685.69518049001897</v>
      </c>
      <c r="C28" s="2">
        <v>946.00846716042679</v>
      </c>
      <c r="D28" s="2">
        <v>1215.0672062538447</v>
      </c>
      <c r="E28" s="2">
        <v>1484.4463996195068</v>
      </c>
      <c r="F28" s="2">
        <v>2004.5221158157642</v>
      </c>
      <c r="G28" s="2">
        <v>2484.2014057660804</v>
      </c>
      <c r="H28" s="2">
        <v>2917.8889979647747</v>
      </c>
      <c r="I28" s="2">
        <v>3815.3879634489031</v>
      </c>
      <c r="J28" s="2">
        <v>4728.404873939483</v>
      </c>
      <c r="N28" s="2">
        <f t="shared" si="0"/>
        <v>685.69518049001897</v>
      </c>
      <c r="O28" s="3">
        <v>26</v>
      </c>
    </row>
    <row r="29" spans="1:15" x14ac:dyDescent="0.25">
      <c r="A29" s="4">
        <v>44151</v>
      </c>
      <c r="B29" s="2">
        <v>621.05035144152089</v>
      </c>
      <c r="C29" s="2">
        <v>867.49358929196467</v>
      </c>
      <c r="D29" s="2">
        <v>1125.0000000000002</v>
      </c>
      <c r="E29" s="2">
        <v>1385.0374650130314</v>
      </c>
      <c r="F29" s="2">
        <v>1892.0169343208584</v>
      </c>
      <c r="G29" s="2">
        <v>2364.2024369697465</v>
      </c>
      <c r="H29" s="2">
        <v>2794.180077165342</v>
      </c>
      <c r="I29" s="2">
        <v>3691.5091020343657</v>
      </c>
      <c r="J29" s="2">
        <v>4612.7889538464306</v>
      </c>
      <c r="N29" s="2">
        <f t="shared" si="0"/>
        <v>621.05035144152089</v>
      </c>
      <c r="O29" s="3">
        <v>27</v>
      </c>
    </row>
    <row r="30" spans="1:15" x14ac:dyDescent="0.25">
      <c r="A30" s="4">
        <v>44152</v>
      </c>
      <c r="B30" s="2">
        <v>562.50000000000136</v>
      </c>
      <c r="C30" s="2">
        <v>795.49512883486409</v>
      </c>
      <c r="D30" s="2">
        <v>1041.6090513232018</v>
      </c>
      <c r="E30" s="2">
        <v>1292.2856493716647</v>
      </c>
      <c r="F30" s="2">
        <v>1785.8261834642251</v>
      </c>
      <c r="G30" s="2">
        <v>2250.0000000000027</v>
      </c>
      <c r="H30" s="2">
        <v>2675.7160087561251</v>
      </c>
      <c r="I30" s="2">
        <v>3571.6523669284438</v>
      </c>
      <c r="J30" s="2">
        <v>4499.9999999999945</v>
      </c>
      <c r="N30" s="2">
        <f t="shared" si="0"/>
        <v>562.50000000000136</v>
      </c>
      <c r="O30" s="3">
        <v>28</v>
      </c>
    </row>
    <row r="31" spans="1:15" x14ac:dyDescent="0.25">
      <c r="A31" s="4">
        <v>44153</v>
      </c>
      <c r="B31" s="2">
        <v>509.46956114844875</v>
      </c>
      <c r="C31" s="2">
        <v>729.47224949119118</v>
      </c>
      <c r="D31" s="2">
        <v>964.39948070970695</v>
      </c>
      <c r="E31" s="2">
        <v>1205.7451453533301</v>
      </c>
      <c r="F31" s="2">
        <v>1685.5954614862671</v>
      </c>
      <c r="G31" s="2">
        <v>2141.3140942738969</v>
      </c>
      <c r="H31" s="2">
        <v>2562.2744282025587</v>
      </c>
      <c r="I31" s="2">
        <v>3455.6871668433446</v>
      </c>
      <c r="J31" s="2">
        <v>4389.9688892365739</v>
      </c>
      <c r="N31" s="2">
        <f t="shared" si="0"/>
        <v>509.46956114844875</v>
      </c>
      <c r="O31" s="3">
        <v>29</v>
      </c>
    </row>
    <row r="32" spans="1:15" x14ac:dyDescent="0.25">
      <c r="A32" s="4">
        <v>44154</v>
      </c>
      <c r="B32" s="2">
        <v>461.43863775429753</v>
      </c>
      <c r="C32" s="2">
        <v>668.92900218902889</v>
      </c>
      <c r="D32" s="2">
        <v>892.91309173211221</v>
      </c>
      <c r="E32" s="2">
        <v>1125.0000000000005</v>
      </c>
      <c r="F32" s="2">
        <v>1590.9902576697325</v>
      </c>
      <c r="G32" s="2">
        <v>2037.8782445937927</v>
      </c>
      <c r="H32" s="2">
        <v>2453.6423984968319</v>
      </c>
      <c r="I32" s="2">
        <v>3343.4871505581291</v>
      </c>
      <c r="J32" s="2">
        <v>4282.6281885477829</v>
      </c>
      <c r="N32" s="2">
        <f t="shared" si="0"/>
        <v>461.43863775429753</v>
      </c>
      <c r="O32" s="3">
        <v>30</v>
      </c>
    </row>
    <row r="33" spans="1:15" x14ac:dyDescent="0.25">
      <c r="A33" s="4">
        <v>44155</v>
      </c>
      <c r="B33" s="2">
        <v>417.93589381976784</v>
      </c>
      <c r="C33" s="2">
        <v>613.41059962420582</v>
      </c>
      <c r="D33" s="2">
        <v>826.72565190502439</v>
      </c>
      <c r="E33" s="2">
        <v>1049.6621154789088</v>
      </c>
      <c r="F33" s="2">
        <v>1501.6948359412893</v>
      </c>
      <c r="G33" s="2">
        <v>1939.4388478057024</v>
      </c>
      <c r="H33" s="2">
        <v>2349.6160104616833</v>
      </c>
      <c r="I33" s="2">
        <v>3234.9300692512852</v>
      </c>
      <c r="J33" s="2">
        <v>4177.9121137538605</v>
      </c>
      <c r="N33" s="2">
        <f t="shared" si="0"/>
        <v>417.93589381976784</v>
      </c>
      <c r="O33" s="3">
        <v>31</v>
      </c>
    </row>
    <row r="34" spans="1:15" x14ac:dyDescent="0.25">
      <c r="A34" s="4">
        <v>44156</v>
      </c>
      <c r="B34" s="2">
        <v>378.53442917785117</v>
      </c>
      <c r="C34" s="2">
        <v>562.49999999999852</v>
      </c>
      <c r="D34" s="2">
        <v>765.44437509808711</v>
      </c>
      <c r="E34" s="2">
        <v>979.36938370814016</v>
      </c>
      <c r="F34" s="2">
        <v>1417.411181131733</v>
      </c>
      <c r="G34" s="2">
        <v>1845.7545510171879</v>
      </c>
      <c r="H34" s="2">
        <v>2250.0000000000023</v>
      </c>
      <c r="I34" s="2">
        <v>3129.8976433031121</v>
      </c>
      <c r="J34" s="2">
        <v>4075.7564891875741</v>
      </c>
      <c r="N34" s="2">
        <f t="shared" si="0"/>
        <v>378.53442917785117</v>
      </c>
      <c r="O34" s="3">
        <v>32</v>
      </c>
    </row>
    <row r="35" spans="1:15" x14ac:dyDescent="0.25">
      <c r="A35" s="4">
        <v>44157</v>
      </c>
      <c r="B35" s="2">
        <v>342.84759024500966</v>
      </c>
      <c r="C35" s="2">
        <v>515.81477430262612</v>
      </c>
      <c r="D35" s="2">
        <v>708.70559056586626</v>
      </c>
      <c r="E35" s="2">
        <v>913.78394590076539</v>
      </c>
      <c r="F35" s="2">
        <v>1337.8580043780619</v>
      </c>
      <c r="G35" s="2">
        <v>1756.5956598503503</v>
      </c>
      <c r="H35" s="2">
        <v>2154.6073815717928</v>
      </c>
      <c r="I35" s="2">
        <v>3028.2754334227971</v>
      </c>
      <c r="J35" s="2">
        <v>3976.0987083639006</v>
      </c>
      <c r="N35" s="2">
        <f t="shared" si="0"/>
        <v>342.84759024500966</v>
      </c>
      <c r="O35" s="3">
        <v>33</v>
      </c>
    </row>
    <row r="36" spans="1:15" x14ac:dyDescent="0.25">
      <c r="A36" s="4">
        <v>44158</v>
      </c>
      <c r="B36" s="2">
        <v>310.52517572076061</v>
      </c>
      <c r="C36" s="2">
        <v>473.00423358021311</v>
      </c>
      <c r="D36" s="2">
        <v>656.17258476156564</v>
      </c>
      <c r="E36" s="2">
        <v>852.59056866209937</v>
      </c>
      <c r="F36" s="2">
        <v>1262.7698043480452</v>
      </c>
      <c r="G36" s="2">
        <v>1671.7435752790695</v>
      </c>
      <c r="H36" s="2">
        <v>2063.2590972105122</v>
      </c>
      <c r="I36" s="2">
        <v>2929.9527159597674</v>
      </c>
      <c r="J36" s="2">
        <v>3878.8776956113938</v>
      </c>
      <c r="N36" s="2">
        <f t="shared" si="0"/>
        <v>310.52517572076061</v>
      </c>
      <c r="O36" s="3">
        <v>34</v>
      </c>
    </row>
    <row r="37" spans="1:15" x14ac:dyDescent="0.25">
      <c r="A37" s="4">
        <v>44159</v>
      </c>
      <c r="B37" s="2">
        <v>281.2500000000008</v>
      </c>
      <c r="C37" s="2">
        <v>433.74679464598211</v>
      </c>
      <c r="D37" s="2">
        <v>607.53360312692234</v>
      </c>
      <c r="E37" s="2">
        <v>795.49512883486648</v>
      </c>
      <c r="F37" s="2">
        <v>1191.8959811542077</v>
      </c>
      <c r="G37" s="2">
        <v>1590.9902576697343</v>
      </c>
      <c r="H37" s="2">
        <v>1975.7836804199637</v>
      </c>
      <c r="I37" s="2">
        <v>2834.82236226346</v>
      </c>
      <c r="J37" s="2">
        <v>3784.033868641709</v>
      </c>
      <c r="N37" s="2">
        <f t="shared" si="0"/>
        <v>281.2500000000008</v>
      </c>
      <c r="O37" s="3">
        <v>35</v>
      </c>
    </row>
    <row r="38" spans="1:15" x14ac:dyDescent="0.25">
      <c r="A38" s="4">
        <v>44160</v>
      </c>
      <c r="B38" s="2">
        <v>254.73478057422449</v>
      </c>
      <c r="C38" s="2">
        <v>397.74756441743176</v>
      </c>
      <c r="D38" s="2">
        <v>562.50000000000011</v>
      </c>
      <c r="E38" s="2">
        <v>742.2231998097534</v>
      </c>
      <c r="F38" s="2">
        <v>1125.0000000000005</v>
      </c>
      <c r="G38" s="2">
        <v>1514.1377167114028</v>
      </c>
      <c r="H38" s="2">
        <v>1892.0169343208595</v>
      </c>
      <c r="I38" s="2">
        <v>2742.780721960065</v>
      </c>
      <c r="J38" s="2">
        <v>3691.5091020343643</v>
      </c>
      <c r="N38" s="2">
        <f t="shared" si="0"/>
        <v>254.73478057422449</v>
      </c>
      <c r="O38" s="3">
        <v>36</v>
      </c>
    </row>
    <row r="39" spans="1:15" x14ac:dyDescent="0.25">
      <c r="A39" s="4">
        <v>44161</v>
      </c>
      <c r="B39" s="2">
        <v>230.71931887714882</v>
      </c>
      <c r="C39" s="2">
        <v>364.7361247455953</v>
      </c>
      <c r="D39" s="2">
        <v>520.80452566160091</v>
      </c>
      <c r="E39" s="2">
        <v>692.51873250651568</v>
      </c>
      <c r="F39" s="2">
        <v>1061.8586017669056</v>
      </c>
      <c r="G39" s="2">
        <v>1440.9975259848088</v>
      </c>
      <c r="H39" s="2">
        <v>1811.8016234429128</v>
      </c>
      <c r="I39" s="2">
        <v>2653.727510019065</v>
      </c>
      <c r="J39" s="2">
        <v>3601.246691614338</v>
      </c>
      <c r="N39" s="2">
        <f t="shared" si="0"/>
        <v>230.71931887714882</v>
      </c>
      <c r="O39" s="3">
        <v>37</v>
      </c>
    </row>
    <row r="40" spans="1:15" x14ac:dyDescent="0.25">
      <c r="A40" s="4">
        <v>44162</v>
      </c>
      <c r="B40" s="2">
        <v>208.96794690988395</v>
      </c>
      <c r="C40" s="2">
        <v>334.46450109451422</v>
      </c>
      <c r="D40" s="2">
        <v>482.19974035485347</v>
      </c>
      <c r="E40" s="2">
        <v>646.14282468583235</v>
      </c>
      <c r="F40" s="2">
        <v>1002.2610579078821</v>
      </c>
      <c r="G40" s="2">
        <v>1371.390360980037</v>
      </c>
      <c r="H40" s="2">
        <v>1734.987178583935</v>
      </c>
      <c r="I40" s="2">
        <v>2567.5656974865242</v>
      </c>
      <c r="J40" s="2">
        <v>3513.1913197006893</v>
      </c>
      <c r="N40" s="2">
        <f t="shared" si="0"/>
        <v>208.96794690988395</v>
      </c>
      <c r="O40" s="3">
        <v>38</v>
      </c>
    </row>
    <row r="41" spans="1:15" x14ac:dyDescent="0.25">
      <c r="A41" s="4">
        <v>44163</v>
      </c>
      <c r="B41" s="2">
        <v>189.26721458892564</v>
      </c>
      <c r="C41" s="2">
        <v>306.70529981210268</v>
      </c>
      <c r="D41" s="2">
        <v>446.4565458660561</v>
      </c>
      <c r="E41" s="2">
        <v>602.87257267666507</v>
      </c>
      <c r="F41" s="2">
        <v>946.00846716042918</v>
      </c>
      <c r="G41" s="2">
        <v>1305.1455594301851</v>
      </c>
      <c r="H41" s="2">
        <v>1661.4294141819385</v>
      </c>
      <c r="I41" s="2">
        <v>2484.2014057660726</v>
      </c>
      <c r="J41" s="2">
        <v>3427.2890212048951</v>
      </c>
      <c r="N41" s="2">
        <f t="shared" si="0"/>
        <v>189.26721458892564</v>
      </c>
      <c r="O41" s="3">
        <v>39</v>
      </c>
    </row>
    <row r="42" spans="1:15" x14ac:dyDescent="0.25">
      <c r="A42" s="4">
        <v>44164</v>
      </c>
      <c r="B42" s="2">
        <v>171.42379512250488</v>
      </c>
      <c r="C42" s="2">
        <v>281.24999999999903</v>
      </c>
      <c r="D42" s="2">
        <v>413.3628259525122</v>
      </c>
      <c r="E42" s="2">
        <v>562.50000000000023</v>
      </c>
      <c r="F42" s="2">
        <v>892.91309173211255</v>
      </c>
      <c r="G42" s="2">
        <v>1242.1007028830409</v>
      </c>
      <c r="H42" s="2">
        <v>1590.9902576697336</v>
      </c>
      <c r="I42" s="2">
        <v>2403.5438043323998</v>
      </c>
      <c r="J42" s="2">
        <v>3343.4871505581277</v>
      </c>
      <c r="N42" s="2">
        <f t="shared" si="0"/>
        <v>171.42379512250488</v>
      </c>
      <c r="O42" s="3">
        <v>40</v>
      </c>
    </row>
    <row r="43" spans="1:15" x14ac:dyDescent="0.25">
      <c r="A43" s="4">
        <v>44165</v>
      </c>
      <c r="B43" s="2">
        <v>155.26258786038034</v>
      </c>
      <c r="C43" s="2">
        <v>257.90738715131289</v>
      </c>
      <c r="D43" s="2">
        <v>382.72218754904355</v>
      </c>
      <c r="E43" s="2">
        <v>524.83105773945442</v>
      </c>
      <c r="F43" s="2">
        <v>842.79773074313357</v>
      </c>
      <c r="G43" s="2">
        <v>1182.1012184848739</v>
      </c>
      <c r="H43" s="2">
        <v>1523.5374903040058</v>
      </c>
      <c r="I43" s="2">
        <v>2325.505011765807</v>
      </c>
      <c r="J43" s="2">
        <v>3261.7343494472088</v>
      </c>
      <c r="N43" s="2">
        <f t="shared" si="0"/>
        <v>155.26258786038034</v>
      </c>
      <c r="O43" s="3">
        <v>41</v>
      </c>
    </row>
    <row r="44" spans="1:15" x14ac:dyDescent="0.25">
      <c r="A44" s="4">
        <v>44166</v>
      </c>
      <c r="B44" s="2">
        <v>140.62500000000045</v>
      </c>
      <c r="C44" s="2">
        <v>236.50211679010638</v>
      </c>
      <c r="D44" s="2">
        <v>354.35279528293313</v>
      </c>
      <c r="E44" s="2">
        <v>489.68469185407008</v>
      </c>
      <c r="F44" s="2">
        <v>795.49512883486625</v>
      </c>
      <c r="G44" s="2">
        <v>1125.000000000002</v>
      </c>
      <c r="H44" s="2">
        <v>1458.9444989823874</v>
      </c>
      <c r="I44" s="2">
        <v>2249.9999999999945</v>
      </c>
      <c r="J44" s="2">
        <v>3181.9805153394577</v>
      </c>
      <c r="N44" s="2">
        <f t="shared" si="0"/>
        <v>140.62500000000045</v>
      </c>
      <c r="O44" s="3">
        <v>42</v>
      </c>
    </row>
    <row r="45" spans="1:15" x14ac:dyDescent="0.25">
      <c r="A45" s="4">
        <v>44167</v>
      </c>
      <c r="B45" s="2">
        <v>127.36739028711229</v>
      </c>
      <c r="C45" s="2">
        <v>216.87339732299088</v>
      </c>
      <c r="D45" s="2">
        <v>328.08629238078282</v>
      </c>
      <c r="E45" s="2">
        <v>456.89197295038269</v>
      </c>
      <c r="F45" s="2">
        <v>750.84741797064464</v>
      </c>
      <c r="G45" s="2">
        <v>1070.6570471369491</v>
      </c>
      <c r="H45" s="2">
        <v>1397.090038582671</v>
      </c>
      <c r="I45" s="2">
        <v>2176.9465016787508</v>
      </c>
      <c r="J45" s="2">
        <v>3104.1767707771546</v>
      </c>
      <c r="N45" s="2">
        <f t="shared" si="0"/>
        <v>127.36739028711229</v>
      </c>
      <c r="O45" s="3">
        <v>43</v>
      </c>
    </row>
    <row r="46" spans="1:15" x14ac:dyDescent="0.25">
      <c r="A46" s="4">
        <v>44168</v>
      </c>
      <c r="B46" s="2">
        <v>115.35965943857445</v>
      </c>
      <c r="C46" s="2">
        <v>198.87378220871574</v>
      </c>
      <c r="D46" s="2">
        <v>303.76680156346117</v>
      </c>
      <c r="E46" s="2">
        <v>426.29528433104969</v>
      </c>
      <c r="F46" s="2">
        <v>708.70559056586649</v>
      </c>
      <c r="G46" s="2">
        <v>1018.939122296897</v>
      </c>
      <c r="H46" s="2">
        <v>1337.8580043780626</v>
      </c>
      <c r="I46" s="2">
        <v>2106.2649205206058</v>
      </c>
      <c r="J46" s="2">
        <v>3028.2754334227948</v>
      </c>
      <c r="N46" s="2">
        <f t="shared" si="0"/>
        <v>115.35965943857445</v>
      </c>
      <c r="O46" s="3">
        <v>44</v>
      </c>
    </row>
    <row r="47" spans="1:15" x14ac:dyDescent="0.25">
      <c r="A47" s="4">
        <v>44169</v>
      </c>
      <c r="B47" s="2">
        <v>104.48397345494202</v>
      </c>
      <c r="C47" s="2">
        <v>182.36806237279754</v>
      </c>
      <c r="D47" s="2">
        <v>281.25000000000006</v>
      </c>
      <c r="E47" s="2">
        <v>397.74756441743324</v>
      </c>
      <c r="F47" s="2">
        <v>668.92900218903094</v>
      </c>
      <c r="G47" s="2">
        <v>969.71942390285187</v>
      </c>
      <c r="H47" s="2">
        <v>1281.1372141012794</v>
      </c>
      <c r="I47" s="2">
        <v>2037.8782445937848</v>
      </c>
      <c r="J47" s="2">
        <v>2954.229986836775</v>
      </c>
      <c r="N47" s="2">
        <f t="shared" si="0"/>
        <v>104.48397345494202</v>
      </c>
      <c r="O47" s="3">
        <v>45</v>
      </c>
    </row>
    <row r="48" spans="1:15" x14ac:dyDescent="0.25">
      <c r="A48" s="4">
        <v>44170</v>
      </c>
      <c r="B48" s="2">
        <v>94.633607294462848</v>
      </c>
      <c r="C48" s="2">
        <v>167.232250547257</v>
      </c>
      <c r="D48" s="2">
        <v>260.40226283080045</v>
      </c>
      <c r="E48" s="2">
        <v>371.1115999048767</v>
      </c>
      <c r="F48" s="2">
        <v>631.38490217402261</v>
      </c>
      <c r="G48" s="2">
        <v>922.87727550859461</v>
      </c>
      <c r="H48" s="2">
        <v>1226.821199248416</v>
      </c>
      <c r="I48" s="2">
        <v>1971.7119624069708</v>
      </c>
      <c r="J48" s="2">
        <v>2881.9950519696067</v>
      </c>
      <c r="N48" s="2">
        <f t="shared" si="0"/>
        <v>94.633607294462848</v>
      </c>
      <c r="O48" s="3">
        <v>46</v>
      </c>
    </row>
    <row r="49" spans="1:15" x14ac:dyDescent="0.25">
      <c r="A49" s="4">
        <v>44171</v>
      </c>
      <c r="B49" s="2">
        <v>85.711897561252471</v>
      </c>
      <c r="C49" s="2">
        <v>153.35264990605123</v>
      </c>
      <c r="D49" s="2">
        <v>241.09987017742674</v>
      </c>
      <c r="E49" s="2">
        <v>346.25936625325784</v>
      </c>
      <c r="F49" s="2">
        <v>595.94799057710384</v>
      </c>
      <c r="G49" s="2">
        <v>878.29782992517585</v>
      </c>
      <c r="H49" s="2">
        <v>1174.8080052308417</v>
      </c>
      <c r="I49" s="2">
        <v>1907.6939817244488</v>
      </c>
      <c r="J49" s="2">
        <v>2811.526359351185</v>
      </c>
      <c r="N49" s="2">
        <f t="shared" si="0"/>
        <v>85.711897561252471</v>
      </c>
      <c r="O49" s="3">
        <v>47</v>
      </c>
    </row>
    <row r="50" spans="1:15" x14ac:dyDescent="0.25">
      <c r="A50" s="4">
        <v>44172</v>
      </c>
      <c r="B50" s="2">
        <v>77.631293930190196</v>
      </c>
      <c r="C50" s="2">
        <v>140.6249999999994</v>
      </c>
      <c r="D50" s="2">
        <v>223.22827293302805</v>
      </c>
      <c r="E50" s="2">
        <v>323.07141234291618</v>
      </c>
      <c r="F50" s="2">
        <v>562.50000000000023</v>
      </c>
      <c r="G50" s="2">
        <v>835.87178763953546</v>
      </c>
      <c r="H50" s="2">
        <v>1125.0000000000011</v>
      </c>
      <c r="I50" s="2">
        <v>1845.7545510171801</v>
      </c>
      <c r="J50" s="2">
        <v>2742.7807219600631</v>
      </c>
      <c r="N50" s="2">
        <f t="shared" si="0"/>
        <v>77.631293930190196</v>
      </c>
      <c r="O50" s="3">
        <v>48</v>
      </c>
    </row>
    <row r="51" spans="1:15" x14ac:dyDescent="0.25">
      <c r="A51" s="4">
        <v>44173</v>
      </c>
      <c r="B51" s="2">
        <v>70.312500000000242</v>
      </c>
      <c r="C51" s="2">
        <v>128.95369357565633</v>
      </c>
      <c r="D51" s="2">
        <v>206.6814129762561</v>
      </c>
      <c r="E51" s="2">
        <v>301.43628633833254</v>
      </c>
      <c r="F51" s="2">
        <v>530.92930088345281</v>
      </c>
      <c r="G51" s="2">
        <v>795.49512883486784</v>
      </c>
      <c r="H51" s="2">
        <v>1077.3036907858964</v>
      </c>
      <c r="I51" s="2">
        <v>1785.8261834642192</v>
      </c>
      <c r="J51" s="2">
        <v>2675.7160087561156</v>
      </c>
      <c r="N51" s="2">
        <f t="shared" si="0"/>
        <v>70.312500000000242</v>
      </c>
      <c r="O51" s="3">
        <v>49</v>
      </c>
    </row>
    <row r="52" spans="1:15" x14ac:dyDescent="0.25">
      <c r="A52" s="4">
        <v>44174</v>
      </c>
      <c r="B52" s="2">
        <v>63.683695143556164</v>
      </c>
      <c r="C52" s="2">
        <v>118.25105839505309</v>
      </c>
      <c r="D52" s="2">
        <v>191.36109377452178</v>
      </c>
      <c r="E52" s="2">
        <v>281.25000000000011</v>
      </c>
      <c r="F52" s="2">
        <v>501.13052895394105</v>
      </c>
      <c r="G52" s="2">
        <v>757.0688583557021</v>
      </c>
      <c r="H52" s="2">
        <v>1031.6295486052561</v>
      </c>
      <c r="I52" s="2">
        <v>1727.8435834216696</v>
      </c>
      <c r="J52" s="2">
        <v>2610.2911188603598</v>
      </c>
      <c r="N52" s="2">
        <f t="shared" si="0"/>
        <v>63.683695143556164</v>
      </c>
      <c r="O52" s="3">
        <v>50</v>
      </c>
    </row>
    <row r="53" spans="1:15" x14ac:dyDescent="0.25">
      <c r="A53" s="4">
        <v>44175</v>
      </c>
      <c r="B53" s="2">
        <v>57.679829719287248</v>
      </c>
      <c r="C53" s="2">
        <v>108.43669866149536</v>
      </c>
      <c r="D53" s="2">
        <v>177.17639764146656</v>
      </c>
      <c r="E53" s="2">
        <v>262.41552886972721</v>
      </c>
      <c r="F53" s="2">
        <v>473.00423358021459</v>
      </c>
      <c r="G53" s="2">
        <v>720.49876299240509</v>
      </c>
      <c r="H53" s="2">
        <v>987.89184020998186</v>
      </c>
      <c r="I53" s="2">
        <v>1671.7435752790618</v>
      </c>
      <c r="J53" s="2">
        <v>2546.4659563661162</v>
      </c>
      <c r="N53" s="2">
        <f t="shared" si="0"/>
        <v>57.679829719287248</v>
      </c>
      <c r="O53" s="3">
        <v>51</v>
      </c>
    </row>
    <row r="54" spans="1:15" x14ac:dyDescent="0.25">
      <c r="A54" s="4">
        <v>44176</v>
      </c>
      <c r="B54" s="2">
        <v>52.24198672747103</v>
      </c>
      <c r="C54" s="2">
        <v>99.436891104357784</v>
      </c>
      <c r="D54" s="2">
        <v>164.04314619039141</v>
      </c>
      <c r="E54" s="2">
        <v>244.84234592703504</v>
      </c>
      <c r="F54" s="2">
        <v>446.45654586605627</v>
      </c>
      <c r="G54" s="2">
        <v>685.69518049001908</v>
      </c>
      <c r="H54" s="2">
        <v>946.00846716042975</v>
      </c>
      <c r="I54" s="2">
        <v>1617.4650346256399</v>
      </c>
      <c r="J54" s="2">
        <v>2484.2014057660717</v>
      </c>
      <c r="N54" s="2">
        <f t="shared" si="0"/>
        <v>52.24198672747103</v>
      </c>
      <c r="O54" s="3">
        <v>52</v>
      </c>
    </row>
    <row r="55" spans="1:15" x14ac:dyDescent="0.25">
      <c r="A55" s="4">
        <v>44177</v>
      </c>
      <c r="B55" s="2">
        <v>47.316803647231445</v>
      </c>
      <c r="C55" s="2">
        <v>91.184031186398684</v>
      </c>
      <c r="D55" s="2">
        <v>151.88340078173059</v>
      </c>
      <c r="E55" s="2">
        <v>228.44598647519135</v>
      </c>
      <c r="F55" s="2">
        <v>421.39886537156679</v>
      </c>
      <c r="G55" s="2">
        <v>652.57277971509313</v>
      </c>
      <c r="H55" s="2">
        <v>905.90081172145642</v>
      </c>
      <c r="I55" s="2">
        <v>1564.9488216515533</v>
      </c>
      <c r="J55" s="2">
        <v>2423.4593079801843</v>
      </c>
      <c r="N55" s="2">
        <f t="shared" si="0"/>
        <v>47.316803647231445</v>
      </c>
      <c r="O55" s="3">
        <v>53</v>
      </c>
    </row>
    <row r="56" spans="1:15" x14ac:dyDescent="0.25">
      <c r="A56" s="4">
        <v>44178</v>
      </c>
      <c r="B56" s="2">
        <v>42.855948780626257</v>
      </c>
      <c r="C56" s="2">
        <v>83.616125273628427</v>
      </c>
      <c r="D56" s="2">
        <v>140.62500000000003</v>
      </c>
      <c r="E56" s="2">
        <v>213.14764216552484</v>
      </c>
      <c r="F56" s="2">
        <v>397.74756441743313</v>
      </c>
      <c r="G56" s="2">
        <v>621.050351441521</v>
      </c>
      <c r="H56" s="2">
        <v>867.49358929196751</v>
      </c>
      <c r="I56" s="2">
        <v>1514.1377167113958</v>
      </c>
      <c r="J56" s="2">
        <v>2364.2024369697374</v>
      </c>
      <c r="N56" s="2">
        <f t="shared" si="0"/>
        <v>42.855948780626257</v>
      </c>
      <c r="O56" s="3">
        <v>54</v>
      </c>
    </row>
    <row r="57" spans="1:15" x14ac:dyDescent="0.25">
      <c r="A57" s="4">
        <v>44179</v>
      </c>
      <c r="B57" s="2">
        <v>38.815646965095119</v>
      </c>
      <c r="C57" s="2">
        <v>76.676324953025556</v>
      </c>
      <c r="D57" s="2">
        <v>130.20113141540023</v>
      </c>
      <c r="E57" s="2">
        <v>198.87378220871662</v>
      </c>
      <c r="F57" s="2">
        <v>375.42370898532232</v>
      </c>
      <c r="G57" s="2">
        <v>591.05060924243742</v>
      </c>
      <c r="H57" s="2">
        <v>830.71470709096923</v>
      </c>
      <c r="I57" s="2">
        <v>1464.9763579798812</v>
      </c>
      <c r="J57" s="2">
        <v>2306.3944769232116</v>
      </c>
      <c r="N57" s="2">
        <f t="shared" si="0"/>
        <v>38.815646965095119</v>
      </c>
      <c r="O57" s="3">
        <v>55</v>
      </c>
    </row>
    <row r="58" spans="1:15" x14ac:dyDescent="0.25">
      <c r="A58" s="4">
        <v>44180</v>
      </c>
      <c r="B58" s="2">
        <v>35.156250000000142</v>
      </c>
      <c r="C58" s="2">
        <v>70.312499999999645</v>
      </c>
      <c r="D58" s="2">
        <v>120.54993508871337</v>
      </c>
      <c r="E58" s="2">
        <v>185.55579995243835</v>
      </c>
      <c r="F58" s="2">
        <v>354.35279528293324</v>
      </c>
      <c r="G58" s="2">
        <v>562.50000000000136</v>
      </c>
      <c r="H58" s="2">
        <v>795.49512883486682</v>
      </c>
      <c r="I58" s="2">
        <v>1417.4111811317277</v>
      </c>
      <c r="J58" s="2">
        <v>2249.9999999999936</v>
      </c>
      <c r="N58" s="2">
        <f t="shared" si="0"/>
        <v>35.156250000000142</v>
      </c>
      <c r="O58" s="3">
        <v>56</v>
      </c>
    </row>
    <row r="59" spans="1:15" x14ac:dyDescent="0.25">
      <c r="A59" s="4">
        <v>44181</v>
      </c>
      <c r="B59" s="2">
        <v>31.8418475717781</v>
      </c>
      <c r="C59" s="2">
        <v>64.476846787828109</v>
      </c>
      <c r="D59" s="2">
        <v>111.61413646651403</v>
      </c>
      <c r="E59" s="2">
        <v>173.12968312662892</v>
      </c>
      <c r="F59" s="2">
        <v>334.46450109451547</v>
      </c>
      <c r="G59" s="2">
        <v>535.32852356847479</v>
      </c>
      <c r="H59" s="2">
        <v>761.76874515200291</v>
      </c>
      <c r="I59" s="2">
        <v>1371.3903609800304</v>
      </c>
      <c r="J59" s="2">
        <v>2194.9844446182833</v>
      </c>
      <c r="N59" s="2">
        <f t="shared" si="0"/>
        <v>31.8418475717781</v>
      </c>
      <c r="O59" s="3">
        <v>57</v>
      </c>
    </row>
    <row r="60" spans="1:15" x14ac:dyDescent="0.25">
      <c r="A60" s="4">
        <v>44182</v>
      </c>
      <c r="B60" s="2">
        <v>28.839914859643638</v>
      </c>
      <c r="C60" s="2">
        <v>59.12552919752649</v>
      </c>
      <c r="D60" s="2">
        <v>103.34070648812805</v>
      </c>
      <c r="E60" s="2">
        <v>161.53570617145809</v>
      </c>
      <c r="F60" s="2">
        <v>315.69245108701131</v>
      </c>
      <c r="G60" s="2">
        <v>509.46956114844869</v>
      </c>
      <c r="H60" s="2">
        <v>729.47224949119368</v>
      </c>
      <c r="I60" s="2">
        <v>1326.8637550095305</v>
      </c>
      <c r="J60" s="2">
        <v>2141.3140942738878</v>
      </c>
      <c r="N60" s="2">
        <f t="shared" si="0"/>
        <v>28.839914859643638</v>
      </c>
      <c r="O60" s="3">
        <v>58</v>
      </c>
    </row>
    <row r="61" spans="1:15" x14ac:dyDescent="0.25">
      <c r="A61" s="4">
        <v>44183</v>
      </c>
      <c r="B61" s="2">
        <v>26.120993363735529</v>
      </c>
      <c r="C61" s="2">
        <v>54.218349330747628</v>
      </c>
      <c r="D61" s="2">
        <v>95.680546887260888</v>
      </c>
      <c r="E61" s="2">
        <v>150.71814316916627</v>
      </c>
      <c r="F61" s="2">
        <v>297.97399528855192</v>
      </c>
      <c r="G61" s="2">
        <v>484.85971195142611</v>
      </c>
      <c r="H61" s="2">
        <v>698.54501929133551</v>
      </c>
      <c r="I61" s="2">
        <v>1283.78284874326</v>
      </c>
      <c r="J61" s="2">
        <v>2088.9560568769271</v>
      </c>
      <c r="N61" s="2">
        <f t="shared" si="0"/>
        <v>26.120993363735529</v>
      </c>
      <c r="O61" s="3">
        <v>59</v>
      </c>
    </row>
    <row r="62" spans="1:15" x14ac:dyDescent="0.25">
      <c r="A62" s="4">
        <v>44184</v>
      </c>
      <c r="B62" s="2">
        <v>23.658401823615733</v>
      </c>
      <c r="C62" s="2">
        <v>49.718445552178849</v>
      </c>
      <c r="D62" s="2">
        <v>88.588198820733282</v>
      </c>
      <c r="E62" s="2">
        <v>140.62500000000006</v>
      </c>
      <c r="F62" s="2">
        <v>281.25000000000011</v>
      </c>
      <c r="G62" s="2">
        <v>461.43863775429747</v>
      </c>
      <c r="H62" s="2">
        <v>668.92900218903128</v>
      </c>
      <c r="I62" s="2">
        <v>1242.1007028830345</v>
      </c>
      <c r="J62" s="2">
        <v>2037.8782445937838</v>
      </c>
      <c r="N62" s="2">
        <f t="shared" si="0"/>
        <v>23.658401823615733</v>
      </c>
      <c r="O62" s="3">
        <v>60</v>
      </c>
    </row>
    <row r="63" spans="1:15" x14ac:dyDescent="0.25">
      <c r="A63" s="4">
        <v>44185</v>
      </c>
      <c r="B63" s="2">
        <v>21.427974390313135</v>
      </c>
      <c r="C63" s="2">
        <v>45.592015593199299</v>
      </c>
      <c r="D63" s="2">
        <v>82.021573095195706</v>
      </c>
      <c r="E63" s="2">
        <v>131.20776443486361</v>
      </c>
      <c r="F63" s="2">
        <v>265.46465044172641</v>
      </c>
      <c r="G63" s="2">
        <v>439.14891496258798</v>
      </c>
      <c r="H63" s="2">
        <v>640.56860705063968</v>
      </c>
      <c r="I63" s="2">
        <v>1201.7719021661983</v>
      </c>
      <c r="J63" s="2">
        <v>1988.0493541819474</v>
      </c>
      <c r="N63" s="2">
        <f t="shared" si="0"/>
        <v>21.427974390313135</v>
      </c>
      <c r="O63" s="3">
        <v>61</v>
      </c>
    </row>
    <row r="64" spans="1:15" x14ac:dyDescent="0.25">
      <c r="A64" s="4">
        <v>44186</v>
      </c>
      <c r="B64" s="2">
        <v>19.407823482547563</v>
      </c>
      <c r="C64" s="2">
        <v>41.808062636814171</v>
      </c>
      <c r="D64" s="2">
        <v>75.941700390865293</v>
      </c>
      <c r="E64" s="2">
        <v>122.42117296351752</v>
      </c>
      <c r="F64" s="2">
        <v>250.56526447697053</v>
      </c>
      <c r="G64" s="2">
        <v>417.93589381976773</v>
      </c>
      <c r="H64" s="2">
        <v>613.41059962420798</v>
      </c>
      <c r="I64" s="2">
        <v>1162.7525058829019</v>
      </c>
      <c r="J64" s="2">
        <v>1939.4388478056937</v>
      </c>
      <c r="N64" s="2">
        <f t="shared" si="0"/>
        <v>19.407823482547563</v>
      </c>
      <c r="O64" s="3">
        <v>62</v>
      </c>
    </row>
    <row r="65" spans="1:15" x14ac:dyDescent="0.25">
      <c r="A65" s="4">
        <v>44187</v>
      </c>
      <c r="B65" s="2">
        <v>17.578125000000075</v>
      </c>
      <c r="C65" s="2">
        <v>38.338162476512736</v>
      </c>
      <c r="D65" s="2">
        <v>70.312500000000014</v>
      </c>
      <c r="E65" s="2">
        <v>114.22299323759567</v>
      </c>
      <c r="F65" s="2">
        <v>236.50211679010729</v>
      </c>
      <c r="G65" s="2">
        <v>397.74756441743392</v>
      </c>
      <c r="H65" s="2">
        <v>587.40400261542084</v>
      </c>
      <c r="I65" s="2">
        <v>1124.9999999999957</v>
      </c>
      <c r="J65" s="2">
        <v>1892.0169343208518</v>
      </c>
      <c r="N65" s="2">
        <f t="shared" si="0"/>
        <v>17.578125000000075</v>
      </c>
      <c r="O65" s="3">
        <v>63</v>
      </c>
    </row>
    <row r="66" spans="1:15" x14ac:dyDescent="0.25">
      <c r="A66" s="4">
        <v>44188</v>
      </c>
      <c r="B66" s="2">
        <v>15.920923785889054</v>
      </c>
      <c r="C66" s="2">
        <v>35.156249999999787</v>
      </c>
      <c r="D66" s="2">
        <v>65.100565707700113</v>
      </c>
      <c r="E66" s="2">
        <v>106.57382108276242</v>
      </c>
      <c r="F66" s="2">
        <v>223.22827293302814</v>
      </c>
      <c r="G66" s="2">
        <v>378.53442917785105</v>
      </c>
      <c r="H66" s="2">
        <v>562.50000000000057</v>
      </c>
      <c r="I66" s="2">
        <v>1088.4732508393738</v>
      </c>
      <c r="J66" s="2">
        <v>1845.7545510171794</v>
      </c>
      <c r="N66" s="2">
        <f t="shared" si="0"/>
        <v>15.920923785889054</v>
      </c>
      <c r="O66" s="3">
        <v>64</v>
      </c>
    </row>
    <row r="67" spans="1:15" x14ac:dyDescent="0.25">
      <c r="A67" s="4">
        <v>44189</v>
      </c>
      <c r="B67" s="2">
        <v>14.419957429821824</v>
      </c>
      <c r="C67" s="2">
        <v>32.238423393914026</v>
      </c>
      <c r="D67" s="2">
        <v>60.274967544356684</v>
      </c>
      <c r="E67" s="2">
        <v>99.43689110435831</v>
      </c>
      <c r="F67" s="2">
        <v>210.69943268578339</v>
      </c>
      <c r="G67" s="2">
        <v>360.24938149620255</v>
      </c>
      <c r="H67" s="2">
        <v>538.65184539294819</v>
      </c>
      <c r="I67" s="2">
        <v>1053.1324602603013</v>
      </c>
      <c r="J67" s="2">
        <v>1800.6233458071663</v>
      </c>
      <c r="N67" s="2">
        <f t="shared" si="0"/>
        <v>14.419957429821824</v>
      </c>
      <c r="O67" s="3">
        <v>65</v>
      </c>
    </row>
    <row r="68" spans="1:15" x14ac:dyDescent="0.25">
      <c r="A68" s="4">
        <v>44190</v>
      </c>
      <c r="B68" s="2">
        <v>13.06049668186777</v>
      </c>
      <c r="C68" s="2">
        <v>29.56276459876322</v>
      </c>
      <c r="D68" s="2">
        <v>55.807068233257013</v>
      </c>
      <c r="E68" s="2">
        <v>92.777899976219175</v>
      </c>
      <c r="F68" s="2">
        <v>198.87378220871656</v>
      </c>
      <c r="G68" s="2">
        <v>342.84759024500954</v>
      </c>
      <c r="H68" s="2">
        <v>515.81477430262805</v>
      </c>
      <c r="I68" s="2">
        <v>1018.9391222968908</v>
      </c>
      <c r="J68" s="2">
        <v>1756.5956598503419</v>
      </c>
      <c r="N68" s="2">
        <f t="shared" ref="N68:N131" si="1">N67/100*$W$7</f>
        <v>13.06049668186777</v>
      </c>
      <c r="O68" s="3">
        <v>66</v>
      </c>
    </row>
    <row r="69" spans="1:15" x14ac:dyDescent="0.25">
      <c r="A69" s="4">
        <v>44191</v>
      </c>
      <c r="B69" s="2">
        <v>11.829200911807872</v>
      </c>
      <c r="C69" s="2">
        <v>27.109174665373789</v>
      </c>
      <c r="D69" s="2">
        <v>51.670353244064025</v>
      </c>
      <c r="E69" s="2">
        <v>86.564841563314459</v>
      </c>
      <c r="F69" s="2">
        <v>187.71185449266116</v>
      </c>
      <c r="G69" s="2">
        <v>326.28638985754657</v>
      </c>
      <c r="H69" s="2">
        <v>493.94592010499093</v>
      </c>
      <c r="I69" s="2">
        <v>985.85598120348379</v>
      </c>
      <c r="J69" s="2">
        <v>1713.6445106024448</v>
      </c>
      <c r="N69" s="2">
        <f t="shared" si="1"/>
        <v>11.829200911807872</v>
      </c>
      <c r="O69" s="3">
        <v>67</v>
      </c>
    </row>
    <row r="70" spans="1:15" x14ac:dyDescent="0.25">
      <c r="A70" s="4">
        <v>44192</v>
      </c>
      <c r="B70" s="2">
        <v>10.713987195156571</v>
      </c>
      <c r="C70" s="2">
        <v>24.859222776089407</v>
      </c>
      <c r="D70" s="2">
        <v>47.840273443630444</v>
      </c>
      <c r="E70" s="2">
        <v>80.767853085729044</v>
      </c>
      <c r="F70" s="2">
        <v>177.17639764146662</v>
      </c>
      <c r="G70" s="2">
        <v>310.5251757207605</v>
      </c>
      <c r="H70" s="2">
        <v>473.00423358021487</v>
      </c>
      <c r="I70" s="2">
        <v>953.84699086222281</v>
      </c>
      <c r="J70" s="2">
        <v>1671.7435752790616</v>
      </c>
      <c r="N70" s="2">
        <f t="shared" si="1"/>
        <v>10.713987195156571</v>
      </c>
      <c r="O70" s="3">
        <v>68</v>
      </c>
    </row>
    <row r="71" spans="1:15" x14ac:dyDescent="0.25">
      <c r="A71" s="4">
        <v>44193</v>
      </c>
      <c r="B71" s="2">
        <v>9.7039117412737852</v>
      </c>
      <c r="C71" s="2">
        <v>22.796007796599635</v>
      </c>
      <c r="D71" s="2">
        <v>44.294099410366641</v>
      </c>
      <c r="E71" s="2">
        <v>75.359071584583134</v>
      </c>
      <c r="F71" s="2">
        <v>167.23225054725773</v>
      </c>
      <c r="G71" s="2">
        <v>295.52530462121871</v>
      </c>
      <c r="H71" s="2">
        <v>452.95040586072821</v>
      </c>
      <c r="I71" s="2">
        <v>922.87727550858847</v>
      </c>
      <c r="J71" s="2">
        <v>1630.8671747236024</v>
      </c>
      <c r="N71" s="2">
        <f t="shared" si="1"/>
        <v>9.7039117412737852</v>
      </c>
      <c r="O71" s="3">
        <v>69</v>
      </c>
    </row>
    <row r="72" spans="1:15" x14ac:dyDescent="0.25">
      <c r="A72" s="4">
        <v>44194</v>
      </c>
      <c r="B72" s="2">
        <v>8.7890625000000409</v>
      </c>
      <c r="C72" s="2">
        <v>20.904031318407071</v>
      </c>
      <c r="D72" s="2">
        <v>41.010786547597853</v>
      </c>
      <c r="E72" s="2">
        <v>70.312500000000028</v>
      </c>
      <c r="F72" s="2">
        <v>157.84622554350565</v>
      </c>
      <c r="G72" s="2">
        <v>281.25000000000068</v>
      </c>
      <c r="H72" s="2">
        <v>433.74679464598375</v>
      </c>
      <c r="I72" s="2">
        <v>892.91309173210811</v>
      </c>
      <c r="J72" s="2">
        <v>1590.9902576697268</v>
      </c>
      <c r="N72" s="2">
        <f t="shared" si="1"/>
        <v>8.7890625000000409</v>
      </c>
      <c r="O72" s="3">
        <v>70</v>
      </c>
    </row>
    <row r="73" spans="1:15" x14ac:dyDescent="0.25">
      <c r="A73" s="4">
        <v>44195</v>
      </c>
      <c r="B73" s="2">
        <v>7.9604618929445294</v>
      </c>
      <c r="C73" s="2">
        <v>19.169081238256357</v>
      </c>
      <c r="D73" s="2">
        <v>37.970850195432647</v>
      </c>
      <c r="E73" s="2">
        <v>65.603882217431803</v>
      </c>
      <c r="F73" s="2">
        <v>148.98699764427596</v>
      </c>
      <c r="G73" s="2">
        <v>267.6642617842374</v>
      </c>
      <c r="H73" s="2">
        <v>415.35735354548461</v>
      </c>
      <c r="I73" s="2">
        <v>863.92179171083342</v>
      </c>
      <c r="J73" s="2">
        <v>1552.0883853885755</v>
      </c>
      <c r="N73" s="2">
        <f t="shared" si="1"/>
        <v>7.9604618929445294</v>
      </c>
      <c r="O73" s="3">
        <v>71</v>
      </c>
    </row>
    <row r="74" spans="1:15" x14ac:dyDescent="0.25">
      <c r="A74" s="4">
        <v>44196</v>
      </c>
      <c r="B74" s="2">
        <v>7.2099787149109149</v>
      </c>
      <c r="C74" s="2">
        <v>17.578124999999883</v>
      </c>
      <c r="D74" s="2">
        <v>35.156250000000007</v>
      </c>
      <c r="E74" s="2">
        <v>61.21058648175876</v>
      </c>
      <c r="F74" s="2">
        <v>140.62500000000006</v>
      </c>
      <c r="G74" s="2">
        <v>254.73478057422435</v>
      </c>
      <c r="H74" s="2">
        <v>397.74756441743341</v>
      </c>
      <c r="I74" s="2">
        <v>835.87178763952966</v>
      </c>
      <c r="J74" s="2">
        <v>1514.1377167113956</v>
      </c>
      <c r="N74" s="2">
        <f t="shared" si="1"/>
        <v>7.2099787149109149</v>
      </c>
      <c r="O74" s="3">
        <v>72</v>
      </c>
    </row>
    <row r="75" spans="1:15" x14ac:dyDescent="0.25">
      <c r="B75">
        <v>6.5302483409338876</v>
      </c>
      <c r="C75">
        <v>16.119211696957002</v>
      </c>
      <c r="D75">
        <v>32.550282853850057</v>
      </c>
      <c r="E75">
        <v>57.111496618797837</v>
      </c>
      <c r="F75">
        <v>132.7323252208632</v>
      </c>
      <c r="G75">
        <v>242.42985597571305</v>
      </c>
      <c r="H75">
        <v>380.88437257600145</v>
      </c>
      <c r="I75">
        <v>808.73251731281869</v>
      </c>
      <c r="J75">
        <v>1477.1149934183857</v>
      </c>
      <c r="N75" s="2">
        <f t="shared" si="1"/>
        <v>6.5302483409338876</v>
      </c>
    </row>
    <row r="76" spans="1:15" x14ac:dyDescent="0.25">
      <c r="B76">
        <v>5.9146004559039387</v>
      </c>
      <c r="C76">
        <v>14.781382299381601</v>
      </c>
      <c r="D76">
        <v>30.137483772178342</v>
      </c>
      <c r="E76">
        <v>53.286910541381211</v>
      </c>
      <c r="F76">
        <v>125.28263223848526</v>
      </c>
      <c r="G76">
        <v>230.71931887714874</v>
      </c>
      <c r="H76">
        <v>364.73612474559684</v>
      </c>
      <c r="I76">
        <v>782.47441082577541</v>
      </c>
      <c r="J76">
        <v>1440.9975259848018</v>
      </c>
      <c r="N76" s="2">
        <f t="shared" si="1"/>
        <v>5.9146004559039387</v>
      </c>
    </row>
    <row r="77" spans="1:15" x14ac:dyDescent="0.25">
      <c r="B77">
        <v>5.3569935975782883</v>
      </c>
      <c r="C77">
        <v>13.554587332686888</v>
      </c>
      <c r="D77">
        <v>27.903534116628506</v>
      </c>
      <c r="E77">
        <v>49.718445552179155</v>
      </c>
      <c r="F77">
        <v>118.25105839505365</v>
      </c>
      <c r="G77">
        <v>219.57445748129399</v>
      </c>
      <c r="H77">
        <v>349.27250964566775</v>
      </c>
      <c r="I77">
        <v>757.06885835569665</v>
      </c>
      <c r="J77">
        <v>1405.7631796755909</v>
      </c>
      <c r="N77" s="2">
        <f t="shared" si="1"/>
        <v>5.3569935975782883</v>
      </c>
    </row>
    <row r="78" spans="1:15" x14ac:dyDescent="0.25">
      <c r="B78">
        <v>4.8519558706368953</v>
      </c>
      <c r="C78">
        <v>12.429611388044695</v>
      </c>
      <c r="D78">
        <v>25.835176622032012</v>
      </c>
      <c r="E78">
        <v>46.388949988109587</v>
      </c>
      <c r="F78">
        <v>111.61413646651407</v>
      </c>
      <c r="G78">
        <v>208.96794690988386</v>
      </c>
      <c r="H78">
        <v>334.46450109451564</v>
      </c>
      <c r="I78">
        <v>732.48817898993934</v>
      </c>
      <c r="J78">
        <v>1371.39036098003</v>
      </c>
      <c r="N78" s="2">
        <f t="shared" si="1"/>
        <v>4.8519558706368953</v>
      </c>
    </row>
    <row r="79" spans="1:15" x14ac:dyDescent="0.25">
      <c r="B79">
        <v>4.3945312500000231</v>
      </c>
      <c r="C79">
        <v>11.398003898299811</v>
      </c>
      <c r="D79">
        <v>23.920136721815222</v>
      </c>
      <c r="E79">
        <v>43.28242078165723</v>
      </c>
      <c r="F79">
        <v>105.3497163428917</v>
      </c>
      <c r="G79">
        <v>198.87378220871696</v>
      </c>
      <c r="H79">
        <v>320.28430352531984</v>
      </c>
      <c r="I79">
        <v>708.70559056586262</v>
      </c>
      <c r="J79">
        <v>1337.8580043780564</v>
      </c>
      <c r="N79" s="2">
        <f t="shared" si="1"/>
        <v>4.3945312500000231</v>
      </c>
    </row>
    <row r="80" spans="1:15" x14ac:dyDescent="0.25">
      <c r="B80">
        <v>3.9802309464722669</v>
      </c>
      <c r="C80">
        <v>10.45201565920353</v>
      </c>
      <c r="D80">
        <v>22.147049705183321</v>
      </c>
      <c r="E80">
        <v>40.383926542864522</v>
      </c>
      <c r="F80">
        <v>99.436891104358281</v>
      </c>
      <c r="G80">
        <v>189.26721458892553</v>
      </c>
      <c r="H80">
        <v>306.70529981210399</v>
      </c>
      <c r="I80">
        <v>685.69518049001397</v>
      </c>
      <c r="J80">
        <v>1305.1455594301785</v>
      </c>
      <c r="N80" s="2">
        <f t="shared" si="1"/>
        <v>3.9802309464722669</v>
      </c>
    </row>
    <row r="81" spans="2:14" x14ac:dyDescent="0.25">
      <c r="B81">
        <v>3.6049893574554592</v>
      </c>
      <c r="C81">
        <v>9.5845406191281732</v>
      </c>
      <c r="D81">
        <v>20.505393273798926</v>
      </c>
      <c r="E81">
        <v>37.679535792291567</v>
      </c>
      <c r="F81">
        <v>93.85592724633058</v>
      </c>
      <c r="G81">
        <v>180.12469074810127</v>
      </c>
      <c r="H81">
        <v>293.70200130771042</v>
      </c>
      <c r="I81">
        <v>663.43187750476409</v>
      </c>
      <c r="J81">
        <v>1273.2329781830565</v>
      </c>
      <c r="N81" s="2">
        <f t="shared" si="1"/>
        <v>3.6049893574554592</v>
      </c>
    </row>
    <row r="82" spans="2:14" x14ac:dyDescent="0.25">
      <c r="B82">
        <v>3.2651241704669451</v>
      </c>
      <c r="C82">
        <v>8.7890624999999378</v>
      </c>
      <c r="D82">
        <v>18.985425097716323</v>
      </c>
      <c r="E82">
        <v>35.156250000000014</v>
      </c>
      <c r="F82">
        <v>88.588198820733311</v>
      </c>
      <c r="G82">
        <v>171.42379512250477</v>
      </c>
      <c r="H82">
        <v>281.25000000000028</v>
      </c>
      <c r="I82">
        <v>641.891424371629</v>
      </c>
      <c r="J82">
        <v>1242.1007028830343</v>
      </c>
      <c r="N82" s="2">
        <f t="shared" si="1"/>
        <v>3.2651241704669451</v>
      </c>
    </row>
    <row r="83" spans="2:14" x14ac:dyDescent="0.25">
      <c r="B83">
        <v>2.9573002279519707</v>
      </c>
      <c r="C83">
        <v>8.0596058484784976</v>
      </c>
      <c r="D83">
        <v>17.578125000000004</v>
      </c>
      <c r="E83">
        <v>32.801941108715901</v>
      </c>
      <c r="F83">
        <v>83.616125273628867</v>
      </c>
      <c r="G83">
        <v>163.14319492877328</v>
      </c>
      <c r="H83">
        <v>269.32592269647409</v>
      </c>
      <c r="I83">
        <v>621.05035144151623</v>
      </c>
      <c r="J83">
        <v>1211.7296539900906</v>
      </c>
      <c r="N83" s="2">
        <f t="shared" si="1"/>
        <v>2.9573002279519707</v>
      </c>
    </row>
    <row r="84" spans="2:14" x14ac:dyDescent="0.25">
      <c r="B84">
        <v>2.6784967987891455</v>
      </c>
      <c r="C84">
        <v>7.3906911496907961</v>
      </c>
      <c r="D84">
        <v>16.275141426925028</v>
      </c>
      <c r="E84">
        <v>30.60529324087938</v>
      </c>
      <c r="F84">
        <v>78.923112771752827</v>
      </c>
      <c r="G84">
        <v>155.26258786038025</v>
      </c>
      <c r="H84">
        <v>257.90738715131403</v>
      </c>
      <c r="I84">
        <v>600.88595108309812</v>
      </c>
      <c r="J84">
        <v>1182.1012184848673</v>
      </c>
      <c r="N84" s="2">
        <f t="shared" si="1"/>
        <v>2.6784967987891455</v>
      </c>
    </row>
    <row r="85" spans="2:14" x14ac:dyDescent="0.25">
      <c r="B85">
        <v>2.425977935318449</v>
      </c>
      <c r="C85">
        <v>6.7772936663434402</v>
      </c>
      <c r="D85">
        <v>15.068741886089171</v>
      </c>
      <c r="E85">
        <v>28.555748309398918</v>
      </c>
      <c r="F85">
        <v>74.49349882213798</v>
      </c>
      <c r="G85">
        <v>147.76265231060935</v>
      </c>
      <c r="H85">
        <v>246.97296005249547</v>
      </c>
      <c r="I85">
        <v>581.37625294145005</v>
      </c>
      <c r="J85">
        <v>1153.1972384616045</v>
      </c>
      <c r="N85" s="2">
        <f t="shared" si="1"/>
        <v>2.425977935318449</v>
      </c>
    </row>
    <row r="86" spans="2:14" x14ac:dyDescent="0.25">
      <c r="B86">
        <v>2.1972656250000124</v>
      </c>
      <c r="C86">
        <v>6.2148056940223437</v>
      </c>
      <c r="D86">
        <v>13.951767058314253</v>
      </c>
      <c r="E86">
        <v>26.643455270690605</v>
      </c>
      <c r="F86">
        <v>70.312500000000028</v>
      </c>
      <c r="G86">
        <v>140.62500000000034</v>
      </c>
      <c r="H86">
        <v>236.50211679010744</v>
      </c>
      <c r="I86">
        <v>562.49999999999704</v>
      </c>
      <c r="J86">
        <v>1124.9999999999957</v>
      </c>
      <c r="N86" s="2">
        <f t="shared" si="1"/>
        <v>2.1972656250000124</v>
      </c>
    </row>
    <row r="87" spans="2:14" x14ac:dyDescent="0.25">
      <c r="B87">
        <v>1.9901154732361346</v>
      </c>
      <c r="C87">
        <v>5.6990019491499009</v>
      </c>
      <c r="D87">
        <v>12.917588311016006</v>
      </c>
      <c r="E87">
        <v>24.859222776089577</v>
      </c>
      <c r="F87">
        <v>66.366162610431601</v>
      </c>
      <c r="G87">
        <v>133.8321308921187</v>
      </c>
      <c r="H87">
        <v>226.47520293036411</v>
      </c>
      <c r="I87">
        <v>544.23662541968622</v>
      </c>
      <c r="J87">
        <v>1097.4922223091407</v>
      </c>
      <c r="N87" s="2">
        <f t="shared" si="1"/>
        <v>1.9901154732361346</v>
      </c>
    </row>
    <row r="88" spans="2:14" x14ac:dyDescent="0.25">
      <c r="B88">
        <v>1.8024946787277307</v>
      </c>
      <c r="C88">
        <v>5.2260078296017607</v>
      </c>
      <c r="D88">
        <v>11.960068360907611</v>
      </c>
      <c r="E88">
        <v>23.194474994054794</v>
      </c>
      <c r="F88">
        <v>62.641316119242632</v>
      </c>
      <c r="G88">
        <v>127.36739028711217</v>
      </c>
      <c r="H88">
        <v>216.87339732299188</v>
      </c>
      <c r="I88">
        <v>526.56623013014996</v>
      </c>
      <c r="J88">
        <v>1070.657047136943</v>
      </c>
      <c r="N88" s="2">
        <f t="shared" si="1"/>
        <v>1.8024946787277307</v>
      </c>
    </row>
    <row r="89" spans="2:14" x14ac:dyDescent="0.25">
      <c r="B89">
        <v>1.6325620852334735</v>
      </c>
      <c r="C89">
        <v>4.7922703095640831</v>
      </c>
      <c r="D89">
        <v>11.07352485259166</v>
      </c>
      <c r="E89">
        <v>21.641210390828615</v>
      </c>
      <c r="F89">
        <v>59.125529197526824</v>
      </c>
      <c r="G89">
        <v>121.21492798785653</v>
      </c>
      <c r="H89">
        <v>207.67867677274231</v>
      </c>
      <c r="I89">
        <v>509.46956114844482</v>
      </c>
      <c r="J89">
        <v>1044.4780284384626</v>
      </c>
      <c r="N89" s="2">
        <f t="shared" si="1"/>
        <v>1.6325620852334735</v>
      </c>
    </row>
    <row r="90" spans="2:14" x14ac:dyDescent="0.25">
      <c r="B90">
        <v>1.4786501139759858</v>
      </c>
      <c r="C90">
        <v>4.3945312499999654</v>
      </c>
      <c r="D90">
        <v>10.252696636899463</v>
      </c>
      <c r="E90">
        <v>20.191963271432261</v>
      </c>
      <c r="F90">
        <v>55.807068233257034</v>
      </c>
      <c r="G90">
        <v>115.35965943857437</v>
      </c>
      <c r="H90">
        <v>198.8737822087167</v>
      </c>
      <c r="I90">
        <v>492.92799060174139</v>
      </c>
      <c r="J90">
        <v>1018.9391222968911</v>
      </c>
      <c r="N90" s="2">
        <f t="shared" si="1"/>
        <v>1.4786501139759858</v>
      </c>
    </row>
    <row r="91" spans="2:14" x14ac:dyDescent="0.25">
      <c r="B91">
        <v>1.3392483993945732</v>
      </c>
      <c r="C91">
        <v>4.0298029242392461</v>
      </c>
      <c r="D91">
        <v>9.4927125488581616</v>
      </c>
      <c r="E91">
        <v>18.839767896145784</v>
      </c>
      <c r="F91">
        <v>52.674858171445848</v>
      </c>
      <c r="G91">
        <v>109.787228740647</v>
      </c>
      <c r="H91">
        <v>190.44218628800073</v>
      </c>
      <c r="I91">
        <v>476.92349543111101</v>
      </c>
      <c r="J91">
        <v>994.02467709097289</v>
      </c>
      <c r="N91" s="2">
        <f t="shared" si="1"/>
        <v>1.3392483993945732</v>
      </c>
    </row>
    <row r="92" spans="2:14" x14ac:dyDescent="0.25">
      <c r="B92">
        <v>1.2129889676592249</v>
      </c>
      <c r="C92">
        <v>3.6953455748453958</v>
      </c>
      <c r="D92">
        <v>8.7890625000000018</v>
      </c>
      <c r="E92">
        <v>17.578125000000007</v>
      </c>
      <c r="F92">
        <v>49.718445552179141</v>
      </c>
      <c r="G92">
        <v>104.48397345494193</v>
      </c>
      <c r="H92">
        <v>182.36806237279842</v>
      </c>
      <c r="I92">
        <v>461.43863775429389</v>
      </c>
      <c r="J92">
        <v>969.71942390284619</v>
      </c>
      <c r="N92" s="2">
        <f t="shared" si="1"/>
        <v>1.2129889676592249</v>
      </c>
    </row>
    <row r="93" spans="2:14" x14ac:dyDescent="0.25">
      <c r="B93">
        <v>1.0986328125000067</v>
      </c>
      <c r="C93">
        <v>3.3886468331717179</v>
      </c>
      <c r="D93">
        <v>8.1375707134625141</v>
      </c>
      <c r="E93">
        <v>16.400970554357951</v>
      </c>
      <c r="F93">
        <v>46.92796362316529</v>
      </c>
      <c r="G93">
        <v>99.43689110435848</v>
      </c>
      <c r="H93">
        <v>174.63625482283388</v>
      </c>
      <c r="I93">
        <v>446.45654586605372</v>
      </c>
      <c r="J93">
        <v>946.0084671604252</v>
      </c>
      <c r="N93" s="2">
        <f t="shared" si="1"/>
        <v>1.0986328125000067</v>
      </c>
    </row>
    <row r="94" spans="2:14" x14ac:dyDescent="0.25">
      <c r="B94">
        <v>0.99505773661806751</v>
      </c>
      <c r="C94">
        <v>3.1074028470111701</v>
      </c>
      <c r="D94">
        <v>7.5343709430445855</v>
      </c>
      <c r="E94">
        <v>15.30264662043969</v>
      </c>
      <c r="F94">
        <v>44.294099410366655</v>
      </c>
      <c r="G94">
        <v>94.633607294462763</v>
      </c>
      <c r="H94">
        <v>167.23225054725782</v>
      </c>
      <c r="I94">
        <v>431.96089585541637</v>
      </c>
      <c r="J94">
        <v>922.87727550858904</v>
      </c>
      <c r="N94" s="2">
        <f t="shared" si="1"/>
        <v>0.99505773661806751</v>
      </c>
    </row>
    <row r="95" spans="2:14" x14ac:dyDescent="0.25">
      <c r="B95">
        <v>0.90124733936386547</v>
      </c>
      <c r="C95">
        <v>2.8495009745749491</v>
      </c>
      <c r="D95">
        <v>6.9758835291571266</v>
      </c>
      <c r="E95">
        <v>14.277874154699459</v>
      </c>
      <c r="F95">
        <v>41.808062636814434</v>
      </c>
      <c r="G95">
        <v>90.062345374050636</v>
      </c>
      <c r="H95">
        <v>160.14215176265992</v>
      </c>
      <c r="I95">
        <v>417.93589381976449</v>
      </c>
      <c r="J95">
        <v>900.31167290358246</v>
      </c>
      <c r="N95" s="2">
        <f t="shared" si="1"/>
        <v>0.90124733936386547</v>
      </c>
    </row>
    <row r="96" spans="2:14" x14ac:dyDescent="0.25">
      <c r="B96">
        <v>0.81628104261673684</v>
      </c>
      <c r="C96">
        <v>2.613003914800879</v>
      </c>
      <c r="D96">
        <v>6.4587941555080031</v>
      </c>
      <c r="E96">
        <v>13.321727635345303</v>
      </c>
      <c r="F96">
        <v>39.461556385876413</v>
      </c>
      <c r="G96">
        <v>85.711897561252385</v>
      </c>
      <c r="H96">
        <v>153.35264990605199</v>
      </c>
      <c r="I96">
        <v>404.366258656409</v>
      </c>
      <c r="J96">
        <v>878.29782992517028</v>
      </c>
      <c r="N96" s="2">
        <f t="shared" si="1"/>
        <v>0.81628104261673684</v>
      </c>
    </row>
    <row r="97" spans="2:14" x14ac:dyDescent="0.25">
      <c r="B97">
        <v>0.73932505698799311</v>
      </c>
      <c r="C97">
        <v>2.3961351547820402</v>
      </c>
      <c r="D97">
        <v>5.9800341804538055</v>
      </c>
      <c r="E97">
        <v>12.429611388044789</v>
      </c>
      <c r="F97">
        <v>37.24674941106899</v>
      </c>
      <c r="G97">
        <v>81.571597464386642</v>
      </c>
      <c r="H97">
        <v>146.85100065385521</v>
      </c>
      <c r="I97">
        <v>391.23720541288736</v>
      </c>
      <c r="J97">
        <v>856.82225530122173</v>
      </c>
      <c r="N97" s="2">
        <f t="shared" si="1"/>
        <v>0.73932505698799311</v>
      </c>
    </row>
    <row r="98" spans="2:14" x14ac:dyDescent="0.25">
      <c r="B98">
        <v>0.66962419969728681</v>
      </c>
      <c r="C98">
        <v>2.1972656249999813</v>
      </c>
      <c r="D98">
        <v>5.5367624262958302</v>
      </c>
      <c r="E98">
        <v>11.597237497027397</v>
      </c>
      <c r="F98">
        <v>35.156250000000014</v>
      </c>
      <c r="G98">
        <v>77.631293930190125</v>
      </c>
      <c r="H98">
        <v>140.62500000000014</v>
      </c>
      <c r="I98">
        <v>378.53442917784804</v>
      </c>
      <c r="J98">
        <v>835.87178763953011</v>
      </c>
      <c r="N98" s="2">
        <f t="shared" si="1"/>
        <v>0.66962419969728681</v>
      </c>
    </row>
    <row r="99" spans="2:14" x14ac:dyDescent="0.25">
      <c r="B99">
        <v>0.60649448382961268</v>
      </c>
      <c r="C99">
        <v>2.0149014621196217</v>
      </c>
      <c r="D99">
        <v>5.1263483184497316</v>
      </c>
      <c r="E99">
        <v>10.820605195414307</v>
      </c>
      <c r="F99">
        <v>33.183081305215801</v>
      </c>
      <c r="G99">
        <v>73.881326155304677</v>
      </c>
      <c r="H99">
        <v>134.66296134823705</v>
      </c>
      <c r="I99">
        <v>366.24408949496939</v>
      </c>
      <c r="J99">
        <v>815.43358736180051</v>
      </c>
      <c r="N99" s="2">
        <f t="shared" si="1"/>
        <v>0.60649448382961268</v>
      </c>
    </row>
    <row r="100" spans="2:14" x14ac:dyDescent="0.25">
      <c r="B100">
        <v>0.54931640625000355</v>
      </c>
      <c r="C100">
        <v>1.8476727874226966</v>
      </c>
      <c r="D100">
        <v>4.7463562744290808</v>
      </c>
      <c r="E100">
        <v>10.09598163571613</v>
      </c>
      <c r="F100">
        <v>31.320658059621316</v>
      </c>
      <c r="G100">
        <v>70.312500000000171</v>
      </c>
      <c r="H100">
        <v>128.95369357565701</v>
      </c>
      <c r="I100">
        <v>354.35279528293108</v>
      </c>
      <c r="J100">
        <v>795.49512883486273</v>
      </c>
      <c r="N100" s="2">
        <f t="shared" si="1"/>
        <v>0.54931640625000355</v>
      </c>
    </row>
    <row r="101" spans="2:14" x14ac:dyDescent="0.25">
      <c r="B101">
        <v>0.49752886830903403</v>
      </c>
      <c r="C101">
        <v>1.6943234165858578</v>
      </c>
      <c r="D101">
        <v>4.3945312500000009</v>
      </c>
      <c r="E101">
        <v>9.4198839480728918</v>
      </c>
      <c r="F101">
        <v>29.562764598763412</v>
      </c>
      <c r="G101">
        <v>66.916065446059349</v>
      </c>
      <c r="H101">
        <v>123.48648002624773</v>
      </c>
      <c r="I101">
        <v>342.84759024500676</v>
      </c>
      <c r="J101">
        <v>776.04419269428706</v>
      </c>
      <c r="N101" s="2">
        <f t="shared" si="1"/>
        <v>0.49752886830903403</v>
      </c>
    </row>
    <row r="102" spans="2:14" x14ac:dyDescent="0.25">
      <c r="B102">
        <v>0.45062366968193296</v>
      </c>
      <c r="C102">
        <v>1.5537014235055839</v>
      </c>
      <c r="D102">
        <v>4.0687853567312571</v>
      </c>
      <c r="E102">
        <v>8.7890625000000036</v>
      </c>
      <c r="F102">
        <v>27.903534116628517</v>
      </c>
      <c r="G102">
        <v>63.683695143556086</v>
      </c>
      <c r="H102">
        <v>118.25105839505372</v>
      </c>
      <c r="I102">
        <v>331.71593875238182</v>
      </c>
      <c r="J102">
        <v>757.06885835569722</v>
      </c>
      <c r="N102" s="2">
        <f t="shared" si="1"/>
        <v>0.45062366968193296</v>
      </c>
    </row>
    <row r="103" spans="2:14" x14ac:dyDescent="0.25">
      <c r="B103">
        <v>0.4081405213083687</v>
      </c>
      <c r="C103">
        <v>1.4247504872874737</v>
      </c>
      <c r="D103">
        <v>3.7671854715222928</v>
      </c>
      <c r="E103">
        <v>8.2004852771789754</v>
      </c>
      <c r="F103">
        <v>26.337429085722924</v>
      </c>
      <c r="G103">
        <v>60.607463993928263</v>
      </c>
      <c r="H103">
        <v>113.23760146518205</v>
      </c>
      <c r="I103">
        <v>320.94571218581427</v>
      </c>
      <c r="J103">
        <v>738.55749670919226</v>
      </c>
      <c r="N103" s="2">
        <f t="shared" si="1"/>
        <v>0.4081405213083687</v>
      </c>
    </row>
    <row r="104" spans="2:14" x14ac:dyDescent="0.25">
      <c r="B104">
        <v>0.36966252849399678</v>
      </c>
      <c r="C104">
        <v>1.3065019574004388</v>
      </c>
      <c r="D104">
        <v>3.4879417645785633</v>
      </c>
      <c r="E104">
        <v>7.651323310219845</v>
      </c>
      <c r="F104">
        <v>24.85922277608957</v>
      </c>
      <c r="G104">
        <v>57.679829719287184</v>
      </c>
      <c r="H104">
        <v>108.43669866149594</v>
      </c>
      <c r="I104">
        <v>310.52517572075789</v>
      </c>
      <c r="J104">
        <v>720.49876299240032</v>
      </c>
      <c r="N104" s="2">
        <f t="shared" si="1"/>
        <v>0.36966252849399678</v>
      </c>
    </row>
    <row r="105" spans="2:14" x14ac:dyDescent="0.25">
      <c r="B105">
        <v>0.33481209984864357</v>
      </c>
      <c r="C105">
        <v>1.1980675773910194</v>
      </c>
      <c r="D105">
        <v>3.2293970777540015</v>
      </c>
      <c r="E105">
        <v>7.1389370773497296</v>
      </c>
      <c r="F105">
        <v>23.463981811582645</v>
      </c>
      <c r="G105">
        <v>54.893614370323498</v>
      </c>
      <c r="H105">
        <v>103.83933838637115</v>
      </c>
      <c r="I105">
        <v>300.44297554154883</v>
      </c>
      <c r="J105">
        <v>702.88158983779488</v>
      </c>
      <c r="N105" s="2">
        <f t="shared" si="1"/>
        <v>0.33481209984864357</v>
      </c>
    </row>
    <row r="106" spans="2:14" x14ac:dyDescent="0.25">
      <c r="B106">
        <v>0.30324724191480651</v>
      </c>
      <c r="C106">
        <v>1.09863281249999</v>
      </c>
      <c r="D106">
        <v>2.9900170902269028</v>
      </c>
      <c r="E106">
        <v>6.6608638176726513</v>
      </c>
      <c r="F106">
        <v>22.147049705183328</v>
      </c>
      <c r="G106">
        <v>52.241986727470966</v>
      </c>
      <c r="H106">
        <v>99.436891104358352</v>
      </c>
      <c r="I106">
        <v>290.6881264707248</v>
      </c>
      <c r="J106">
        <v>685.69518049001454</v>
      </c>
      <c r="N106" s="2">
        <f t="shared" si="1"/>
        <v>0.30324724191480651</v>
      </c>
    </row>
    <row r="107" spans="2:14" x14ac:dyDescent="0.25">
      <c r="B107">
        <v>0.27465820312500194</v>
      </c>
      <c r="C107">
        <v>1.0074507310598102</v>
      </c>
      <c r="D107">
        <v>2.7683812131479151</v>
      </c>
      <c r="E107">
        <v>6.2148056940223944</v>
      </c>
      <c r="F107">
        <v>20.904031318407217</v>
      </c>
      <c r="G107">
        <v>49.71844555217924</v>
      </c>
      <c r="H107">
        <v>95.221093144000363</v>
      </c>
      <c r="I107">
        <v>281.24999999999829</v>
      </c>
      <c r="J107">
        <v>668.92900218902776</v>
      </c>
      <c r="N107" s="2">
        <f t="shared" si="1"/>
        <v>0.27465820312500194</v>
      </c>
    </row>
    <row r="108" spans="2:14" x14ac:dyDescent="0.25">
      <c r="B108">
        <v>0.24876443415451716</v>
      </c>
      <c r="C108">
        <v>0.92383639371134774</v>
      </c>
      <c r="D108">
        <v>2.5631741592248658</v>
      </c>
      <c r="E108">
        <v>5.7986187485136984</v>
      </c>
      <c r="F108">
        <v>19.730778192938207</v>
      </c>
      <c r="G108">
        <v>47.316803647231382</v>
      </c>
      <c r="H108">
        <v>91.18403118639921</v>
      </c>
      <c r="I108">
        <v>272.11831270984288</v>
      </c>
      <c r="J108">
        <v>652.57277971508881</v>
      </c>
      <c r="N108" s="2">
        <f t="shared" si="1"/>
        <v>0.24876443415451716</v>
      </c>
    </row>
    <row r="109" spans="2:14" x14ac:dyDescent="0.25">
      <c r="B109">
        <v>0.22531183484096665</v>
      </c>
      <c r="C109">
        <v>0.84716170829292825</v>
      </c>
      <c r="D109">
        <v>2.3731781372145404</v>
      </c>
      <c r="E109">
        <v>5.4103025977071537</v>
      </c>
      <c r="F109">
        <v>18.623374705534495</v>
      </c>
      <c r="G109">
        <v>45.031172687025318</v>
      </c>
      <c r="H109">
        <v>87.318127411416938</v>
      </c>
      <c r="I109">
        <v>263.28311506507481</v>
      </c>
      <c r="J109">
        <v>636.61648909152791</v>
      </c>
      <c r="N109" s="2">
        <f t="shared" si="1"/>
        <v>0.22531183484096665</v>
      </c>
    </row>
    <row r="110" spans="2:14" x14ac:dyDescent="0.25">
      <c r="B110">
        <v>0.20407026065418446</v>
      </c>
      <c r="C110">
        <v>0.77685071175279141</v>
      </c>
      <c r="D110">
        <v>2.1972656250000004</v>
      </c>
      <c r="E110">
        <v>5.0479908178580652</v>
      </c>
      <c r="F110">
        <v>17.578125000000007</v>
      </c>
      <c r="G110">
        <v>42.855948780626193</v>
      </c>
      <c r="H110">
        <v>83.61612527362891</v>
      </c>
      <c r="I110">
        <v>254.73478057422224</v>
      </c>
      <c r="J110">
        <v>621.0503514415168</v>
      </c>
      <c r="N110" s="2">
        <f t="shared" si="1"/>
        <v>0.20407026065418446</v>
      </c>
    </row>
    <row r="111" spans="2:14" x14ac:dyDescent="0.25">
      <c r="B111">
        <v>0.1848312642469985</v>
      </c>
      <c r="C111">
        <v>0.71237524364373628</v>
      </c>
      <c r="D111">
        <v>2.0343926783656285</v>
      </c>
      <c r="E111">
        <v>4.7099419740364459</v>
      </c>
      <c r="F111">
        <v>16.5915406526079</v>
      </c>
      <c r="G111">
        <v>40.785798732193321</v>
      </c>
      <c r="H111">
        <v>80.071075881329961</v>
      </c>
      <c r="I111">
        <v>246.46399530087052</v>
      </c>
      <c r="J111">
        <v>605.86482699504506</v>
      </c>
      <c r="N111" s="2">
        <f t="shared" si="1"/>
        <v>0.1848312642469985</v>
      </c>
    </row>
    <row r="112" spans="2:14" x14ac:dyDescent="0.25">
      <c r="B112">
        <v>0.1674060499243219</v>
      </c>
      <c r="C112">
        <v>0.65325097870021887</v>
      </c>
      <c r="D112">
        <v>1.8835927357611464</v>
      </c>
      <c r="E112">
        <v>4.3945312500000018</v>
      </c>
      <c r="F112">
        <v>15.660329029810658</v>
      </c>
      <c r="G112">
        <v>38.815646965095063</v>
      </c>
      <c r="H112">
        <v>76.676324953025997</v>
      </c>
      <c r="I112">
        <v>238.46174771555533</v>
      </c>
      <c r="J112">
        <v>591.05060924243332</v>
      </c>
      <c r="N112" s="2">
        <f t="shared" si="1"/>
        <v>0.1674060499243219</v>
      </c>
    </row>
    <row r="113" spans="2:14" x14ac:dyDescent="0.25">
      <c r="B113">
        <v>0.15162362095740334</v>
      </c>
      <c r="C113">
        <v>0.59903378869550927</v>
      </c>
      <c r="D113">
        <v>1.7439708822892817</v>
      </c>
      <c r="E113">
        <v>4.1002426385894877</v>
      </c>
      <c r="F113">
        <v>14.781382299381706</v>
      </c>
      <c r="G113">
        <v>36.940663077652339</v>
      </c>
      <c r="H113">
        <v>73.425500326927605</v>
      </c>
      <c r="I113">
        <v>230.71931887714678</v>
      </c>
      <c r="J113">
        <v>576.59861923080189</v>
      </c>
      <c r="N113" s="2">
        <f t="shared" si="1"/>
        <v>0.15162362095740334</v>
      </c>
    </row>
    <row r="114" spans="2:14" x14ac:dyDescent="0.25">
      <c r="B114">
        <v>0.13732910156250103</v>
      </c>
      <c r="C114">
        <v>0.54931640624999467</v>
      </c>
      <c r="D114">
        <v>1.6146985388770008</v>
      </c>
      <c r="E114">
        <v>3.8256616551099225</v>
      </c>
      <c r="F114">
        <v>13.951767058314259</v>
      </c>
      <c r="G114">
        <v>35.156250000000085</v>
      </c>
      <c r="H114">
        <v>70.312500000000071</v>
      </c>
      <c r="I114">
        <v>223.22827293302669</v>
      </c>
      <c r="J114">
        <v>562.4999999999975</v>
      </c>
      <c r="N114" s="2">
        <f t="shared" si="1"/>
        <v>0.13732910156250103</v>
      </c>
    </row>
    <row r="115" spans="2:14" x14ac:dyDescent="0.25">
      <c r="B115">
        <v>0.12438221707725862</v>
      </c>
      <c r="C115">
        <v>0.50372536552990488</v>
      </c>
      <c r="D115">
        <v>1.4950085451134514</v>
      </c>
      <c r="E115">
        <v>3.5694685386748648</v>
      </c>
      <c r="F115">
        <v>13.168714542861462</v>
      </c>
      <c r="G115">
        <v>33.458032723029675</v>
      </c>
      <c r="H115">
        <v>67.331480674118524</v>
      </c>
      <c r="I115">
        <v>215.98044792770801</v>
      </c>
      <c r="J115">
        <v>548.74611115457003</v>
      </c>
      <c r="N115" s="2">
        <f t="shared" si="1"/>
        <v>0.12438221707725862</v>
      </c>
    </row>
    <row r="116" spans="2:14" x14ac:dyDescent="0.25">
      <c r="B116">
        <v>0.11265591742048336</v>
      </c>
      <c r="C116">
        <v>0.46191819685567365</v>
      </c>
      <c r="D116">
        <v>1.3841906065739575</v>
      </c>
      <c r="E116">
        <v>3.3304319088363257</v>
      </c>
      <c r="F116">
        <v>12.429611388044785</v>
      </c>
      <c r="G116">
        <v>31.841847571778043</v>
      </c>
      <c r="H116">
        <v>64.476846787828507</v>
      </c>
      <c r="I116">
        <v>208.96794690988207</v>
      </c>
      <c r="J116">
        <v>535.32852356847116</v>
      </c>
      <c r="N116" s="2">
        <f t="shared" si="1"/>
        <v>0.11265591742048336</v>
      </c>
    </row>
    <row r="117" spans="2:14" x14ac:dyDescent="0.25">
      <c r="B117">
        <v>0.10203513032709227</v>
      </c>
      <c r="C117">
        <v>0.42358085414646396</v>
      </c>
      <c r="D117">
        <v>1.2815870796124329</v>
      </c>
      <c r="E117">
        <v>3.1074028470111972</v>
      </c>
      <c r="F117">
        <v>11.731990905791323</v>
      </c>
      <c r="G117">
        <v>30.303731996964132</v>
      </c>
      <c r="H117">
        <v>61.743240013123867</v>
      </c>
      <c r="I117">
        <v>202.18312932820433</v>
      </c>
      <c r="J117">
        <v>522.23901421923097</v>
      </c>
      <c r="N117" s="2">
        <f t="shared" si="1"/>
        <v>0.10203513032709227</v>
      </c>
    </row>
    <row r="118" spans="2:14" x14ac:dyDescent="0.25">
      <c r="B118">
        <v>9.2415632123499292E-2</v>
      </c>
      <c r="C118">
        <v>0.38842535587639554</v>
      </c>
      <c r="D118">
        <v>1.1865890686072702</v>
      </c>
      <c r="E118">
        <v>2.8993093742568492</v>
      </c>
      <c r="F118">
        <v>11.073524852591664</v>
      </c>
      <c r="G118">
        <v>28.839914859643592</v>
      </c>
      <c r="H118">
        <v>59.125529197526859</v>
      </c>
      <c r="I118">
        <v>195.61860270644351</v>
      </c>
      <c r="J118">
        <v>509.46956114844517</v>
      </c>
      <c r="N118" s="2">
        <f t="shared" si="1"/>
        <v>9.2415632123499292E-2</v>
      </c>
    </row>
    <row r="119" spans="2:14" x14ac:dyDescent="0.25">
      <c r="B119">
        <v>8.3703024962160991E-2</v>
      </c>
      <c r="C119">
        <v>0.35618762182186797</v>
      </c>
      <c r="D119">
        <v>1.0986328125000002</v>
      </c>
      <c r="E119">
        <v>2.7051512988535769</v>
      </c>
      <c r="F119">
        <v>10.452015659203608</v>
      </c>
      <c r="G119">
        <v>27.446807185161749</v>
      </c>
      <c r="H119">
        <v>56.618800732591026</v>
      </c>
      <c r="I119">
        <v>189.26721458892385</v>
      </c>
      <c r="J119">
        <v>497.01233854548605</v>
      </c>
      <c r="N119" s="2">
        <f t="shared" si="1"/>
        <v>8.3703024962160991E-2</v>
      </c>
    </row>
    <row r="120" spans="2:14" x14ac:dyDescent="0.25">
      <c r="B120">
        <v>7.5811810478701711E-2</v>
      </c>
      <c r="C120">
        <v>0.32662548935010927</v>
      </c>
      <c r="D120">
        <v>1.0171963391828143</v>
      </c>
      <c r="E120">
        <v>2.5239954089290326</v>
      </c>
      <c r="F120">
        <v>9.8653890964691033</v>
      </c>
      <c r="G120">
        <v>26.120993363735483</v>
      </c>
      <c r="H120">
        <v>54.218349330747969</v>
      </c>
      <c r="I120">
        <v>183.12204474748455</v>
      </c>
      <c r="J120">
        <v>484.85971195142264</v>
      </c>
      <c r="N120" s="2">
        <f t="shared" si="1"/>
        <v>7.5811810478701711E-2</v>
      </c>
    </row>
    <row r="121" spans="2:14" x14ac:dyDescent="0.25">
      <c r="B121">
        <v>6.8664550781250555E-2</v>
      </c>
      <c r="C121">
        <v>0.29951689434775447</v>
      </c>
      <c r="D121">
        <v>0.94179636788057319</v>
      </c>
      <c r="E121">
        <v>2.3549709870182229</v>
      </c>
      <c r="F121">
        <v>9.3116873527672475</v>
      </c>
      <c r="G121">
        <v>24.85922277608962</v>
      </c>
      <c r="H121">
        <v>51.919669193185577</v>
      </c>
      <c r="I121">
        <v>177.17639764146537</v>
      </c>
      <c r="J121">
        <v>473.0042335802122</v>
      </c>
      <c r="N121" s="2">
        <f t="shared" si="1"/>
        <v>6.8664550781250555E-2</v>
      </c>
    </row>
    <row r="122" spans="2:14" x14ac:dyDescent="0.25">
      <c r="B122">
        <v>6.2191108538629351E-2</v>
      </c>
      <c r="C122">
        <v>0.27465820312499717</v>
      </c>
      <c r="D122">
        <v>0.87198544114464083</v>
      </c>
      <c r="E122">
        <v>2.1972656250000009</v>
      </c>
      <c r="F122">
        <v>8.7890625000000036</v>
      </c>
      <c r="G122">
        <v>23.658401823615691</v>
      </c>
      <c r="H122">
        <v>49.718445552179176</v>
      </c>
      <c r="I122">
        <v>171.42379512250324</v>
      </c>
      <c r="J122">
        <v>461.43863775429418</v>
      </c>
      <c r="N122" s="2">
        <f t="shared" si="1"/>
        <v>6.2191108538629351E-2</v>
      </c>
    </row>
    <row r="123" spans="2:14" x14ac:dyDescent="0.25">
      <c r="B123">
        <v>5.632795871024171E-2</v>
      </c>
      <c r="C123">
        <v>0.25186268276495227</v>
      </c>
      <c r="D123">
        <v>0.80734926943850038</v>
      </c>
      <c r="E123">
        <v>2.0501213192947438</v>
      </c>
      <c r="F123">
        <v>8.2957703263039502</v>
      </c>
      <c r="G123">
        <v>22.515586343512659</v>
      </c>
      <c r="H123">
        <v>47.610546572000182</v>
      </c>
      <c r="I123">
        <v>165.85796937619077</v>
      </c>
      <c r="J123">
        <v>450.15583645179089</v>
      </c>
      <c r="N123" s="2">
        <f t="shared" si="1"/>
        <v>5.632795871024171E-2</v>
      </c>
    </row>
    <row r="124" spans="2:14" x14ac:dyDescent="0.25">
      <c r="B124">
        <v>5.1017565163546164E-2</v>
      </c>
      <c r="C124">
        <v>0.23095909842783666</v>
      </c>
      <c r="D124">
        <v>0.74750427255672569</v>
      </c>
      <c r="E124">
        <v>1.9128308275549613</v>
      </c>
      <c r="F124">
        <v>7.8301645149053289</v>
      </c>
      <c r="G124">
        <v>21.427974390313096</v>
      </c>
      <c r="H124">
        <v>45.592015593199605</v>
      </c>
      <c r="I124">
        <v>160.47285609290699</v>
      </c>
      <c r="J124">
        <v>439.1489149625848</v>
      </c>
      <c r="N124" s="2">
        <f t="shared" si="1"/>
        <v>5.1017565163546164E-2</v>
      </c>
    </row>
    <row r="125" spans="2:14" x14ac:dyDescent="0.25">
      <c r="B125">
        <v>4.6207816061749667E-2</v>
      </c>
      <c r="C125">
        <v>0.21179042707323181</v>
      </c>
      <c r="D125">
        <v>0.69209530328697877</v>
      </c>
      <c r="E125">
        <v>1.7847342693374324</v>
      </c>
      <c r="F125">
        <v>7.3906911496908529</v>
      </c>
      <c r="G125">
        <v>20.39289936609666</v>
      </c>
      <c r="H125">
        <v>43.659063705708469</v>
      </c>
      <c r="I125">
        <v>155.26258786037883</v>
      </c>
      <c r="J125">
        <v>428.41112765061052</v>
      </c>
      <c r="N125" s="2">
        <f t="shared" si="1"/>
        <v>4.6207816061749667E-2</v>
      </c>
    </row>
    <row r="126" spans="2:14" x14ac:dyDescent="0.25">
      <c r="B126">
        <v>4.1851512481080509E-2</v>
      </c>
      <c r="C126">
        <v>0.1942126779381976</v>
      </c>
      <c r="D126">
        <v>0.64079353980621645</v>
      </c>
      <c r="E126">
        <v>1.6652159544181628</v>
      </c>
      <c r="F126">
        <v>6.9758835291571293</v>
      </c>
      <c r="G126">
        <v>19.407823482547531</v>
      </c>
      <c r="H126">
        <v>41.808062636814455</v>
      </c>
      <c r="I126">
        <v>150.2214877707743</v>
      </c>
      <c r="J126">
        <v>417.93589381976471</v>
      </c>
      <c r="N126" s="2">
        <f t="shared" si="1"/>
        <v>4.1851512481080509E-2</v>
      </c>
    </row>
    <row r="127" spans="2:14" x14ac:dyDescent="0.25">
      <c r="B127">
        <v>3.7905905239350862E-2</v>
      </c>
      <c r="C127">
        <v>0.17809381091093385</v>
      </c>
      <c r="D127">
        <v>0.5932945343036351</v>
      </c>
      <c r="E127">
        <v>1.5537014235055986</v>
      </c>
      <c r="F127">
        <v>6.584357271430731</v>
      </c>
      <c r="G127">
        <v>18.470331538826169</v>
      </c>
      <c r="H127">
        <v>40.03553794066498</v>
      </c>
      <c r="I127">
        <v>145.34406323536228</v>
      </c>
      <c r="J127">
        <v>407.71679368089991</v>
      </c>
      <c r="N127" s="2">
        <f t="shared" si="1"/>
        <v>3.7905905239350862E-2</v>
      </c>
    </row>
    <row r="128" spans="2:14" x14ac:dyDescent="0.25">
      <c r="B128">
        <v>3.4332275390625284E-2</v>
      </c>
      <c r="C128">
        <v>0.16331274467505452</v>
      </c>
      <c r="D128">
        <v>0.54931640625000011</v>
      </c>
      <c r="E128">
        <v>1.4496546871284246</v>
      </c>
      <c r="F128">
        <v>6.2148056940223926</v>
      </c>
      <c r="G128">
        <v>17.578125000000043</v>
      </c>
      <c r="H128">
        <v>38.338162476512998</v>
      </c>
      <c r="I128">
        <v>140.62499999999903</v>
      </c>
      <c r="J128">
        <v>397.74756441743108</v>
      </c>
      <c r="N128" s="2">
        <f t="shared" si="1"/>
        <v>3.4332275390625284E-2</v>
      </c>
    </row>
    <row r="129" spans="2:14" x14ac:dyDescent="0.25">
      <c r="B129">
        <v>3.1095554269314679E-2</v>
      </c>
      <c r="C129">
        <v>0.14975844717387712</v>
      </c>
      <c r="D129">
        <v>0.50859816959140713</v>
      </c>
      <c r="E129">
        <v>1.3525756494267884</v>
      </c>
      <c r="F129">
        <v>5.8659954528956613</v>
      </c>
      <c r="G129">
        <v>16.729016361514837</v>
      </c>
      <c r="H129">
        <v>36.712750163463802</v>
      </c>
      <c r="I129">
        <v>136.0591563549213</v>
      </c>
      <c r="J129">
        <v>388.02209634714325</v>
      </c>
      <c r="N129" s="2">
        <f t="shared" si="1"/>
        <v>3.1095554269314679E-2</v>
      </c>
    </row>
    <row r="130" spans="2:14" x14ac:dyDescent="0.25">
      <c r="B130">
        <v>2.8163979355120859E-2</v>
      </c>
      <c r="C130">
        <v>0.13732910156249847</v>
      </c>
      <c r="D130">
        <v>0.4708981839402866</v>
      </c>
      <c r="E130">
        <v>1.2619977044645163</v>
      </c>
      <c r="F130">
        <v>5.5367624262958319</v>
      </c>
      <c r="G130">
        <v>15.920923785889022</v>
      </c>
      <c r="H130">
        <v>35.156250000000036</v>
      </c>
      <c r="I130">
        <v>131.64155753253723</v>
      </c>
      <c r="J130">
        <v>378.53442917784832</v>
      </c>
      <c r="N130" s="2">
        <f t="shared" si="1"/>
        <v>2.8163979355120859E-2</v>
      </c>
    </row>
    <row r="131" spans="2:14" x14ac:dyDescent="0.25">
      <c r="B131">
        <v>2.5508782581773085E-2</v>
      </c>
      <c r="C131">
        <v>0.12593134138247603</v>
      </c>
      <c r="D131">
        <v>0.43599272057232041</v>
      </c>
      <c r="E131">
        <v>1.1774854935091115</v>
      </c>
      <c r="F131">
        <v>5.2260078296018042</v>
      </c>
      <c r="G131">
        <v>15.151865998482066</v>
      </c>
      <c r="H131">
        <v>33.665740337059262</v>
      </c>
      <c r="I131">
        <v>127.36739028711095</v>
      </c>
      <c r="J131">
        <v>369.2787483545959</v>
      </c>
      <c r="N131" s="2">
        <f t="shared" si="1"/>
        <v>2.5508782581773085E-2</v>
      </c>
    </row>
    <row r="132" spans="2:14" x14ac:dyDescent="0.25">
      <c r="B132">
        <v>2.3103908030874837E-2</v>
      </c>
      <c r="C132">
        <v>0.11547954921391823</v>
      </c>
      <c r="D132">
        <v>0.40367463471925019</v>
      </c>
      <c r="E132">
        <v>1.0986328125000004</v>
      </c>
      <c r="F132">
        <v>4.9326945482345517</v>
      </c>
      <c r="G132">
        <v>14.419957429821796</v>
      </c>
      <c r="H132">
        <v>32.238423393914253</v>
      </c>
      <c r="I132">
        <v>123.23199765043509</v>
      </c>
      <c r="J132">
        <v>360.24938149619993</v>
      </c>
      <c r="N132" s="2">
        <f t="shared" ref="N132:N195" si="2">N131/100*$W$7</f>
        <v>2.3103908030874837E-2</v>
      </c>
    </row>
    <row r="133" spans="2:14" x14ac:dyDescent="0.25">
      <c r="B133">
        <v>2.0925756240540258E-2</v>
      </c>
      <c r="C133">
        <v>0.10589521353661582</v>
      </c>
      <c r="D133">
        <v>0.37375213627836285</v>
      </c>
      <c r="E133">
        <v>1.0250606596473719</v>
      </c>
      <c r="F133">
        <v>4.6558436763836237</v>
      </c>
      <c r="G133">
        <v>13.723403592580874</v>
      </c>
      <c r="H133">
        <v>30.871620006561933</v>
      </c>
      <c r="I133">
        <v>119.23087385777748</v>
      </c>
      <c r="J133">
        <v>351.44079491889721</v>
      </c>
      <c r="N133" s="2">
        <f t="shared" si="2"/>
        <v>2.0925756240540258E-2</v>
      </c>
    </row>
    <row r="134" spans="2:14" x14ac:dyDescent="0.25">
      <c r="B134">
        <v>1.8952952619675435E-2</v>
      </c>
      <c r="C134">
        <v>9.7106338969098746E-2</v>
      </c>
      <c r="D134">
        <v>0.34604765164348938</v>
      </c>
      <c r="E134">
        <v>0.95641541377748063</v>
      </c>
      <c r="F134">
        <v>4.3945312500000018</v>
      </c>
      <c r="G134">
        <v>13.060496681867741</v>
      </c>
      <c r="H134">
        <v>29.56276459876343</v>
      </c>
      <c r="I134">
        <v>115.35965943857322</v>
      </c>
      <c r="J134">
        <v>342.84759024500704</v>
      </c>
      <c r="N134" s="2">
        <f t="shared" si="2"/>
        <v>1.8952952619675435E-2</v>
      </c>
    </row>
    <row r="135" spans="2:14" x14ac:dyDescent="0.25">
      <c r="B135">
        <v>1.7166137695312646E-2</v>
      </c>
      <c r="C135">
        <v>8.9046905455466868E-2</v>
      </c>
      <c r="D135">
        <v>0.32039676990310823</v>
      </c>
      <c r="E135">
        <v>0.8923671346687162</v>
      </c>
      <c r="F135">
        <v>4.1478851631519751</v>
      </c>
      <c r="G135">
        <v>12.42961138804481</v>
      </c>
      <c r="H135">
        <v>28.309400366295513</v>
      </c>
      <c r="I135">
        <v>111.61413646651319</v>
      </c>
      <c r="J135">
        <v>334.46450109451365</v>
      </c>
      <c r="N135" s="2">
        <f t="shared" si="2"/>
        <v>1.7166137695312646E-2</v>
      </c>
    </row>
    <row r="136" spans="2:14" x14ac:dyDescent="0.25">
      <c r="B136">
        <v>1.5547777134657345E-2</v>
      </c>
      <c r="C136">
        <v>8.1656372337527205E-2</v>
      </c>
      <c r="D136">
        <v>0.29664726715181755</v>
      </c>
      <c r="E136">
        <v>0.83260797720908142</v>
      </c>
      <c r="F136">
        <v>3.9150822574526645</v>
      </c>
      <c r="G136">
        <v>11.829200911807845</v>
      </c>
      <c r="H136">
        <v>27.109174665373985</v>
      </c>
      <c r="I136">
        <v>107.99022396385385</v>
      </c>
      <c r="J136">
        <v>326.28638985754418</v>
      </c>
      <c r="N136" s="2">
        <f t="shared" si="2"/>
        <v>1.5547777134657345E-2</v>
      </c>
    </row>
    <row r="137" spans="2:14" x14ac:dyDescent="0.25">
      <c r="B137">
        <v>1.4081989677560434E-2</v>
      </c>
      <c r="C137">
        <v>7.487922358693852E-2</v>
      </c>
      <c r="D137">
        <v>0.27465820312500006</v>
      </c>
      <c r="E137">
        <v>0.77685071175279929</v>
      </c>
      <c r="F137">
        <v>3.6953455748454265</v>
      </c>
      <c r="G137">
        <v>11.25779317175633</v>
      </c>
      <c r="H137">
        <v>25.959834596592788</v>
      </c>
      <c r="I137">
        <v>104.48397345494089</v>
      </c>
      <c r="J137">
        <v>318.30824454576373</v>
      </c>
      <c r="N137" s="2">
        <f t="shared" si="2"/>
        <v>1.4081989677560434E-2</v>
      </c>
    </row>
    <row r="138" spans="2:14" x14ac:dyDescent="0.25">
      <c r="B138">
        <v>1.2754391290886546E-2</v>
      </c>
      <c r="C138">
        <v>6.8664550781249195E-2</v>
      </c>
      <c r="D138">
        <v>0.25429908479570357</v>
      </c>
      <c r="E138">
        <v>0.7248273435642123</v>
      </c>
      <c r="F138">
        <v>3.4879417645785646</v>
      </c>
      <c r="G138">
        <v>10.713987195156548</v>
      </c>
      <c r="H138">
        <v>24.859222776089588</v>
      </c>
      <c r="I138">
        <v>101.09156466410204</v>
      </c>
      <c r="J138">
        <v>310.52517572075817</v>
      </c>
      <c r="N138" s="2">
        <f t="shared" si="2"/>
        <v>1.2754391290886546E-2</v>
      </c>
    </row>
    <row r="139" spans="2:14" x14ac:dyDescent="0.25">
      <c r="B139">
        <v>1.1551954015437422E-2</v>
      </c>
      <c r="C139">
        <v>6.2965670691237971E-2</v>
      </c>
      <c r="D139">
        <v>0.2354490919701433</v>
      </c>
      <c r="E139">
        <v>0.67628782471339421</v>
      </c>
      <c r="F139">
        <v>3.2921786357153655</v>
      </c>
      <c r="G139">
        <v>10.19644968304833</v>
      </c>
      <c r="H139">
        <v>23.805273286000091</v>
      </c>
      <c r="I139">
        <v>97.809301353221628</v>
      </c>
      <c r="J139">
        <v>302.9324134975223</v>
      </c>
      <c r="N139" s="2">
        <f t="shared" si="2"/>
        <v>1.1551954015437422E-2</v>
      </c>
    </row>
    <row r="140" spans="2:14" x14ac:dyDescent="0.25">
      <c r="B140">
        <v>1.0462878120270133E-2</v>
      </c>
      <c r="C140">
        <v>5.7739774606959081E-2</v>
      </c>
      <c r="D140">
        <v>0.21799636028616021</v>
      </c>
      <c r="E140">
        <v>0.63099885223225816</v>
      </c>
      <c r="F140">
        <v>3.1074028470111963</v>
      </c>
      <c r="G140">
        <v>9.7039117412737657</v>
      </c>
      <c r="H140">
        <v>22.796007796599802</v>
      </c>
      <c r="I140">
        <v>94.633607294461797</v>
      </c>
      <c r="J140">
        <v>295.52530462121643</v>
      </c>
      <c r="N140" s="2">
        <f t="shared" si="2"/>
        <v>1.0462878120270133E-2</v>
      </c>
    </row>
    <row r="141" spans="2:14" x14ac:dyDescent="0.25">
      <c r="B141">
        <v>9.4764763098377208E-3</v>
      </c>
      <c r="C141">
        <v>5.2947606768307877E-2</v>
      </c>
      <c r="D141">
        <v>0.2018373173596251</v>
      </c>
      <c r="E141">
        <v>0.58874274675455573</v>
      </c>
      <c r="F141">
        <v>2.9329977264478306</v>
      </c>
      <c r="G141">
        <v>9.2351657694130846</v>
      </c>
      <c r="H141">
        <v>21.829531852854235</v>
      </c>
      <c r="I141">
        <v>91.561022373742148</v>
      </c>
      <c r="J141">
        <v>288.29930961540072</v>
      </c>
      <c r="N141" s="2">
        <f t="shared" si="2"/>
        <v>9.4764763098377208E-3</v>
      </c>
    </row>
    <row r="142" spans="2:14" x14ac:dyDescent="0.25">
      <c r="B142">
        <v>8.5830688476563246E-3</v>
      </c>
      <c r="C142">
        <v>4.8553169484549331E-2</v>
      </c>
      <c r="D142">
        <v>0.18687606813918142</v>
      </c>
      <c r="E142">
        <v>0.54931640625000022</v>
      </c>
      <c r="F142">
        <v>2.768381213147916</v>
      </c>
      <c r="G142">
        <v>8.7890625000000213</v>
      </c>
      <c r="H142">
        <v>20.904031318407228</v>
      </c>
      <c r="I142">
        <v>88.588198820732572</v>
      </c>
      <c r="J142">
        <v>281.24999999999852</v>
      </c>
      <c r="N142" s="2">
        <f t="shared" si="2"/>
        <v>8.5830688476563246E-3</v>
      </c>
    </row>
    <row r="143" spans="2:14" x14ac:dyDescent="0.25">
      <c r="B143">
        <v>7.7738885673286733E-3</v>
      </c>
      <c r="C143">
        <v>4.4523452727733392E-2</v>
      </c>
      <c r="D143">
        <v>0.17302382582174469</v>
      </c>
      <c r="E143">
        <v>0.51253032982368596</v>
      </c>
      <c r="F143">
        <v>2.6130039148009021</v>
      </c>
      <c r="G143">
        <v>8.3645081807574186</v>
      </c>
      <c r="H143">
        <v>20.01776897033249</v>
      </c>
      <c r="I143">
        <v>85.71189756125149</v>
      </c>
      <c r="J143">
        <v>274.37305557728479</v>
      </c>
      <c r="N143" s="2">
        <f t="shared" si="2"/>
        <v>7.7738885673286733E-3</v>
      </c>
    </row>
    <row r="144" spans="2:14" x14ac:dyDescent="0.25">
      <c r="B144">
        <v>7.040994838780219E-3</v>
      </c>
      <c r="C144">
        <v>4.0828186168763561E-2</v>
      </c>
      <c r="D144">
        <v>0.16019838495155411</v>
      </c>
      <c r="E144">
        <v>0.47820770688874031</v>
      </c>
      <c r="F144">
        <v>2.4663472741172758</v>
      </c>
      <c r="G144">
        <v>7.9604618929445108</v>
      </c>
      <c r="H144">
        <v>19.169081238256499</v>
      </c>
      <c r="I144">
        <v>82.928984688095255</v>
      </c>
      <c r="J144">
        <v>267.66426178423535</v>
      </c>
      <c r="N144" s="2">
        <f t="shared" si="2"/>
        <v>7.040994838780219E-3</v>
      </c>
    </row>
    <row r="145" spans="2:14" x14ac:dyDescent="0.25">
      <c r="B145">
        <v>6.3771956454432756E-3</v>
      </c>
      <c r="C145">
        <v>3.7439611793469219E-2</v>
      </c>
      <c r="D145">
        <v>0.14832363357590878</v>
      </c>
      <c r="E145">
        <v>0.4461835673343581</v>
      </c>
      <c r="F145">
        <v>2.3279218381918119</v>
      </c>
      <c r="G145">
        <v>7.5759329992410329</v>
      </c>
      <c r="H145">
        <v>18.356375081731901</v>
      </c>
      <c r="I145">
        <v>80.236428046453369</v>
      </c>
      <c r="J145">
        <v>261.11950710961526</v>
      </c>
      <c r="N145" s="2">
        <f t="shared" si="2"/>
        <v>6.3771956454432756E-3</v>
      </c>
    </row>
    <row r="146" spans="2:14" x14ac:dyDescent="0.25">
      <c r="B146">
        <v>5.7759770077187135E-3</v>
      </c>
      <c r="C146">
        <v>3.4332275390624563E-2</v>
      </c>
      <c r="D146">
        <v>0.13732910156250003</v>
      </c>
      <c r="E146">
        <v>0.41630398860454071</v>
      </c>
      <c r="F146">
        <v>2.1972656250000009</v>
      </c>
      <c r="G146">
        <v>7.209978714910898</v>
      </c>
      <c r="H146">
        <v>17.578125000000018</v>
      </c>
      <c r="I146">
        <v>77.631293930189287</v>
      </c>
      <c r="J146">
        <v>254.73478057422238</v>
      </c>
      <c r="N146" s="2">
        <f t="shared" si="2"/>
        <v>5.7759770077187135E-3</v>
      </c>
    </row>
    <row r="147" spans="2:14" x14ac:dyDescent="0.25">
      <c r="B147">
        <v>5.2314390601350689E-3</v>
      </c>
      <c r="C147">
        <v>3.1482835345618951E-2</v>
      </c>
      <c r="D147">
        <v>0.12714954239785178</v>
      </c>
      <c r="E147">
        <v>0.38842535587639965</v>
      </c>
      <c r="F147">
        <v>2.0739425815759875</v>
      </c>
      <c r="G147">
        <v>6.8617017962904372</v>
      </c>
      <c r="H147">
        <v>16.832870168529631</v>
      </c>
      <c r="I147">
        <v>75.110743885387024</v>
      </c>
      <c r="J147">
        <v>248.50616927274285</v>
      </c>
      <c r="N147" s="2">
        <f t="shared" si="2"/>
        <v>5.2314390601350689E-3</v>
      </c>
    </row>
    <row r="148" spans="2:14" x14ac:dyDescent="0.25">
      <c r="B148">
        <v>4.738238154918863E-3</v>
      </c>
      <c r="C148">
        <v>2.8869887303479509E-2</v>
      </c>
      <c r="D148">
        <v>0.11772454598507165</v>
      </c>
      <c r="E148">
        <v>0.36241367178210615</v>
      </c>
      <c r="F148">
        <v>1.9575411287263322</v>
      </c>
      <c r="G148">
        <v>6.5302483409338707</v>
      </c>
      <c r="H148">
        <v>16.119211696957127</v>
      </c>
      <c r="I148">
        <v>72.672031617681014</v>
      </c>
      <c r="J148">
        <v>242.42985597571121</v>
      </c>
      <c r="N148" s="2">
        <f t="shared" si="2"/>
        <v>4.738238154918863E-3</v>
      </c>
    </row>
    <row r="149" spans="2:14" x14ac:dyDescent="0.25">
      <c r="B149">
        <v>4.2915344238281649E-3</v>
      </c>
      <c r="C149">
        <v>2.6473803384153914E-2</v>
      </c>
      <c r="D149">
        <v>0.1089981801430801</v>
      </c>
      <c r="E149">
        <v>0.33814391235669711</v>
      </c>
      <c r="F149">
        <v>1.8476727874227132</v>
      </c>
      <c r="G149">
        <v>6.214805694022405</v>
      </c>
      <c r="H149">
        <v>15.435810003280967</v>
      </c>
      <c r="I149">
        <v>70.312499999999389</v>
      </c>
      <c r="J149">
        <v>236.50211679010596</v>
      </c>
      <c r="N149" s="2">
        <f t="shared" si="2"/>
        <v>4.2915344238281649E-3</v>
      </c>
    </row>
    <row r="150" spans="2:14" x14ac:dyDescent="0.25">
      <c r="B150">
        <v>3.8869442836643392E-3</v>
      </c>
      <c r="C150">
        <v>2.4276584742274645E-2</v>
      </c>
      <c r="D150">
        <v>0.10091865867981255</v>
      </c>
      <c r="E150">
        <v>0.31549942611612908</v>
      </c>
      <c r="F150">
        <v>1.7439708822892823</v>
      </c>
      <c r="G150">
        <v>5.9146004559039227</v>
      </c>
      <c r="H150">
        <v>14.781382299381715</v>
      </c>
      <c r="I150">
        <v>68.029578177460536</v>
      </c>
      <c r="J150">
        <v>230.71931887714695</v>
      </c>
      <c r="N150" s="2">
        <f t="shared" si="2"/>
        <v>3.8869442836643392E-3</v>
      </c>
    </row>
    <row r="151" spans="2:14" x14ac:dyDescent="0.25">
      <c r="B151">
        <v>3.5204974193901112E-3</v>
      </c>
      <c r="C151">
        <v>2.2261726363866679E-2</v>
      </c>
      <c r="D151">
        <v>9.3438034069590711E-2</v>
      </c>
      <c r="E151">
        <v>0.29437137337727787</v>
      </c>
      <c r="F151">
        <v>1.6460893178576828</v>
      </c>
      <c r="G151">
        <v>5.6288965858781648</v>
      </c>
      <c r="H151">
        <v>14.154700183147757</v>
      </c>
      <c r="I151">
        <v>65.820778766268518</v>
      </c>
      <c r="J151">
        <v>225.0779182258953</v>
      </c>
      <c r="N151" s="2">
        <f t="shared" si="2"/>
        <v>3.5204974193901112E-3</v>
      </c>
    </row>
    <row r="152" spans="2:14" x14ac:dyDescent="0.25">
      <c r="B152">
        <v>3.1885978227216391E-3</v>
      </c>
      <c r="C152">
        <v>2.0414093084381767E-2</v>
      </c>
      <c r="D152">
        <v>8.6511912910872346E-2</v>
      </c>
      <c r="E152">
        <v>0.27465820312500011</v>
      </c>
      <c r="F152">
        <v>1.5537014235055981</v>
      </c>
      <c r="G152">
        <v>5.3569935975782741</v>
      </c>
      <c r="H152">
        <v>13.554587332686992</v>
      </c>
      <c r="I152">
        <v>63.683695143555376</v>
      </c>
      <c r="J152">
        <v>219.57445748129226</v>
      </c>
      <c r="N152" s="2">
        <f t="shared" si="2"/>
        <v>3.1885978227216391E-3</v>
      </c>
    </row>
    <row r="153" spans="2:14" x14ac:dyDescent="0.25">
      <c r="B153">
        <v>2.8879885038593576E-3</v>
      </c>
      <c r="C153">
        <v>1.8719805896734595E-2</v>
      </c>
      <c r="D153">
        <v>8.0099192475777056E-2</v>
      </c>
      <c r="E153">
        <v>0.25626516491184298</v>
      </c>
      <c r="F153">
        <v>1.4664988632239153</v>
      </c>
      <c r="G153">
        <v>5.0982248415241651</v>
      </c>
      <c r="H153">
        <v>12.979917298296394</v>
      </c>
      <c r="I153">
        <v>61.615998825217446</v>
      </c>
      <c r="J153">
        <v>214.20556382530512</v>
      </c>
      <c r="N153" s="2">
        <f t="shared" si="2"/>
        <v>2.8879885038593576E-3</v>
      </c>
    </row>
    <row r="154" spans="2:14" x14ac:dyDescent="0.25">
      <c r="B154">
        <v>2.6157195300675349E-3</v>
      </c>
      <c r="C154">
        <v>1.7166137695312268E-2</v>
      </c>
      <c r="D154">
        <v>7.4161816787954388E-2</v>
      </c>
      <c r="E154">
        <v>0.23910385344437016</v>
      </c>
      <c r="F154">
        <v>1.384190606573958</v>
      </c>
      <c r="G154">
        <v>4.8519558706368828</v>
      </c>
      <c r="H154">
        <v>12.429611388044794</v>
      </c>
      <c r="I154">
        <v>59.615436928888649</v>
      </c>
      <c r="J154">
        <v>208.96794690988222</v>
      </c>
      <c r="N154" s="2">
        <f t="shared" si="2"/>
        <v>2.6157195300675349E-3</v>
      </c>
    </row>
    <row r="155" spans="2:14" x14ac:dyDescent="0.25">
      <c r="B155">
        <v>2.3691190774594319E-3</v>
      </c>
      <c r="C155">
        <v>1.5741417672809465E-2</v>
      </c>
      <c r="D155">
        <v>6.8664550781250014E-2</v>
      </c>
      <c r="E155">
        <v>0.22309178366717905</v>
      </c>
      <c r="F155">
        <v>1.3065019574004511</v>
      </c>
      <c r="G155">
        <v>4.6175828847065423</v>
      </c>
      <c r="H155">
        <v>11.902636643000045</v>
      </c>
      <c r="I155">
        <v>57.679829719286516</v>
      </c>
      <c r="J155">
        <v>203.85839684044981</v>
      </c>
      <c r="N155" s="2">
        <f t="shared" si="2"/>
        <v>2.3691190774594319E-3</v>
      </c>
    </row>
    <row r="156" spans="2:14" x14ac:dyDescent="0.25">
      <c r="B156">
        <v>2.1457672119140829E-3</v>
      </c>
      <c r="C156">
        <v>1.4434943651739744E-2</v>
      </c>
      <c r="D156">
        <v>6.3574771198925892E-2</v>
      </c>
      <c r="E156">
        <v>0.20815199430227035</v>
      </c>
      <c r="F156">
        <v>1.2331736370586379</v>
      </c>
      <c r="G156">
        <v>4.3945312500000107</v>
      </c>
      <c r="H156">
        <v>11.398003898299901</v>
      </c>
      <c r="I156">
        <v>55.807068233256494</v>
      </c>
      <c r="J156">
        <v>198.87378220871537</v>
      </c>
      <c r="N156" s="2">
        <f t="shared" si="2"/>
        <v>2.1457672119140829E-3</v>
      </c>
    </row>
    <row r="157" spans="2:14" x14ac:dyDescent="0.25">
      <c r="B157">
        <v>1.94347214183217E-3</v>
      </c>
      <c r="C157">
        <v>1.3236901692076947E-2</v>
      </c>
      <c r="D157">
        <v>5.8862272992535825E-2</v>
      </c>
      <c r="E157">
        <v>0.19421267793819982</v>
      </c>
      <c r="F157">
        <v>1.1639609190959059</v>
      </c>
      <c r="G157">
        <v>4.1822540903787093</v>
      </c>
      <c r="H157">
        <v>10.914765926427117</v>
      </c>
      <c r="I157">
        <v>53.995111981926826</v>
      </c>
      <c r="J157">
        <v>194.01104817357145</v>
      </c>
      <c r="N157" s="2">
        <f t="shared" si="2"/>
        <v>1.94347214183217E-3</v>
      </c>
    </row>
    <row r="158" spans="2:14" x14ac:dyDescent="0.25">
      <c r="B158">
        <v>1.7602487096950563E-3</v>
      </c>
      <c r="C158">
        <v>1.2138292371137314E-2</v>
      </c>
      <c r="D158">
        <v>5.4499090071540052E-2</v>
      </c>
      <c r="E158">
        <v>0.18120683589105308</v>
      </c>
      <c r="F158">
        <v>1.0986328125000004</v>
      </c>
      <c r="G158">
        <v>3.9802309464722554</v>
      </c>
      <c r="H158">
        <v>10.452015659203614</v>
      </c>
      <c r="I158">
        <v>52.241986727470348</v>
      </c>
      <c r="J158">
        <v>189.26721458892399</v>
      </c>
      <c r="N158" s="2">
        <f t="shared" si="2"/>
        <v>1.7602487096950563E-3</v>
      </c>
    </row>
    <row r="159" spans="2:14" x14ac:dyDescent="0.25">
      <c r="B159">
        <v>1.59429891136082E-3</v>
      </c>
      <c r="C159">
        <v>1.1130863181933331E-2</v>
      </c>
      <c r="D159">
        <v>5.0459329339906274E-2</v>
      </c>
      <c r="E159">
        <v>0.16907195617834855</v>
      </c>
      <c r="F159">
        <v>1.0369712907879938</v>
      </c>
      <c r="G159">
        <v>3.7879664996205165</v>
      </c>
      <c r="H159">
        <v>10.008884485166245</v>
      </c>
      <c r="I159">
        <v>50.545782332050919</v>
      </c>
      <c r="J159">
        <v>184.63937417729775</v>
      </c>
      <c r="N159" s="2">
        <f t="shared" si="2"/>
        <v>1.59429891136082E-3</v>
      </c>
    </row>
    <row r="160" spans="2:14" x14ac:dyDescent="0.25">
      <c r="B160">
        <v>1.4439942519296793E-3</v>
      </c>
      <c r="C160">
        <v>1.0207046542190875E-2</v>
      </c>
      <c r="D160">
        <v>4.6719017034795356E-2</v>
      </c>
      <c r="E160">
        <v>0.15774971305806454</v>
      </c>
      <c r="F160">
        <v>0.97877056436316612</v>
      </c>
      <c r="G160">
        <v>3.604989357455449</v>
      </c>
      <c r="H160">
        <v>9.5845406191282496</v>
      </c>
      <c r="I160">
        <v>48.904650676610714</v>
      </c>
      <c r="J160">
        <v>180.12469074809977</v>
      </c>
      <c r="N160" s="2">
        <f t="shared" si="2"/>
        <v>1.4439942519296793E-3</v>
      </c>
    </row>
    <row r="161" spans="2:14" x14ac:dyDescent="0.25">
      <c r="B161">
        <v>1.3078597650337681E-3</v>
      </c>
      <c r="C161">
        <v>9.3599029483672908E-3</v>
      </c>
      <c r="D161">
        <v>4.3255956455436173E-2</v>
      </c>
      <c r="E161">
        <v>0.14718568668863893</v>
      </c>
      <c r="F161">
        <v>0.92383639371135662</v>
      </c>
      <c r="G161">
        <v>3.4308508981452186</v>
      </c>
      <c r="H161">
        <v>9.1781875408659506</v>
      </c>
      <c r="I161">
        <v>47.316803647230806</v>
      </c>
      <c r="J161">
        <v>175.72039745944841</v>
      </c>
      <c r="N161" s="2">
        <f t="shared" si="2"/>
        <v>1.3078597650337681E-3</v>
      </c>
    </row>
    <row r="162" spans="2:14" x14ac:dyDescent="0.25">
      <c r="B162">
        <v>1.1845595387297166E-3</v>
      </c>
      <c r="C162">
        <v>8.5830688476561286E-3</v>
      </c>
      <c r="D162">
        <v>4.0049596237888528E-2</v>
      </c>
      <c r="E162">
        <v>0.13732910156250006</v>
      </c>
      <c r="F162">
        <v>0.87198544114464116</v>
      </c>
      <c r="G162">
        <v>3.2651241704669354</v>
      </c>
      <c r="H162">
        <v>8.7890625000000089</v>
      </c>
      <c r="I162">
        <v>45.780511186870982</v>
      </c>
      <c r="J162">
        <v>171.42379512250332</v>
      </c>
      <c r="N162" s="2">
        <f t="shared" si="2"/>
        <v>1.1845595387297166E-3</v>
      </c>
    </row>
    <row r="163" spans="2:14" x14ac:dyDescent="0.25">
      <c r="B163">
        <v>1.0728836059570421E-3</v>
      </c>
      <c r="C163">
        <v>7.8707088364047273E-3</v>
      </c>
      <c r="D163">
        <v>3.7080908393977194E-2</v>
      </c>
      <c r="E163">
        <v>0.12813258245592149</v>
      </c>
      <c r="F163">
        <v>0.82304465892884138</v>
      </c>
      <c r="G163">
        <v>3.1074028470112025</v>
      </c>
      <c r="H163">
        <v>8.4164350842648155</v>
      </c>
      <c r="I163">
        <v>44.294099410366194</v>
      </c>
      <c r="J163">
        <v>167.23225054725663</v>
      </c>
      <c r="N163" s="2">
        <f t="shared" si="2"/>
        <v>1.0728836059570421E-3</v>
      </c>
    </row>
    <row r="164" spans="2:14" x14ac:dyDescent="0.25">
      <c r="B164">
        <v>9.7173607091608557E-4</v>
      </c>
      <c r="C164">
        <v>7.2174718258698678E-3</v>
      </c>
      <c r="D164">
        <v>3.4332275390625007E-2</v>
      </c>
      <c r="E164">
        <v>0.11955192672218508</v>
      </c>
      <c r="F164">
        <v>0.77685071175279907</v>
      </c>
      <c r="G164">
        <v>2.9573002279519613</v>
      </c>
      <c r="H164">
        <v>8.0596058484785633</v>
      </c>
      <c r="I164">
        <v>42.85594878062566</v>
      </c>
      <c r="J164">
        <v>163.14319492877189</v>
      </c>
      <c r="N164" s="2">
        <f t="shared" si="2"/>
        <v>9.7173607091608557E-4</v>
      </c>
    </row>
    <row r="165" spans="2:14" x14ac:dyDescent="0.25">
      <c r="B165">
        <v>8.8012435484752856E-4</v>
      </c>
      <c r="C165">
        <v>6.6184508460384699E-3</v>
      </c>
      <c r="D165">
        <v>3.1787385599462946E-2</v>
      </c>
      <c r="E165">
        <v>0.11154589183358952</v>
      </c>
      <c r="F165">
        <v>0.73324943161195766</v>
      </c>
      <c r="G165">
        <v>2.8144482929390824</v>
      </c>
      <c r="H165">
        <v>7.7179050016404833</v>
      </c>
      <c r="I165">
        <v>41.464492344047542</v>
      </c>
      <c r="J165">
        <v>159.15412227288166</v>
      </c>
      <c r="N165" s="2">
        <f t="shared" si="2"/>
        <v>8.8012435484752856E-4</v>
      </c>
    </row>
    <row r="166" spans="2:14" x14ac:dyDescent="0.25">
      <c r="B166">
        <v>7.9714945568041054E-4</v>
      </c>
      <c r="C166">
        <v>6.0691461855686525E-3</v>
      </c>
      <c r="D166">
        <v>2.9431136496267912E-2</v>
      </c>
      <c r="E166">
        <v>0.10407599715113518</v>
      </c>
      <c r="F166">
        <v>0.69209530328697899</v>
      </c>
      <c r="G166">
        <v>2.678496798789137</v>
      </c>
      <c r="H166">
        <v>7.3906911496908574</v>
      </c>
      <c r="I166">
        <v>40.118214023226606</v>
      </c>
      <c r="J166">
        <v>155.26258786037889</v>
      </c>
      <c r="N166" s="2">
        <f t="shared" si="2"/>
        <v>7.9714945568041054E-4</v>
      </c>
    </row>
    <row r="167" spans="2:14" x14ac:dyDescent="0.25">
      <c r="B167">
        <v>7.2199712596484017E-4</v>
      </c>
      <c r="C167">
        <v>5.5654315909666619E-3</v>
      </c>
      <c r="D167">
        <v>2.7249545035770026E-2</v>
      </c>
      <c r="E167">
        <v>9.7106338969099912E-2</v>
      </c>
      <c r="F167">
        <v>0.65325097870022553</v>
      </c>
      <c r="G167">
        <v>2.5491124207620826</v>
      </c>
      <c r="H167">
        <v>7.0773500915738783</v>
      </c>
      <c r="I167">
        <v>38.815646965094565</v>
      </c>
      <c r="J167">
        <v>151.46620674876095</v>
      </c>
      <c r="N167" s="2">
        <f t="shared" si="2"/>
        <v>7.2199712596484017E-4</v>
      </c>
    </row>
    <row r="168" spans="2:14" x14ac:dyDescent="0.25">
      <c r="B168">
        <v>6.5392988251688447E-4</v>
      </c>
      <c r="C168">
        <v>5.1035232710954347E-3</v>
      </c>
      <c r="D168">
        <v>2.5229664669953137E-2</v>
      </c>
      <c r="E168">
        <v>9.0603417945526538E-2</v>
      </c>
      <c r="F168">
        <v>0.61658681852931896</v>
      </c>
      <c r="G168">
        <v>2.4259779353184414</v>
      </c>
      <c r="H168">
        <v>6.7772936663434962</v>
      </c>
      <c r="I168">
        <v>37.555371942693441</v>
      </c>
      <c r="J168">
        <v>147.76265231060805</v>
      </c>
      <c r="N168" s="2">
        <f t="shared" si="2"/>
        <v>6.5392988251688447E-4</v>
      </c>
    </row>
    <row r="169" spans="2:14" x14ac:dyDescent="0.25">
      <c r="B169">
        <v>5.9227976936485863E-4</v>
      </c>
      <c r="C169">
        <v>4.6799514741836428E-3</v>
      </c>
      <c r="D169">
        <v>2.3359508517397678E-2</v>
      </c>
      <c r="E169">
        <v>8.4535978089174277E-2</v>
      </c>
      <c r="F169">
        <v>0.58198045954795297</v>
      </c>
      <c r="G169">
        <v>2.3087914423532712</v>
      </c>
      <c r="H169">
        <v>6.4899586491481971</v>
      </c>
      <c r="I169">
        <v>36.336015808840436</v>
      </c>
      <c r="J169">
        <v>144.14965480770022</v>
      </c>
      <c r="N169" s="2">
        <f t="shared" si="2"/>
        <v>5.9227976936485863E-4</v>
      </c>
    </row>
    <row r="170" spans="2:14" x14ac:dyDescent="0.25">
      <c r="B170">
        <v>5.3644180297852126E-4</v>
      </c>
      <c r="C170">
        <v>4.2915344238280617E-3</v>
      </c>
      <c r="D170">
        <v>2.1627978227718087E-2</v>
      </c>
      <c r="E170">
        <v>7.887485652903227E-2</v>
      </c>
      <c r="F170">
        <v>0.54931640625000022</v>
      </c>
      <c r="G170">
        <v>2.1972656250000053</v>
      </c>
      <c r="H170">
        <v>6.214805694022397</v>
      </c>
      <c r="I170">
        <v>35.156249999999631</v>
      </c>
      <c r="J170">
        <v>140.62499999999912</v>
      </c>
      <c r="N170" s="2">
        <f t="shared" si="2"/>
        <v>5.3644180297852126E-4</v>
      </c>
    </row>
    <row r="171" spans="2:14" x14ac:dyDescent="0.25">
      <c r="B171">
        <v>4.85868035458043E-4</v>
      </c>
      <c r="C171">
        <v>3.9353544182023619E-3</v>
      </c>
      <c r="D171">
        <v>2.0024798118944264E-2</v>
      </c>
      <c r="E171">
        <v>7.3592843344319467E-2</v>
      </c>
      <c r="F171">
        <v>0.51848564539399689</v>
      </c>
      <c r="G171">
        <v>2.0911270451893547</v>
      </c>
      <c r="H171">
        <v>5.9513183215000227</v>
      </c>
      <c r="I171">
        <v>34.014789088730204</v>
      </c>
      <c r="J171">
        <v>137.18652778864222</v>
      </c>
      <c r="N171" s="2">
        <f t="shared" si="2"/>
        <v>4.85868035458043E-4</v>
      </c>
    </row>
    <row r="172" spans="2:14" x14ac:dyDescent="0.25">
      <c r="B172">
        <v>4.4006217742376444E-4</v>
      </c>
      <c r="C172">
        <v>3.6087359129349326E-3</v>
      </c>
      <c r="D172">
        <v>1.8540454196988597E-2</v>
      </c>
      <c r="E172">
        <v>6.8664550781250028E-2</v>
      </c>
      <c r="F172">
        <v>0.48938528218158306</v>
      </c>
      <c r="G172">
        <v>1.9901154732361277</v>
      </c>
      <c r="H172">
        <v>5.6990019491499506</v>
      </c>
      <c r="I172">
        <v>32.910389383134195</v>
      </c>
      <c r="J172">
        <v>133.8321308921175</v>
      </c>
      <c r="N172" s="2">
        <f t="shared" si="2"/>
        <v>4.4006217742376444E-4</v>
      </c>
    </row>
    <row r="173" spans="2:14" x14ac:dyDescent="0.25">
      <c r="B173">
        <v>3.9857472784020538E-4</v>
      </c>
      <c r="C173">
        <v>3.3092254230192336E-3</v>
      </c>
      <c r="D173">
        <v>1.7166137695312503E-2</v>
      </c>
      <c r="E173">
        <v>6.4066291227960745E-2</v>
      </c>
      <c r="F173">
        <v>0.46191819685567831</v>
      </c>
      <c r="G173">
        <v>1.8939832498102582</v>
      </c>
      <c r="H173">
        <v>5.4573829632135586</v>
      </c>
      <c r="I173">
        <v>31.841847571777627</v>
      </c>
      <c r="J173">
        <v>130.55975355480746</v>
      </c>
      <c r="N173" s="2">
        <f t="shared" si="2"/>
        <v>3.9857472784020538E-4</v>
      </c>
    </row>
    <row r="174" spans="2:14" x14ac:dyDescent="0.25">
      <c r="B174">
        <v>3.6099856298242019E-4</v>
      </c>
      <c r="C174">
        <v>3.0345730927843258E-3</v>
      </c>
      <c r="D174">
        <v>1.5893692799731473E-2</v>
      </c>
      <c r="E174">
        <v>5.9775963361092539E-2</v>
      </c>
      <c r="F174">
        <v>0.43599272057232058</v>
      </c>
      <c r="G174">
        <v>1.8024946787277245</v>
      </c>
      <c r="H174">
        <v>5.2260078296018069</v>
      </c>
      <c r="I174">
        <v>30.807999412608666</v>
      </c>
      <c r="J174">
        <v>127.36739028711104</v>
      </c>
      <c r="N174" s="2">
        <f t="shared" si="2"/>
        <v>3.6099856298242019E-4</v>
      </c>
    </row>
    <row r="175" spans="2:14" x14ac:dyDescent="0.25">
      <c r="B175">
        <v>3.2696494125844235E-4</v>
      </c>
      <c r="C175">
        <v>2.7827157954833305E-3</v>
      </c>
      <c r="D175">
        <v>1.4715568248133956E-2</v>
      </c>
      <c r="E175">
        <v>5.5772945916794762E-2</v>
      </c>
      <c r="F175">
        <v>0.41152232946442069</v>
      </c>
      <c r="G175">
        <v>1.7154254490726093</v>
      </c>
      <c r="H175">
        <v>5.0044422425831225</v>
      </c>
      <c r="I175">
        <v>29.807718464444271</v>
      </c>
      <c r="J175">
        <v>124.25308463637127</v>
      </c>
      <c r="N175" s="2">
        <f t="shared" si="2"/>
        <v>3.2696494125844235E-4</v>
      </c>
    </row>
    <row r="176" spans="2:14" x14ac:dyDescent="0.25">
      <c r="B176">
        <v>2.9613988468242942E-4</v>
      </c>
      <c r="C176">
        <v>2.5517616355477169E-3</v>
      </c>
      <c r="D176">
        <v>1.3624772517885013E-2</v>
      </c>
      <c r="E176">
        <v>5.2037998575567589E-2</v>
      </c>
      <c r="F176">
        <v>0.38842535587639954</v>
      </c>
      <c r="G176">
        <v>1.6325620852334677</v>
      </c>
      <c r="H176">
        <v>4.7922703095641248</v>
      </c>
      <c r="I176">
        <v>28.839914859643208</v>
      </c>
      <c r="J176">
        <v>121.21492798785545</v>
      </c>
      <c r="N176" s="2">
        <f t="shared" si="2"/>
        <v>2.9613988468242942E-4</v>
      </c>
    </row>
    <row r="177" spans="2:14" x14ac:dyDescent="0.25">
      <c r="B177">
        <v>2.6822090148926079E-4</v>
      </c>
      <c r="C177">
        <v>2.339975737091821E-3</v>
      </c>
      <c r="D177">
        <v>1.2614832334976568E-2</v>
      </c>
      <c r="E177">
        <v>4.8553169484549956E-2</v>
      </c>
      <c r="F177">
        <v>0.36662471580597883</v>
      </c>
      <c r="G177">
        <v>1.5537014235056013</v>
      </c>
      <c r="H177">
        <v>4.5890937704329753</v>
      </c>
      <c r="I177">
        <v>27.903534116628201</v>
      </c>
      <c r="J177">
        <v>118.25105839505282</v>
      </c>
      <c r="N177" s="2">
        <f t="shared" si="2"/>
        <v>2.6822090148926079E-4</v>
      </c>
    </row>
    <row r="178" spans="2:14" x14ac:dyDescent="0.25">
      <c r="B178">
        <v>2.4293401772902164E-4</v>
      </c>
      <c r="C178">
        <v>2.1457672119140304E-3</v>
      </c>
      <c r="D178">
        <v>1.1679754258698839E-2</v>
      </c>
      <c r="E178">
        <v>4.5301708972763269E-2</v>
      </c>
      <c r="F178">
        <v>0.3460476516434895</v>
      </c>
      <c r="G178">
        <v>1.4786501139759807</v>
      </c>
      <c r="H178">
        <v>4.3945312500000044</v>
      </c>
      <c r="I178">
        <v>26.99755599096337</v>
      </c>
      <c r="J178">
        <v>115.35965943857332</v>
      </c>
      <c r="N178" s="2">
        <f t="shared" si="2"/>
        <v>2.4293401772902164E-4</v>
      </c>
    </row>
    <row r="179" spans="2:14" x14ac:dyDescent="0.25">
      <c r="B179">
        <v>2.2003108871188236E-4</v>
      </c>
      <c r="C179">
        <v>1.9676772091011801E-3</v>
      </c>
      <c r="D179">
        <v>1.0813989113859043E-2</v>
      </c>
      <c r="E179">
        <v>4.2267989044587138E-2</v>
      </c>
      <c r="F179">
        <v>0.32662548935011276</v>
      </c>
      <c r="G179">
        <v>1.4072241464695412</v>
      </c>
      <c r="H179">
        <v>4.2082175421324077</v>
      </c>
      <c r="I179">
        <v>26.120993363735131</v>
      </c>
      <c r="J179">
        <v>112.53895911294751</v>
      </c>
      <c r="N179" s="2">
        <f t="shared" si="2"/>
        <v>2.2003108871188236E-4</v>
      </c>
    </row>
    <row r="180" spans="2:14" x14ac:dyDescent="0.25">
      <c r="B180">
        <v>1.9928736392010282E-4</v>
      </c>
      <c r="C180">
        <v>1.8043679564674652E-3</v>
      </c>
      <c r="D180">
        <v>1.0012399059472132E-2</v>
      </c>
      <c r="E180">
        <v>3.9437428264516135E-2</v>
      </c>
      <c r="F180">
        <v>0.30829340926465948</v>
      </c>
      <c r="G180">
        <v>1.3392483993945685</v>
      </c>
      <c r="H180">
        <v>4.0298029242392817</v>
      </c>
      <c r="I180">
        <v>25.272891166025417</v>
      </c>
      <c r="J180">
        <v>109.787228740646</v>
      </c>
      <c r="N180" s="2">
        <f t="shared" si="2"/>
        <v>1.9928736392010282E-4</v>
      </c>
    </row>
    <row r="181" spans="2:14" x14ac:dyDescent="0.25">
      <c r="B181">
        <v>1.804992814912102E-4</v>
      </c>
      <c r="C181">
        <v>1.6546127115096155E-3</v>
      </c>
      <c r="D181">
        <v>9.2702270984942985E-3</v>
      </c>
      <c r="E181">
        <v>3.6796421672159733E-2</v>
      </c>
      <c r="F181">
        <v>0.29099022977397648</v>
      </c>
      <c r="G181">
        <v>1.2745562103810413</v>
      </c>
      <c r="H181">
        <v>3.8589525008202417</v>
      </c>
      <c r="I181">
        <v>24.452325338305322</v>
      </c>
      <c r="J181">
        <v>107.10278191265243</v>
      </c>
      <c r="N181" s="2">
        <f t="shared" si="2"/>
        <v>1.804992814912102E-4</v>
      </c>
    </row>
    <row r="182" spans="2:14" x14ac:dyDescent="0.25">
      <c r="B182">
        <v>1.6348247062922128E-4</v>
      </c>
      <c r="C182">
        <v>1.5172865463921616E-3</v>
      </c>
      <c r="D182">
        <v>8.5830688476562517E-3</v>
      </c>
      <c r="E182">
        <v>3.4332275390625014E-2</v>
      </c>
      <c r="F182">
        <v>0.27465820312500011</v>
      </c>
      <c r="G182">
        <v>1.2129889676592207</v>
      </c>
      <c r="H182">
        <v>3.6953455748454287</v>
      </c>
      <c r="I182">
        <v>23.658401823615367</v>
      </c>
      <c r="J182">
        <v>104.48397345494098</v>
      </c>
      <c r="N182" s="2">
        <f t="shared" si="2"/>
        <v>1.6348247062922128E-4</v>
      </c>
    </row>
    <row r="183" spans="2:14" x14ac:dyDescent="0.25">
      <c r="B183">
        <v>1.4806994234121482E-4</v>
      </c>
      <c r="C183">
        <v>1.3913578977416642E-3</v>
      </c>
      <c r="D183">
        <v>7.9468463998657365E-3</v>
      </c>
      <c r="E183">
        <v>3.2033145613980372E-2</v>
      </c>
      <c r="F183">
        <v>0.25924282269699844</v>
      </c>
      <c r="G183">
        <v>1.1543957211766356</v>
      </c>
      <c r="H183">
        <v>3.5386750457869391</v>
      </c>
      <c r="I183">
        <v>22.890255593435459</v>
      </c>
      <c r="J183">
        <v>101.92919842022478</v>
      </c>
      <c r="N183" s="2">
        <f t="shared" si="2"/>
        <v>1.4806994234121482E-4</v>
      </c>
    </row>
    <row r="184" spans="2:14" x14ac:dyDescent="0.25">
      <c r="B184">
        <v>1.3411045074463048E-4</v>
      </c>
      <c r="C184">
        <v>1.2758808177738574E-3</v>
      </c>
      <c r="D184">
        <v>7.3577841240669781E-3</v>
      </c>
      <c r="E184">
        <v>2.988798168054627E-2</v>
      </c>
      <c r="F184">
        <v>0.24469264109079153</v>
      </c>
      <c r="G184">
        <v>1.0986328125000027</v>
      </c>
      <c r="H184">
        <v>3.3886468331717481</v>
      </c>
      <c r="I184">
        <v>22.147049705183068</v>
      </c>
      <c r="J184">
        <v>99.436891104357571</v>
      </c>
      <c r="N184" s="2">
        <f t="shared" si="2"/>
        <v>1.3411045074463048E-4</v>
      </c>
    </row>
    <row r="185" spans="2:14" x14ac:dyDescent="0.25">
      <c r="B185">
        <v>1.2146700886451089E-4</v>
      </c>
      <c r="C185">
        <v>1.1699878685459094E-3</v>
      </c>
      <c r="D185">
        <v>6.8123862589425065E-3</v>
      </c>
      <c r="E185">
        <v>2.7886472958397381E-2</v>
      </c>
      <c r="F185">
        <v>0.23095909842783915</v>
      </c>
      <c r="G185">
        <v>1.0455635225946773</v>
      </c>
      <c r="H185">
        <v>3.2449793245740985</v>
      </c>
      <c r="I185">
        <v>21.427974390312805</v>
      </c>
      <c r="J185">
        <v>97.005524086785627</v>
      </c>
      <c r="N185" s="2">
        <f t="shared" si="2"/>
        <v>1.2146700886451089E-4</v>
      </c>
    </row>
    <row r="186" spans="2:14" x14ac:dyDescent="0.25">
      <c r="B186">
        <v>1.1001554435594125E-4</v>
      </c>
      <c r="C186">
        <v>1.0728836059570143E-3</v>
      </c>
      <c r="D186">
        <v>6.3074161674882842E-3</v>
      </c>
      <c r="E186">
        <v>2.6018999287783794E-2</v>
      </c>
      <c r="F186">
        <v>0.21799636028616029</v>
      </c>
      <c r="G186">
        <v>0.99505773661806385</v>
      </c>
      <c r="H186">
        <v>3.1074028470111985</v>
      </c>
      <c r="I186">
        <v>20.73224617202375</v>
      </c>
      <c r="J186">
        <v>94.633607294461896</v>
      </c>
      <c r="N186" s="2">
        <f t="shared" si="2"/>
        <v>1.1001554435594125E-4</v>
      </c>
    </row>
    <row r="187" spans="2:14" x14ac:dyDescent="0.25">
      <c r="B187">
        <v>9.9643681960051467E-5</v>
      </c>
      <c r="C187">
        <v>9.8383860455058939E-4</v>
      </c>
      <c r="D187">
        <v>5.8398771293494195E-3</v>
      </c>
      <c r="E187">
        <v>2.4276584742274978E-2</v>
      </c>
      <c r="F187">
        <v>0.20576116473221034</v>
      </c>
      <c r="G187">
        <v>0.94699162490512911</v>
      </c>
      <c r="H187">
        <v>2.9756591607500114</v>
      </c>
      <c r="I187">
        <v>20.059107011613282</v>
      </c>
      <c r="J187">
        <v>92.319687088648791</v>
      </c>
      <c r="N187" s="2">
        <f t="shared" si="2"/>
        <v>9.9643681960051467E-5</v>
      </c>
    </row>
    <row r="188" spans="2:14" x14ac:dyDescent="0.25">
      <c r="B188">
        <v>9.0249640745605157E-5</v>
      </c>
      <c r="C188">
        <v>9.0218397823373206E-4</v>
      </c>
      <c r="D188">
        <v>5.4069945569295216E-3</v>
      </c>
      <c r="E188">
        <v>2.2650854486381634E-2</v>
      </c>
      <c r="F188">
        <v>0.19421267793819977</v>
      </c>
      <c r="G188">
        <v>0.90124733936386225</v>
      </c>
      <c r="H188">
        <v>2.8495009745749753</v>
      </c>
      <c r="I188">
        <v>19.407823482547261</v>
      </c>
      <c r="J188">
        <v>90.062345374049798</v>
      </c>
      <c r="N188" s="2">
        <f t="shared" si="2"/>
        <v>9.0249640745605157E-5</v>
      </c>
    </row>
    <row r="189" spans="2:14" x14ac:dyDescent="0.25">
      <c r="B189">
        <v>8.1741235314610681E-5</v>
      </c>
      <c r="C189">
        <v>8.2730635575480732E-4</v>
      </c>
      <c r="D189">
        <v>5.006199529736066E-3</v>
      </c>
      <c r="E189">
        <v>2.1133994522293569E-2</v>
      </c>
      <c r="F189">
        <v>0.18331235790298941</v>
      </c>
      <c r="G189">
        <v>0.85771272453630465</v>
      </c>
      <c r="H189">
        <v>2.7286914816067793</v>
      </c>
      <c r="I189">
        <v>18.777685971346699</v>
      </c>
      <c r="J189">
        <v>87.860198729724132</v>
      </c>
      <c r="N189" s="2">
        <f t="shared" si="2"/>
        <v>8.1741235314610681E-5</v>
      </c>
    </row>
    <row r="190" spans="2:14" x14ac:dyDescent="0.25">
      <c r="B190">
        <v>7.4034971170607451E-5</v>
      </c>
      <c r="C190">
        <v>7.5864327319608038E-4</v>
      </c>
      <c r="D190">
        <v>4.6351135492471492E-3</v>
      </c>
      <c r="E190">
        <v>1.9718714132258067E-2</v>
      </c>
      <c r="F190">
        <v>0.17302382582174475</v>
      </c>
      <c r="G190">
        <v>0.81628104261673384</v>
      </c>
      <c r="H190">
        <v>2.6130039148009034</v>
      </c>
      <c r="I190">
        <v>18.1680079044202</v>
      </c>
      <c r="J190">
        <v>85.71189756125159</v>
      </c>
      <c r="N190" s="2">
        <f t="shared" si="2"/>
        <v>7.4034971170607451E-5</v>
      </c>
    </row>
    <row r="191" spans="2:14" x14ac:dyDescent="0.25">
      <c r="B191">
        <v>6.705522537231528E-5</v>
      </c>
      <c r="C191">
        <v>6.9567894887083166E-4</v>
      </c>
      <c r="D191">
        <v>4.2915344238281259E-3</v>
      </c>
      <c r="E191">
        <v>1.8398210836079867E-2</v>
      </c>
      <c r="F191">
        <v>0.16331274467505638</v>
      </c>
      <c r="G191">
        <v>0.77685071175280063</v>
      </c>
      <c r="H191">
        <v>2.5022211212915613</v>
      </c>
      <c r="I191">
        <v>17.578124999999797</v>
      </c>
      <c r="J191">
        <v>83.616125273628256</v>
      </c>
      <c r="N191" s="2">
        <f t="shared" si="2"/>
        <v>6.705522537231528E-5</v>
      </c>
    </row>
    <row r="192" spans="2:14" x14ac:dyDescent="0.25">
      <c r="B192">
        <v>6.0733504432255483E-5</v>
      </c>
      <c r="C192">
        <v>6.3794040888692837E-4</v>
      </c>
      <c r="D192">
        <v>3.9734231999328682E-3</v>
      </c>
      <c r="E192">
        <v>1.7166137695312507E-2</v>
      </c>
      <c r="F192">
        <v>0.15414670463232974</v>
      </c>
      <c r="G192">
        <v>0.73932505698799034</v>
      </c>
      <c r="H192">
        <v>2.3961351547820624</v>
      </c>
      <c r="I192">
        <v>17.007394544365084</v>
      </c>
      <c r="J192">
        <v>81.571597464385889</v>
      </c>
      <c r="N192" s="2">
        <f t="shared" si="2"/>
        <v>6.0733504432255483E-5</v>
      </c>
    </row>
    <row r="193" spans="2:14" x14ac:dyDescent="0.25">
      <c r="B193">
        <v>5.5007772177970657E-5</v>
      </c>
      <c r="C193">
        <v>5.8499393427295437E-4</v>
      </c>
      <c r="D193">
        <v>3.678892062033489E-3</v>
      </c>
      <c r="E193">
        <v>1.6016572806990186E-2</v>
      </c>
      <c r="F193">
        <v>0.14549511488698824</v>
      </c>
      <c r="G193">
        <v>0.7036120732347706</v>
      </c>
      <c r="H193">
        <v>2.2945468852164876</v>
      </c>
      <c r="I193">
        <v>16.45519469156708</v>
      </c>
      <c r="J193">
        <v>79.577061136440776</v>
      </c>
      <c r="N193" s="2">
        <f t="shared" si="2"/>
        <v>5.5007772177970657E-5</v>
      </c>
    </row>
    <row r="194" spans="2:14" x14ac:dyDescent="0.25">
      <c r="B194">
        <v>4.982184098002576E-5</v>
      </c>
      <c r="C194">
        <v>5.3644180297850684E-4</v>
      </c>
      <c r="D194">
        <v>3.4061931294712532E-3</v>
      </c>
      <c r="E194">
        <v>1.4943990840273135E-2</v>
      </c>
      <c r="F194">
        <v>0.13732910156250006</v>
      </c>
      <c r="G194">
        <v>0.66962419969728426</v>
      </c>
      <c r="H194">
        <v>2.1972656250000022</v>
      </c>
      <c r="I194">
        <v>15.920923785888796</v>
      </c>
      <c r="J194">
        <v>77.631293930189386</v>
      </c>
      <c r="N194" s="2">
        <f t="shared" si="2"/>
        <v>4.982184098002576E-5</v>
      </c>
    </row>
    <row r="195" spans="2:14" x14ac:dyDescent="0.25">
      <c r="B195">
        <v>4.5124820372802599E-5</v>
      </c>
      <c r="C195">
        <v>4.9191930227529437E-4</v>
      </c>
      <c r="D195">
        <v>3.1537080837441421E-3</v>
      </c>
      <c r="E195">
        <v>1.3943236479198691E-2</v>
      </c>
      <c r="F195">
        <v>0.12962141134849922</v>
      </c>
      <c r="G195">
        <v>0.63727810519052064</v>
      </c>
      <c r="H195">
        <v>2.1041087710662039</v>
      </c>
      <c r="I195">
        <v>15.403999706304317</v>
      </c>
      <c r="J195">
        <v>75.73310337438042</v>
      </c>
      <c r="N195" s="2">
        <f t="shared" si="2"/>
        <v>4.5124820372802599E-5</v>
      </c>
    </row>
    <row r="196" spans="2:14" x14ac:dyDescent="0.25">
      <c r="B196">
        <v>4.0870617657305361E-5</v>
      </c>
      <c r="C196">
        <v>4.5109198911686571E-4</v>
      </c>
      <c r="D196">
        <v>2.9199385646747097E-3</v>
      </c>
      <c r="E196">
        <v>1.3009499643891897E-2</v>
      </c>
      <c r="F196">
        <v>0.12234632054539576</v>
      </c>
      <c r="G196">
        <v>0.60649448382961035</v>
      </c>
      <c r="H196">
        <v>2.0149014621196408</v>
      </c>
      <c r="I196">
        <v>14.90385923222212</v>
      </c>
      <c r="J196">
        <v>73.881326155303967</v>
      </c>
      <c r="N196" s="2">
        <f t="shared" ref="N196:N259" si="3">N195/100*$W$7</f>
        <v>4.0870617657305361E-5</v>
      </c>
    </row>
    <row r="197" spans="2:14" x14ac:dyDescent="0.25">
      <c r="B197">
        <v>3.7017485585303739E-5</v>
      </c>
      <c r="C197">
        <v>4.1365317787740334E-4</v>
      </c>
      <c r="D197">
        <v>2.7034972784647608E-3</v>
      </c>
      <c r="E197">
        <v>1.2138292371137489E-2</v>
      </c>
      <c r="F197">
        <v>0.11547954921391958</v>
      </c>
      <c r="G197">
        <v>0.57719786058831779</v>
      </c>
      <c r="H197">
        <v>1.9294762504101208</v>
      </c>
      <c r="I197">
        <v>14.419957429821588</v>
      </c>
      <c r="J197">
        <v>72.074827403850037</v>
      </c>
      <c r="N197" s="2">
        <f t="shared" si="3"/>
        <v>3.7017485585303739E-5</v>
      </c>
    </row>
    <row r="198" spans="2:14" x14ac:dyDescent="0.25">
      <c r="B198">
        <v>3.3527612686157647E-5</v>
      </c>
      <c r="C198">
        <v>3.7932163659803986E-4</v>
      </c>
      <c r="D198">
        <v>2.503099764868033E-3</v>
      </c>
      <c r="E198">
        <v>1.1325427243190817E-2</v>
      </c>
      <c r="F198">
        <v>0.10899818014308015</v>
      </c>
      <c r="G198">
        <v>0.54931640625000133</v>
      </c>
      <c r="H198">
        <v>1.8476727874227143</v>
      </c>
      <c r="I198">
        <v>13.951767058314086</v>
      </c>
      <c r="J198">
        <v>70.312499999999488</v>
      </c>
      <c r="N198" s="2">
        <f t="shared" si="3"/>
        <v>3.3527612686157647E-5</v>
      </c>
    </row>
    <row r="199" spans="2:14" x14ac:dyDescent="0.25">
      <c r="B199">
        <v>3.0366752216127745E-5</v>
      </c>
      <c r="C199">
        <v>3.478394744354155E-4</v>
      </c>
      <c r="D199">
        <v>2.3175567746235746E-3</v>
      </c>
      <c r="E199">
        <v>1.0566997261146785E-2</v>
      </c>
      <c r="F199">
        <v>0.10288058236610517</v>
      </c>
      <c r="G199">
        <v>0.52278176129733867</v>
      </c>
      <c r="H199">
        <v>1.7693375228934696</v>
      </c>
      <c r="I199">
        <v>13.498777995481669</v>
      </c>
      <c r="J199">
        <v>68.593263894321055</v>
      </c>
      <c r="N199" s="2">
        <f t="shared" si="3"/>
        <v>3.0366752216127745E-5</v>
      </c>
    </row>
    <row r="200" spans="2:14" x14ac:dyDescent="0.25">
      <c r="B200">
        <v>2.7503886088985329E-5</v>
      </c>
      <c r="C200">
        <v>3.1897020444346386E-4</v>
      </c>
      <c r="D200">
        <v>2.1457672119140629E-3</v>
      </c>
      <c r="E200">
        <v>9.8593570661290337E-3</v>
      </c>
      <c r="F200">
        <v>9.7106338969099884E-2</v>
      </c>
      <c r="G200">
        <v>0.49752886830903192</v>
      </c>
      <c r="H200">
        <v>1.694323416585874</v>
      </c>
      <c r="I200">
        <v>13.060496681867551</v>
      </c>
      <c r="J200">
        <v>66.916065446058695</v>
      </c>
      <c r="N200" s="2">
        <f t="shared" si="3"/>
        <v>2.7503886088985329E-5</v>
      </c>
    </row>
    <row r="201" spans="2:14" x14ac:dyDescent="0.25">
      <c r="B201">
        <v>2.491092049001288E-5</v>
      </c>
      <c r="C201">
        <v>2.9249696713647691E-4</v>
      </c>
      <c r="D201">
        <v>1.9867115999664341E-3</v>
      </c>
      <c r="E201">
        <v>9.1991054180399334E-3</v>
      </c>
      <c r="F201">
        <v>9.1656178951494707E-2</v>
      </c>
      <c r="G201">
        <v>0.47349581245256456</v>
      </c>
      <c r="H201">
        <v>1.6224896622870493</v>
      </c>
      <c r="I201">
        <v>12.636445583012696</v>
      </c>
      <c r="J201">
        <v>65.279876777403672</v>
      </c>
      <c r="N201" s="2">
        <f t="shared" si="3"/>
        <v>2.491092049001288E-5</v>
      </c>
    </row>
    <row r="202" spans="2:14" x14ac:dyDescent="0.25">
      <c r="B202">
        <v>2.2562410186401299E-5</v>
      </c>
      <c r="C202">
        <v>2.6822090148925315E-4</v>
      </c>
      <c r="D202">
        <v>1.8394460310167445E-3</v>
      </c>
      <c r="E202">
        <v>8.5830688476562535E-3</v>
      </c>
      <c r="F202">
        <v>8.6511912910872374E-2</v>
      </c>
      <c r="G202">
        <v>0.45062366968193113</v>
      </c>
      <c r="H202">
        <v>1.5537014235055993</v>
      </c>
      <c r="I202">
        <v>12.226162669152647</v>
      </c>
      <c r="J202">
        <v>63.683695143555454</v>
      </c>
      <c r="N202" s="2">
        <f t="shared" si="3"/>
        <v>2.2562410186401299E-5</v>
      </c>
    </row>
    <row r="203" spans="2:14" x14ac:dyDescent="0.25">
      <c r="B203">
        <v>2.043530882865268E-5</v>
      </c>
      <c r="C203">
        <v>2.4595965113764697E-4</v>
      </c>
      <c r="D203">
        <v>1.7030965647356266E-3</v>
      </c>
      <c r="E203">
        <v>8.0082864034950931E-3</v>
      </c>
      <c r="F203">
        <v>8.1656372337528191E-2</v>
      </c>
      <c r="G203">
        <v>0.42885636226815232</v>
      </c>
      <c r="H203">
        <v>1.4878295803750057</v>
      </c>
      <c r="I203">
        <v>11.82920091180767</v>
      </c>
      <c r="J203">
        <v>62.126542318185571</v>
      </c>
      <c r="N203" s="2">
        <f t="shared" si="3"/>
        <v>2.043530882865268E-5</v>
      </c>
    </row>
    <row r="204" spans="2:14" x14ac:dyDescent="0.25">
      <c r="B204">
        <v>1.8508742792651869E-5</v>
      </c>
      <c r="C204">
        <v>2.2554599455843266E-4</v>
      </c>
      <c r="D204">
        <v>1.5768540418720711E-3</v>
      </c>
      <c r="E204">
        <v>7.4719954201365674E-3</v>
      </c>
      <c r="F204">
        <v>7.707335231616487E-2</v>
      </c>
      <c r="G204">
        <v>0.40814052130836692</v>
      </c>
      <c r="H204">
        <v>1.4247504872874877</v>
      </c>
      <c r="I204">
        <v>11.445127796717713</v>
      </c>
      <c r="J204">
        <v>60.607463993927659</v>
      </c>
      <c r="N204" s="2">
        <f t="shared" si="3"/>
        <v>1.8508742792651869E-5</v>
      </c>
    </row>
    <row r="205" spans="2:14" x14ac:dyDescent="0.25">
      <c r="B205">
        <v>1.6763806343078823E-5</v>
      </c>
      <c r="C205">
        <v>2.0682658893870151E-4</v>
      </c>
      <c r="D205">
        <v>1.4599692823373549E-3</v>
      </c>
      <c r="E205">
        <v>6.9716182395993453E-3</v>
      </c>
      <c r="F205">
        <v>7.2747557443494121E-2</v>
      </c>
      <c r="G205">
        <v>0.38842535587640031</v>
      </c>
      <c r="H205">
        <v>1.3643457408033897</v>
      </c>
      <c r="I205">
        <v>11.073524852591518</v>
      </c>
      <c r="J205">
        <v>59.125529197526348</v>
      </c>
      <c r="N205" s="2">
        <f t="shared" si="3"/>
        <v>1.6763806343078823E-5</v>
      </c>
    </row>
    <row r="206" spans="2:14" x14ac:dyDescent="0.25">
      <c r="B206">
        <v>1.5183376108063873E-5</v>
      </c>
      <c r="C206">
        <v>1.8966081829901977E-4</v>
      </c>
      <c r="D206">
        <v>1.3517486392323804E-3</v>
      </c>
      <c r="E206">
        <v>6.5047498219459486E-3</v>
      </c>
      <c r="F206">
        <v>6.8664550781250028E-2</v>
      </c>
      <c r="G206">
        <v>0.36966252849399517</v>
      </c>
      <c r="H206">
        <v>1.3065019574004517</v>
      </c>
      <c r="I206">
        <v>10.713987195156387</v>
      </c>
      <c r="J206">
        <v>57.679829719286595</v>
      </c>
      <c r="N206" s="2">
        <f t="shared" si="3"/>
        <v>1.5183376108063873E-5</v>
      </c>
    </row>
    <row r="207" spans="2:14" x14ac:dyDescent="0.25">
      <c r="B207">
        <v>1.3751943044492664E-5</v>
      </c>
      <c r="C207">
        <v>1.7391973721770762E-4</v>
      </c>
      <c r="D207">
        <v>1.2515498824340165E-3</v>
      </c>
      <c r="E207">
        <v>6.0691461855687445E-3</v>
      </c>
      <c r="F207">
        <v>6.4810705674249611E-2</v>
      </c>
      <c r="G207">
        <v>0.3518060366173853</v>
      </c>
      <c r="H207">
        <v>1.2511105606457806</v>
      </c>
      <c r="I207">
        <v>10.366123086011859</v>
      </c>
      <c r="J207">
        <v>56.269479556473684</v>
      </c>
      <c r="N207" s="2">
        <f t="shared" si="3"/>
        <v>1.3751943044492664E-5</v>
      </c>
    </row>
    <row r="208" spans="2:14" x14ac:dyDescent="0.25">
      <c r="B208">
        <v>1.245546024500644E-5</v>
      </c>
      <c r="C208">
        <v>1.5948510222173179E-4</v>
      </c>
      <c r="D208">
        <v>1.1587783873117873E-3</v>
      </c>
      <c r="E208">
        <v>5.6627136215954086E-3</v>
      </c>
      <c r="F208">
        <v>6.1173160272697882E-2</v>
      </c>
      <c r="G208">
        <v>0.33481209984864213</v>
      </c>
      <c r="H208">
        <v>1.1980675773910312</v>
      </c>
      <c r="I208">
        <v>10.029553505806625</v>
      </c>
      <c r="J208">
        <v>54.893614370322922</v>
      </c>
      <c r="N208" s="2">
        <f t="shared" si="3"/>
        <v>1.245546024500644E-5</v>
      </c>
    </row>
    <row r="209" spans="2:14" x14ac:dyDescent="0.25">
      <c r="B209">
        <v>1.128120509320065E-5</v>
      </c>
      <c r="C209">
        <v>1.4624848356823832E-4</v>
      </c>
      <c r="D209">
        <v>1.0728836059570315E-3</v>
      </c>
      <c r="E209">
        <v>5.2834986305733923E-3</v>
      </c>
      <c r="F209">
        <v>5.7739774606959789E-2</v>
      </c>
      <c r="G209">
        <v>0.31863905259526032</v>
      </c>
      <c r="H209">
        <v>1.1472734426082438</v>
      </c>
      <c r="I209">
        <v>9.7039117412736164</v>
      </c>
      <c r="J209">
        <v>53.551390956326138</v>
      </c>
      <c r="N209" s="2">
        <f t="shared" si="3"/>
        <v>1.128120509320065E-5</v>
      </c>
    </row>
    <row r="210" spans="2:14" x14ac:dyDescent="0.25">
      <c r="B210">
        <v>1.021765441432634E-5</v>
      </c>
      <c r="C210">
        <v>1.3411045074462644E-4</v>
      </c>
      <c r="D210">
        <v>9.9335579998321706E-4</v>
      </c>
      <c r="E210">
        <v>4.9296785330645168E-3</v>
      </c>
      <c r="F210">
        <v>5.4499090071540073E-2</v>
      </c>
      <c r="G210">
        <v>0.30324724191480518</v>
      </c>
      <c r="H210">
        <v>1.0986328125000011</v>
      </c>
      <c r="I210">
        <v>9.3888429856733353</v>
      </c>
      <c r="J210">
        <v>52.241986727470412</v>
      </c>
      <c r="N210" s="2">
        <f t="shared" si="3"/>
        <v>1.021765441432634E-5</v>
      </c>
    </row>
    <row r="211" spans="2:14" x14ac:dyDescent="0.25">
      <c r="B211">
        <v>9.2543713963259347E-6</v>
      </c>
      <c r="C211">
        <v>1.2297982556882335E-4</v>
      </c>
      <c r="D211">
        <v>9.1972301550837226E-4</v>
      </c>
      <c r="E211">
        <v>4.5995527090199667E-3</v>
      </c>
      <c r="F211">
        <v>5.1440291183052586E-2</v>
      </c>
      <c r="G211">
        <v>0.2885989302941589</v>
      </c>
      <c r="H211">
        <v>1.0520543855331019</v>
      </c>
      <c r="I211">
        <v>9.0840039522100859</v>
      </c>
      <c r="J211">
        <v>50.964599210112311</v>
      </c>
      <c r="N211" s="2">
        <f t="shared" si="3"/>
        <v>9.2543713963259347E-6</v>
      </c>
    </row>
    <row r="212" spans="2:14" x14ac:dyDescent="0.25">
      <c r="B212">
        <v>8.3819031715394117E-6</v>
      </c>
      <c r="C212">
        <v>1.1277299727921621E-4</v>
      </c>
      <c r="D212">
        <v>8.5154828236781331E-4</v>
      </c>
      <c r="E212">
        <v>4.2915344238281267E-3</v>
      </c>
      <c r="F212">
        <v>4.8553169484549942E-2</v>
      </c>
      <c r="G212">
        <v>0.27465820312500067</v>
      </c>
      <c r="H212">
        <v>1.0074507310598204</v>
      </c>
      <c r="I212">
        <v>8.7890624999998845</v>
      </c>
      <c r="J212">
        <v>49.718445552178714</v>
      </c>
      <c r="N212" s="2">
        <f t="shared" si="3"/>
        <v>8.3819031715394117E-6</v>
      </c>
    </row>
    <row r="213" spans="2:14" x14ac:dyDescent="0.25">
      <c r="B213">
        <v>7.5916880540319363E-6</v>
      </c>
      <c r="C213">
        <v>1.0341329446935064E-4</v>
      </c>
      <c r="D213">
        <v>7.8842702093603553E-4</v>
      </c>
      <c r="E213">
        <v>4.0041432017475466E-3</v>
      </c>
      <c r="F213">
        <v>4.5828089475747354E-2</v>
      </c>
      <c r="G213">
        <v>0.26139088064866933</v>
      </c>
      <c r="H213">
        <v>0.96473812520506042</v>
      </c>
      <c r="I213">
        <v>8.5036972721825297</v>
      </c>
      <c r="J213">
        <v>48.502762043392742</v>
      </c>
      <c r="N213" s="2">
        <f t="shared" si="3"/>
        <v>7.5916880540319363E-6</v>
      </c>
    </row>
    <row r="214" spans="2:14" x14ac:dyDescent="0.25">
      <c r="B214">
        <v>6.8759715222463321E-6</v>
      </c>
      <c r="C214">
        <v>9.4830409149509789E-5</v>
      </c>
      <c r="D214">
        <v>7.2998464116867743E-4</v>
      </c>
      <c r="E214">
        <v>3.7359977100682837E-3</v>
      </c>
      <c r="F214">
        <v>4.3255956455436187E-2</v>
      </c>
      <c r="G214">
        <v>0.24876443415451596</v>
      </c>
      <c r="H214">
        <v>0.92383639371135717</v>
      </c>
      <c r="I214">
        <v>8.2275973457835274</v>
      </c>
      <c r="J214">
        <v>47.316803647230884</v>
      </c>
      <c r="N214" s="2">
        <f t="shared" si="3"/>
        <v>6.8759715222463321E-6</v>
      </c>
    </row>
    <row r="215" spans="2:14" x14ac:dyDescent="0.25">
      <c r="B215">
        <v>6.2277301225032201E-6</v>
      </c>
      <c r="C215">
        <v>8.6959868608853713E-5</v>
      </c>
      <c r="D215">
        <v>6.758743196161902E-4</v>
      </c>
      <c r="E215">
        <v>3.4858091197996727E-3</v>
      </c>
      <c r="F215">
        <v>4.0828186168764095E-2</v>
      </c>
      <c r="G215">
        <v>0.23674790622628228</v>
      </c>
      <c r="H215">
        <v>0.88466876144673479</v>
      </c>
      <c r="I215">
        <v>7.9604618929443856</v>
      </c>
      <c r="J215">
        <v>46.159843544324325</v>
      </c>
      <c r="N215" s="2">
        <f t="shared" si="3"/>
        <v>6.2277301225032201E-6</v>
      </c>
    </row>
    <row r="216" spans="2:14" x14ac:dyDescent="0.25">
      <c r="B216">
        <v>5.6406025466003248E-6</v>
      </c>
      <c r="C216">
        <v>7.9742551110865815E-5</v>
      </c>
      <c r="D216">
        <v>6.2577494121700825E-4</v>
      </c>
      <c r="E216">
        <v>3.2523749109729743E-3</v>
      </c>
      <c r="F216">
        <v>3.8536676158082435E-2</v>
      </c>
      <c r="G216">
        <v>0.22531183484096556</v>
      </c>
      <c r="H216">
        <v>0.84716170829293702</v>
      </c>
      <c r="I216">
        <v>7.7019998531521461</v>
      </c>
      <c r="J216">
        <v>45.031172687024828</v>
      </c>
      <c r="N216" s="2">
        <f t="shared" si="3"/>
        <v>5.6406025466003248E-6</v>
      </c>
    </row>
    <row r="217" spans="2:14" x14ac:dyDescent="0.25">
      <c r="B217">
        <v>5.1088272071631701E-6</v>
      </c>
      <c r="C217">
        <v>7.3124241784119093E-5</v>
      </c>
      <c r="D217">
        <v>5.7938919365589365E-4</v>
      </c>
      <c r="E217">
        <v>3.0345730927843722E-3</v>
      </c>
      <c r="F217">
        <v>3.637377872174706E-2</v>
      </c>
      <c r="G217">
        <v>0.21442818113407616</v>
      </c>
      <c r="H217">
        <v>0.81124483114352464</v>
      </c>
      <c r="I217">
        <v>7.4519296161110473</v>
      </c>
      <c r="J217">
        <v>43.930099364861995</v>
      </c>
      <c r="N217" s="2">
        <f t="shared" si="3"/>
        <v>5.1088272071631701E-6</v>
      </c>
    </row>
    <row r="218" spans="2:14" x14ac:dyDescent="0.25">
      <c r="B218">
        <v>4.6271856981629674E-6</v>
      </c>
      <c r="C218">
        <v>6.7055225372313166E-5</v>
      </c>
      <c r="D218">
        <v>5.3644180297851573E-4</v>
      </c>
      <c r="E218">
        <v>2.8313568107977043E-3</v>
      </c>
      <c r="F218">
        <v>3.4332275390625014E-2</v>
      </c>
      <c r="G218">
        <v>0.20407026065418346</v>
      </c>
      <c r="H218">
        <v>0.77685071175279963</v>
      </c>
      <c r="I218">
        <v>7.2099787149107817</v>
      </c>
      <c r="J218">
        <v>42.855948780625731</v>
      </c>
      <c r="N218" s="2">
        <f t="shared" si="3"/>
        <v>4.6271856981629674E-6</v>
      </c>
    </row>
    <row r="219" spans="2:14" x14ac:dyDescent="0.25">
      <c r="B219">
        <v>4.1909515857697058E-6</v>
      </c>
      <c r="C219">
        <v>6.148991278441162E-5</v>
      </c>
      <c r="D219">
        <v>4.9667789999160853E-4</v>
      </c>
      <c r="E219">
        <v>2.6417493152866962E-3</v>
      </c>
      <c r="F219">
        <v>3.2405352837124805E-2</v>
      </c>
      <c r="G219">
        <v>0.19421267793820016</v>
      </c>
      <c r="H219">
        <v>0.74391479018750284</v>
      </c>
      <c r="I219">
        <v>6.9758835291570316</v>
      </c>
      <c r="J219">
        <v>41.808062636814057</v>
      </c>
      <c r="N219" s="2">
        <f t="shared" si="3"/>
        <v>4.1909515857697058E-6</v>
      </c>
    </row>
    <row r="220" spans="2:14" x14ac:dyDescent="0.25">
      <c r="B220">
        <v>3.7958440270159681E-6</v>
      </c>
      <c r="C220">
        <v>5.6386498639608057E-5</v>
      </c>
      <c r="D220">
        <v>4.5986150775418613E-4</v>
      </c>
      <c r="E220">
        <v>2.4648392665322584E-3</v>
      </c>
      <c r="F220">
        <v>3.0586580136348941E-2</v>
      </c>
      <c r="G220">
        <v>0.18483126424699758</v>
      </c>
      <c r="H220">
        <v>0.71237524364374383</v>
      </c>
      <c r="I220">
        <v>6.7493889977408239</v>
      </c>
      <c r="J220">
        <v>40.785798732192873</v>
      </c>
      <c r="N220" s="2">
        <f t="shared" si="3"/>
        <v>3.7958440270159681E-6</v>
      </c>
    </row>
    <row r="221" spans="2:14" x14ac:dyDescent="0.25">
      <c r="B221">
        <v>3.4379857611231661E-6</v>
      </c>
      <c r="C221">
        <v>5.1706647234675282E-5</v>
      </c>
      <c r="D221">
        <v>4.2577414118390665E-4</v>
      </c>
      <c r="E221">
        <v>2.2997763545099833E-3</v>
      </c>
      <c r="F221">
        <v>2.8869887303479894E-2</v>
      </c>
      <c r="G221">
        <v>0.17590301830869265</v>
      </c>
      <c r="H221">
        <v>0.68217287040169483</v>
      </c>
      <c r="I221">
        <v>6.530248340933765</v>
      </c>
      <c r="J221">
        <v>39.788530568220317</v>
      </c>
      <c r="N221" s="2">
        <f t="shared" si="3"/>
        <v>3.4379857611231661E-6</v>
      </c>
    </row>
    <row r="222" spans="2:14" x14ac:dyDescent="0.25">
      <c r="B222">
        <v>3.11386506125161E-6</v>
      </c>
      <c r="C222">
        <v>4.7415204574754868E-5</v>
      </c>
      <c r="D222">
        <v>3.9421351046801777E-4</v>
      </c>
      <c r="E222">
        <v>2.1457672119140634E-3</v>
      </c>
      <c r="F222">
        <v>2.7249545035770036E-2</v>
      </c>
      <c r="G222">
        <v>0.16740604992432107</v>
      </c>
      <c r="H222">
        <v>0.65325097870022586</v>
      </c>
      <c r="I222">
        <v>6.3182227915063383</v>
      </c>
      <c r="J222">
        <v>38.815646965094629</v>
      </c>
      <c r="N222" s="2">
        <f t="shared" si="3"/>
        <v>3.11386506125161E-6</v>
      </c>
    </row>
    <row r="223" spans="2:14" x14ac:dyDescent="0.25">
      <c r="B223">
        <v>2.8203012733001624E-6</v>
      </c>
      <c r="C223">
        <v>4.3479934304426829E-5</v>
      </c>
      <c r="D223">
        <v>3.6499232058433872E-4</v>
      </c>
      <c r="E223">
        <v>2.0020716008737733E-3</v>
      </c>
      <c r="F223">
        <v>2.5720145591526293E-2</v>
      </c>
      <c r="G223">
        <v>0.15931952629763016</v>
      </c>
      <c r="H223">
        <v>0.62555528032289032</v>
      </c>
      <c r="I223">
        <v>6.1130813345763144</v>
      </c>
      <c r="J223">
        <v>37.866551687190146</v>
      </c>
      <c r="N223" s="2">
        <f t="shared" si="3"/>
        <v>2.8203012733001624E-6</v>
      </c>
    </row>
    <row r="224" spans="2:14" x14ac:dyDescent="0.25">
      <c r="B224">
        <v>2.5544136035815851E-6</v>
      </c>
      <c r="C224">
        <v>3.9871275555432881E-5</v>
      </c>
      <c r="D224">
        <v>3.379371598080951E-4</v>
      </c>
      <c r="E224">
        <v>1.8679988550341419E-3</v>
      </c>
      <c r="F224">
        <v>2.4276584742274971E-2</v>
      </c>
      <c r="G224">
        <v>0.15162362095740259</v>
      </c>
      <c r="H224">
        <v>0.5990337886955156</v>
      </c>
      <c r="I224">
        <v>5.9146004559038268</v>
      </c>
      <c r="J224">
        <v>36.940663077651919</v>
      </c>
      <c r="N224" s="2">
        <f t="shared" si="3"/>
        <v>2.5544136035815851E-6</v>
      </c>
    </row>
    <row r="225" spans="2:14" x14ac:dyDescent="0.25">
      <c r="B225">
        <v>2.3135928490814837E-6</v>
      </c>
      <c r="C225">
        <v>3.6562120892059519E-5</v>
      </c>
      <c r="D225">
        <v>3.1288747060850413E-4</v>
      </c>
      <c r="E225">
        <v>1.7429045598998363E-3</v>
      </c>
      <c r="F225">
        <v>2.2914044737873677E-2</v>
      </c>
      <c r="G225">
        <v>0.14429946514707945</v>
      </c>
      <c r="H225">
        <v>0.57363672130412191</v>
      </c>
      <c r="I225">
        <v>5.7225638983588496</v>
      </c>
      <c r="J225">
        <v>36.037413701924962</v>
      </c>
      <c r="N225" s="2">
        <f t="shared" si="3"/>
        <v>2.3135928490814837E-6</v>
      </c>
    </row>
    <row r="226" spans="2:14" x14ac:dyDescent="0.25">
      <c r="B226">
        <v>2.0954757928848529E-6</v>
      </c>
      <c r="C226">
        <v>3.3527612686156562E-5</v>
      </c>
      <c r="D226">
        <v>2.8969459682794683E-4</v>
      </c>
      <c r="E226">
        <v>1.6261874554864871E-3</v>
      </c>
      <c r="F226">
        <v>2.1627978227718093E-2</v>
      </c>
      <c r="G226">
        <v>0.13732910156250033</v>
      </c>
      <c r="H226">
        <v>0.54931640625000056</v>
      </c>
      <c r="I226">
        <v>5.536762426295752</v>
      </c>
      <c r="J226">
        <v>35.156249999999694</v>
      </c>
      <c r="N226" s="2">
        <f t="shared" si="3"/>
        <v>2.0954757928848529E-6</v>
      </c>
    </row>
    <row r="227" spans="2:14" x14ac:dyDescent="0.25">
      <c r="B227">
        <v>1.8979220135079841E-6</v>
      </c>
      <c r="C227">
        <v>3.0744956392205797E-5</v>
      </c>
      <c r="D227">
        <v>2.6822090148925787E-4</v>
      </c>
      <c r="E227">
        <v>1.5172865463921861E-3</v>
      </c>
      <c r="F227">
        <v>2.0414093084382048E-2</v>
      </c>
      <c r="G227">
        <v>0.13069544032433467</v>
      </c>
      <c r="H227">
        <v>0.52602719276655097</v>
      </c>
      <c r="I227">
        <v>5.3569935975781862</v>
      </c>
      <c r="J227">
        <v>34.296631947160478</v>
      </c>
      <c r="N227" s="2">
        <f t="shared" si="3"/>
        <v>1.8979220135079841E-6</v>
      </c>
    </row>
    <row r="228" spans="2:14" x14ac:dyDescent="0.25">
      <c r="B228">
        <v>1.718992880561583E-6</v>
      </c>
      <c r="C228">
        <v>2.8193249319804015E-5</v>
      </c>
      <c r="D228">
        <v>2.4833894999580426E-4</v>
      </c>
      <c r="E228">
        <v>1.4156784053988522E-3</v>
      </c>
      <c r="F228">
        <v>1.9268338079041217E-2</v>
      </c>
      <c r="G228">
        <v>0.12438221707725798</v>
      </c>
      <c r="H228">
        <v>0.50372536552991021</v>
      </c>
      <c r="I228">
        <v>5.1830615430059233</v>
      </c>
      <c r="J228">
        <v>33.458032723029305</v>
      </c>
      <c r="N228" s="2">
        <f t="shared" si="3"/>
        <v>1.718992880561583E-6</v>
      </c>
    </row>
    <row r="229" spans="2:14" x14ac:dyDescent="0.25">
      <c r="B229">
        <v>1.556932530625805E-6</v>
      </c>
      <c r="C229">
        <v>2.5853323617337627E-5</v>
      </c>
      <c r="D229">
        <v>2.2993075387709306E-4</v>
      </c>
      <c r="E229">
        <v>1.3208746576433481E-3</v>
      </c>
      <c r="F229">
        <v>1.818688936087353E-2</v>
      </c>
      <c r="G229">
        <v>0.11837395311314114</v>
      </c>
      <c r="H229">
        <v>0.48236906260253021</v>
      </c>
      <c r="I229">
        <v>5.0147767529033072</v>
      </c>
      <c r="J229">
        <v>32.6399383887018</v>
      </c>
      <c r="N229" s="2">
        <f t="shared" si="3"/>
        <v>1.556932530625805E-6</v>
      </c>
    </row>
    <row r="230" spans="2:14" x14ac:dyDescent="0.25">
      <c r="B230">
        <v>1.4101506366500812E-6</v>
      </c>
      <c r="C230">
        <v>2.370760228737742E-5</v>
      </c>
      <c r="D230">
        <v>2.1288707059195333E-4</v>
      </c>
      <c r="E230">
        <v>1.2324196332661292E-3</v>
      </c>
      <c r="F230">
        <v>1.7166137695312507E-2</v>
      </c>
      <c r="G230">
        <v>0.11265591742048278</v>
      </c>
      <c r="H230">
        <v>0.46191819685567859</v>
      </c>
      <c r="I230">
        <v>4.8519558706368029</v>
      </c>
      <c r="J230">
        <v>31.841847571777695</v>
      </c>
      <c r="N230" s="2">
        <f t="shared" si="3"/>
        <v>1.4101506366500812E-6</v>
      </c>
    </row>
    <row r="231" spans="2:14" x14ac:dyDescent="0.25">
      <c r="B231">
        <v>1.2772068017907925E-6</v>
      </c>
      <c r="C231">
        <v>2.1739967152213405E-5</v>
      </c>
      <c r="D231">
        <v>1.9710675523400888E-4</v>
      </c>
      <c r="E231">
        <v>1.1498881772549917E-3</v>
      </c>
      <c r="F231">
        <v>1.6202676418562403E-2</v>
      </c>
      <c r="G231">
        <v>0.10721409056703808</v>
      </c>
      <c r="H231">
        <v>0.44233438072336739</v>
      </c>
      <c r="I231">
        <v>4.6944214928366632</v>
      </c>
      <c r="J231">
        <v>31.063271159092753</v>
      </c>
      <c r="N231" s="2">
        <f t="shared" si="3"/>
        <v>1.2772068017907925E-6</v>
      </c>
    </row>
    <row r="232" spans="2:14" x14ac:dyDescent="0.25">
      <c r="B232">
        <v>1.1567964245407418E-6</v>
      </c>
      <c r="C232">
        <v>1.9935637777716433E-5</v>
      </c>
      <c r="D232">
        <v>1.8249616029216936E-4</v>
      </c>
      <c r="E232">
        <v>1.0728836059570317E-3</v>
      </c>
      <c r="F232">
        <v>1.5293290068174471E-2</v>
      </c>
      <c r="G232">
        <v>0.10203513032709173</v>
      </c>
      <c r="H232">
        <v>0.42358085414646851</v>
      </c>
      <c r="I232">
        <v>4.5420019761050385</v>
      </c>
      <c r="J232">
        <v>30.303731996963798</v>
      </c>
      <c r="N232" s="2">
        <f t="shared" si="3"/>
        <v>1.1567964245407418E-6</v>
      </c>
    </row>
    <row r="233" spans="2:14" x14ac:dyDescent="0.25">
      <c r="B233">
        <v>1.0477378964424265E-6</v>
      </c>
      <c r="C233">
        <v>1.8281060446029756E-5</v>
      </c>
      <c r="D233">
        <v>1.6896857990404755E-4</v>
      </c>
      <c r="E233">
        <v>1.0010358004368866E-3</v>
      </c>
      <c r="F233">
        <v>1.4434943651739947E-2</v>
      </c>
      <c r="G233">
        <v>9.7106338969100078E-2</v>
      </c>
      <c r="H233">
        <v>0.40562241557176232</v>
      </c>
      <c r="I233">
        <v>4.3945312499999387</v>
      </c>
      <c r="J233">
        <v>29.562764598763142</v>
      </c>
      <c r="N233" s="2">
        <f t="shared" si="3"/>
        <v>1.0477378964424265E-6</v>
      </c>
    </row>
    <row r="234" spans="2:14" x14ac:dyDescent="0.25">
      <c r="B234">
        <v>9.4896100675399203E-7</v>
      </c>
      <c r="C234">
        <v>1.6763806343078274E-5</v>
      </c>
      <c r="D234">
        <v>1.5644373530425206E-4</v>
      </c>
      <c r="E234">
        <v>9.3399942751707093E-4</v>
      </c>
      <c r="F234">
        <v>1.3624772517885018E-2</v>
      </c>
      <c r="G234">
        <v>9.2415632123498792E-2</v>
      </c>
      <c r="H234">
        <v>0.38842535587639981</v>
      </c>
      <c r="I234">
        <v>4.2518486360912613</v>
      </c>
      <c r="J234">
        <v>28.839914859643265</v>
      </c>
      <c r="N234" s="2">
        <f t="shared" si="3"/>
        <v>9.4896100675399203E-7</v>
      </c>
    </row>
    <row r="235" spans="2:14" x14ac:dyDescent="0.25">
      <c r="B235">
        <v>8.5949644028079152E-7</v>
      </c>
      <c r="C235">
        <v>1.5372478196102892E-5</v>
      </c>
      <c r="D235">
        <v>1.4484729841397341E-4</v>
      </c>
      <c r="E235">
        <v>8.7145227994991816E-4</v>
      </c>
      <c r="F235">
        <v>1.2860072795763147E-2</v>
      </c>
      <c r="G235">
        <v>8.7951509154346325E-2</v>
      </c>
      <c r="H235">
        <v>0.37195739509375142</v>
      </c>
      <c r="I235">
        <v>4.113798672891761</v>
      </c>
      <c r="J235">
        <v>28.134739778236817</v>
      </c>
      <c r="N235" s="2">
        <f t="shared" si="3"/>
        <v>8.5949644028079152E-7</v>
      </c>
    </row>
    <row r="236" spans="2:14" x14ac:dyDescent="0.25">
      <c r="B236">
        <v>7.7846626531290251E-7</v>
      </c>
      <c r="C236">
        <v>1.4096624659902002E-5</v>
      </c>
      <c r="D236">
        <v>1.3411045074462893E-4</v>
      </c>
      <c r="E236">
        <v>8.1309372774324357E-4</v>
      </c>
      <c r="F236">
        <v>1.2138292371137486E-2</v>
      </c>
      <c r="G236">
        <v>8.3703024962160533E-2</v>
      </c>
      <c r="H236">
        <v>0.35618762182187191</v>
      </c>
      <c r="I236">
        <v>3.9802309464721901</v>
      </c>
      <c r="J236">
        <v>27.44680718516144</v>
      </c>
      <c r="N236" s="2">
        <f t="shared" si="3"/>
        <v>7.7846626531290251E-7</v>
      </c>
    </row>
    <row r="237" spans="2:14" x14ac:dyDescent="0.25">
      <c r="B237">
        <v>7.050753183250406E-7</v>
      </c>
      <c r="C237">
        <v>1.2926661808668809E-5</v>
      </c>
      <c r="D237">
        <v>1.2416947499790213E-4</v>
      </c>
      <c r="E237">
        <v>7.5864327319609306E-4</v>
      </c>
      <c r="F237">
        <v>1.1457022368936838E-2</v>
      </c>
      <c r="G237">
        <v>7.965976314881508E-2</v>
      </c>
      <c r="H237">
        <v>0.34108643520084742</v>
      </c>
      <c r="I237">
        <v>3.8509999265760704</v>
      </c>
      <c r="J237">
        <v>26.775695478163048</v>
      </c>
      <c r="N237" s="2">
        <f t="shared" si="3"/>
        <v>7.050753183250406E-7</v>
      </c>
    </row>
    <row r="238" spans="2:14" x14ac:dyDescent="0.25">
      <c r="B238">
        <v>6.3860340089539626E-7</v>
      </c>
      <c r="C238">
        <v>1.1853801143688705E-5</v>
      </c>
      <c r="D238">
        <v>1.1496537693854653E-4</v>
      </c>
      <c r="E238">
        <v>7.0783920269942608E-4</v>
      </c>
      <c r="F238">
        <v>1.0813989113859047E-2</v>
      </c>
      <c r="G238">
        <v>7.5811810478701294E-2</v>
      </c>
      <c r="H238">
        <v>0.32662548935011293</v>
      </c>
      <c r="I238">
        <v>3.725964808055521</v>
      </c>
      <c r="J238">
        <v>26.120993363735185</v>
      </c>
      <c r="N238" s="2">
        <f t="shared" si="3"/>
        <v>6.3860340089539626E-7</v>
      </c>
    </row>
    <row r="239" spans="2:14" x14ac:dyDescent="0.25">
      <c r="B239">
        <v>5.7839821227037092E-7</v>
      </c>
      <c r="C239">
        <v>1.0869983576106697E-5</v>
      </c>
      <c r="D239">
        <v>1.0644353529597666E-4</v>
      </c>
      <c r="E239">
        <v>6.6043732882167404E-4</v>
      </c>
      <c r="F239">
        <v>1.0207046542191024E-2</v>
      </c>
      <c r="G239">
        <v>7.2149732573539724E-2</v>
      </c>
      <c r="H239">
        <v>0.31277764016144516</v>
      </c>
      <c r="I239">
        <v>3.6049893574553882</v>
      </c>
      <c r="J239">
        <v>25.482299605056134</v>
      </c>
      <c r="N239" s="2">
        <f t="shared" si="3"/>
        <v>5.7839821227037092E-7</v>
      </c>
    </row>
    <row r="240" spans="2:14" x14ac:dyDescent="0.25">
      <c r="B240">
        <v>5.2386894822121323E-7</v>
      </c>
      <c r="C240">
        <v>9.9678188888582117E-6</v>
      </c>
      <c r="D240">
        <v>9.8553377617004441E-5</v>
      </c>
      <c r="E240">
        <v>6.1620981663306461E-4</v>
      </c>
      <c r="F240">
        <v>9.6341690395206087E-3</v>
      </c>
      <c r="G240">
        <v>6.8664550781250167E-2</v>
      </c>
      <c r="H240">
        <v>0.2995168943477578</v>
      </c>
      <c r="I240">
        <v>3.4879417645785131</v>
      </c>
      <c r="J240">
        <v>24.859222776089336</v>
      </c>
      <c r="N240" s="2">
        <f t="shared" si="3"/>
        <v>5.2386894822121323E-7</v>
      </c>
    </row>
    <row r="241" spans="2:14" x14ac:dyDescent="0.25">
      <c r="B241">
        <v>4.7448050337699602E-7</v>
      </c>
      <c r="C241">
        <v>9.1405302230148731E-6</v>
      </c>
      <c r="D241">
        <v>9.1248080146084679E-5</v>
      </c>
      <c r="E241">
        <v>5.7494408862749583E-4</v>
      </c>
      <c r="F241">
        <v>9.0934446804367651E-3</v>
      </c>
      <c r="G241">
        <v>6.5347720162167333E-2</v>
      </c>
      <c r="H241">
        <v>0.28681836065206096</v>
      </c>
      <c r="I241">
        <v>3.3746944988704093</v>
      </c>
      <c r="J241">
        <v>24.25138102169635</v>
      </c>
      <c r="N241" s="2">
        <f t="shared" si="3"/>
        <v>4.7448050337699602E-7</v>
      </c>
    </row>
    <row r="242" spans="2:14" x14ac:dyDescent="0.25">
      <c r="B242">
        <v>4.2974822014039576E-7</v>
      </c>
      <c r="C242">
        <v>8.3819031715391322E-6</v>
      </c>
      <c r="D242">
        <v>8.4484289952023776E-5</v>
      </c>
      <c r="E242">
        <v>5.3644180297851584E-4</v>
      </c>
      <c r="F242">
        <v>8.5830688476562535E-3</v>
      </c>
      <c r="G242">
        <v>6.2191108538628991E-2</v>
      </c>
      <c r="H242">
        <v>0.27465820312500028</v>
      </c>
      <c r="I242">
        <v>3.2651241704668799</v>
      </c>
      <c r="J242">
        <v>23.658401823615417</v>
      </c>
      <c r="N242" s="2">
        <f t="shared" si="3"/>
        <v>4.2974822014039576E-7</v>
      </c>
    </row>
    <row r="243" spans="2:14" x14ac:dyDescent="0.25">
      <c r="B243">
        <v>3.8923313265645125E-7</v>
      </c>
      <c r="C243">
        <v>7.6862390980514407E-6</v>
      </c>
      <c r="D243">
        <v>7.8221867652126031E-5</v>
      </c>
      <c r="E243">
        <v>5.0051790021844332E-4</v>
      </c>
      <c r="F243">
        <v>8.1013382092812013E-3</v>
      </c>
      <c r="G243">
        <v>5.918697655657057E-2</v>
      </c>
      <c r="H243">
        <v>0.26301359638327548</v>
      </c>
      <c r="I243">
        <v>3.1591113957531665</v>
      </c>
      <c r="J243">
        <v>23.079921772162141</v>
      </c>
      <c r="N243" s="2">
        <f t="shared" si="3"/>
        <v>3.8923313265645125E-7</v>
      </c>
    </row>
    <row r="244" spans="2:14" x14ac:dyDescent="0.25">
      <c r="B244">
        <v>3.525376591625203E-7</v>
      </c>
      <c r="C244">
        <v>7.0483123299509961E-6</v>
      </c>
      <c r="D244">
        <v>7.2423649206986707E-5</v>
      </c>
      <c r="E244">
        <v>4.6699971375853546E-4</v>
      </c>
      <c r="F244">
        <v>7.6466450340872353E-3</v>
      </c>
      <c r="G244">
        <v>5.6327958710241391E-2</v>
      </c>
      <c r="H244">
        <v>0.2518626827649551</v>
      </c>
      <c r="I244">
        <v>3.0565406672881545</v>
      </c>
      <c r="J244">
        <v>22.515586343512393</v>
      </c>
      <c r="N244" s="2">
        <f t="shared" si="3"/>
        <v>3.525376591625203E-7</v>
      </c>
    </row>
    <row r="245" spans="2:14" x14ac:dyDescent="0.25">
      <c r="B245">
        <v>3.1930170044769813E-7</v>
      </c>
      <c r="C245">
        <v>6.4633309043343992E-6</v>
      </c>
      <c r="D245">
        <v>6.7055225372314467E-5</v>
      </c>
      <c r="E245">
        <v>4.3572613997495908E-4</v>
      </c>
      <c r="F245">
        <v>7.2174718258699736E-3</v>
      </c>
      <c r="G245">
        <v>5.3607045283519041E-2</v>
      </c>
      <c r="H245">
        <v>0.2411845313012651</v>
      </c>
      <c r="I245">
        <v>2.9573002279519107</v>
      </c>
      <c r="J245">
        <v>21.965049682430976</v>
      </c>
      <c r="N245" s="2">
        <f t="shared" si="3"/>
        <v>3.1930170044769813E-7</v>
      </c>
    </row>
    <row r="246" spans="2:14" x14ac:dyDescent="0.25">
      <c r="B246">
        <v>2.8919910613518546E-7</v>
      </c>
      <c r="C246">
        <v>5.9269005718443474E-6</v>
      </c>
      <c r="D246">
        <v>6.2084737498951066E-5</v>
      </c>
      <c r="E246">
        <v>4.0654686387162179E-4</v>
      </c>
      <c r="F246">
        <v>6.8123862589425091E-3</v>
      </c>
      <c r="G246">
        <v>5.1017565163545865E-2</v>
      </c>
      <c r="H246">
        <v>0.23095909842783929</v>
      </c>
      <c r="I246">
        <v>2.8612819491794221</v>
      </c>
      <c r="J246">
        <v>21.427974390312841</v>
      </c>
      <c r="N246" s="2">
        <f t="shared" si="3"/>
        <v>2.8919910613518546E-7</v>
      </c>
    </row>
    <row r="247" spans="2:14" x14ac:dyDescent="0.25">
      <c r="B247">
        <v>2.6193447411060661E-7</v>
      </c>
      <c r="C247">
        <v>5.4349917880533444E-6</v>
      </c>
      <c r="D247">
        <v>5.7482688469273266E-5</v>
      </c>
      <c r="E247">
        <v>3.7932163659804653E-4</v>
      </c>
      <c r="F247">
        <v>6.4300363978815733E-3</v>
      </c>
      <c r="G247">
        <v>4.8553169484550039E-2</v>
      </c>
      <c r="H247">
        <v>0.2211671903616837</v>
      </c>
      <c r="I247">
        <v>2.7683812131478733</v>
      </c>
      <c r="J247">
        <v>20.904031318407007</v>
      </c>
      <c r="N247" s="2">
        <f t="shared" si="3"/>
        <v>2.6193447411060661E-7</v>
      </c>
    </row>
    <row r="248" spans="2:14" x14ac:dyDescent="0.25">
      <c r="B248">
        <v>2.3724025168849801E-7</v>
      </c>
      <c r="C248">
        <v>4.9839094444291016E-6</v>
      </c>
      <c r="D248">
        <v>5.3221767647988332E-5</v>
      </c>
      <c r="E248">
        <v>3.5391960134971304E-4</v>
      </c>
      <c r="F248">
        <v>6.0691461855687428E-3</v>
      </c>
      <c r="G248">
        <v>4.6207816061749396E-2</v>
      </c>
      <c r="H248">
        <v>0.21179042707323426</v>
      </c>
      <c r="I248">
        <v>2.6784967987890904</v>
      </c>
      <c r="J248">
        <v>20.392899366096415</v>
      </c>
      <c r="N248" s="2">
        <f t="shared" si="3"/>
        <v>2.3724025168849801E-7</v>
      </c>
    </row>
    <row r="249" spans="2:14" x14ac:dyDescent="0.25">
      <c r="B249">
        <v>2.1487411007019788E-7</v>
      </c>
      <c r="C249">
        <v>4.5702651115074323E-6</v>
      </c>
      <c r="D249">
        <v>4.9276688808502221E-5</v>
      </c>
      <c r="E249">
        <v>3.3021866441083702E-4</v>
      </c>
      <c r="F249">
        <v>5.7285111844684192E-3</v>
      </c>
      <c r="G249">
        <v>4.3975754577173162E-2</v>
      </c>
      <c r="H249">
        <v>0.20281120778588116</v>
      </c>
      <c r="I249">
        <v>2.591530771502959</v>
      </c>
      <c r="J249">
        <v>19.894265284110137</v>
      </c>
      <c r="N249" s="2">
        <f t="shared" si="3"/>
        <v>2.1487411007019788E-7</v>
      </c>
    </row>
    <row r="250" spans="2:14" x14ac:dyDescent="0.25">
      <c r="B250">
        <v>1.9461656632822563E-7</v>
      </c>
      <c r="C250">
        <v>4.1909515857695627E-6</v>
      </c>
      <c r="D250">
        <v>4.562404007304234E-5</v>
      </c>
      <c r="E250">
        <v>3.081049083165323E-4</v>
      </c>
      <c r="F250">
        <v>5.4069945569295234E-3</v>
      </c>
      <c r="G250">
        <v>4.1851512481080266E-2</v>
      </c>
      <c r="H250">
        <v>0.19421267793819991</v>
      </c>
      <c r="I250">
        <v>2.5073883764516509</v>
      </c>
      <c r="J250">
        <v>19.407823482547293</v>
      </c>
      <c r="N250" s="2">
        <f t="shared" si="3"/>
        <v>1.9461656632822563E-7</v>
      </c>
    </row>
    <row r="251" spans="2:14" x14ac:dyDescent="0.25">
      <c r="B251">
        <v>1.7626882958126015E-7</v>
      </c>
      <c r="C251">
        <v>3.8431195490257169E-6</v>
      </c>
      <c r="D251">
        <v>4.2242144976011888E-5</v>
      </c>
      <c r="E251">
        <v>2.8747204431374792E-4</v>
      </c>
      <c r="F251">
        <v>5.1035232710955119E-3</v>
      </c>
      <c r="G251">
        <v>3.982988157440754E-2</v>
      </c>
      <c r="H251">
        <v>0.18597869754687571</v>
      </c>
      <c r="I251">
        <v>2.4259779353183988</v>
      </c>
      <c r="J251">
        <v>18.933275843595052</v>
      </c>
      <c r="N251" s="2">
        <f t="shared" si="3"/>
        <v>1.7626882958126015E-7</v>
      </c>
    </row>
    <row r="252" spans="2:14" x14ac:dyDescent="0.25">
      <c r="B252">
        <v>1.5965085022384907E-7</v>
      </c>
      <c r="C252">
        <v>3.5241561649754951E-6</v>
      </c>
      <c r="D252">
        <v>3.9110933826063016E-5</v>
      </c>
      <c r="E252">
        <v>2.6822090148925792E-4</v>
      </c>
      <c r="F252">
        <v>4.8170845197603044E-3</v>
      </c>
      <c r="G252">
        <v>3.7905905239350647E-2</v>
      </c>
      <c r="H252">
        <v>0.17809381091093596</v>
      </c>
      <c r="I252">
        <v>2.3472107464183289</v>
      </c>
      <c r="J252">
        <v>18.470331538825938</v>
      </c>
      <c r="N252" s="2">
        <f t="shared" si="3"/>
        <v>1.5965085022384907E-7</v>
      </c>
    </row>
    <row r="253" spans="2:14" x14ac:dyDescent="0.25">
      <c r="B253">
        <v>1.4459955306759273E-7</v>
      </c>
      <c r="C253">
        <v>3.231665452167197E-6</v>
      </c>
      <c r="D253">
        <v>3.6211824603493353E-5</v>
      </c>
      <c r="E253">
        <v>2.5025895010922166E-4</v>
      </c>
      <c r="F253">
        <v>4.5467223402183825E-3</v>
      </c>
      <c r="G253">
        <v>3.6074866286769862E-2</v>
      </c>
      <c r="H253">
        <v>0.17054321760042371</v>
      </c>
      <c r="I253">
        <v>2.2710009880525166</v>
      </c>
      <c r="J253">
        <v>18.018706850962456</v>
      </c>
      <c r="N253" s="2">
        <f t="shared" si="3"/>
        <v>1.4459955306759273E-7</v>
      </c>
    </row>
    <row r="254" spans="2:14" x14ac:dyDescent="0.25">
      <c r="B254">
        <v>1.3096723705530331E-7</v>
      </c>
      <c r="C254">
        <v>2.9634502859221712E-6</v>
      </c>
      <c r="D254">
        <v>3.3527612686157233E-5</v>
      </c>
      <c r="E254">
        <v>2.3349985687926773E-4</v>
      </c>
      <c r="F254">
        <v>4.2915344238281267E-3</v>
      </c>
      <c r="G254">
        <v>3.4332275390625083E-2</v>
      </c>
      <c r="H254">
        <v>0.16331274467505646</v>
      </c>
      <c r="I254">
        <v>2.1972656249999662</v>
      </c>
      <c r="J254">
        <v>17.578124999999822</v>
      </c>
      <c r="N254" s="2">
        <f t="shared" si="3"/>
        <v>1.3096723705530331E-7</v>
      </c>
    </row>
    <row r="255" spans="2:14" x14ac:dyDescent="0.25">
      <c r="B255">
        <v>1.18620125844249E-7</v>
      </c>
      <c r="C255">
        <v>2.7174958940266696E-6</v>
      </c>
      <c r="D255">
        <v>3.1042368749475533E-5</v>
      </c>
      <c r="E255">
        <v>2.1786306998747954E-4</v>
      </c>
      <c r="F255">
        <v>4.0506691046406007E-3</v>
      </c>
      <c r="G255">
        <v>3.2673860081083667E-2</v>
      </c>
      <c r="H255">
        <v>0.15638882008072258</v>
      </c>
      <c r="I255">
        <v>2.1259243180456275</v>
      </c>
      <c r="J255">
        <v>17.148315973580214</v>
      </c>
      <c r="N255" s="2">
        <f t="shared" si="3"/>
        <v>1.18620125844249E-7</v>
      </c>
    </row>
    <row r="256" spans="2:14" x14ac:dyDescent="0.25">
      <c r="B256">
        <v>1.0743705503509894E-7</v>
      </c>
      <c r="C256">
        <v>2.4919547222145487E-6</v>
      </c>
      <c r="D256">
        <v>2.8741344234636633E-5</v>
      </c>
      <c r="E256">
        <v>2.0327343193581089E-4</v>
      </c>
      <c r="F256">
        <v>3.8233225170436176E-3</v>
      </c>
      <c r="G256">
        <v>3.1095554269314495E-2</v>
      </c>
      <c r="H256">
        <v>0.1497584471738789</v>
      </c>
      <c r="I256">
        <v>2.0568993364458774</v>
      </c>
      <c r="J256">
        <v>16.729016361514628</v>
      </c>
      <c r="N256" s="2">
        <f t="shared" si="3"/>
        <v>1.0743705503509894E-7</v>
      </c>
    </row>
    <row r="257" spans="2:14" x14ac:dyDescent="0.25">
      <c r="B257">
        <v>9.7308283164112813E-8</v>
      </c>
      <c r="C257">
        <v>2.2851325557537145E-6</v>
      </c>
      <c r="D257">
        <v>2.6610883823994166E-5</v>
      </c>
      <c r="E257">
        <v>1.8966081829902327E-4</v>
      </c>
      <c r="F257">
        <v>3.6087359129349868E-3</v>
      </c>
      <c r="G257">
        <v>2.9593488278285285E-2</v>
      </c>
      <c r="H257">
        <v>0.14340918032603048</v>
      </c>
      <c r="I257">
        <v>1.9901154732360922</v>
      </c>
      <c r="J257">
        <v>16.319969194350875</v>
      </c>
      <c r="N257" s="2">
        <f t="shared" si="3"/>
        <v>9.7308283164112813E-8</v>
      </c>
    </row>
    <row r="258" spans="2:14" x14ac:dyDescent="0.25">
      <c r="B258">
        <v>8.8134414790630075E-8</v>
      </c>
      <c r="C258">
        <v>2.0954757928847796E-6</v>
      </c>
      <c r="D258">
        <v>2.463834440425111E-5</v>
      </c>
      <c r="E258">
        <v>1.7695980067485652E-4</v>
      </c>
      <c r="F258">
        <v>3.4061931294712545E-3</v>
      </c>
      <c r="G258">
        <v>2.8163979355120695E-2</v>
      </c>
      <c r="H258">
        <v>0.13732910156250014</v>
      </c>
      <c r="I258">
        <v>1.9254999632880325</v>
      </c>
      <c r="J258">
        <v>15.920923785888823</v>
      </c>
      <c r="N258" s="2">
        <f t="shared" si="3"/>
        <v>8.8134414790630075E-8</v>
      </c>
    </row>
    <row r="259" spans="2:14" x14ac:dyDescent="0.25">
      <c r="B259">
        <v>7.9825425111924533E-8</v>
      </c>
      <c r="C259">
        <v>1.9215597745128572E-6</v>
      </c>
      <c r="D259">
        <v>2.281202003652117E-5</v>
      </c>
      <c r="E259">
        <v>1.6510933220541851E-4</v>
      </c>
      <c r="F259">
        <v>3.2150181989407866E-3</v>
      </c>
      <c r="G259">
        <v>2.680352264175952E-2</v>
      </c>
      <c r="H259">
        <v>0.13150679819163774</v>
      </c>
      <c r="I259">
        <v>1.8629824040277581</v>
      </c>
      <c r="J259">
        <v>15.531635579546352</v>
      </c>
      <c r="N259" s="2">
        <f t="shared" si="3"/>
        <v>7.9825425111924533E-8</v>
      </c>
    </row>
    <row r="260" spans="2:14" x14ac:dyDescent="0.25">
      <c r="B260">
        <v>7.2299776533796365E-8</v>
      </c>
      <c r="C260">
        <v>1.7620780824877463E-6</v>
      </c>
      <c r="D260">
        <v>2.1121072488005944E-5</v>
      </c>
      <c r="E260">
        <v>1.5405245415826615E-4</v>
      </c>
      <c r="F260">
        <v>3.0345730927843714E-3</v>
      </c>
      <c r="G260">
        <v>2.5508782581772933E-2</v>
      </c>
      <c r="H260">
        <v>0.12593134138247755</v>
      </c>
      <c r="I260">
        <v>1.8024946787276919</v>
      </c>
      <c r="J260">
        <v>15.151865998481874</v>
      </c>
      <c r="N260" s="2">
        <f t="shared" ref="N260:N323" si="4">N259/100*$W$7</f>
        <v>7.2299776533796365E-8</v>
      </c>
    </row>
    <row r="261" spans="2:14" x14ac:dyDescent="0.25">
      <c r="B261">
        <v>6.5483618527651654E-8</v>
      </c>
      <c r="C261">
        <v>1.6158327260835975E-6</v>
      </c>
      <c r="D261">
        <v>1.9555466913031508E-5</v>
      </c>
      <c r="E261">
        <v>1.4373602215687396E-4</v>
      </c>
      <c r="F261">
        <v>2.8642555922342096E-3</v>
      </c>
      <c r="G261">
        <v>2.427658474227502E-2</v>
      </c>
      <c r="H261">
        <v>0.12059226565063255</v>
      </c>
      <c r="I261">
        <v>1.7439708822892541</v>
      </c>
      <c r="J261">
        <v>14.781382299381546</v>
      </c>
      <c r="N261" s="2">
        <f t="shared" si="4"/>
        <v>6.5483618527651654E-8</v>
      </c>
    </row>
    <row r="262" spans="2:14" x14ac:dyDescent="0.25">
      <c r="B262">
        <v>5.9310062922124502E-8</v>
      </c>
      <c r="C262">
        <v>1.4817251429610847E-6</v>
      </c>
      <c r="D262">
        <v>1.8105912301746677E-5</v>
      </c>
      <c r="E262">
        <v>1.3411045074462896E-4</v>
      </c>
      <c r="F262">
        <v>2.7034972784647617E-3</v>
      </c>
      <c r="G262">
        <v>2.3103908030874698E-2</v>
      </c>
      <c r="H262">
        <v>0.11547954921391965</v>
      </c>
      <c r="I262">
        <v>1.6873472494352024</v>
      </c>
      <c r="J262">
        <v>14.419957429821608</v>
      </c>
      <c r="N262" s="2">
        <f t="shared" si="4"/>
        <v>5.9310062922124502E-8</v>
      </c>
    </row>
    <row r="263" spans="2:14" x14ac:dyDescent="0.25">
      <c r="B263">
        <v>5.371852751754947E-8</v>
      </c>
      <c r="C263">
        <v>1.3587479470133342E-6</v>
      </c>
      <c r="D263">
        <v>1.6763806343078617E-5</v>
      </c>
      <c r="E263">
        <v>1.2512947505461083E-4</v>
      </c>
      <c r="F263">
        <v>2.551761635547756E-3</v>
      </c>
      <c r="G263">
        <v>2.1987877288586581E-2</v>
      </c>
      <c r="H263">
        <v>0.11058359518084185</v>
      </c>
      <c r="I263">
        <v>1.6325620852334379</v>
      </c>
      <c r="J263">
        <v>14.067369889118384</v>
      </c>
      <c r="N263" s="2">
        <f t="shared" si="4"/>
        <v>5.371852751754947E-8</v>
      </c>
    </row>
    <row r="264" spans="2:14" x14ac:dyDescent="0.25">
      <c r="B264">
        <v>4.8654141582056407E-8</v>
      </c>
      <c r="C264">
        <v>1.2459773611072737E-6</v>
      </c>
      <c r="D264">
        <v>1.5521184374737767E-5</v>
      </c>
      <c r="E264">
        <v>1.1674992843963387E-4</v>
      </c>
      <c r="F264">
        <v>2.4085422598801522E-3</v>
      </c>
      <c r="G264">
        <v>2.0925756240540133E-2</v>
      </c>
      <c r="H264">
        <v>0.10589521353661713</v>
      </c>
      <c r="I264">
        <v>1.5795556978765812</v>
      </c>
      <c r="J264">
        <v>13.723403592580695</v>
      </c>
      <c r="N264" s="2">
        <f t="shared" si="4"/>
        <v>4.8654141582056407E-8</v>
      </c>
    </row>
    <row r="265" spans="2:14" x14ac:dyDescent="0.25">
      <c r="B265">
        <v>4.4067207395315038E-8</v>
      </c>
      <c r="C265">
        <v>1.1425662778768566E-6</v>
      </c>
      <c r="D265">
        <v>1.4370672117318317E-5</v>
      </c>
      <c r="E265">
        <v>1.0893153499373977E-4</v>
      </c>
      <c r="F265">
        <v>2.2733611701091913E-3</v>
      </c>
      <c r="G265">
        <v>1.991494078720377E-2</v>
      </c>
      <c r="H265">
        <v>0.10140560389294058</v>
      </c>
      <c r="I265">
        <v>1.5282703336440755</v>
      </c>
      <c r="J265">
        <v>13.387847739081502</v>
      </c>
      <c r="N265" s="2">
        <f t="shared" si="4"/>
        <v>4.4067207395315038E-8</v>
      </c>
    </row>
    <row r="266" spans="2:14" x14ac:dyDescent="0.25">
      <c r="B266">
        <v>3.9912712555962267E-8</v>
      </c>
      <c r="C266">
        <v>1.0477378964423894E-6</v>
      </c>
      <c r="D266">
        <v>1.3305441911997083E-5</v>
      </c>
      <c r="E266">
        <v>1.0163671596790545E-4</v>
      </c>
      <c r="F266">
        <v>2.1457672119140634E-3</v>
      </c>
      <c r="G266">
        <v>1.8952952619675324E-2</v>
      </c>
      <c r="H266">
        <v>9.7106338969099953E-2</v>
      </c>
      <c r="I266">
        <v>1.4786501139759536</v>
      </c>
      <c r="J266">
        <v>13.060496681867571</v>
      </c>
      <c r="N266" s="2">
        <f t="shared" si="4"/>
        <v>3.9912712555962267E-8</v>
      </c>
    </row>
    <row r="267" spans="2:14" x14ac:dyDescent="0.25">
      <c r="B267">
        <v>3.6149888266898183E-8</v>
      </c>
      <c r="C267">
        <v>9.6077988725642797E-7</v>
      </c>
      <c r="D267">
        <v>1.2319172202125555E-5</v>
      </c>
      <c r="E267">
        <v>9.4830409149511633E-5</v>
      </c>
      <c r="F267">
        <v>2.0253345523203003E-3</v>
      </c>
      <c r="G267">
        <v>1.8037433143384931E-2</v>
      </c>
      <c r="H267">
        <v>9.2989348773437855E-2</v>
      </c>
      <c r="I267">
        <v>1.4306409745897093</v>
      </c>
      <c r="J267">
        <v>12.741149802528046</v>
      </c>
      <c r="N267" s="2">
        <f t="shared" si="4"/>
        <v>3.6149888266898183E-8</v>
      </c>
    </row>
    <row r="268" spans="2:14" x14ac:dyDescent="0.25">
      <c r="B268">
        <v>3.2741809263825827E-8</v>
      </c>
      <c r="C268">
        <v>8.8103904124387251E-7</v>
      </c>
      <c r="D268">
        <v>1.1406010018260585E-5</v>
      </c>
      <c r="E268">
        <v>8.8479900337428259E-5</v>
      </c>
      <c r="F268">
        <v>1.9116612585218088E-3</v>
      </c>
      <c r="G268">
        <v>1.7166137695312542E-2</v>
      </c>
      <c r="H268">
        <v>8.9046905455467978E-2</v>
      </c>
      <c r="I268">
        <v>1.3841906065739351</v>
      </c>
      <c r="J268">
        <v>12.429611388044647</v>
      </c>
      <c r="N268" s="2">
        <f t="shared" si="4"/>
        <v>3.2741809263825827E-8</v>
      </c>
    </row>
    <row r="269" spans="2:14" x14ac:dyDescent="0.25">
      <c r="B269">
        <v>2.9655031461062251E-8</v>
      </c>
      <c r="C269">
        <v>8.079163630417981E-7</v>
      </c>
      <c r="D269">
        <v>1.0560536244002972E-5</v>
      </c>
      <c r="E269">
        <v>8.2554666102709255E-5</v>
      </c>
      <c r="F269">
        <v>1.8043679564674934E-3</v>
      </c>
      <c r="G269">
        <v>1.6336930040541833E-2</v>
      </c>
      <c r="H269">
        <v>8.5271608800211854E-2</v>
      </c>
      <c r="I269">
        <v>1.3392483993945437</v>
      </c>
      <c r="J269">
        <v>12.125690510848154</v>
      </c>
      <c r="N269" s="2">
        <f t="shared" si="4"/>
        <v>2.9655031461062251E-8</v>
      </c>
    </row>
    <row r="270" spans="2:14" x14ac:dyDescent="0.25">
      <c r="B270">
        <v>2.6859263758774735E-8</v>
      </c>
      <c r="C270">
        <v>7.4086257148054174E-7</v>
      </c>
      <c r="D270">
        <v>9.7777334565157539E-6</v>
      </c>
      <c r="E270">
        <v>7.7026227079133076E-5</v>
      </c>
      <c r="F270">
        <v>1.7030965647356273E-3</v>
      </c>
      <c r="G270">
        <v>1.5547777134657248E-2</v>
      </c>
      <c r="H270">
        <v>8.1656372337528232E-2</v>
      </c>
      <c r="I270">
        <v>1.2957653857514779</v>
      </c>
      <c r="J270">
        <v>11.829200911807689</v>
      </c>
      <c r="N270" s="2">
        <f t="shared" si="4"/>
        <v>2.6859263758774735E-8</v>
      </c>
    </row>
    <row r="271" spans="2:14" x14ac:dyDescent="0.25">
      <c r="B271">
        <v>2.4327070791028203E-8</v>
      </c>
      <c r="C271">
        <v>6.7937397350666646E-7</v>
      </c>
      <c r="D271">
        <v>9.0529561508733383E-6</v>
      </c>
      <c r="E271">
        <v>7.1868011078436979E-5</v>
      </c>
      <c r="F271">
        <v>1.6075090994703933E-3</v>
      </c>
      <c r="G271">
        <v>1.4796744139142642E-2</v>
      </c>
      <c r="H271">
        <v>7.819441004036129E-2</v>
      </c>
      <c r="I271">
        <v>1.2536941882258239</v>
      </c>
      <c r="J271">
        <v>11.539960886081051</v>
      </c>
      <c r="N271" s="2">
        <f t="shared" si="4"/>
        <v>2.4327070791028203E-8</v>
      </c>
    </row>
    <row r="272" spans="2:14" x14ac:dyDescent="0.25">
      <c r="B272">
        <v>2.2033603697657519E-8</v>
      </c>
      <c r="C272">
        <v>6.2298868055363622E-7</v>
      </c>
      <c r="D272">
        <v>8.3819031715393083E-6</v>
      </c>
      <c r="E272">
        <v>6.705522537231448E-5</v>
      </c>
      <c r="F272">
        <v>1.5172865463921857E-3</v>
      </c>
      <c r="G272">
        <v>1.4081989677560348E-2</v>
      </c>
      <c r="H272">
        <v>7.487922358693945E-2</v>
      </c>
      <c r="I272">
        <v>1.2129889676591981</v>
      </c>
      <c r="J272">
        <v>11.257793171756179</v>
      </c>
      <c r="N272" s="2">
        <f t="shared" si="4"/>
        <v>2.2033603697657519E-8</v>
      </c>
    </row>
    <row r="273" spans="2:14" x14ac:dyDescent="0.25">
      <c r="B273">
        <v>1.9956356277981133E-8</v>
      </c>
      <c r="C273">
        <v>5.7128313893842777E-7</v>
      </c>
      <c r="D273">
        <v>7.7605921873688833E-6</v>
      </c>
      <c r="E273">
        <v>6.2564737527305415E-5</v>
      </c>
      <c r="F273">
        <v>1.4321277961171048E-3</v>
      </c>
      <c r="G273">
        <v>1.340176132087976E-2</v>
      </c>
      <c r="H273">
        <v>7.1704590163015239E-2</v>
      </c>
      <c r="I273">
        <v>1.1736053732091631</v>
      </c>
      <c r="J273">
        <v>10.98252484121547</v>
      </c>
      <c r="N273" s="2">
        <f t="shared" si="4"/>
        <v>1.9956356277981133E-8</v>
      </c>
    </row>
    <row r="274" spans="2:14" x14ac:dyDescent="0.25">
      <c r="B274">
        <v>1.8074944133449091E-8</v>
      </c>
      <c r="C274">
        <v>5.2386894822119417E-7</v>
      </c>
      <c r="D274">
        <v>7.1853360586591583E-6</v>
      </c>
      <c r="E274">
        <v>5.8374964219816933E-5</v>
      </c>
      <c r="F274">
        <v>1.3517486392323808E-3</v>
      </c>
      <c r="G274">
        <v>1.2754391290886466E-2</v>
      </c>
      <c r="H274">
        <v>6.8664550781250069E-2</v>
      </c>
      <c r="I274">
        <v>1.1355004940262572</v>
      </c>
      <c r="J274">
        <v>10.713987195156404</v>
      </c>
      <c r="N274" s="2">
        <f t="shared" si="4"/>
        <v>1.8074944133449091E-8</v>
      </c>
    </row>
    <row r="275" spans="2:14" x14ac:dyDescent="0.25">
      <c r="B275">
        <v>1.6370904631912913E-8</v>
      </c>
      <c r="C275">
        <v>4.8038994362821356E-7</v>
      </c>
      <c r="D275">
        <v>6.6527209559985415E-6</v>
      </c>
      <c r="E275">
        <v>5.4465767496869885E-5</v>
      </c>
      <c r="F275">
        <v>1.275880817773878E-3</v>
      </c>
      <c r="G275">
        <v>1.213829237113751E-2</v>
      </c>
      <c r="H275">
        <v>6.5753399095818871E-2</v>
      </c>
      <c r="I275">
        <v>1.098632812499982</v>
      </c>
      <c r="J275">
        <v>10.452015659203488</v>
      </c>
      <c r="N275" s="2">
        <f t="shared" si="4"/>
        <v>1.6370904631912913E-8</v>
      </c>
    </row>
    <row r="276" spans="2:14" x14ac:dyDescent="0.25">
      <c r="B276">
        <v>1.4827515730531126E-8</v>
      </c>
      <c r="C276">
        <v>4.4051952062193588E-7</v>
      </c>
      <c r="D276">
        <v>6.1595861010627776E-6</v>
      </c>
      <c r="E276">
        <v>5.0818357983952723E-5</v>
      </c>
      <c r="F276">
        <v>1.2042711299400761E-3</v>
      </c>
      <c r="G276">
        <v>1.1551954015437349E-2</v>
      </c>
      <c r="H276">
        <v>6.2965670691238776E-2</v>
      </c>
      <c r="I276">
        <v>1.0629621590228127</v>
      </c>
      <c r="J276">
        <v>10.196449683048193</v>
      </c>
      <c r="N276" s="2">
        <f t="shared" si="4"/>
        <v>1.4827515730531126E-8</v>
      </c>
    </row>
    <row r="277" spans="2:14" x14ac:dyDescent="0.25">
      <c r="B277">
        <v>1.3429631879387367E-8</v>
      </c>
      <c r="C277">
        <v>4.0395818152089873E-7</v>
      </c>
      <c r="D277">
        <v>5.7030050091302924E-6</v>
      </c>
      <c r="E277">
        <v>4.7415204574755816E-5</v>
      </c>
      <c r="F277">
        <v>1.1366805850545956E-3</v>
      </c>
      <c r="G277">
        <v>1.0993938644293291E-2</v>
      </c>
      <c r="H277">
        <v>6.0296132825316276E-2</v>
      </c>
      <c r="I277">
        <v>1.0284496682229376</v>
      </c>
      <c r="J277">
        <v>9.9471326420550561</v>
      </c>
      <c r="N277" s="2">
        <f t="shared" si="4"/>
        <v>1.3429631879387367E-8</v>
      </c>
    </row>
    <row r="278" spans="2:14" x14ac:dyDescent="0.25">
      <c r="B278">
        <v>1.2163535395514102E-8</v>
      </c>
      <c r="C278">
        <v>3.7043128574027055E-7</v>
      </c>
      <c r="D278">
        <v>5.280268122001486E-6</v>
      </c>
      <c r="E278">
        <v>4.423995016871413E-5</v>
      </c>
      <c r="F278">
        <v>1.0728836059570317E-3</v>
      </c>
      <c r="G278">
        <v>1.0462878120270067E-2</v>
      </c>
      <c r="H278">
        <v>5.7739774606959823E-2</v>
      </c>
      <c r="I278">
        <v>0.99505773661804509</v>
      </c>
      <c r="J278">
        <v>9.7039117412736342</v>
      </c>
      <c r="N278" s="2">
        <f t="shared" si="4"/>
        <v>1.2163535395514102E-8</v>
      </c>
    </row>
    <row r="279" spans="2:14" x14ac:dyDescent="0.25">
      <c r="B279">
        <v>1.1016801848828759E-8</v>
      </c>
      <c r="C279">
        <v>3.3968698675333291E-7</v>
      </c>
      <c r="D279">
        <v>4.888866728257877E-6</v>
      </c>
      <c r="E279">
        <v>4.1277333051354627E-5</v>
      </c>
      <c r="F279">
        <v>1.0126672761601502E-3</v>
      </c>
      <c r="G279">
        <v>9.957470393601885E-3</v>
      </c>
      <c r="H279">
        <v>5.5291797590420924E-2</v>
      </c>
      <c r="I279">
        <v>0.96274998164401526</v>
      </c>
      <c r="J279">
        <v>9.4666379217975152</v>
      </c>
      <c r="N279" s="2">
        <f t="shared" si="4"/>
        <v>1.1016801848828759E-8</v>
      </c>
    </row>
    <row r="280" spans="2:14" x14ac:dyDescent="0.25">
      <c r="B280">
        <v>9.9781781389905666E-9</v>
      </c>
      <c r="C280">
        <v>3.1149434027681784E-7</v>
      </c>
      <c r="D280">
        <v>4.5264780754366692E-6</v>
      </c>
      <c r="E280">
        <v>3.8513113539566538E-5</v>
      </c>
      <c r="F280">
        <v>9.5583062926090441E-4</v>
      </c>
      <c r="G280">
        <v>9.4764763098376618E-3</v>
      </c>
      <c r="H280">
        <v>5.2947606768308564E-2</v>
      </c>
      <c r="I280">
        <v>0.93149120201387803</v>
      </c>
      <c r="J280">
        <v>9.2351657694129585</v>
      </c>
      <c r="N280" s="2">
        <f t="shared" si="4"/>
        <v>9.9781781389905666E-9</v>
      </c>
    </row>
    <row r="281" spans="2:14" x14ac:dyDescent="0.25">
      <c r="B281">
        <v>9.0374720667245457E-9</v>
      </c>
      <c r="C281">
        <v>2.8564156946921362E-7</v>
      </c>
      <c r="D281">
        <v>4.1909515857696542E-6</v>
      </c>
      <c r="E281">
        <v>3.593400553921849E-5</v>
      </c>
      <c r="F281">
        <v>9.021839782337467E-4</v>
      </c>
      <c r="G281">
        <v>9.0187165716924655E-3</v>
      </c>
      <c r="H281">
        <v>5.070280194647029E-2</v>
      </c>
      <c r="I281">
        <v>0.90124733936384505</v>
      </c>
      <c r="J281">
        <v>9.0093534254812191</v>
      </c>
      <c r="N281" s="2">
        <f t="shared" si="4"/>
        <v>9.0374720667245457E-9</v>
      </c>
    </row>
    <row r="282" spans="2:14" x14ac:dyDescent="0.25">
      <c r="B282">
        <v>8.1854523159564567E-9</v>
      </c>
      <c r="C282">
        <v>2.6193447411059682E-7</v>
      </c>
      <c r="D282">
        <v>3.8802960936844416E-6</v>
      </c>
      <c r="E282">
        <v>3.352761268615724E-5</v>
      </c>
      <c r="F282">
        <v>8.5154828236781363E-4</v>
      </c>
      <c r="G282">
        <v>8.5830688476562708E-3</v>
      </c>
      <c r="H282">
        <v>4.8553169484549977E-2</v>
      </c>
      <c r="I282">
        <v>0.87198544114462617</v>
      </c>
      <c r="J282">
        <v>8.7890624999999023</v>
      </c>
      <c r="N282" s="2">
        <f t="shared" si="4"/>
        <v>8.1854523159564567E-9</v>
      </c>
    </row>
    <row r="283" spans="2:14" x14ac:dyDescent="0.25">
      <c r="B283">
        <v>7.4137578652655628E-9</v>
      </c>
      <c r="C283">
        <v>2.4019497181410657E-7</v>
      </c>
      <c r="D283">
        <v>3.5926680293295791E-6</v>
      </c>
      <c r="E283">
        <v>3.1282368763652707E-5</v>
      </c>
      <c r="F283">
        <v>8.0375454973519666E-4</v>
      </c>
      <c r="G283">
        <v>8.1684650202709166E-3</v>
      </c>
      <c r="H283">
        <v>4.6494674386718927E-2</v>
      </c>
      <c r="I283">
        <v>0.84367362471760032</v>
      </c>
      <c r="J283">
        <v>8.5741579867900999</v>
      </c>
      <c r="N283" s="2">
        <f t="shared" si="4"/>
        <v>7.4137578652655628E-9</v>
      </c>
    </row>
    <row r="284" spans="2:14" x14ac:dyDescent="0.25">
      <c r="B284">
        <v>6.7148159396936837E-9</v>
      </c>
      <c r="C284">
        <v>2.2025976031096776E-7</v>
      </c>
      <c r="D284">
        <v>3.3263604779992707E-6</v>
      </c>
      <c r="E284">
        <v>2.9187482109908466E-5</v>
      </c>
      <c r="F284">
        <v>7.5864327319609284E-4</v>
      </c>
      <c r="G284">
        <v>7.7738885673286238E-3</v>
      </c>
      <c r="H284">
        <v>4.4523452727733989E-2</v>
      </c>
      <c r="I284">
        <v>0.81628104261671819</v>
      </c>
      <c r="J284">
        <v>8.3645081807573067</v>
      </c>
      <c r="N284" s="2">
        <f t="shared" si="4"/>
        <v>6.7148159396936837E-9</v>
      </c>
    </row>
    <row r="285" spans="2:14" x14ac:dyDescent="0.25">
      <c r="B285">
        <v>6.0817676977570508E-9</v>
      </c>
      <c r="C285">
        <v>2.0197909076044918E-7</v>
      </c>
      <c r="D285">
        <v>3.0797930505313888E-6</v>
      </c>
      <c r="E285">
        <v>2.7232883748434943E-5</v>
      </c>
      <c r="F285">
        <v>7.160638980585524E-4</v>
      </c>
      <c r="G285">
        <v>7.3983720695713212E-3</v>
      </c>
      <c r="H285">
        <v>4.2635804400105927E-2</v>
      </c>
      <c r="I285">
        <v>0.78977784893828995</v>
      </c>
      <c r="J285">
        <v>8.1599845971754306</v>
      </c>
      <c r="N285" s="2">
        <f t="shared" si="4"/>
        <v>6.0817676977570508E-9</v>
      </c>
    </row>
    <row r="286" spans="2:14" x14ac:dyDescent="0.25">
      <c r="B286">
        <v>5.5084009244143797E-9</v>
      </c>
      <c r="C286">
        <v>1.8521564287013514E-7</v>
      </c>
      <c r="D286">
        <v>2.8515025045651462E-6</v>
      </c>
      <c r="E286">
        <v>2.5409178991976362E-5</v>
      </c>
      <c r="F286">
        <v>6.7587431961619042E-4</v>
      </c>
      <c r="G286">
        <v>7.0409948387801739E-3</v>
      </c>
      <c r="H286">
        <v>4.0828186168764116E-2</v>
      </c>
      <c r="I286">
        <v>0.76413516682203708</v>
      </c>
      <c r="J286">
        <v>7.9604618929444042</v>
      </c>
      <c r="N286" s="2">
        <f t="shared" si="4"/>
        <v>5.5084009244143797E-9</v>
      </c>
    </row>
    <row r="287" spans="2:14" x14ac:dyDescent="0.25">
      <c r="B287">
        <v>4.9890890694952833E-9</v>
      </c>
      <c r="C287">
        <v>1.6984349337666635E-7</v>
      </c>
      <c r="D287">
        <v>2.640134061000743E-6</v>
      </c>
      <c r="E287">
        <v>2.3707602287377908E-5</v>
      </c>
      <c r="F287">
        <v>6.3794040888693899E-4</v>
      </c>
      <c r="G287">
        <v>6.7008806604398801E-3</v>
      </c>
      <c r="H287">
        <v>3.9097205020180645E-2</v>
      </c>
      <c r="I287">
        <v>0.73932505698797613</v>
      </c>
      <c r="J287">
        <v>7.7658177897731688</v>
      </c>
      <c r="N287" s="2">
        <f t="shared" si="4"/>
        <v>4.9890890694952833E-9</v>
      </c>
    </row>
    <row r="288" spans="2:14" x14ac:dyDescent="0.25">
      <c r="B288">
        <v>4.5187360333622728E-9</v>
      </c>
      <c r="C288">
        <v>1.5574717013840882E-7</v>
      </c>
      <c r="D288">
        <v>2.4444333641289385E-6</v>
      </c>
      <c r="E288">
        <v>2.2119975084357065E-5</v>
      </c>
      <c r="F288">
        <v>6.0213556497003805E-4</v>
      </c>
      <c r="G288">
        <v>6.3771956454432331E-3</v>
      </c>
      <c r="H288">
        <v>3.7439611793469725E-2</v>
      </c>
      <c r="I288">
        <v>0.71532048729485398</v>
      </c>
      <c r="J288">
        <v>7.5759329992409299</v>
      </c>
      <c r="N288" s="2">
        <f t="shared" si="4"/>
        <v>4.5187360333622728E-9</v>
      </c>
    </row>
    <row r="289" spans="2:14" x14ac:dyDescent="0.25">
      <c r="B289">
        <v>4.0927261579782284E-9</v>
      </c>
      <c r="C289">
        <v>1.428207847346067E-7</v>
      </c>
      <c r="D289">
        <v>2.2632390377183346E-6</v>
      </c>
      <c r="E289">
        <v>2.0638666525677314E-5</v>
      </c>
      <c r="F289">
        <v>5.6834029252729782E-4</v>
      </c>
      <c r="G289">
        <v>6.0691461855687549E-3</v>
      </c>
      <c r="H289">
        <v>3.5852295081507619E-2</v>
      </c>
      <c r="I289">
        <v>0.69209530328696689</v>
      </c>
      <c r="J289">
        <v>7.3906911496907668</v>
      </c>
      <c r="N289" s="2">
        <f t="shared" si="4"/>
        <v>4.0927261579782284E-9</v>
      </c>
    </row>
    <row r="290" spans="2:14" x14ac:dyDescent="0.25">
      <c r="B290">
        <v>3.7068789326327814E-9</v>
      </c>
      <c r="C290">
        <v>1.3096723705529833E-7</v>
      </c>
      <c r="D290">
        <v>2.0954757928848271E-6</v>
      </c>
      <c r="E290">
        <v>1.9256556769783269E-5</v>
      </c>
      <c r="F290">
        <v>5.3644180297851584E-4</v>
      </c>
      <c r="G290">
        <v>5.7759770077186745E-3</v>
      </c>
      <c r="H290">
        <v>3.4332275390625035E-2</v>
      </c>
      <c r="I290">
        <v>0.66962419969727127</v>
      </c>
      <c r="J290">
        <v>7.2099787149107986</v>
      </c>
      <c r="N290" s="2">
        <f t="shared" si="4"/>
        <v>3.7068789326327814E-9</v>
      </c>
    </row>
    <row r="291" spans="2:14" x14ac:dyDescent="0.25">
      <c r="B291">
        <v>3.3574079698468419E-9</v>
      </c>
      <c r="C291">
        <v>1.200974859070532E-7</v>
      </c>
      <c r="D291">
        <v>1.9401480468422208E-6</v>
      </c>
      <c r="E291">
        <v>1.7967002769609245E-5</v>
      </c>
      <c r="F291">
        <v>5.0633363808007508E-4</v>
      </c>
      <c r="G291">
        <v>5.4969693221466453E-3</v>
      </c>
      <c r="H291">
        <v>3.2876699547909435E-2</v>
      </c>
      <c r="I291">
        <v>0.64788269287573841</v>
      </c>
      <c r="J291">
        <v>7.0336849445591865</v>
      </c>
      <c r="N291" s="2">
        <f t="shared" si="4"/>
        <v>3.3574079698468419E-9</v>
      </c>
    </row>
    <row r="292" spans="2:14" x14ac:dyDescent="0.25">
      <c r="B292">
        <v>3.0408838488785254E-9</v>
      </c>
      <c r="C292">
        <v>1.101298801554838E-7</v>
      </c>
      <c r="D292">
        <v>1.7963340146647896E-6</v>
      </c>
      <c r="E292">
        <v>1.676380634307862E-5</v>
      </c>
      <c r="F292">
        <v>4.7791531463045221E-4</v>
      </c>
      <c r="G292">
        <v>5.2314390601350333E-3</v>
      </c>
      <c r="H292">
        <v>3.1482835345619388E-2</v>
      </c>
      <c r="I292">
        <v>0.6268470941129114</v>
      </c>
      <c r="J292">
        <v>6.8617017962903422</v>
      </c>
      <c r="N292" s="2">
        <f t="shared" si="4"/>
        <v>3.0408838488785254E-9</v>
      </c>
    </row>
    <row r="293" spans="2:14" x14ac:dyDescent="0.25">
      <c r="B293">
        <v>2.7542004622071899E-9</v>
      </c>
      <c r="C293">
        <v>1.0098954538022451E-7</v>
      </c>
      <c r="D293">
        <v>1.6631802389996354E-6</v>
      </c>
      <c r="E293">
        <v>1.5641184381826354E-5</v>
      </c>
      <c r="F293">
        <v>4.5109198911687335E-4</v>
      </c>
      <c r="G293">
        <v>4.9787351968009425E-3</v>
      </c>
      <c r="H293">
        <v>3.0148066412658138E-2</v>
      </c>
      <c r="I293">
        <v>0.60649448382959836</v>
      </c>
      <c r="J293">
        <v>6.6939238695407459</v>
      </c>
      <c r="N293" s="2">
        <f t="shared" si="4"/>
        <v>2.7542004622071899E-9</v>
      </c>
    </row>
    <row r="294" spans="2:14" x14ac:dyDescent="0.25">
      <c r="B294">
        <v>2.4945445347476417E-9</v>
      </c>
      <c r="C294">
        <v>9.2607821435067492E-8</v>
      </c>
      <c r="D294">
        <v>1.5398965252656944E-6</v>
      </c>
      <c r="E294">
        <v>1.4593741054954233E-5</v>
      </c>
      <c r="F294">
        <v>4.2577414118390682E-4</v>
      </c>
      <c r="G294">
        <v>4.7382381549188309E-3</v>
      </c>
      <c r="H294">
        <v>2.8869887303479912E-2</v>
      </c>
      <c r="I294">
        <v>0.5868026866045809</v>
      </c>
      <c r="J294">
        <v>6.530248340933781</v>
      </c>
      <c r="N294" s="2">
        <f t="shared" si="4"/>
        <v>2.4945445347476417E-9</v>
      </c>
    </row>
    <row r="295" spans="2:14" x14ac:dyDescent="0.25">
      <c r="B295">
        <v>2.2593680166811364E-9</v>
      </c>
      <c r="C295">
        <v>8.4921746688333095E-8</v>
      </c>
      <c r="D295">
        <v>1.4257512522825731E-6</v>
      </c>
      <c r="E295">
        <v>1.3616441874217471E-5</v>
      </c>
      <c r="F295">
        <v>4.0187727486759833E-4</v>
      </c>
      <c r="G295">
        <v>4.5093582858462327E-3</v>
      </c>
      <c r="H295">
        <v>2.7645898795210462E-2</v>
      </c>
      <c r="I295">
        <v>0.56775024701312793</v>
      </c>
      <c r="J295">
        <v>6.3705749012640185</v>
      </c>
      <c r="N295" s="2">
        <f t="shared" si="4"/>
        <v>2.2593680166811364E-9</v>
      </c>
    </row>
    <row r="296" spans="2:14" x14ac:dyDescent="0.25">
      <c r="B296">
        <v>2.0463630789891142E-9</v>
      </c>
      <c r="C296">
        <v>7.7873585069204342E-8</v>
      </c>
      <c r="D296">
        <v>1.3200670305003715E-6</v>
      </c>
      <c r="E296">
        <v>1.2704589495988181E-5</v>
      </c>
      <c r="F296">
        <v>3.7932163659804642E-4</v>
      </c>
      <c r="G296">
        <v>4.2915344238281354E-3</v>
      </c>
      <c r="H296">
        <v>2.6473803384154282E-2</v>
      </c>
      <c r="I296">
        <v>0.54931640624999045</v>
      </c>
      <c r="J296">
        <v>6.2148056940223189</v>
      </c>
      <c r="N296" s="2">
        <f t="shared" si="4"/>
        <v>2.0463630789891142E-9</v>
      </c>
    </row>
    <row r="297" spans="2:14" x14ac:dyDescent="0.25">
      <c r="B297">
        <v>1.8534394663163907E-9</v>
      </c>
      <c r="C297">
        <v>7.1410392367303299E-8</v>
      </c>
      <c r="D297">
        <v>1.2222166820644692E-6</v>
      </c>
      <c r="E297">
        <v>1.1853801143688954E-5</v>
      </c>
      <c r="F297">
        <v>3.580319490292762E-4</v>
      </c>
      <c r="G297">
        <v>4.0842325101354583E-3</v>
      </c>
      <c r="H297">
        <v>2.5351400973235145E-2</v>
      </c>
      <c r="I297">
        <v>0.53148107951140577</v>
      </c>
      <c r="J297">
        <v>6.0628452554240733</v>
      </c>
      <c r="N297" s="2">
        <f t="shared" si="4"/>
        <v>1.8534394663163907E-9</v>
      </c>
    </row>
    <row r="298" spans="2:14" x14ac:dyDescent="0.25">
      <c r="B298">
        <v>1.6787039849234209E-9</v>
      </c>
      <c r="C298">
        <v>6.5483618527649113E-8</v>
      </c>
      <c r="D298">
        <v>1.1316195188591673E-6</v>
      </c>
      <c r="E298">
        <v>1.1059987542178532E-5</v>
      </c>
      <c r="F298">
        <v>3.3793715980809521E-4</v>
      </c>
      <c r="G298">
        <v>3.8869442836643119E-3</v>
      </c>
      <c r="H298">
        <v>2.4276584742274988E-2</v>
      </c>
      <c r="I298">
        <v>0.51422483411146824</v>
      </c>
      <c r="J298">
        <v>5.914600455903841</v>
      </c>
      <c r="N298" s="2">
        <f t="shared" si="4"/>
        <v>1.6787039849234209E-9</v>
      </c>
    </row>
    <row r="299" spans="2:14" x14ac:dyDescent="0.25">
      <c r="B299">
        <v>1.5204419244392627E-9</v>
      </c>
      <c r="C299">
        <v>6.0048742953526549E-8</v>
      </c>
      <c r="D299">
        <v>1.0477378964424135E-6</v>
      </c>
      <c r="E299">
        <v>1.0319333262838657E-5</v>
      </c>
      <c r="F299">
        <v>3.189702044434695E-4</v>
      </c>
      <c r="G299">
        <v>3.6991860347856606E-3</v>
      </c>
      <c r="H299">
        <v>2.3247337193359464E-2</v>
      </c>
      <c r="I299">
        <v>0.49752886830902199</v>
      </c>
      <c r="J299">
        <v>5.7699804430405219</v>
      </c>
      <c r="N299" s="2">
        <f t="shared" si="4"/>
        <v>1.5204419244392627E-9</v>
      </c>
    </row>
    <row r="300" spans="2:14" x14ac:dyDescent="0.25">
      <c r="B300">
        <v>1.3771002311035949E-9</v>
      </c>
      <c r="C300">
        <v>5.5064940077741853E-8</v>
      </c>
      <c r="D300">
        <v>9.7007402342111041E-7</v>
      </c>
      <c r="E300">
        <v>9.6282783848916345E-6</v>
      </c>
      <c r="F300">
        <v>3.0106778248501902E-4</v>
      </c>
      <c r="G300">
        <v>3.5204974193900869E-3</v>
      </c>
      <c r="H300">
        <v>2.2261726363866995E-2</v>
      </c>
      <c r="I300">
        <v>0.48137499082200713</v>
      </c>
      <c r="J300">
        <v>5.6288965858780857</v>
      </c>
      <c r="N300" s="2">
        <f t="shared" si="4"/>
        <v>1.3771002311035949E-9</v>
      </c>
    </row>
    <row r="301" spans="2:14" x14ac:dyDescent="0.25">
      <c r="B301">
        <v>1.2472722673738208E-9</v>
      </c>
      <c r="C301">
        <v>5.0494772690112216E-8</v>
      </c>
      <c r="D301">
        <v>8.9816700733239478E-7</v>
      </c>
      <c r="E301">
        <v>8.9835013848046224E-6</v>
      </c>
      <c r="F301">
        <v>2.8417014626364891E-4</v>
      </c>
      <c r="G301">
        <v>3.35044033021994E-3</v>
      </c>
      <c r="H301">
        <v>2.1317902200052963E-2</v>
      </c>
      <c r="I301">
        <v>0.46574560100693851</v>
      </c>
      <c r="J301">
        <v>5.4912624206077316</v>
      </c>
      <c r="N301" s="2">
        <f t="shared" si="4"/>
        <v>1.2472722673738208E-9</v>
      </c>
    </row>
    <row r="302" spans="2:14" x14ac:dyDescent="0.25">
      <c r="B302">
        <v>1.1296840083405682E-9</v>
      </c>
      <c r="C302">
        <v>4.6303910717533706E-8</v>
      </c>
      <c r="D302">
        <v>8.3159011949981768E-7</v>
      </c>
      <c r="E302">
        <v>8.38190317153931E-6</v>
      </c>
      <c r="F302">
        <v>2.6822090148925792E-4</v>
      </c>
      <c r="G302">
        <v>3.1885978227216166E-3</v>
      </c>
      <c r="H302">
        <v>2.0414093084382058E-2</v>
      </c>
      <c r="I302">
        <v>0.45062366968192202</v>
      </c>
      <c r="J302">
        <v>5.3569935975781986</v>
      </c>
      <c r="N302" s="2">
        <f t="shared" si="4"/>
        <v>1.1296840083405682E-9</v>
      </c>
    </row>
    <row r="303" spans="2:14" x14ac:dyDescent="0.25">
      <c r="B303">
        <v>1.0231815394945571E-9</v>
      </c>
      <c r="C303">
        <v>4.2460873344166515E-8</v>
      </c>
      <c r="D303">
        <v>7.699482626328472E-7</v>
      </c>
      <c r="E303">
        <v>7.8205921909131769E-6</v>
      </c>
      <c r="F303">
        <v>2.5316681904003754E-4</v>
      </c>
      <c r="G303">
        <v>3.0345730927843774E-3</v>
      </c>
      <c r="H303">
        <v>1.9548602510090322E-2</v>
      </c>
      <c r="I303">
        <v>0.4359927205723127</v>
      </c>
      <c r="J303">
        <v>5.2260078296017403</v>
      </c>
      <c r="N303" s="2">
        <f t="shared" si="4"/>
        <v>1.0231815394945571E-9</v>
      </c>
    </row>
    <row r="304" spans="2:14" x14ac:dyDescent="0.25">
      <c r="B304">
        <v>9.2671973315819535E-10</v>
      </c>
      <c r="C304">
        <v>3.8936792534602138E-8</v>
      </c>
      <c r="D304">
        <v>7.1287562614128656E-7</v>
      </c>
      <c r="E304">
        <v>7.2968705274771166E-6</v>
      </c>
      <c r="F304">
        <v>2.389576573152261E-4</v>
      </c>
      <c r="G304">
        <v>2.8879885038593373E-3</v>
      </c>
      <c r="H304">
        <v>1.8719805896734863E-2</v>
      </c>
      <c r="I304">
        <v>0.42183681235879983</v>
      </c>
      <c r="J304">
        <v>5.0982248415240923</v>
      </c>
      <c r="N304" s="2">
        <f t="shared" si="4"/>
        <v>9.2671973315819535E-10</v>
      </c>
    </row>
    <row r="305" spans="2:14" x14ac:dyDescent="0.25">
      <c r="B305">
        <v>8.3935199246171047E-10</v>
      </c>
      <c r="C305">
        <v>3.5705196183651616E-8</v>
      </c>
      <c r="D305">
        <v>6.6003351525018575E-7</v>
      </c>
      <c r="E305">
        <v>6.8082209371087357E-6</v>
      </c>
      <c r="F305">
        <v>2.2554599455843667E-4</v>
      </c>
      <c r="G305">
        <v>2.7484846610733226E-3</v>
      </c>
      <c r="H305">
        <v>1.792614754075381E-2</v>
      </c>
      <c r="I305">
        <v>0.40814052130835876</v>
      </c>
      <c r="J305">
        <v>4.9735663210275236</v>
      </c>
      <c r="N305" s="2">
        <f t="shared" si="4"/>
        <v>8.3935199246171047E-10</v>
      </c>
    </row>
    <row r="306" spans="2:14" x14ac:dyDescent="0.25">
      <c r="B306">
        <v>7.6022096221963135E-10</v>
      </c>
      <c r="C306">
        <v>3.274180926382453E-8</v>
      </c>
      <c r="D306">
        <v>6.1110834103223462E-7</v>
      </c>
      <c r="E306">
        <v>6.3522947479940904E-6</v>
      </c>
      <c r="F306">
        <v>2.1288707059195341E-4</v>
      </c>
      <c r="G306">
        <v>2.6157195300675166E-3</v>
      </c>
      <c r="H306">
        <v>1.7166137695312517E-2</v>
      </c>
      <c r="I306">
        <v>0.39488892446914464</v>
      </c>
      <c r="J306">
        <v>4.8519558706368127</v>
      </c>
      <c r="N306" s="2">
        <f t="shared" si="4"/>
        <v>7.6022096221963135E-10</v>
      </c>
    </row>
    <row r="307" spans="2:14" x14ac:dyDescent="0.25">
      <c r="B307">
        <v>6.8855011555179746E-10</v>
      </c>
      <c r="C307">
        <v>3.0024371476763248E-8</v>
      </c>
      <c r="D307">
        <v>5.6580975942958365E-7</v>
      </c>
      <c r="E307">
        <v>5.926900571844477E-6</v>
      </c>
      <c r="F307">
        <v>2.0093863743379916E-4</v>
      </c>
      <c r="G307">
        <v>2.4893675984004712E-3</v>
      </c>
      <c r="H307">
        <v>1.6438349773954718E-2</v>
      </c>
      <c r="I307">
        <v>0.38206758341101821</v>
      </c>
      <c r="J307">
        <v>4.7333189608987531</v>
      </c>
      <c r="N307" s="2">
        <f t="shared" si="4"/>
        <v>6.8855011555179746E-10</v>
      </c>
    </row>
    <row r="308" spans="2:14" x14ac:dyDescent="0.25">
      <c r="B308">
        <v>6.2363613368691041E-10</v>
      </c>
      <c r="C308">
        <v>2.7532470038870903E-8</v>
      </c>
      <c r="D308">
        <v>5.2386894822120677E-7</v>
      </c>
      <c r="E308">
        <v>5.5299937710892662E-6</v>
      </c>
      <c r="F308">
        <v>1.8966081829902321E-4</v>
      </c>
      <c r="G308">
        <v>2.3691190774594154E-3</v>
      </c>
      <c r="H308">
        <v>1.5741417672809694E-2</v>
      </c>
      <c r="I308">
        <v>0.36966252849398773</v>
      </c>
      <c r="J308">
        <v>4.6175828847064757</v>
      </c>
      <c r="N308" s="2">
        <f t="shared" si="4"/>
        <v>6.2363613368691041E-10</v>
      </c>
    </row>
    <row r="309" spans="2:14" x14ac:dyDescent="0.25">
      <c r="B309">
        <v>5.648420041702841E-10</v>
      </c>
      <c r="C309">
        <v>2.5247386345056085E-8</v>
      </c>
      <c r="D309">
        <v>4.850370117105552E-7</v>
      </c>
      <c r="E309">
        <v>5.1596666314193284E-6</v>
      </c>
      <c r="F309">
        <v>1.790159745146381E-4</v>
      </c>
      <c r="G309">
        <v>2.2546791429231164E-3</v>
      </c>
      <c r="H309">
        <v>1.5074033206329069E-2</v>
      </c>
      <c r="I309">
        <v>0.35766024364742671</v>
      </c>
      <c r="J309">
        <v>4.504676712740606</v>
      </c>
      <c r="N309" s="2">
        <f t="shared" si="4"/>
        <v>5.648420041702841E-10</v>
      </c>
    </row>
    <row r="310" spans="2:14" x14ac:dyDescent="0.25">
      <c r="B310">
        <v>5.1159076974727854E-10</v>
      </c>
      <c r="C310">
        <v>2.3151955358766837E-8</v>
      </c>
      <c r="D310">
        <v>4.4908350366619739E-7</v>
      </c>
      <c r="E310">
        <v>4.8141391924458172E-6</v>
      </c>
      <c r="F310">
        <v>1.6896857990404761E-4</v>
      </c>
      <c r="G310">
        <v>2.1457672119140677E-3</v>
      </c>
      <c r="H310">
        <v>1.4434943651739956E-2</v>
      </c>
      <c r="I310">
        <v>0.34604765164348317</v>
      </c>
      <c r="J310">
        <v>4.3945312499999476</v>
      </c>
      <c r="N310" s="2">
        <f t="shared" si="4"/>
        <v>5.1159076974727854E-10</v>
      </c>
    </row>
    <row r="311" spans="2:14" x14ac:dyDescent="0.25">
      <c r="B311">
        <v>4.6335986657909767E-10</v>
      </c>
      <c r="C311">
        <v>2.1230436672083241E-8</v>
      </c>
      <c r="D311">
        <v>4.1579505974990884E-7</v>
      </c>
      <c r="E311">
        <v>4.4917506924023112E-6</v>
      </c>
      <c r="F311">
        <v>1.5948510222173475E-4</v>
      </c>
      <c r="G311">
        <v>2.0421162550677292E-3</v>
      </c>
      <c r="H311">
        <v>1.3822949397605231E-2</v>
      </c>
      <c r="I311">
        <v>0.33481209984863536</v>
      </c>
      <c r="J311">
        <v>4.2870789933950455</v>
      </c>
      <c r="N311" s="2">
        <f t="shared" si="4"/>
        <v>4.6335986657909767E-10</v>
      </c>
    </row>
    <row r="312" spans="2:14" x14ac:dyDescent="0.25">
      <c r="B312">
        <v>4.1967599623085523E-10</v>
      </c>
      <c r="C312">
        <v>1.9468396267301056E-8</v>
      </c>
      <c r="D312">
        <v>3.849741313164236E-7</v>
      </c>
      <c r="E312">
        <v>4.190951585769655E-6</v>
      </c>
      <c r="F312">
        <v>1.5053389124250951E-4</v>
      </c>
      <c r="G312">
        <v>1.943472141832156E-3</v>
      </c>
      <c r="H312">
        <v>1.3236901692077141E-2</v>
      </c>
      <c r="I312">
        <v>0.32394134643786893</v>
      </c>
      <c r="J312">
        <v>4.1822540903786489</v>
      </c>
      <c r="N312" s="2">
        <f t="shared" si="4"/>
        <v>4.1967599623085523E-10</v>
      </c>
    </row>
    <row r="313" spans="2:14" x14ac:dyDescent="0.25">
      <c r="B313">
        <v>3.8011048110981568E-10</v>
      </c>
      <c r="C313">
        <v>1.7852598091825795E-8</v>
      </c>
      <c r="D313">
        <v>3.5643781307064328E-7</v>
      </c>
      <c r="E313">
        <v>3.9102960954565884E-6</v>
      </c>
      <c r="F313">
        <v>1.4208507313182445E-4</v>
      </c>
      <c r="G313">
        <v>1.8495930173928303E-3</v>
      </c>
      <c r="H313">
        <v>1.2675700486617572E-2</v>
      </c>
      <c r="I313">
        <v>0.31342354705645542</v>
      </c>
      <c r="J313">
        <v>4.0799922985877108</v>
      </c>
      <c r="N313" s="2">
        <f t="shared" si="4"/>
        <v>3.8011048110981568E-10</v>
      </c>
    </row>
    <row r="314" spans="2:14" x14ac:dyDescent="0.25">
      <c r="B314">
        <v>3.4427505777589873E-10</v>
      </c>
      <c r="C314">
        <v>1.6370904631912248E-8</v>
      </c>
      <c r="D314">
        <v>3.3001675762509287E-7</v>
      </c>
      <c r="E314">
        <v>3.6484352637385583E-6</v>
      </c>
      <c r="F314">
        <v>1.3411045074462896E-4</v>
      </c>
      <c r="G314">
        <v>1.7602487096950435E-3</v>
      </c>
      <c r="H314">
        <v>1.2138292371137494E-2</v>
      </c>
      <c r="I314">
        <v>0.30324724191479896</v>
      </c>
      <c r="J314">
        <v>3.9802309464721981</v>
      </c>
      <c r="N314" s="2">
        <f t="shared" si="4"/>
        <v>3.4427505777589873E-10</v>
      </c>
    </row>
    <row r="315" spans="2:14" x14ac:dyDescent="0.25">
      <c r="B315">
        <v>3.1181806684345521E-10</v>
      </c>
      <c r="C315">
        <v>1.5012185738381611E-8</v>
      </c>
      <c r="D315">
        <v>3.0555417051611731E-7</v>
      </c>
      <c r="E315">
        <v>3.4041104685543678E-6</v>
      </c>
      <c r="F315">
        <v>1.2658340952001877E-4</v>
      </c>
      <c r="G315">
        <v>1.67522016510997E-3</v>
      </c>
      <c r="H315">
        <v>1.1623668596679732E-2</v>
      </c>
      <c r="I315">
        <v>0.29340134330229023</v>
      </c>
      <c r="J315">
        <v>3.8829088948865813</v>
      </c>
      <c r="N315" s="2">
        <f t="shared" si="4"/>
        <v>3.1181806684345521E-10</v>
      </c>
    </row>
    <row r="316" spans="2:14" x14ac:dyDescent="0.25">
      <c r="B316">
        <v>2.8242100208514205E-10</v>
      </c>
      <c r="C316">
        <v>1.376623501943544E-8</v>
      </c>
      <c r="D316">
        <v>2.8290487971479182E-7</v>
      </c>
      <c r="E316">
        <v>3.1761473739970452E-6</v>
      </c>
      <c r="F316">
        <v>1.1947882865761305E-4</v>
      </c>
      <c r="G316">
        <v>1.5942989113608083E-3</v>
      </c>
      <c r="H316">
        <v>1.1130863181933497E-2</v>
      </c>
      <c r="I316">
        <v>0.28387512350656374</v>
      </c>
      <c r="J316">
        <v>3.7879664996204618</v>
      </c>
      <c r="N316" s="2">
        <f t="shared" si="4"/>
        <v>2.8242100208514205E-10</v>
      </c>
    </row>
    <row r="317" spans="2:14" x14ac:dyDescent="0.25">
      <c r="B317">
        <v>2.5579538487363927E-10</v>
      </c>
      <c r="C317">
        <v>1.2623693172528034E-8</v>
      </c>
      <c r="D317">
        <v>2.6193447411060339E-7</v>
      </c>
      <c r="E317">
        <v>2.9634502859222385E-6</v>
      </c>
      <c r="F317">
        <v>1.1277299727921834E-4</v>
      </c>
      <c r="G317">
        <v>1.5172865463921887E-3</v>
      </c>
      <c r="H317">
        <v>1.0658951100026482E-2</v>
      </c>
      <c r="I317">
        <v>0.274658203124995</v>
      </c>
      <c r="J317">
        <v>3.6953455748453807</v>
      </c>
      <c r="N317" s="2">
        <f t="shared" si="4"/>
        <v>2.5579538487363927E-10</v>
      </c>
    </row>
    <row r="318" spans="2:14" x14ac:dyDescent="0.25">
      <c r="B318">
        <v>2.3167993328954884E-10</v>
      </c>
      <c r="C318">
        <v>1.157597767938341E-8</v>
      </c>
      <c r="D318">
        <v>2.425185058552776E-7</v>
      </c>
      <c r="E318">
        <v>2.7649968855446331E-6</v>
      </c>
      <c r="F318">
        <v>1.064435352959767E-4</v>
      </c>
      <c r="G318">
        <v>1.4439942519296686E-3</v>
      </c>
      <c r="H318">
        <v>1.0207046542191029E-2</v>
      </c>
      <c r="I318">
        <v>0.26574053975570272</v>
      </c>
      <c r="J318">
        <v>3.6049893574553966</v>
      </c>
      <c r="N318" s="2">
        <f t="shared" si="4"/>
        <v>2.3167993328954884E-10</v>
      </c>
    </row>
    <row r="319" spans="2:14" x14ac:dyDescent="0.25">
      <c r="B319">
        <v>2.0983799811542762E-10</v>
      </c>
      <c r="C319">
        <v>1.0615218336041614E-8</v>
      </c>
      <c r="D319">
        <v>2.245417518330987E-7</v>
      </c>
      <c r="E319">
        <v>2.5798333157096642E-6</v>
      </c>
      <c r="F319">
        <v>1.0046931871689958E-4</v>
      </c>
      <c r="G319">
        <v>1.3742423305366613E-3</v>
      </c>
      <c r="H319">
        <v>9.7743012550451612E-3</v>
      </c>
      <c r="I319">
        <v>0.25711241705573395</v>
      </c>
      <c r="J319">
        <v>3.5168424722795906</v>
      </c>
      <c r="N319" s="2">
        <f t="shared" si="4"/>
        <v>2.0983799811542762E-10</v>
      </c>
    </row>
    <row r="320" spans="2:14" x14ac:dyDescent="0.25">
      <c r="B320">
        <v>1.9005524055490784E-10</v>
      </c>
      <c r="C320">
        <v>9.7341981336505212E-9</v>
      </c>
      <c r="D320">
        <v>2.0789752987495442E-7</v>
      </c>
      <c r="E320">
        <v>2.4070695962229086E-6</v>
      </c>
      <c r="F320">
        <v>9.4830409149511606E-5</v>
      </c>
      <c r="G320">
        <v>1.3078597650337583E-3</v>
      </c>
      <c r="H320">
        <v>9.3599029483674313E-3</v>
      </c>
      <c r="I320">
        <v>0.24876443415451083</v>
      </c>
      <c r="J320">
        <v>3.4308508981451684</v>
      </c>
      <c r="N320" s="2">
        <f t="shared" si="4"/>
        <v>1.9005524055490784E-10</v>
      </c>
    </row>
    <row r="321" spans="2:14" x14ac:dyDescent="0.25">
      <c r="B321">
        <v>1.7213752888794937E-10</v>
      </c>
      <c r="C321">
        <v>8.9262990459128925E-9</v>
      </c>
      <c r="D321">
        <v>1.924870656582118E-7</v>
      </c>
      <c r="E321">
        <v>2.2458753462011556E-6</v>
      </c>
      <c r="F321">
        <v>8.950798725731905E-5</v>
      </c>
      <c r="G321">
        <v>1.2446837992002356E-3</v>
      </c>
      <c r="H321">
        <v>8.9630737703769049E-3</v>
      </c>
      <c r="I321">
        <v>0.2406874954110034</v>
      </c>
      <c r="J321">
        <v>3.3469619347703703</v>
      </c>
      <c r="N321" s="2">
        <f t="shared" si="4"/>
        <v>1.7213752888794937E-10</v>
      </c>
    </row>
    <row r="322" spans="2:14" x14ac:dyDescent="0.25">
      <c r="B322">
        <v>1.559090334217276E-10</v>
      </c>
      <c r="C322">
        <v>8.1854523159561209E-9</v>
      </c>
      <c r="D322">
        <v>1.7821890653532164E-7</v>
      </c>
      <c r="E322">
        <v>2.0954757928848275E-6</v>
      </c>
      <c r="F322">
        <v>8.4484289952023803E-5</v>
      </c>
      <c r="G322">
        <v>1.1845595387297077E-3</v>
      </c>
      <c r="H322">
        <v>8.5830688476562587E-3</v>
      </c>
      <c r="I322">
        <v>0.23287280050346909</v>
      </c>
      <c r="J322">
        <v>3.2651241704668879</v>
      </c>
      <c r="N322" s="2">
        <f t="shared" si="4"/>
        <v>1.559090334217276E-10</v>
      </c>
    </row>
    <row r="323" spans="2:14" x14ac:dyDescent="0.25">
      <c r="B323">
        <v>1.4121050104257103E-10</v>
      </c>
      <c r="C323">
        <v>7.5060928691908021E-9</v>
      </c>
      <c r="D323">
        <v>1.6500837881254644E-7</v>
      </c>
      <c r="E323">
        <v>1.9551480477282942E-6</v>
      </c>
      <c r="F323">
        <v>7.9742551110867374E-5</v>
      </c>
      <c r="G323">
        <v>1.1273395714615582E-3</v>
      </c>
      <c r="H323">
        <v>8.2191748869773588E-3</v>
      </c>
      <c r="I323">
        <v>0.22531183484096085</v>
      </c>
      <c r="J323">
        <v>3.1852874506320066</v>
      </c>
      <c r="N323" s="2">
        <f t="shared" si="4"/>
        <v>1.4121050104257103E-10</v>
      </c>
    </row>
    <row r="324" spans="2:14" x14ac:dyDescent="0.25">
      <c r="B324">
        <v>1.2789769243681964E-10</v>
      </c>
      <c r="C324">
        <v>6.8831175097177167E-9</v>
      </c>
      <c r="D324">
        <v>1.5277708525805866E-7</v>
      </c>
      <c r="E324">
        <v>1.8242176318692792E-6</v>
      </c>
      <c r="F324">
        <v>7.5266945621254756E-5</v>
      </c>
      <c r="G324">
        <v>1.0728836059570339E-3</v>
      </c>
      <c r="H324">
        <v>7.870708836404847E-3</v>
      </c>
      <c r="I324">
        <v>0.21799636028615618</v>
      </c>
      <c r="J324">
        <v>3.1074028470111568</v>
      </c>
      <c r="N324" s="2">
        <f t="shared" ref="N324:N365" si="5">N323/100*$W$7</f>
        <v>1.2789769243681964E-10</v>
      </c>
    </row>
    <row r="325" spans="2:14" x14ac:dyDescent="0.25">
      <c r="B325">
        <v>1.1583996664477442E-10</v>
      </c>
      <c r="C325">
        <v>6.3118465862640129E-9</v>
      </c>
      <c r="D325">
        <v>1.4145243985739591E-7</v>
      </c>
      <c r="E325">
        <v>1.7020552342771839E-6</v>
      </c>
      <c r="F325">
        <v>7.1042536565912227E-5</v>
      </c>
      <c r="G325">
        <v>1.0210581275338646E-3</v>
      </c>
      <c r="H325">
        <v>7.5370166031645345E-3</v>
      </c>
      <c r="I325">
        <v>0.21091840617939975</v>
      </c>
      <c r="J325">
        <v>3.031422627712034</v>
      </c>
      <c r="N325" s="2">
        <f t="shared" si="5"/>
        <v>1.1583996664477442E-10</v>
      </c>
    </row>
    <row r="326" spans="2:14" x14ac:dyDescent="0.25">
      <c r="B326">
        <v>1.0491899905771381E-10</v>
      </c>
      <c r="C326">
        <v>5.7879888396917001E-9</v>
      </c>
      <c r="D326">
        <v>1.3096723705530169E-7</v>
      </c>
      <c r="E326">
        <v>1.5880736869985226E-6</v>
      </c>
      <c r="F326">
        <v>6.705522537231448E-5</v>
      </c>
      <c r="G326">
        <v>9.7173607091607798E-4</v>
      </c>
      <c r="H326">
        <v>7.2174718258699779E-3</v>
      </c>
      <c r="I326">
        <v>0.20407026065417921</v>
      </c>
      <c r="J326">
        <v>2.9573002279519178</v>
      </c>
      <c r="N326" s="2">
        <f t="shared" si="5"/>
        <v>1.0491899905771381E-10</v>
      </c>
    </row>
    <row r="327" spans="2:14" x14ac:dyDescent="0.25">
      <c r="B327">
        <v>9.5027620277453919E-11</v>
      </c>
      <c r="C327">
        <v>5.3076091680208019E-9</v>
      </c>
      <c r="D327">
        <v>1.212592529276388E-7</v>
      </c>
      <c r="E327">
        <v>1.4817251429611193E-6</v>
      </c>
      <c r="F327">
        <v>6.3291704760009385E-5</v>
      </c>
      <c r="G327">
        <v>9.2479650869641515E-4</v>
      </c>
      <c r="H327">
        <v>6.9114746988026155E-3</v>
      </c>
      <c r="I327">
        <v>0.19744446223457215</v>
      </c>
      <c r="J327">
        <v>2.8849902215202587</v>
      </c>
      <c r="N327" s="2">
        <f t="shared" si="5"/>
        <v>9.5027620277453919E-11</v>
      </c>
    </row>
    <row r="328" spans="2:14" x14ac:dyDescent="0.25">
      <c r="B328">
        <v>8.6068764443974683E-11</v>
      </c>
      <c r="C328">
        <v>4.8670990668252565E-9</v>
      </c>
      <c r="D328">
        <v>1.1227087591654935E-7</v>
      </c>
      <c r="E328">
        <v>1.3824984427723166E-6</v>
      </c>
      <c r="F328">
        <v>5.9739414328806526E-5</v>
      </c>
      <c r="G328">
        <v>8.8012435484752173E-4</v>
      </c>
      <c r="H328">
        <v>6.6184508460385705E-3</v>
      </c>
      <c r="I328">
        <v>0.19103379170550894</v>
      </c>
      <c r="J328">
        <v>2.8144482929390406</v>
      </c>
      <c r="N328" s="2">
        <f t="shared" si="5"/>
        <v>8.6068764443974683E-11</v>
      </c>
    </row>
    <row r="329" spans="2:14" x14ac:dyDescent="0.25">
      <c r="B329">
        <v>7.7954516710863802E-11</v>
      </c>
      <c r="C329">
        <v>4.4631495229564421E-9</v>
      </c>
      <c r="D329">
        <v>1.0394876493747721E-7</v>
      </c>
      <c r="E329">
        <v>1.2899166578548321E-6</v>
      </c>
      <c r="F329">
        <v>5.6386498639609169E-5</v>
      </c>
      <c r="G329">
        <v>8.3761008255498501E-4</v>
      </c>
      <c r="H329">
        <v>6.3378502433087862E-3</v>
      </c>
      <c r="I329">
        <v>0.18483126424699373</v>
      </c>
      <c r="J329">
        <v>2.7456312103038636</v>
      </c>
      <c r="N329" s="2">
        <f t="shared" si="5"/>
        <v>7.7954516710863802E-11</v>
      </c>
    </row>
    <row r="330" spans="2:14" x14ac:dyDescent="0.25">
      <c r="B330">
        <v>7.0605250521285513E-11</v>
      </c>
      <c r="C330">
        <v>4.0927261579780563E-9</v>
      </c>
      <c r="D330">
        <v>9.62435328291059E-8</v>
      </c>
      <c r="E330">
        <v>1.2035347981114543E-6</v>
      </c>
      <c r="F330">
        <v>5.3221767647988352E-5</v>
      </c>
      <c r="G330">
        <v>7.9714945568040414E-4</v>
      </c>
      <c r="H330">
        <v>6.0691461855687471E-3</v>
      </c>
      <c r="I330">
        <v>0.17883012182371322</v>
      </c>
      <c r="J330">
        <v>2.6784967987890971</v>
      </c>
      <c r="N330" s="2">
        <f t="shared" si="5"/>
        <v>7.0605250521285513E-11</v>
      </c>
    </row>
    <row r="331" spans="2:14" x14ac:dyDescent="0.25">
      <c r="B331">
        <v>6.3948846218409818E-11</v>
      </c>
      <c r="C331">
        <v>3.7530464345953969E-9</v>
      </c>
      <c r="D331">
        <v>8.9109453267660819E-8</v>
      </c>
      <c r="E331">
        <v>1.1229376731005778E-6</v>
      </c>
      <c r="F331">
        <v>5.0234659358449791E-5</v>
      </c>
      <c r="G331">
        <v>7.5864327319609436E-4</v>
      </c>
      <c r="H331">
        <v>5.8118342983398659E-3</v>
      </c>
      <c r="I331">
        <v>0.17302382582174144</v>
      </c>
      <c r="J331">
        <v>2.6130039148008679</v>
      </c>
      <c r="N331" s="2">
        <f t="shared" si="5"/>
        <v>6.3948846218409818E-11</v>
      </c>
    </row>
    <row r="332" spans="2:14" x14ac:dyDescent="0.25">
      <c r="B332">
        <v>5.7919983322387209E-11</v>
      </c>
      <c r="C332">
        <v>3.4415587548588546E-9</v>
      </c>
      <c r="D332">
        <v>8.2504189406273218E-8</v>
      </c>
      <c r="E332">
        <v>1.0477378964424138E-6</v>
      </c>
      <c r="F332">
        <v>4.7415204574755803E-5</v>
      </c>
      <c r="G332">
        <v>7.2199712596483431E-4</v>
      </c>
      <c r="H332">
        <v>5.5654315909667487E-3</v>
      </c>
      <c r="I332">
        <v>0.16740604992431754</v>
      </c>
      <c r="J332">
        <v>2.5491124207620444</v>
      </c>
      <c r="N332" s="2">
        <f t="shared" si="5"/>
        <v>5.7919983322387209E-11</v>
      </c>
    </row>
    <row r="333" spans="2:14" x14ac:dyDescent="0.25">
      <c r="B333">
        <v>5.2459499528856904E-11</v>
      </c>
      <c r="C333">
        <v>3.1559232931320036E-9</v>
      </c>
      <c r="D333">
        <v>7.6388542629029328E-8</v>
      </c>
      <c r="E333">
        <v>9.7757402386414711E-7</v>
      </c>
      <c r="F333">
        <v>4.4753993628659525E-5</v>
      </c>
      <c r="G333">
        <v>6.8712116526833066E-4</v>
      </c>
      <c r="H333">
        <v>5.3294755500132409E-3</v>
      </c>
      <c r="I333">
        <v>0.16197067321893435</v>
      </c>
      <c r="J333">
        <v>2.4867831605137596</v>
      </c>
      <c r="N333" s="2">
        <f t="shared" si="5"/>
        <v>5.2459499528856904E-11</v>
      </c>
    </row>
    <row r="334" spans="2:14" x14ac:dyDescent="0.25">
      <c r="B334">
        <v>4.751381013872696E-11</v>
      </c>
      <c r="C334">
        <v>2.893994419845848E-9</v>
      </c>
      <c r="D334">
        <v>7.0726219928697956E-8</v>
      </c>
      <c r="E334">
        <v>9.1210881593463958E-7</v>
      </c>
      <c r="F334">
        <v>4.2242144976011901E-5</v>
      </c>
      <c r="G334">
        <v>6.5392988251687916E-4</v>
      </c>
      <c r="H334">
        <v>5.1035232710955145E-3</v>
      </c>
      <c r="I334">
        <v>0.1567117735282276</v>
      </c>
      <c r="J334">
        <v>2.4259779353184041</v>
      </c>
      <c r="N334" s="2">
        <f t="shared" si="5"/>
        <v>4.751381013872696E-11</v>
      </c>
    </row>
    <row r="335" spans="2:14" x14ac:dyDescent="0.25">
      <c r="B335">
        <v>4.3034382221987341E-11</v>
      </c>
      <c r="C335">
        <v>2.6538045840103993E-9</v>
      </c>
      <c r="D335">
        <v>6.5483618527650846E-8</v>
      </c>
      <c r="E335">
        <v>8.5102761713859196E-7</v>
      </c>
      <c r="F335">
        <v>3.9871275555433687E-5</v>
      </c>
      <c r="G335">
        <v>6.2234189960011781E-4</v>
      </c>
      <c r="H335">
        <v>4.8871506275225806E-3</v>
      </c>
      <c r="I335">
        <v>0.15162362095739937</v>
      </c>
      <c r="J335">
        <v>2.3666594804493744</v>
      </c>
      <c r="N335" s="2">
        <f t="shared" si="5"/>
        <v>4.3034382221987341E-11</v>
      </c>
    </row>
    <row r="336" spans="2:14" x14ac:dyDescent="0.25">
      <c r="B336">
        <v>3.8977258355431901E-11</v>
      </c>
      <c r="C336">
        <v>2.4335495334126266E-9</v>
      </c>
      <c r="D336">
        <v>6.0629626463819401E-8</v>
      </c>
      <c r="E336">
        <v>7.940368434992613E-7</v>
      </c>
      <c r="F336">
        <v>3.7633472810627378E-5</v>
      </c>
      <c r="G336">
        <v>5.9227976936485386E-4</v>
      </c>
      <c r="H336">
        <v>4.6799514741837156E-3</v>
      </c>
      <c r="I336">
        <v>0.146700671651145</v>
      </c>
      <c r="J336">
        <v>2.3087914423532356</v>
      </c>
      <c r="N336" s="2">
        <f t="shared" si="5"/>
        <v>3.8977258355431901E-11</v>
      </c>
    </row>
    <row r="337" spans="2:14" x14ac:dyDescent="0.25">
      <c r="B337">
        <v>3.5302625260642756E-11</v>
      </c>
      <c r="C337">
        <v>2.2315747614782194E-9</v>
      </c>
      <c r="D337">
        <v>5.6135437958274674E-8</v>
      </c>
      <c r="E337">
        <v>7.4086257148055963E-7</v>
      </c>
      <c r="F337">
        <v>3.5521268282956114E-5</v>
      </c>
      <c r="G337">
        <v>5.6366978573077909E-4</v>
      </c>
      <c r="H337">
        <v>4.4815368851884524E-3</v>
      </c>
      <c r="I337">
        <v>0.14193756175328176</v>
      </c>
      <c r="J337">
        <v>2.2523383563703008</v>
      </c>
      <c r="N337" s="2">
        <f t="shared" si="5"/>
        <v>3.5302625260642756E-11</v>
      </c>
    </row>
    <row r="338" spans="2:14" x14ac:dyDescent="0.25">
      <c r="B338">
        <v>3.1974423109204909E-11</v>
      </c>
      <c r="C338">
        <v>2.0463630789890269E-9</v>
      </c>
      <c r="D338">
        <v>5.1974382468738605E-8</v>
      </c>
      <c r="E338">
        <v>6.9124922138615828E-7</v>
      </c>
      <c r="F338">
        <v>3.352761268615724E-5</v>
      </c>
      <c r="G338">
        <v>5.3644180297851693E-4</v>
      </c>
      <c r="H338">
        <v>4.2915344238281293E-3</v>
      </c>
      <c r="I338">
        <v>0.13732910156249739</v>
      </c>
      <c r="J338">
        <v>2.1972656249999716</v>
      </c>
      <c r="N338" s="2">
        <f t="shared" si="5"/>
        <v>3.1974423109204909E-11</v>
      </c>
    </row>
    <row r="339" spans="2:14" x14ac:dyDescent="0.25">
      <c r="B339">
        <v>2.8959991661193605E-11</v>
      </c>
      <c r="C339">
        <v>1.8765232172976972E-9</v>
      </c>
      <c r="D339">
        <v>4.812176641455295E-8</v>
      </c>
      <c r="E339">
        <v>6.4495832892741605E-7</v>
      </c>
      <c r="F339">
        <v>3.1645852380004693E-5</v>
      </c>
      <c r="G339">
        <v>5.1052906376693229E-4</v>
      </c>
      <c r="H339">
        <v>4.1095874434886794E-3</v>
      </c>
      <c r="I339">
        <v>0.13287026987785125</v>
      </c>
      <c r="J339">
        <v>2.1435394966975205</v>
      </c>
      <c r="N339" s="2">
        <f t="shared" si="5"/>
        <v>2.8959991661193605E-11</v>
      </c>
    </row>
    <row r="340" spans="2:14" x14ac:dyDescent="0.25">
      <c r="B340">
        <v>2.6229749764428452E-11</v>
      </c>
      <c r="C340">
        <v>1.7207793774294261E-9</v>
      </c>
      <c r="D340">
        <v>4.455472663383041E-8</v>
      </c>
      <c r="E340">
        <v>6.0176739905572715E-7</v>
      </c>
      <c r="F340">
        <v>2.9869707164403263E-5</v>
      </c>
      <c r="G340">
        <v>4.8586803545803899E-4</v>
      </c>
      <c r="H340">
        <v>3.9353544182024235E-3</v>
      </c>
      <c r="I340">
        <v>0.12855620852786687</v>
      </c>
      <c r="J340">
        <v>2.0911270451893222</v>
      </c>
      <c r="N340" s="2">
        <f t="shared" si="5"/>
        <v>2.6229749764428452E-11</v>
      </c>
    </row>
    <row r="341" spans="2:14" x14ac:dyDescent="0.25">
      <c r="B341">
        <v>2.375690506936348E-11</v>
      </c>
      <c r="C341">
        <v>1.5779616465660005E-9</v>
      </c>
      <c r="D341">
        <v>4.1252094703136609E-8</v>
      </c>
      <c r="E341">
        <v>5.614688365502889E-7</v>
      </c>
      <c r="F341">
        <v>2.8193249319804584E-5</v>
      </c>
      <c r="G341">
        <v>4.6239825434820758E-4</v>
      </c>
      <c r="H341">
        <v>3.7685083015822672E-3</v>
      </c>
      <c r="I341">
        <v>0.12438221707725532</v>
      </c>
      <c r="J341">
        <v>2.0399961492938532</v>
      </c>
      <c r="N341" s="2">
        <f t="shared" si="5"/>
        <v>2.375690506936348E-11</v>
      </c>
    </row>
    <row r="342" spans="2:14" x14ac:dyDescent="0.25">
      <c r="B342">
        <v>2.1517191110993671E-11</v>
      </c>
      <c r="C342">
        <v>1.4469972099229227E-9</v>
      </c>
      <c r="D342">
        <v>3.8194271314514664E-8</v>
      </c>
      <c r="E342">
        <v>5.2386894822120688E-7</v>
      </c>
      <c r="F342">
        <v>2.6610883823994176E-5</v>
      </c>
      <c r="G342">
        <v>4.4006217742376087E-4</v>
      </c>
      <c r="H342">
        <v>3.608735912934989E-3</v>
      </c>
      <c r="I342">
        <v>0.12034374770550159</v>
      </c>
      <c r="J342">
        <v>1.9901154732360968</v>
      </c>
      <c r="N342" s="2">
        <f t="shared" si="5"/>
        <v>2.1517191110993671E-11</v>
      </c>
    </row>
    <row r="343" spans="2:14" x14ac:dyDescent="0.25">
      <c r="B343">
        <v>1.948862917771595E-11</v>
      </c>
      <c r="C343">
        <v>1.3269022920051984E-9</v>
      </c>
      <c r="D343">
        <v>3.5363109964348978E-8</v>
      </c>
      <c r="E343">
        <v>4.8878701193207355E-7</v>
      </c>
      <c r="F343">
        <v>2.5117329679224896E-5</v>
      </c>
      <c r="G343">
        <v>4.188050412774925E-4</v>
      </c>
      <c r="H343">
        <v>3.4557373494013078E-3</v>
      </c>
      <c r="I343">
        <v>0.11643640025173445</v>
      </c>
      <c r="J343">
        <v>1.9414544474432882</v>
      </c>
      <c r="N343" s="2">
        <f t="shared" si="5"/>
        <v>1.948862917771595E-11</v>
      </c>
    </row>
    <row r="344" spans="2:14" x14ac:dyDescent="0.25">
      <c r="B344">
        <v>1.7651312630321378E-11</v>
      </c>
      <c r="C344">
        <v>1.2167747667063121E-9</v>
      </c>
      <c r="D344">
        <v>3.2741809263825423E-8</v>
      </c>
      <c r="E344">
        <v>4.5605440796731979E-7</v>
      </c>
      <c r="F344">
        <v>2.3707602287377901E-5</v>
      </c>
      <c r="G344">
        <v>3.9857472784020207E-4</v>
      </c>
      <c r="H344">
        <v>3.3092254230192852E-3</v>
      </c>
      <c r="I344">
        <v>0.11265591742048031</v>
      </c>
      <c r="J344">
        <v>1.8939832498102285</v>
      </c>
      <c r="N344" s="2">
        <f t="shared" si="5"/>
        <v>1.7651312630321378E-11</v>
      </c>
    </row>
    <row r="345" spans="2:14" x14ac:dyDescent="0.25">
      <c r="B345">
        <v>1.5987211554602455E-11</v>
      </c>
      <c r="C345">
        <v>1.1157873807391087E-9</v>
      </c>
      <c r="D345">
        <v>3.03148132319097E-8</v>
      </c>
      <c r="E345">
        <v>4.2551380856929598E-7</v>
      </c>
      <c r="F345">
        <v>2.2376996814329763E-5</v>
      </c>
      <c r="G345">
        <v>3.7932163659804718E-4</v>
      </c>
      <c r="H345">
        <v>3.1689251216543931E-3</v>
      </c>
      <c r="I345">
        <v>0.10899818014307798</v>
      </c>
      <c r="J345">
        <v>1.8476727874226879</v>
      </c>
      <c r="N345" s="2">
        <f t="shared" si="5"/>
        <v>1.5987211554602455E-11</v>
      </c>
    </row>
    <row r="346" spans="2:14" x14ac:dyDescent="0.25">
      <c r="B346">
        <v>1.4479995830596802E-11</v>
      </c>
      <c r="C346">
        <v>1.0231815394945124E-9</v>
      </c>
      <c r="D346">
        <v>2.8067718979137337E-8</v>
      </c>
      <c r="E346">
        <v>3.9701842174963065E-7</v>
      </c>
      <c r="F346">
        <v>2.1121072488005951E-5</v>
      </c>
      <c r="G346">
        <v>3.6099856298241716E-4</v>
      </c>
      <c r="H346">
        <v>3.0345730927843735E-3</v>
      </c>
      <c r="I346">
        <v>0.10545920308969976</v>
      </c>
      <c r="J346">
        <v>1.8024946787276961</v>
      </c>
      <c r="N346" s="2">
        <f t="shared" si="5"/>
        <v>1.4479995830596802E-11</v>
      </c>
    </row>
    <row r="347" spans="2:14" x14ac:dyDescent="0.25">
      <c r="B347">
        <v>1.3114874882214226E-11</v>
      </c>
      <c r="C347">
        <v>9.3826160864884778E-10</v>
      </c>
      <c r="D347">
        <v>2.5987191234369303E-8</v>
      </c>
      <c r="E347">
        <v>3.7043128574027981E-7</v>
      </c>
      <c r="F347">
        <v>1.9935637777716843E-5</v>
      </c>
      <c r="G347">
        <v>3.4356058263416533E-4</v>
      </c>
      <c r="H347">
        <v>2.905917149169933E-3</v>
      </c>
      <c r="I347">
        <v>0.1020351303270895</v>
      </c>
      <c r="J347">
        <v>1.7584212361397933</v>
      </c>
      <c r="N347" s="2">
        <f t="shared" si="5"/>
        <v>1.3114874882214226E-11</v>
      </c>
    </row>
    <row r="348" spans="2:14" x14ac:dyDescent="0.25">
      <c r="B348">
        <v>1.187845253468174E-11</v>
      </c>
      <c r="C348">
        <v>8.6038968871471232E-10</v>
      </c>
      <c r="D348">
        <v>2.4060883207276475E-8</v>
      </c>
      <c r="E348">
        <v>3.4562461069307914E-7</v>
      </c>
      <c r="F348">
        <v>1.8816736405313689E-5</v>
      </c>
      <c r="G348">
        <v>3.2696494125843958E-4</v>
      </c>
      <c r="H348">
        <v>2.7827157954833743E-3</v>
      </c>
      <c r="I348">
        <v>9.8722231117285966E-2</v>
      </c>
      <c r="J348">
        <v>1.7154254490725827</v>
      </c>
      <c r="N348" s="2">
        <f t="shared" si="5"/>
        <v>1.187845253468174E-11</v>
      </c>
    </row>
    <row r="349" spans="2:14" x14ac:dyDescent="0.25">
      <c r="B349">
        <v>1.0758595555496835E-11</v>
      </c>
      <c r="C349">
        <v>7.8898082328299954E-10</v>
      </c>
      <c r="D349">
        <v>2.2277363316915205E-8</v>
      </c>
      <c r="E349">
        <v>3.2247916446370803E-7</v>
      </c>
      <c r="F349">
        <v>1.7760634141478057E-5</v>
      </c>
      <c r="G349">
        <v>3.1117094980005891E-4</v>
      </c>
      <c r="H349">
        <v>2.6647377750066204E-3</v>
      </c>
      <c r="I349">
        <v>9.5516895852754358E-2</v>
      </c>
      <c r="J349">
        <v>1.6734809673851834</v>
      </c>
      <c r="N349" s="2">
        <f t="shared" si="5"/>
        <v>1.0758595555496835E-11</v>
      </c>
    </row>
    <row r="350" spans="2:14" x14ac:dyDescent="0.25">
      <c r="B350">
        <v>9.7443145888579752E-12</v>
      </c>
      <c r="C350">
        <v>7.2349860496146075E-10</v>
      </c>
      <c r="D350">
        <v>2.0626047351568305E-8</v>
      </c>
      <c r="E350">
        <v>3.0088369952786358E-7</v>
      </c>
      <c r="F350">
        <v>1.676380634307862E-5</v>
      </c>
      <c r="G350">
        <v>2.9613988468242693E-4</v>
      </c>
      <c r="H350">
        <v>2.5517616355477573E-3</v>
      </c>
      <c r="I350">
        <v>9.2415632123496738E-2</v>
      </c>
      <c r="J350">
        <v>1.6325620852334424</v>
      </c>
      <c r="N350" s="2">
        <f t="shared" si="5"/>
        <v>9.7443145888579752E-12</v>
      </c>
    </row>
    <row r="351" spans="2:14" x14ac:dyDescent="0.25">
      <c r="B351">
        <v>8.8256563151606891E-12</v>
      </c>
      <c r="C351">
        <v>6.6345114600259858E-10</v>
      </c>
      <c r="D351">
        <v>1.9097135657257332E-8</v>
      </c>
      <c r="E351">
        <v>2.8073441827514445E-7</v>
      </c>
      <c r="F351">
        <v>1.5822926190002346E-5</v>
      </c>
      <c r="G351">
        <v>2.8183489286538955E-4</v>
      </c>
      <c r="H351">
        <v>2.4435753137612903E-3</v>
      </c>
      <c r="I351">
        <v>8.9415060911856484E-2</v>
      </c>
      <c r="J351">
        <v>1.592643725316002</v>
      </c>
      <c r="N351" s="2">
        <f t="shared" si="5"/>
        <v>8.8256563151606891E-12</v>
      </c>
    </row>
    <row r="352" spans="2:14" x14ac:dyDescent="0.25">
      <c r="B352">
        <v>7.9936057773012273E-12</v>
      </c>
      <c r="C352">
        <v>6.0838738335315551E-10</v>
      </c>
      <c r="D352">
        <v>1.7681554982174489E-8</v>
      </c>
      <c r="E352">
        <v>2.6193447411060344E-7</v>
      </c>
      <c r="F352">
        <v>1.4934853582201631E-5</v>
      </c>
      <c r="G352">
        <v>2.6822090148925846E-4</v>
      </c>
      <c r="H352">
        <v>2.3399757370918578E-3</v>
      </c>
      <c r="I352">
        <v>8.6511912910870598E-2</v>
      </c>
      <c r="J352">
        <v>1.5537014235055771</v>
      </c>
      <c r="N352" s="2">
        <f t="shared" si="5"/>
        <v>7.9936057773012273E-12</v>
      </c>
    </row>
    <row r="353" spans="2:14" x14ac:dyDescent="0.25">
      <c r="B353">
        <v>7.2399979152984011E-12</v>
      </c>
      <c r="C353">
        <v>5.5789369036955382E-10</v>
      </c>
      <c r="D353">
        <v>1.6370904631912712E-8</v>
      </c>
      <c r="E353">
        <v>2.4439350596603678E-7</v>
      </c>
      <c r="F353">
        <v>1.4096624659902292E-5</v>
      </c>
      <c r="G353">
        <v>2.5526453188346615E-4</v>
      </c>
      <c r="H353">
        <v>2.2407684425942262E-3</v>
      </c>
      <c r="I353">
        <v>8.3703024962158645E-2</v>
      </c>
      <c r="J353">
        <v>1.5157113138560154</v>
      </c>
      <c r="N353" s="2">
        <f t="shared" si="5"/>
        <v>7.2399979152984011E-12</v>
      </c>
    </row>
    <row r="354" spans="2:14" x14ac:dyDescent="0.25">
      <c r="B354">
        <v>6.557437441107113E-12</v>
      </c>
      <c r="C354">
        <v>5.1159076974725569E-10</v>
      </c>
      <c r="D354">
        <v>1.515740661595485E-8</v>
      </c>
      <c r="E354">
        <v>2.2802720398365989E-7</v>
      </c>
      <c r="F354">
        <v>1.3305441911997088E-5</v>
      </c>
      <c r="G354">
        <v>2.4293401772901949E-4</v>
      </c>
      <c r="H354">
        <v>2.1457672119140647E-3</v>
      </c>
      <c r="I354">
        <v>8.0985336609467037E-2</v>
      </c>
      <c r="J354">
        <v>1.4786501139759574</v>
      </c>
      <c r="N354" s="2">
        <f t="shared" si="5"/>
        <v>6.557437441107113E-12</v>
      </c>
    </row>
    <row r="355" spans="2:14" x14ac:dyDescent="0.25">
      <c r="B355">
        <v>5.93922626734087E-12</v>
      </c>
      <c r="C355">
        <v>4.6913080432442338E-10</v>
      </c>
      <c r="D355">
        <v>1.4033859489568669E-8</v>
      </c>
      <c r="E355">
        <v>2.1275690428464799E-7</v>
      </c>
      <c r="F355">
        <v>1.2558664839612448E-5</v>
      </c>
      <c r="G355">
        <v>2.3119912717410379E-4</v>
      </c>
      <c r="H355">
        <v>2.0547937217443397E-3</v>
      </c>
      <c r="I355">
        <v>7.8355886764113661E-2</v>
      </c>
      <c r="J355">
        <v>1.4424951107601278</v>
      </c>
      <c r="N355" s="2">
        <f t="shared" si="5"/>
        <v>5.93922626734087E-12</v>
      </c>
    </row>
    <row r="356" spans="2:14" x14ac:dyDescent="0.25">
      <c r="B356">
        <v>5.3792977777484177E-12</v>
      </c>
      <c r="C356">
        <v>4.3019484435735564E-10</v>
      </c>
      <c r="D356">
        <v>1.2993595617184651E-8</v>
      </c>
      <c r="E356">
        <v>1.9850921087481533E-7</v>
      </c>
      <c r="F356">
        <v>1.1853801143688951E-5</v>
      </c>
      <c r="G356">
        <v>2.2003108871188043E-4</v>
      </c>
      <c r="H356">
        <v>1.9676772091012117E-3</v>
      </c>
      <c r="I356">
        <v>7.5811810478699546E-2</v>
      </c>
      <c r="J356">
        <v>1.4072241464695188</v>
      </c>
      <c r="N356" s="2">
        <f t="shared" si="5"/>
        <v>5.3792977777484177E-12</v>
      </c>
    </row>
    <row r="357" spans="2:14" x14ac:dyDescent="0.25">
      <c r="B357">
        <v>4.8721572944289876E-12</v>
      </c>
      <c r="C357">
        <v>3.9449041164149936E-10</v>
      </c>
      <c r="D357">
        <v>1.2030441603638237E-8</v>
      </c>
      <c r="E357">
        <v>1.8521564287013991E-7</v>
      </c>
      <c r="F357">
        <v>1.1188498407164881E-5</v>
      </c>
      <c r="G357">
        <v>2.0940252063874625E-4</v>
      </c>
      <c r="H357">
        <v>1.8842541507911336E-3</v>
      </c>
      <c r="I357">
        <v>7.3350335825572377E-2</v>
      </c>
      <c r="J357">
        <v>1.3728156051519305</v>
      </c>
      <c r="N357" s="2">
        <f t="shared" si="5"/>
        <v>4.8721572944289876E-12</v>
      </c>
    </row>
    <row r="358" spans="2:14" x14ac:dyDescent="0.25">
      <c r="B358">
        <v>4.4128281575803446E-12</v>
      </c>
      <c r="C358">
        <v>3.6174930248073001E-10</v>
      </c>
      <c r="D358">
        <v>1.1138681658457602E-8</v>
      </c>
      <c r="E358">
        <v>1.7281230534653957E-7</v>
      </c>
      <c r="F358">
        <v>1.0560536244002975E-5</v>
      </c>
      <c r="G358">
        <v>1.9928736392010104E-4</v>
      </c>
      <c r="H358">
        <v>1.8043679564674945E-3</v>
      </c>
      <c r="I358">
        <v>7.0968780876640755E-2</v>
      </c>
      <c r="J358">
        <v>1.3392483993945472</v>
      </c>
      <c r="N358" s="2">
        <f t="shared" si="5"/>
        <v>4.4128281575803446E-12</v>
      </c>
    </row>
    <row r="359" spans="2:14" x14ac:dyDescent="0.25">
      <c r="B359">
        <v>3.9968028886506136E-12</v>
      </c>
      <c r="C359">
        <v>3.3172557300129898E-10</v>
      </c>
      <c r="D359">
        <v>1.0313023675784152E-8</v>
      </c>
      <c r="E359">
        <v>1.6123958223185401E-7</v>
      </c>
      <c r="F359">
        <v>9.9678188888584217E-6</v>
      </c>
      <c r="G359">
        <v>1.8966081829902359E-4</v>
      </c>
      <c r="H359">
        <v>1.7278686747006539E-3</v>
      </c>
      <c r="I359">
        <v>6.8664550781248571E-2</v>
      </c>
      <c r="J359">
        <v>1.3065019574004326</v>
      </c>
      <c r="N359" s="2">
        <f t="shared" si="5"/>
        <v>3.9968028886506136E-12</v>
      </c>
    </row>
    <row r="360" spans="2:14" x14ac:dyDescent="0.25">
      <c r="B360">
        <v>3.6199989576492006E-12</v>
      </c>
      <c r="C360">
        <v>3.0419369167657744E-10</v>
      </c>
      <c r="D360">
        <v>9.548567828628666E-9</v>
      </c>
      <c r="E360">
        <v>1.5044184976393179E-7</v>
      </c>
      <c r="F360">
        <v>9.4083682026568445E-6</v>
      </c>
      <c r="G360">
        <v>1.8049928149120858E-4</v>
      </c>
      <c r="H360">
        <v>1.6546127115096426E-3</v>
      </c>
      <c r="I360">
        <v>6.64351349389255E-2</v>
      </c>
      <c r="J360">
        <v>1.2745562103810208</v>
      </c>
      <c r="N360" s="2">
        <f t="shared" si="5"/>
        <v>3.6199989576492006E-12</v>
      </c>
    </row>
    <row r="361" spans="2:14" x14ac:dyDescent="0.25">
      <c r="B361">
        <v>3.2787187205535565E-12</v>
      </c>
      <c r="C361">
        <v>2.7894684518477665E-10</v>
      </c>
      <c r="D361">
        <v>8.8407774910872445E-9</v>
      </c>
      <c r="E361">
        <v>1.4036720913757223E-7</v>
      </c>
      <c r="F361">
        <v>8.8803170707390284E-6</v>
      </c>
      <c r="G361">
        <v>1.7178029131708267E-4</v>
      </c>
      <c r="H361">
        <v>1.5844625608271966E-3</v>
      </c>
      <c r="I361">
        <v>6.4278104263933322E-2</v>
      </c>
      <c r="J361">
        <v>1.2433915802568787</v>
      </c>
      <c r="N361" s="2">
        <f t="shared" si="5"/>
        <v>3.2787187205535565E-12</v>
      </c>
    </row>
    <row r="362" spans="2:14" x14ac:dyDescent="0.25">
      <c r="B362">
        <v>2.969613133670435E-12</v>
      </c>
      <c r="C362">
        <v>2.5579538487362764E-10</v>
      </c>
      <c r="D362">
        <v>8.1854523159563558E-9</v>
      </c>
      <c r="E362">
        <v>1.3096723705530172E-7</v>
      </c>
      <c r="F362">
        <v>8.38190317153931E-6</v>
      </c>
      <c r="G362">
        <v>1.6348247062921979E-4</v>
      </c>
      <c r="H362">
        <v>1.5172865463921868E-3</v>
      </c>
      <c r="I362">
        <v>6.219110853862754E-2</v>
      </c>
      <c r="J362">
        <v>1.2129889676592009</v>
      </c>
      <c r="N362" s="2">
        <f t="shared" si="5"/>
        <v>2.969613133670435E-12</v>
      </c>
    </row>
    <row r="363" spans="2:14" x14ac:dyDescent="0.25">
      <c r="B363">
        <v>2.6896488888742088E-12</v>
      </c>
      <c r="C363">
        <v>2.3456540216221153E-10</v>
      </c>
      <c r="D363">
        <v>7.5787033079774251E-9</v>
      </c>
      <c r="E363">
        <v>1.2219675298301839E-7</v>
      </c>
      <c r="F363">
        <v>7.9114630950011732E-6</v>
      </c>
      <c r="G363">
        <v>1.5558547490002945E-4</v>
      </c>
      <c r="H363">
        <v>1.4529585745849665E-3</v>
      </c>
      <c r="I363">
        <v>6.0171873852750676E-2</v>
      </c>
      <c r="J363">
        <v>1.1833297402246861</v>
      </c>
      <c r="N363" s="2">
        <f t="shared" si="5"/>
        <v>2.6896488888742088E-12</v>
      </c>
    </row>
    <row r="364" spans="2:14" x14ac:dyDescent="0.25">
      <c r="B364">
        <v>2.4360786472144938E-12</v>
      </c>
      <c r="C364">
        <v>2.1509742217867767E-10</v>
      </c>
      <c r="D364">
        <v>7.0169297447843343E-9</v>
      </c>
      <c r="E364">
        <v>1.1401360199182995E-7</v>
      </c>
      <c r="F364">
        <v>7.4674267911008157E-6</v>
      </c>
      <c r="G364">
        <v>1.4806994234121347E-4</v>
      </c>
      <c r="H364">
        <v>1.3913578977416872E-3</v>
      </c>
      <c r="I364">
        <v>5.8218200125867106E-2</v>
      </c>
      <c r="J364">
        <v>1.1543957211766167</v>
      </c>
      <c r="N364" s="2">
        <f t="shared" si="5"/>
        <v>2.4360786472144938E-12</v>
      </c>
    </row>
    <row r="365" spans="2:14" x14ac:dyDescent="0.25">
      <c r="B365">
        <v>2.2064140787901723E-12</v>
      </c>
      <c r="C365">
        <v>1.9724520582074952E-10</v>
      </c>
      <c r="D365">
        <v>6.4967978085923257E-9</v>
      </c>
      <c r="E365">
        <v>1.0637845214232399E-7</v>
      </c>
      <c r="F365">
        <v>7.0483123299511461E-6</v>
      </c>
      <c r="G365">
        <v>1.4091744643269477E-4</v>
      </c>
      <c r="H365">
        <v>1.3323688875033102E-3</v>
      </c>
      <c r="I365">
        <v>5.6327958710240052E-2</v>
      </c>
      <c r="J365">
        <v>1.1261691781851493</v>
      </c>
      <c r="N365" s="2">
        <f t="shared" si="5"/>
        <v>2.2064140787901723E-12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daling-calculation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Yorick Bleijenberg</cp:lastModifiedBy>
  <dcterms:created xsi:type="dcterms:W3CDTF">2020-11-12T02:35:07Z</dcterms:created>
  <dcterms:modified xsi:type="dcterms:W3CDTF">2020-11-21T15:23:27Z</dcterms:modified>
</cp:coreProperties>
</file>