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ASML" sheetId="3" r:id="rId6"/>
  </sheets>
  <definedNames/>
  <calcPr/>
  <extLst>
    <ext uri="GoogleSheetsCustomDataVersion1">
      <go:sheetsCustomData xmlns:go="http://customooxmlschemas.google.com/" r:id="rId7" roundtripDataSignature="AMtx7mjj0RnJ+W/W3CFcBUReAduOmeWXhw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<sst xmlns="http://schemas.openxmlformats.org/spreadsheetml/2006/main" count="64" uniqueCount="37">
  <si>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</si>
  <si>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</si>
  <si>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</si>
  <si>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</si>
  <si>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</si>
  <si>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</si>
  <si>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</si>
  <si>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</si>
  <si>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</si>
  <si>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</si>
  <si>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</si>
  <si>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</si>
  <si>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</si>
  <si>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</si>
  <si>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</si>
  <si>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</si>
  <si>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</si>
  <si>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</si>
  <si>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</si>
  <si>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</si>
  <si>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</si>
  <si>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</si>
  <si>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</si>
  <si>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</si>
  <si>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</si>
  <si>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</si>
  <si>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</si>
  <si>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</si>
  <si>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</si>
  <si>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</si>
  <si>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</si>
  <si>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</si>
  <si>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</si>
  <si>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</si>
  <si>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ASML</t>
  </si>
  <si>
    <t>ASML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</si>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</sst>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0.7515011426821785</v>
      </c>
    </row>
    <row r="5" ht="15.75" customHeight="1">
      <c r="A5" s="4" t="s">
        <v>3</v>
      </c>
      <c r="B5" s="4">
        <v>0.5647539674526201</v>
      </c>
    </row>
    <row r="6" ht="15.75" customHeight="1">
      <c r="A6" s="4" t="s">
        <v>4</v>
      </c>
      <c r="B6" s="4">
        <v>0.5629989431278323</v>
      </c>
    </row>
    <row r="7" ht="15.75" customHeight="1">
      <c r="A7" s="4" t="s">
        <v>5</v>
      </c>
      <c r="B7" s="4">
        <v>2.0789669624306004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1390.8212774058163</v>
      </c>
      <c r="D12" s="4">
        <v>1390.8212774058163</v>
      </c>
      <c r="E12" s="4">
        <v>321.7926723157512</v>
      </c>
      <c r="F12" s="4">
        <v>1.0718545235284246E-46</v>
      </c>
    </row>
    <row r="13" ht="15.75" customHeight="1">
      <c r="A13" s="4" t="s">
        <v>14</v>
      </c>
      <c r="B13" s="4">
        <v>248.0</v>
      </c>
      <c r="C13" s="4">
        <v>1071.8817004577238</v>
      </c>
      <c r="D13" s="4">
        <v>4.322103630877918</v>
      </c>
      <c r="E13" s="4"/>
      <c r="F13" s="4"/>
    </row>
    <row r="14" ht="15.75" customHeight="1">
      <c r="A14" s="5" t="s">
        <v>15</v>
      </c>
      <c r="B14" s="5">
        <v>249.0</v>
      </c>
      <c r="C14" s="5">
        <v>2462.70297786354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0.1252048288431574</v>
      </c>
      <c r="C17" s="4">
        <v>0.13174986721364354</v>
      </c>
      <c r="D17" s="4">
        <v>0.9503222393395447</v>
      </c>
      <c r="E17" s="4">
        <v>0.34287373531492527</v>
      </c>
      <c r="F17" s="4">
        <v>-0.13428650198930678</v>
      </c>
      <c r="G17" s="4">
        <v>0.38469615967562154</v>
      </c>
      <c r="H17" s="4">
        <v>-0.13428650198930678</v>
      </c>
      <c r="I17" s="4">
        <v>0.38469615967562154</v>
      </c>
    </row>
    <row r="18" ht="15.75" customHeight="1">
      <c r="A18" s="5" t="s">
        <v>24</v>
      </c>
      <c r="B18" s="5">
        <v>1.0998638046028253</v>
      </c>
      <c r="C18" s="5">
        <v>0.0613127555578847</v>
      </c>
      <c r="D18" s="5">
        <v>17.938580554652383</v>
      </c>
      <c r="E18" s="5">
        <v>1.0718545235281189E-46</v>
      </c>
      <c r="F18" s="5">
        <v>0.9791036939992871</v>
      </c>
      <c r="G18" s="5">
        <v>1.2206239152063634</v>
      </c>
      <c r="H18" s="5">
        <v>0.9791036939992871</v>
      </c>
      <c r="I18" s="5">
        <v>1.2206239152063634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0.6789122613239615</v>
      </c>
    </row>
    <row r="5" ht="15.75" customHeight="1">
      <c r="A5" s="4" t="s">
        <v>3</v>
      </c>
      <c r="B5" s="4">
        <v>0.460921858576015</v>
      </c>
    </row>
    <row r="6" ht="15.75" customHeight="1">
      <c r="A6" s="4" t="s">
        <v>4</v>
      </c>
      <c r="B6" s="4">
        <v>0.45854706500146</v>
      </c>
    </row>
    <row r="7" ht="15.75" customHeight="1">
      <c r="A7" s="4" t="s">
        <v>5</v>
      </c>
      <c r="B7" s="4">
        <v>1.7383200332247966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586.4904025938309</v>
      </c>
      <c r="D12" s="4">
        <v>586.4904025938309</v>
      </c>
      <c r="E12" s="4">
        <v>194.08923096079397</v>
      </c>
      <c r="F12" s="4">
        <v>2.7034290255567824E-32</v>
      </c>
    </row>
    <row r="13" ht="15.75" customHeight="1">
      <c r="A13" s="4" t="s">
        <v>14</v>
      </c>
      <c r="B13" s="4">
        <v>227.0</v>
      </c>
      <c r="C13" s="4">
        <v>685.9387341057194</v>
      </c>
      <c r="D13" s="4">
        <v>3.021756537910658</v>
      </c>
      <c r="E13" s="4"/>
      <c r="F13" s="4"/>
    </row>
    <row r="14" ht="15.75" customHeight="1">
      <c r="A14" s="5" t="s">
        <v>15</v>
      </c>
      <c r="B14" s="5">
        <v>228.0</v>
      </c>
      <c r="C14" s="5">
        <v>1272.4291366995503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0.12274046958826693</v>
      </c>
      <c r="C17" s="4">
        <v>0.11623339460360513</v>
      </c>
      <c r="D17" s="4">
        <v>1.055982835284585</v>
      </c>
      <c r="E17" s="4">
        <v>0.2920986078749473</v>
      </c>
      <c r="F17" s="4">
        <v>-0.10629389083012561</v>
      </c>
      <c r="G17" s="4">
        <v>0.35177483000665943</v>
      </c>
      <c r="H17" s="4">
        <v>-0.10629389083012561</v>
      </c>
      <c r="I17" s="4">
        <v>0.35177483000665943</v>
      </c>
    </row>
    <row r="18" ht="15.75" customHeight="1">
      <c r="A18" s="5" t="s">
        <v>24</v>
      </c>
      <c r="B18" s="5">
        <v>1.154889196017443</v>
      </c>
      <c r="C18" s="5">
        <v>0.0828971498364879</v>
      </c>
      <c r="D18" s="5">
        <v>13.931591113752726</v>
      </c>
      <c r="E18" s="5">
        <v>2.7034290255567824E-32</v>
      </c>
      <c r="F18" s="5">
        <v>0.9915428895789422</v>
      </c>
      <c r="G18" s="5">
        <v>1.3182355024559438</v>
      </c>
      <c r="H18" s="5">
        <v>0.9915428895789422</v>
      </c>
      <c r="I18" s="5">
        <v>1.3182355024559438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67"/>
    <col customWidth="1" min="12" max="12" width="12.78"/>
    <col customWidth="1" min="13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279.619995</v>
      </c>
      <c r="C2" s="1">
        <v>287.48999</v>
      </c>
      <c r="D2" s="1">
        <v>275.470001</v>
      </c>
      <c r="E2" s="1">
        <v>287.48999</v>
      </c>
      <c r="F2" s="1">
        <v>284.936127</v>
      </c>
      <c r="G2" s="1">
        <v>1081300.0</v>
      </c>
      <c r="J2" s="1">
        <v>0.006</v>
      </c>
      <c r="M2" s="1">
        <v>4.31</v>
      </c>
    </row>
    <row r="3" ht="15.75" customHeight="1">
      <c r="A3" s="7">
        <v>43893.0</v>
      </c>
      <c r="B3" s="1">
        <v>292.929993</v>
      </c>
      <c r="C3" s="1">
        <v>296.850006</v>
      </c>
      <c r="D3" s="1">
        <v>282.220001</v>
      </c>
      <c r="E3" s="1">
        <v>284.299988</v>
      </c>
      <c r="F3" s="1">
        <v>281.774445</v>
      </c>
      <c r="G3" s="1">
        <v>1916300.0</v>
      </c>
      <c r="I3" s="1">
        <f t="shared" ref="I3:I252" si="1">(F3-F2)/F2</f>
        <v>-0.01109610787</v>
      </c>
      <c r="J3" s="1">
        <v>0.006</v>
      </c>
      <c r="K3" s="1">
        <f t="shared" ref="K3:K252" si="2">I3-J3</f>
        <v>-0.01709610787</v>
      </c>
      <c r="L3" s="1">
        <f t="shared" ref="L3:L252" si="3">100*K3</f>
        <v>-1.709610787</v>
      </c>
      <c r="M3" s="1">
        <v>-2.79</v>
      </c>
      <c r="O3" s="1">
        <f>AVERAGE(L3:L252)</f>
        <v>0.2748742954</v>
      </c>
    </row>
    <row r="4" ht="15.75" customHeight="1">
      <c r="A4" s="7">
        <v>43894.0</v>
      </c>
      <c r="B4" s="1">
        <v>292.390015</v>
      </c>
      <c r="C4" s="1">
        <v>301.98999</v>
      </c>
      <c r="D4" s="1">
        <v>289.980011</v>
      </c>
      <c r="E4" s="1">
        <v>301.609985</v>
      </c>
      <c r="F4" s="1">
        <v>298.930695</v>
      </c>
      <c r="G4" s="1">
        <v>1289500.0</v>
      </c>
      <c r="I4" s="1">
        <f t="shared" si="1"/>
        <v>0.06088646541</v>
      </c>
      <c r="J4" s="1">
        <v>0.006</v>
      </c>
      <c r="K4" s="1">
        <f t="shared" si="2"/>
        <v>0.05488646541</v>
      </c>
      <c r="L4" s="1">
        <f t="shared" si="3"/>
        <v>5.488646541</v>
      </c>
      <c r="M4" s="1">
        <v>4.03</v>
      </c>
      <c r="O4" s="1">
        <f>AVERAGE(L24:L252)</f>
        <v>0.3699069303</v>
      </c>
    </row>
    <row r="5" ht="15.75" customHeight="1">
      <c r="A5" s="7">
        <v>43895.0</v>
      </c>
      <c r="B5" s="1">
        <v>291.040009</v>
      </c>
      <c r="C5" s="1">
        <v>295.940002</v>
      </c>
      <c r="D5" s="1">
        <v>286.040009</v>
      </c>
      <c r="E5" s="1">
        <v>288.25</v>
      </c>
      <c r="F5" s="1">
        <v>285.689392</v>
      </c>
      <c r="G5" s="1">
        <v>1453900.0</v>
      </c>
      <c r="I5" s="1">
        <f t="shared" si="1"/>
        <v>-0.04429556155</v>
      </c>
      <c r="J5" s="1">
        <v>0.006</v>
      </c>
      <c r="K5" s="1">
        <f t="shared" si="2"/>
        <v>-0.05029556155</v>
      </c>
      <c r="L5" s="1">
        <f t="shared" si="3"/>
        <v>-5.029556155</v>
      </c>
      <c r="M5" s="1">
        <v>-3.38</v>
      </c>
    </row>
    <row r="6" ht="15.75" customHeight="1">
      <c r="A6" s="7">
        <v>43896.0</v>
      </c>
      <c r="B6" s="1">
        <v>284.459991</v>
      </c>
      <c r="C6" s="1">
        <v>288.23999</v>
      </c>
      <c r="D6" s="1">
        <v>281.290009</v>
      </c>
      <c r="E6" s="1">
        <v>288.109985</v>
      </c>
      <c r="F6" s="1">
        <v>285.550629</v>
      </c>
      <c r="G6" s="1">
        <v>1148400.0</v>
      </c>
      <c r="I6" s="1">
        <f t="shared" si="1"/>
        <v>-0.0004857128192</v>
      </c>
      <c r="J6" s="1">
        <v>0.006</v>
      </c>
      <c r="K6" s="1">
        <f t="shared" si="2"/>
        <v>-0.006485712819</v>
      </c>
      <c r="L6" s="1">
        <f t="shared" si="3"/>
        <v>-0.6485712819</v>
      </c>
      <c r="M6" s="1">
        <v>-1.78</v>
      </c>
    </row>
    <row r="7" ht="15.75" customHeight="1">
      <c r="A7" s="7">
        <v>43899.0</v>
      </c>
      <c r="B7" s="1">
        <v>265.450012</v>
      </c>
      <c r="C7" s="1">
        <v>276.369995</v>
      </c>
      <c r="D7" s="1">
        <v>263.859985</v>
      </c>
      <c r="E7" s="1">
        <v>263.910004</v>
      </c>
      <c r="F7" s="1">
        <v>261.565613</v>
      </c>
      <c r="G7" s="1">
        <v>1759600.0</v>
      </c>
      <c r="I7" s="1">
        <f t="shared" si="1"/>
        <v>-0.08399566859</v>
      </c>
      <c r="J7" s="1">
        <v>0.006</v>
      </c>
      <c r="K7" s="1">
        <f t="shared" si="2"/>
        <v>-0.08999566859</v>
      </c>
      <c r="L7" s="1">
        <f t="shared" si="3"/>
        <v>-8.999566859</v>
      </c>
      <c r="M7" s="1">
        <v>-7.79</v>
      </c>
    </row>
    <row r="8" ht="15.75" customHeight="1">
      <c r="A8" s="7">
        <v>43900.0</v>
      </c>
      <c r="B8" s="1">
        <v>277.98999</v>
      </c>
      <c r="C8" s="1">
        <v>280.350006</v>
      </c>
      <c r="D8" s="1">
        <v>265.0</v>
      </c>
      <c r="E8" s="1">
        <v>279.76001</v>
      </c>
      <c r="F8" s="1">
        <v>277.274811</v>
      </c>
      <c r="G8" s="1">
        <v>1699200.0</v>
      </c>
      <c r="I8" s="1">
        <f t="shared" si="1"/>
        <v>0.06005834567</v>
      </c>
      <c r="J8" s="1">
        <v>0.006</v>
      </c>
      <c r="K8" s="1">
        <f t="shared" si="2"/>
        <v>0.05405834567</v>
      </c>
      <c r="L8" s="1">
        <f t="shared" si="3"/>
        <v>5.405834567</v>
      </c>
      <c r="M8" s="1">
        <v>4.74</v>
      </c>
    </row>
    <row r="9" ht="15.75" customHeight="1">
      <c r="A9" s="7">
        <v>43901.0</v>
      </c>
      <c r="B9" s="1">
        <v>272.51001</v>
      </c>
      <c r="C9" s="1">
        <v>274.329987</v>
      </c>
      <c r="D9" s="1">
        <v>260.559998</v>
      </c>
      <c r="E9" s="1">
        <v>264.140015</v>
      </c>
      <c r="F9" s="1">
        <v>261.793579</v>
      </c>
      <c r="G9" s="1">
        <v>1175900.0</v>
      </c>
      <c r="I9" s="1">
        <f t="shared" si="1"/>
        <v>-0.05583353188</v>
      </c>
      <c r="J9" s="1">
        <v>0.006</v>
      </c>
      <c r="K9" s="1">
        <f t="shared" si="2"/>
        <v>-0.06183353188</v>
      </c>
      <c r="L9" s="1">
        <f t="shared" si="3"/>
        <v>-6.183353188</v>
      </c>
      <c r="M9" s="1">
        <v>-5.05</v>
      </c>
    </row>
    <row r="10" ht="15.75" customHeight="1">
      <c r="A10" s="7">
        <v>43902.0</v>
      </c>
      <c r="B10" s="1">
        <v>245.419998</v>
      </c>
      <c r="C10" s="1">
        <v>254.860001</v>
      </c>
      <c r="D10" s="1">
        <v>237.550003</v>
      </c>
      <c r="E10" s="1">
        <v>240.75</v>
      </c>
      <c r="F10" s="1">
        <v>238.611343</v>
      </c>
      <c r="G10" s="1">
        <v>2779800.0</v>
      </c>
      <c r="I10" s="1">
        <f t="shared" si="1"/>
        <v>-0.08855158361</v>
      </c>
      <c r="J10" s="1">
        <v>0.006</v>
      </c>
      <c r="K10" s="1">
        <f t="shared" si="2"/>
        <v>-0.09455158361</v>
      </c>
      <c r="L10" s="1">
        <f t="shared" si="3"/>
        <v>-9.455158361</v>
      </c>
      <c r="M10" s="1">
        <v>-9.63</v>
      </c>
    </row>
    <row r="11" ht="15.75" customHeight="1">
      <c r="A11" s="7">
        <v>43903.0</v>
      </c>
      <c r="B11" s="1">
        <v>257.059998</v>
      </c>
      <c r="C11" s="1">
        <v>257.859985</v>
      </c>
      <c r="D11" s="1">
        <v>233.839996</v>
      </c>
      <c r="E11" s="1">
        <v>256.950012</v>
      </c>
      <c r="F11" s="1">
        <v>254.667435</v>
      </c>
      <c r="G11" s="1">
        <v>2637200.0</v>
      </c>
      <c r="I11" s="1">
        <f t="shared" si="1"/>
        <v>0.06728972646</v>
      </c>
      <c r="J11" s="1">
        <v>0.006</v>
      </c>
      <c r="K11" s="1">
        <f t="shared" si="2"/>
        <v>0.06128972646</v>
      </c>
      <c r="L11" s="1">
        <f t="shared" si="3"/>
        <v>6.128972646</v>
      </c>
      <c r="M11" s="1">
        <v>8.96</v>
      </c>
    </row>
    <row r="12" ht="15.75" customHeight="1">
      <c r="A12" s="7">
        <v>43906.0</v>
      </c>
      <c r="B12" s="1">
        <v>220.649994</v>
      </c>
      <c r="C12" s="1">
        <v>248.210007</v>
      </c>
      <c r="D12" s="1">
        <v>209.619995</v>
      </c>
      <c r="E12" s="1">
        <v>229.360001</v>
      </c>
      <c r="F12" s="1">
        <v>227.32251</v>
      </c>
      <c r="G12" s="1">
        <v>1496800.0</v>
      </c>
      <c r="I12" s="1">
        <f t="shared" si="1"/>
        <v>-0.107375036</v>
      </c>
      <c r="J12" s="1">
        <v>0.006</v>
      </c>
      <c r="K12" s="1">
        <f t="shared" si="2"/>
        <v>-0.113375036</v>
      </c>
      <c r="L12" s="1">
        <f t="shared" si="3"/>
        <v>-11.3375036</v>
      </c>
      <c r="M12" s="1">
        <v>-12.0</v>
      </c>
    </row>
    <row r="13" ht="15.75" customHeight="1">
      <c r="A13" s="7">
        <v>43907.0</v>
      </c>
      <c r="B13" s="1">
        <v>231.550003</v>
      </c>
      <c r="C13" s="1">
        <v>239.979996</v>
      </c>
      <c r="D13" s="1">
        <v>225.020004</v>
      </c>
      <c r="E13" s="1">
        <v>238.339996</v>
      </c>
      <c r="F13" s="1">
        <v>236.222748</v>
      </c>
      <c r="G13" s="1">
        <v>1642500.0</v>
      </c>
      <c r="I13" s="1">
        <f t="shared" si="1"/>
        <v>0.03915247109</v>
      </c>
      <c r="J13" s="1">
        <v>0.006</v>
      </c>
      <c r="K13" s="1">
        <f t="shared" si="2"/>
        <v>0.03315247109</v>
      </c>
      <c r="L13" s="1">
        <f t="shared" si="3"/>
        <v>3.315247109</v>
      </c>
      <c r="M13" s="1">
        <v>5.87</v>
      </c>
    </row>
    <row r="14" ht="15.75" customHeight="1">
      <c r="A14" s="7">
        <v>43908.0</v>
      </c>
      <c r="B14" s="1">
        <v>213.360001</v>
      </c>
      <c r="C14" s="1">
        <v>226.289993</v>
      </c>
      <c r="D14" s="1">
        <v>191.25</v>
      </c>
      <c r="E14" s="1">
        <v>196.990005</v>
      </c>
      <c r="F14" s="1">
        <v>195.240082</v>
      </c>
      <c r="G14" s="1">
        <v>3131900.0</v>
      </c>
      <c r="I14" s="1">
        <f t="shared" si="1"/>
        <v>-0.1734916148</v>
      </c>
      <c r="J14" s="1">
        <v>0.006</v>
      </c>
      <c r="K14" s="1">
        <f t="shared" si="2"/>
        <v>-0.1794916148</v>
      </c>
      <c r="L14" s="1">
        <f t="shared" si="3"/>
        <v>-17.94916148</v>
      </c>
      <c r="M14" s="1">
        <v>-5.56</v>
      </c>
    </row>
    <row r="15" ht="15.75" customHeight="1">
      <c r="A15" s="7">
        <v>43909.0</v>
      </c>
      <c r="B15" s="1">
        <v>205.809998</v>
      </c>
      <c r="C15" s="1">
        <v>219.240005</v>
      </c>
      <c r="D15" s="1">
        <v>200.589996</v>
      </c>
      <c r="E15" s="1">
        <v>214.029999</v>
      </c>
      <c r="F15" s="1">
        <v>212.128693</v>
      </c>
      <c r="G15" s="1">
        <v>1634600.0</v>
      </c>
      <c r="I15" s="1">
        <f t="shared" si="1"/>
        <v>0.08650176146</v>
      </c>
      <c r="J15" s="1">
        <v>0.006</v>
      </c>
      <c r="K15" s="1">
        <f t="shared" si="2"/>
        <v>0.08050176146</v>
      </c>
      <c r="L15" s="1">
        <f t="shared" si="3"/>
        <v>8.050176146</v>
      </c>
      <c r="M15" s="1">
        <v>1.31</v>
      </c>
    </row>
    <row r="16" ht="15.75" customHeight="1">
      <c r="A16" s="7">
        <v>43910.0</v>
      </c>
      <c r="B16" s="1">
        <v>225.149994</v>
      </c>
      <c r="C16" s="1">
        <v>237.320007</v>
      </c>
      <c r="D16" s="1">
        <v>215.589996</v>
      </c>
      <c r="E16" s="1">
        <v>216.100006</v>
      </c>
      <c r="F16" s="1">
        <v>214.180328</v>
      </c>
      <c r="G16" s="1">
        <v>2316700.0</v>
      </c>
      <c r="I16" s="1">
        <f t="shared" si="1"/>
        <v>0.009671652481</v>
      </c>
      <c r="J16" s="1">
        <v>0.006</v>
      </c>
      <c r="K16" s="1">
        <f t="shared" si="2"/>
        <v>0.003671652481</v>
      </c>
      <c r="L16" s="1">
        <f t="shared" si="3"/>
        <v>0.3671652481</v>
      </c>
      <c r="M16" s="1">
        <v>-4.15</v>
      </c>
    </row>
    <row r="17" ht="15.75" customHeight="1">
      <c r="A17" s="7">
        <v>43913.0</v>
      </c>
      <c r="B17" s="1">
        <v>225.330002</v>
      </c>
      <c r="C17" s="1">
        <v>235.300003</v>
      </c>
      <c r="D17" s="1">
        <v>222.669998</v>
      </c>
      <c r="E17" s="1">
        <v>233.149994</v>
      </c>
      <c r="F17" s="1">
        <v>231.078842</v>
      </c>
      <c r="G17" s="1">
        <v>1731500.0</v>
      </c>
      <c r="I17" s="1">
        <f t="shared" si="1"/>
        <v>0.07889853451</v>
      </c>
      <c r="J17" s="1">
        <v>0.006</v>
      </c>
      <c r="K17" s="1">
        <f t="shared" si="2"/>
        <v>0.07289853451</v>
      </c>
      <c r="L17" s="1">
        <f t="shared" si="3"/>
        <v>7.289853451</v>
      </c>
      <c r="M17" s="1">
        <v>-2.55</v>
      </c>
    </row>
    <row r="18" ht="15.75" customHeight="1">
      <c r="A18" s="7">
        <v>43914.0</v>
      </c>
      <c r="B18" s="1">
        <v>254.330002</v>
      </c>
      <c r="C18" s="1">
        <v>260.529999</v>
      </c>
      <c r="D18" s="1">
        <v>250.800003</v>
      </c>
      <c r="E18" s="1">
        <v>260.209991</v>
      </c>
      <c r="F18" s="1">
        <v>257.898468</v>
      </c>
      <c r="G18" s="1">
        <v>1427600.0</v>
      </c>
      <c r="I18" s="1">
        <f t="shared" si="1"/>
        <v>0.116062664</v>
      </c>
      <c r="J18" s="1">
        <v>0.006</v>
      </c>
      <c r="K18" s="1">
        <f t="shared" si="2"/>
        <v>0.110062664</v>
      </c>
      <c r="L18" s="1">
        <f t="shared" si="3"/>
        <v>11.0062664</v>
      </c>
      <c r="M18" s="1">
        <v>9.34</v>
      </c>
    </row>
    <row r="19" ht="15.75" customHeight="1">
      <c r="A19" s="7">
        <v>43915.0</v>
      </c>
      <c r="B19" s="1">
        <v>260.670013</v>
      </c>
      <c r="C19" s="1">
        <v>272.339996</v>
      </c>
      <c r="D19" s="1">
        <v>251.949997</v>
      </c>
      <c r="E19" s="1">
        <v>262.070007</v>
      </c>
      <c r="F19" s="1">
        <v>259.741943</v>
      </c>
      <c r="G19" s="1">
        <v>1211300.0</v>
      </c>
      <c r="I19" s="1">
        <f t="shared" si="1"/>
        <v>0.007148064951</v>
      </c>
      <c r="J19" s="1">
        <v>0.006</v>
      </c>
      <c r="K19" s="1">
        <f t="shared" si="2"/>
        <v>0.001148064951</v>
      </c>
      <c r="L19" s="1">
        <f t="shared" si="3"/>
        <v>0.1148064951</v>
      </c>
      <c r="M19" s="1">
        <v>1.18</v>
      </c>
    </row>
    <row r="20" ht="15.75" customHeight="1">
      <c r="A20" s="7">
        <v>43916.0</v>
      </c>
      <c r="B20" s="1">
        <v>262.890015</v>
      </c>
      <c r="C20" s="1">
        <v>277.140015</v>
      </c>
      <c r="D20" s="1">
        <v>261.609985</v>
      </c>
      <c r="E20" s="1">
        <v>275.899994</v>
      </c>
      <c r="F20" s="1">
        <v>273.449097</v>
      </c>
      <c r="G20" s="1">
        <v>1018600.0</v>
      </c>
      <c r="I20" s="1">
        <f t="shared" si="1"/>
        <v>0.05277220091</v>
      </c>
      <c r="J20" s="1">
        <v>0.006</v>
      </c>
      <c r="K20" s="1">
        <f t="shared" si="2"/>
        <v>0.04677220091</v>
      </c>
      <c r="L20" s="1">
        <f t="shared" si="3"/>
        <v>4.677220091</v>
      </c>
      <c r="M20" s="1">
        <v>6.02</v>
      </c>
    </row>
    <row r="21" ht="15.75" customHeight="1">
      <c r="A21" s="7">
        <v>43917.0</v>
      </c>
      <c r="B21" s="1">
        <v>262.209991</v>
      </c>
      <c r="C21" s="1">
        <v>263.709991</v>
      </c>
      <c r="D21" s="1">
        <v>251.809998</v>
      </c>
      <c r="E21" s="1">
        <v>252.619995</v>
      </c>
      <c r="F21" s="1">
        <v>250.375885</v>
      </c>
      <c r="G21" s="1">
        <v>1518300.0</v>
      </c>
      <c r="I21" s="1">
        <f t="shared" si="1"/>
        <v>-0.08437845381</v>
      </c>
      <c r="J21" s="1">
        <v>0.006</v>
      </c>
      <c r="K21" s="1">
        <f t="shared" si="2"/>
        <v>-0.09037845381</v>
      </c>
      <c r="L21" s="1">
        <f t="shared" si="3"/>
        <v>-9.037845381</v>
      </c>
      <c r="M21" s="1">
        <v>-3.48</v>
      </c>
    </row>
    <row r="22" ht="15.75" customHeight="1">
      <c r="A22" s="7">
        <v>43920.0</v>
      </c>
      <c r="B22" s="1">
        <v>263.570007</v>
      </c>
      <c r="C22" s="1">
        <v>270.130005</v>
      </c>
      <c r="D22" s="1">
        <v>260.690002</v>
      </c>
      <c r="E22" s="1">
        <v>268.029999</v>
      </c>
      <c r="F22" s="1">
        <v>265.649017</v>
      </c>
      <c r="G22" s="1">
        <v>1142400.0</v>
      </c>
      <c r="I22" s="1">
        <f t="shared" si="1"/>
        <v>0.06100081084</v>
      </c>
      <c r="J22" s="1">
        <v>0.006</v>
      </c>
      <c r="K22" s="1">
        <f t="shared" si="2"/>
        <v>0.05500081084</v>
      </c>
      <c r="L22" s="1">
        <f t="shared" si="3"/>
        <v>5.500081084</v>
      </c>
      <c r="M22" s="1">
        <v>3.16</v>
      </c>
    </row>
    <row r="23" ht="15.75" customHeight="1">
      <c r="A23" s="7">
        <v>43921.0</v>
      </c>
      <c r="B23" s="1">
        <v>268.119995</v>
      </c>
      <c r="C23" s="1">
        <v>268.589996</v>
      </c>
      <c r="D23" s="1">
        <v>259.0</v>
      </c>
      <c r="E23" s="1">
        <v>261.640015</v>
      </c>
      <c r="F23" s="1">
        <v>259.315796</v>
      </c>
      <c r="G23" s="1">
        <v>881800.0</v>
      </c>
      <c r="I23" s="1">
        <f t="shared" si="1"/>
        <v>-0.02384055876</v>
      </c>
      <c r="J23" s="1">
        <v>0.006</v>
      </c>
      <c r="K23" s="1">
        <f t="shared" si="2"/>
        <v>-0.02984055876</v>
      </c>
      <c r="L23" s="1">
        <f t="shared" si="3"/>
        <v>-2.984055876</v>
      </c>
      <c r="M23" s="1">
        <v>-1.44</v>
      </c>
    </row>
    <row r="24" ht="15.75" customHeight="1">
      <c r="A24" s="7">
        <v>43922.0</v>
      </c>
      <c r="B24" s="1">
        <v>253.130005</v>
      </c>
      <c r="C24" s="1">
        <v>257.679993</v>
      </c>
      <c r="D24" s="1">
        <v>247.380005</v>
      </c>
      <c r="E24" s="1">
        <v>249.009995</v>
      </c>
      <c r="F24" s="1">
        <v>246.797958</v>
      </c>
      <c r="G24" s="1">
        <v>715700.0</v>
      </c>
      <c r="I24" s="1">
        <f t="shared" si="1"/>
        <v>-0.04827256262</v>
      </c>
      <c r="J24" s="1">
        <v>0.0</v>
      </c>
      <c r="K24" s="1">
        <f t="shared" si="2"/>
        <v>-0.04827256262</v>
      </c>
      <c r="L24" s="1">
        <f t="shared" si="3"/>
        <v>-4.827256262</v>
      </c>
      <c r="M24" s="1">
        <v>-4.51</v>
      </c>
    </row>
    <row r="25" ht="15.75" customHeight="1">
      <c r="A25" s="7">
        <v>43923.0</v>
      </c>
      <c r="B25" s="1">
        <v>243.869995</v>
      </c>
      <c r="C25" s="1">
        <v>251.960007</v>
      </c>
      <c r="D25" s="1">
        <v>242.25</v>
      </c>
      <c r="E25" s="1">
        <v>247.279999</v>
      </c>
      <c r="F25" s="1">
        <v>245.083344</v>
      </c>
      <c r="G25" s="1">
        <v>788600.0</v>
      </c>
      <c r="I25" s="1">
        <f t="shared" si="1"/>
        <v>-0.006947439978</v>
      </c>
      <c r="J25" s="1">
        <v>0.0</v>
      </c>
      <c r="K25" s="1">
        <f t="shared" si="2"/>
        <v>-0.006947439978</v>
      </c>
      <c r="L25" s="1">
        <f t="shared" si="3"/>
        <v>-0.6947439978</v>
      </c>
      <c r="M25" s="1">
        <v>2.1</v>
      </c>
    </row>
    <row r="26" ht="15.75" customHeight="1">
      <c r="A26" s="7">
        <v>43924.0</v>
      </c>
      <c r="B26" s="1">
        <v>246.059998</v>
      </c>
      <c r="C26" s="1">
        <v>248.0</v>
      </c>
      <c r="D26" s="1">
        <v>242.479996</v>
      </c>
      <c r="E26" s="1">
        <v>244.610001</v>
      </c>
      <c r="F26" s="1">
        <v>242.437057</v>
      </c>
      <c r="G26" s="1">
        <v>571700.0</v>
      </c>
      <c r="I26" s="1">
        <f t="shared" si="1"/>
        <v>-0.01079749834</v>
      </c>
      <c r="J26" s="1">
        <v>0.0</v>
      </c>
      <c r="K26" s="1">
        <f t="shared" si="2"/>
        <v>-0.01079749834</v>
      </c>
      <c r="L26" s="1">
        <f t="shared" si="3"/>
        <v>-1.079749834</v>
      </c>
      <c r="M26" s="1">
        <v>-1.64</v>
      </c>
    </row>
    <row r="27" ht="15.75" customHeight="1">
      <c r="A27" s="7">
        <v>43927.0</v>
      </c>
      <c r="B27" s="1">
        <v>260.0</v>
      </c>
      <c r="C27" s="1">
        <v>272.779999</v>
      </c>
      <c r="D27" s="1">
        <v>259.420013</v>
      </c>
      <c r="E27" s="1">
        <v>271.130005</v>
      </c>
      <c r="F27" s="1">
        <v>268.721466</v>
      </c>
      <c r="G27" s="1">
        <v>807600.0</v>
      </c>
      <c r="I27" s="1">
        <f t="shared" si="1"/>
        <v>0.1084174562</v>
      </c>
      <c r="J27" s="1">
        <v>0.0</v>
      </c>
      <c r="K27" s="1">
        <f t="shared" si="2"/>
        <v>0.1084174562</v>
      </c>
      <c r="L27" s="1">
        <f t="shared" si="3"/>
        <v>10.84174562</v>
      </c>
      <c r="M27" s="1">
        <v>7.06</v>
      </c>
    </row>
    <row r="28" ht="15.75" customHeight="1">
      <c r="A28" s="7">
        <v>43928.0</v>
      </c>
      <c r="B28" s="1">
        <v>280.459991</v>
      </c>
      <c r="C28" s="1">
        <v>281.279999</v>
      </c>
      <c r="D28" s="1">
        <v>271.0</v>
      </c>
      <c r="E28" s="1">
        <v>272.589996</v>
      </c>
      <c r="F28" s="1">
        <v>270.168488</v>
      </c>
      <c r="G28" s="1">
        <v>768200.0</v>
      </c>
      <c r="I28" s="1">
        <f t="shared" si="1"/>
        <v>0.005384839632</v>
      </c>
      <c r="J28" s="1">
        <v>0.0</v>
      </c>
      <c r="K28" s="1">
        <f t="shared" si="2"/>
        <v>0.005384839632</v>
      </c>
      <c r="L28" s="1">
        <f t="shared" si="3"/>
        <v>0.5384839632</v>
      </c>
      <c r="M28" s="1">
        <v>-0.11</v>
      </c>
    </row>
    <row r="29" ht="15.75" customHeight="1">
      <c r="A29" s="7">
        <v>43929.0</v>
      </c>
      <c r="B29" s="1">
        <v>278.029999</v>
      </c>
      <c r="C29" s="1">
        <v>281.339996</v>
      </c>
      <c r="D29" s="1">
        <v>274.410004</v>
      </c>
      <c r="E29" s="1">
        <v>278.579987</v>
      </c>
      <c r="F29" s="1">
        <v>276.105255</v>
      </c>
      <c r="G29" s="1">
        <v>891700.0</v>
      </c>
      <c r="I29" s="1">
        <f t="shared" si="1"/>
        <v>0.0219743133</v>
      </c>
      <c r="J29" s="1">
        <v>0.0</v>
      </c>
      <c r="K29" s="1">
        <f t="shared" si="2"/>
        <v>0.0219743133</v>
      </c>
      <c r="L29" s="1">
        <f t="shared" si="3"/>
        <v>2.19743133</v>
      </c>
      <c r="M29" s="1">
        <v>3.4</v>
      </c>
    </row>
    <row r="30" ht="15.75" customHeight="1">
      <c r="A30" s="7">
        <v>43930.0</v>
      </c>
      <c r="B30" s="1">
        <v>282.220001</v>
      </c>
      <c r="C30" s="1">
        <v>285.130005</v>
      </c>
      <c r="D30" s="1">
        <v>275.119995</v>
      </c>
      <c r="E30" s="1">
        <v>276.809998</v>
      </c>
      <c r="F30" s="1">
        <v>274.351013</v>
      </c>
      <c r="G30" s="1">
        <v>728900.0</v>
      </c>
      <c r="I30" s="1">
        <f t="shared" si="1"/>
        <v>-0.006353526303</v>
      </c>
      <c r="J30" s="1">
        <v>0.0</v>
      </c>
      <c r="K30" s="1">
        <f t="shared" si="2"/>
        <v>-0.006353526303</v>
      </c>
      <c r="L30" s="1">
        <f t="shared" si="3"/>
        <v>-0.6353526303</v>
      </c>
      <c r="M30" s="1">
        <v>1.59</v>
      </c>
    </row>
    <row r="31" ht="15.75" customHeight="1">
      <c r="A31" s="7">
        <v>43934.0</v>
      </c>
      <c r="B31" s="1">
        <v>274.850006</v>
      </c>
      <c r="C31" s="1">
        <v>276.149994</v>
      </c>
      <c r="D31" s="1">
        <v>272.01001</v>
      </c>
      <c r="E31" s="1">
        <v>274.100006</v>
      </c>
      <c r="F31" s="1">
        <v>271.6651</v>
      </c>
      <c r="G31" s="1">
        <v>789400.0</v>
      </c>
      <c r="I31" s="1">
        <f t="shared" si="1"/>
        <v>-0.009790060443</v>
      </c>
      <c r="J31" s="1">
        <v>0.0</v>
      </c>
      <c r="K31" s="1">
        <f t="shared" si="2"/>
        <v>-0.009790060443</v>
      </c>
      <c r="L31" s="1">
        <f t="shared" si="3"/>
        <v>-0.9790060443</v>
      </c>
      <c r="M31" s="1">
        <v>-0.92</v>
      </c>
    </row>
    <row r="32" ht="15.75" customHeight="1">
      <c r="A32" s="7">
        <v>43935.0</v>
      </c>
      <c r="B32" s="1">
        <v>286.98999</v>
      </c>
      <c r="C32" s="1">
        <v>294.76001</v>
      </c>
      <c r="D32" s="1">
        <v>285.049988</v>
      </c>
      <c r="E32" s="1">
        <v>288.929993</v>
      </c>
      <c r="F32" s="1">
        <v>286.363342</v>
      </c>
      <c r="G32" s="1">
        <v>1700600.0</v>
      </c>
      <c r="I32" s="1">
        <f t="shared" si="1"/>
        <v>0.05410427029</v>
      </c>
      <c r="J32" s="1">
        <v>0.0</v>
      </c>
      <c r="K32" s="1">
        <f t="shared" si="2"/>
        <v>0.05410427029</v>
      </c>
      <c r="L32" s="1">
        <f t="shared" si="3"/>
        <v>5.410427029</v>
      </c>
      <c r="M32" s="1">
        <v>3.02</v>
      </c>
    </row>
    <row r="33" ht="15.75" customHeight="1">
      <c r="A33" s="7">
        <v>43936.0</v>
      </c>
      <c r="B33" s="1">
        <v>276.920013</v>
      </c>
      <c r="C33" s="1">
        <v>284.540009</v>
      </c>
      <c r="D33" s="1">
        <v>275.049988</v>
      </c>
      <c r="E33" s="1">
        <v>282.48999</v>
      </c>
      <c r="F33" s="1">
        <v>279.98053</v>
      </c>
      <c r="G33" s="1">
        <v>1487600.0</v>
      </c>
      <c r="I33" s="1">
        <f t="shared" si="1"/>
        <v>-0.02228920767</v>
      </c>
      <c r="J33" s="1">
        <v>0.0</v>
      </c>
      <c r="K33" s="1">
        <f t="shared" si="2"/>
        <v>-0.02228920767</v>
      </c>
      <c r="L33" s="1">
        <f t="shared" si="3"/>
        <v>-2.228920767</v>
      </c>
      <c r="M33" s="1">
        <v>-2.15</v>
      </c>
    </row>
    <row r="34" ht="15.75" customHeight="1">
      <c r="A34" s="7">
        <v>43937.0</v>
      </c>
      <c r="B34" s="1">
        <v>289.829987</v>
      </c>
      <c r="C34" s="1">
        <v>292.549988</v>
      </c>
      <c r="D34" s="1">
        <v>286.170013</v>
      </c>
      <c r="E34" s="1">
        <v>292.399994</v>
      </c>
      <c r="F34" s="1">
        <v>289.80249</v>
      </c>
      <c r="G34" s="1">
        <v>1212000.0</v>
      </c>
      <c r="I34" s="1">
        <f t="shared" si="1"/>
        <v>0.03508086794</v>
      </c>
      <c r="J34" s="1">
        <v>0.0</v>
      </c>
      <c r="K34" s="1">
        <f t="shared" si="2"/>
        <v>0.03508086794</v>
      </c>
      <c r="L34" s="1">
        <f t="shared" si="3"/>
        <v>3.508086794</v>
      </c>
      <c r="M34" s="1">
        <v>0.62</v>
      </c>
    </row>
    <row r="35" ht="15.75" customHeight="1">
      <c r="A35" s="7">
        <v>43938.0</v>
      </c>
      <c r="B35" s="1">
        <v>301.25</v>
      </c>
      <c r="C35" s="1">
        <v>301.429993</v>
      </c>
      <c r="D35" s="1">
        <v>293.609985</v>
      </c>
      <c r="E35" s="1">
        <v>295.649994</v>
      </c>
      <c r="F35" s="1">
        <v>293.023651</v>
      </c>
      <c r="G35" s="1">
        <v>899100.0</v>
      </c>
      <c r="I35" s="1">
        <f t="shared" si="1"/>
        <v>0.01111502182</v>
      </c>
      <c r="J35" s="1">
        <v>0.0</v>
      </c>
      <c r="K35" s="1">
        <f t="shared" si="2"/>
        <v>0.01111502182</v>
      </c>
      <c r="L35" s="1">
        <f t="shared" si="3"/>
        <v>1.111502182</v>
      </c>
      <c r="M35" s="1">
        <v>2.72</v>
      </c>
    </row>
    <row r="36" ht="15.75" customHeight="1">
      <c r="A36" s="7">
        <v>43941.0</v>
      </c>
      <c r="B36" s="1">
        <v>291.649994</v>
      </c>
      <c r="C36" s="1">
        <v>298.01001</v>
      </c>
      <c r="D36" s="1">
        <v>291.440002</v>
      </c>
      <c r="E36" s="1">
        <v>291.579987</v>
      </c>
      <c r="F36" s="1">
        <v>288.989777</v>
      </c>
      <c r="G36" s="1">
        <v>510100.0</v>
      </c>
      <c r="I36" s="1">
        <f t="shared" si="1"/>
        <v>-0.01376637683</v>
      </c>
      <c r="J36" s="1">
        <v>0.0</v>
      </c>
      <c r="K36" s="1">
        <f t="shared" si="2"/>
        <v>-0.01376637683</v>
      </c>
      <c r="L36" s="1">
        <f t="shared" si="3"/>
        <v>-1.376637683</v>
      </c>
      <c r="M36" s="1">
        <v>-1.56</v>
      </c>
    </row>
    <row r="37" ht="15.75" customHeight="1">
      <c r="A37" s="7">
        <v>43942.0</v>
      </c>
      <c r="B37" s="1">
        <v>286.070007</v>
      </c>
      <c r="C37" s="1">
        <v>287.549988</v>
      </c>
      <c r="D37" s="1">
        <v>278.570007</v>
      </c>
      <c r="E37" s="1">
        <v>281.089996</v>
      </c>
      <c r="F37" s="1">
        <v>278.592987</v>
      </c>
      <c r="G37" s="1">
        <v>663700.0</v>
      </c>
      <c r="I37" s="1">
        <f t="shared" si="1"/>
        <v>-0.03597632452</v>
      </c>
      <c r="J37" s="1">
        <v>0.0</v>
      </c>
      <c r="K37" s="1">
        <f t="shared" si="2"/>
        <v>-0.03597632452</v>
      </c>
      <c r="L37" s="1">
        <f t="shared" si="3"/>
        <v>-3.597632452</v>
      </c>
      <c r="M37" s="1">
        <v>-3.08</v>
      </c>
    </row>
    <row r="38" ht="15.75" customHeight="1">
      <c r="A38" s="7">
        <v>43943.0</v>
      </c>
      <c r="B38" s="1">
        <v>290.0</v>
      </c>
      <c r="C38" s="1">
        <v>295.470001</v>
      </c>
      <c r="D38" s="1">
        <v>288.230011</v>
      </c>
      <c r="E38" s="1">
        <v>294.970001</v>
      </c>
      <c r="F38" s="1">
        <v>292.349701</v>
      </c>
      <c r="G38" s="1">
        <v>596100.0</v>
      </c>
      <c r="I38" s="1">
        <f t="shared" si="1"/>
        <v>0.04937925447</v>
      </c>
      <c r="J38" s="1">
        <v>0.0</v>
      </c>
      <c r="K38" s="1">
        <f t="shared" si="2"/>
        <v>0.04937925447</v>
      </c>
      <c r="L38" s="1">
        <f t="shared" si="3"/>
        <v>4.937925447</v>
      </c>
      <c r="M38" s="1">
        <v>2.31</v>
      </c>
    </row>
    <row r="39" ht="15.75" customHeight="1">
      <c r="A39" s="7">
        <v>43944.0</v>
      </c>
      <c r="B39" s="1">
        <v>290.940002</v>
      </c>
      <c r="C39" s="1">
        <v>297.160004</v>
      </c>
      <c r="D39" s="1">
        <v>288.309998</v>
      </c>
      <c r="E39" s="1">
        <v>289.399994</v>
      </c>
      <c r="F39" s="1">
        <v>286.829163</v>
      </c>
      <c r="G39" s="1">
        <v>730500.0</v>
      </c>
      <c r="I39" s="1">
        <f t="shared" si="1"/>
        <v>-0.01888333725</v>
      </c>
      <c r="J39" s="1">
        <v>0.0</v>
      </c>
      <c r="K39" s="1">
        <f t="shared" si="2"/>
        <v>-0.01888333725</v>
      </c>
      <c r="L39" s="1">
        <f t="shared" si="3"/>
        <v>-1.888333725</v>
      </c>
      <c r="M39" s="1">
        <v>0.13</v>
      </c>
    </row>
    <row r="40" ht="15.75" customHeight="1">
      <c r="A40" s="7">
        <v>43945.0</v>
      </c>
      <c r="B40" s="1">
        <v>289.890015</v>
      </c>
      <c r="C40" s="1">
        <v>292.459991</v>
      </c>
      <c r="D40" s="1">
        <v>285.970001</v>
      </c>
      <c r="E40" s="1">
        <v>291.839996</v>
      </c>
      <c r="F40" s="1">
        <v>290.712097</v>
      </c>
      <c r="G40" s="1">
        <v>464200.0</v>
      </c>
      <c r="I40" s="1">
        <f t="shared" si="1"/>
        <v>0.01353744494</v>
      </c>
      <c r="J40" s="1">
        <v>0.0</v>
      </c>
      <c r="K40" s="1">
        <f t="shared" si="2"/>
        <v>0.01353744494</v>
      </c>
      <c r="L40" s="1">
        <f t="shared" si="3"/>
        <v>1.353744494</v>
      </c>
      <c r="M40" s="1">
        <v>1.44</v>
      </c>
    </row>
    <row r="41" ht="15.75" customHeight="1">
      <c r="A41" s="7">
        <v>43948.0</v>
      </c>
      <c r="B41" s="1">
        <v>293.790009</v>
      </c>
      <c r="C41" s="1">
        <v>294.76001</v>
      </c>
      <c r="D41" s="1">
        <v>290.279999</v>
      </c>
      <c r="E41" s="1">
        <v>290.899994</v>
      </c>
      <c r="F41" s="1">
        <v>289.775726</v>
      </c>
      <c r="G41" s="1">
        <v>689100.0</v>
      </c>
      <c r="I41" s="1">
        <f t="shared" si="1"/>
        <v>-0.003220956436</v>
      </c>
      <c r="J41" s="1">
        <v>0.0</v>
      </c>
      <c r="K41" s="1">
        <f t="shared" si="2"/>
        <v>-0.003220956436</v>
      </c>
      <c r="L41" s="1">
        <f t="shared" si="3"/>
        <v>-0.3220956436</v>
      </c>
      <c r="M41" s="1">
        <v>1.73</v>
      </c>
    </row>
    <row r="42" ht="15.75" customHeight="1">
      <c r="A42" s="7">
        <v>43949.0</v>
      </c>
      <c r="B42" s="1">
        <v>297.589996</v>
      </c>
      <c r="C42" s="1">
        <v>297.589996</v>
      </c>
      <c r="D42" s="1">
        <v>291.089996</v>
      </c>
      <c r="E42" s="1">
        <v>291.420013</v>
      </c>
      <c r="F42" s="1">
        <v>290.293732</v>
      </c>
      <c r="G42" s="1">
        <v>532000.0</v>
      </c>
      <c r="I42" s="1">
        <f t="shared" si="1"/>
        <v>0.00178761005</v>
      </c>
      <c r="J42" s="1">
        <v>0.0</v>
      </c>
      <c r="K42" s="1">
        <f t="shared" si="2"/>
        <v>0.00178761005</v>
      </c>
      <c r="L42" s="1">
        <f t="shared" si="3"/>
        <v>0.178761005</v>
      </c>
      <c r="M42" s="1">
        <v>-0.45</v>
      </c>
    </row>
    <row r="43" ht="15.75" customHeight="1">
      <c r="A43" s="7">
        <v>43950.0</v>
      </c>
      <c r="B43" s="1">
        <v>296.299988</v>
      </c>
      <c r="C43" s="1">
        <v>304.76001</v>
      </c>
      <c r="D43" s="1">
        <v>295.350006</v>
      </c>
      <c r="E43" s="1">
        <v>303.709991</v>
      </c>
      <c r="F43" s="1">
        <v>302.536224</v>
      </c>
      <c r="G43" s="1">
        <v>968000.0</v>
      </c>
      <c r="I43" s="1">
        <f t="shared" si="1"/>
        <v>0.04217277416</v>
      </c>
      <c r="J43" s="1">
        <v>0.0</v>
      </c>
      <c r="K43" s="1">
        <f t="shared" si="2"/>
        <v>0.04217277416</v>
      </c>
      <c r="L43" s="1">
        <f t="shared" si="3"/>
        <v>4.217277416</v>
      </c>
      <c r="M43" s="1">
        <v>2.92</v>
      </c>
    </row>
    <row r="44" ht="15.75" customHeight="1">
      <c r="A44" s="7">
        <v>43951.0</v>
      </c>
      <c r="B44" s="1">
        <v>301.359985</v>
      </c>
      <c r="C44" s="1">
        <v>301.529999</v>
      </c>
      <c r="D44" s="1">
        <v>287.059998</v>
      </c>
      <c r="E44" s="1">
        <v>288.429993</v>
      </c>
      <c r="F44" s="1">
        <v>287.315277</v>
      </c>
      <c r="G44" s="1">
        <v>846300.0</v>
      </c>
      <c r="I44" s="1">
        <f t="shared" si="1"/>
        <v>-0.05031115547</v>
      </c>
      <c r="J44" s="1">
        <v>0.0</v>
      </c>
      <c r="K44" s="1">
        <f t="shared" si="2"/>
        <v>-0.05031115547</v>
      </c>
      <c r="L44" s="1">
        <f t="shared" si="3"/>
        <v>-5.031115547</v>
      </c>
      <c r="M44" s="1">
        <v>-1.18</v>
      </c>
    </row>
    <row r="45" ht="15.75" customHeight="1">
      <c r="A45" s="7">
        <v>43952.0</v>
      </c>
      <c r="B45" s="1">
        <v>283.859985</v>
      </c>
      <c r="C45" s="1">
        <v>283.859985</v>
      </c>
      <c r="D45" s="1">
        <v>278.200012</v>
      </c>
      <c r="E45" s="1">
        <v>279.059998</v>
      </c>
      <c r="F45" s="1">
        <v>277.981506</v>
      </c>
      <c r="G45" s="1">
        <v>862800.0</v>
      </c>
      <c r="I45" s="1">
        <f t="shared" si="1"/>
        <v>-0.03248616327</v>
      </c>
      <c r="J45" s="1">
        <v>0.0</v>
      </c>
      <c r="K45" s="1">
        <f t="shared" si="2"/>
        <v>-0.03248616327</v>
      </c>
      <c r="L45" s="1">
        <f t="shared" si="3"/>
        <v>-3.248616327</v>
      </c>
      <c r="M45" s="1">
        <v>-2.91</v>
      </c>
    </row>
    <row r="46" ht="15.75" customHeight="1">
      <c r="A46" s="7">
        <v>43955.0</v>
      </c>
      <c r="B46" s="1">
        <v>279.600006</v>
      </c>
      <c r="C46" s="1">
        <v>283.230011</v>
      </c>
      <c r="D46" s="1">
        <v>275.959991</v>
      </c>
      <c r="E46" s="1">
        <v>283.179993</v>
      </c>
      <c r="F46" s="1">
        <v>282.085571</v>
      </c>
      <c r="G46" s="1">
        <v>1036900.0</v>
      </c>
      <c r="I46" s="1">
        <f t="shared" si="1"/>
        <v>0.01476380591</v>
      </c>
      <c r="J46" s="1">
        <v>0.0</v>
      </c>
      <c r="K46" s="1">
        <f t="shared" si="2"/>
        <v>0.01476380591</v>
      </c>
      <c r="L46" s="1">
        <f t="shared" si="3"/>
        <v>1.476380591</v>
      </c>
      <c r="M46" s="1">
        <v>0.53</v>
      </c>
    </row>
    <row r="47" ht="15.75" customHeight="1">
      <c r="A47" s="7">
        <v>43956.0</v>
      </c>
      <c r="B47" s="1">
        <v>284.329987</v>
      </c>
      <c r="C47" s="1">
        <v>293.0</v>
      </c>
      <c r="D47" s="1">
        <v>284.329987</v>
      </c>
      <c r="E47" s="1">
        <v>288.350006</v>
      </c>
      <c r="F47" s="1">
        <v>287.235596</v>
      </c>
      <c r="G47" s="1">
        <v>821600.0</v>
      </c>
      <c r="I47" s="1">
        <f t="shared" si="1"/>
        <v>0.01825696005</v>
      </c>
      <c r="J47" s="1">
        <v>0.0</v>
      </c>
      <c r="K47" s="1">
        <f t="shared" si="2"/>
        <v>0.01825696005</v>
      </c>
      <c r="L47" s="1">
        <f t="shared" si="3"/>
        <v>1.825696005</v>
      </c>
      <c r="M47" s="1">
        <v>0.95</v>
      </c>
    </row>
    <row r="48" ht="15.75" customHeight="1">
      <c r="A48" s="7">
        <v>43957.0</v>
      </c>
      <c r="B48" s="1">
        <v>293.890015</v>
      </c>
      <c r="C48" s="1">
        <v>295.779999</v>
      </c>
      <c r="D48" s="1">
        <v>290.790009</v>
      </c>
      <c r="E48" s="1">
        <v>291.899994</v>
      </c>
      <c r="F48" s="1">
        <v>290.771881</v>
      </c>
      <c r="G48" s="1">
        <v>552400.0</v>
      </c>
      <c r="I48" s="1">
        <f t="shared" si="1"/>
        <v>0.01231144416</v>
      </c>
      <c r="J48" s="1">
        <v>0.0</v>
      </c>
      <c r="K48" s="1">
        <f t="shared" si="2"/>
        <v>0.01231144416</v>
      </c>
      <c r="L48" s="1">
        <f t="shared" si="3"/>
        <v>1.231144416</v>
      </c>
      <c r="M48" s="1">
        <v>-0.52</v>
      </c>
    </row>
    <row r="49" ht="15.75" customHeight="1">
      <c r="A49" s="7">
        <v>43958.0</v>
      </c>
      <c r="B49" s="1">
        <v>297.940002</v>
      </c>
      <c r="C49" s="1">
        <v>300.119995</v>
      </c>
      <c r="D49" s="1">
        <v>294.549988</v>
      </c>
      <c r="E49" s="1">
        <v>299.589996</v>
      </c>
      <c r="F49" s="1">
        <v>298.432159</v>
      </c>
      <c r="G49" s="1">
        <v>570800.0</v>
      </c>
      <c r="I49" s="1">
        <f t="shared" si="1"/>
        <v>0.02634463131</v>
      </c>
      <c r="J49" s="1">
        <v>0.0</v>
      </c>
      <c r="K49" s="1">
        <f t="shared" si="2"/>
        <v>0.02634463131</v>
      </c>
      <c r="L49" s="1">
        <f t="shared" si="3"/>
        <v>2.634463131</v>
      </c>
      <c r="M49" s="1">
        <v>1.33</v>
      </c>
    </row>
    <row r="50" ht="15.75" customHeight="1">
      <c r="A50" s="7">
        <v>43959.0</v>
      </c>
      <c r="B50" s="1">
        <v>300.220001</v>
      </c>
      <c r="C50" s="1">
        <v>304.51001</v>
      </c>
      <c r="D50" s="1">
        <v>299.440002</v>
      </c>
      <c r="E50" s="1">
        <v>304.399994</v>
      </c>
      <c r="F50" s="1">
        <v>303.223572</v>
      </c>
      <c r="G50" s="1">
        <v>680600.0</v>
      </c>
      <c r="I50" s="1">
        <f t="shared" si="1"/>
        <v>0.01605528377</v>
      </c>
      <c r="J50" s="1">
        <v>0.0</v>
      </c>
      <c r="K50" s="1">
        <f t="shared" si="2"/>
        <v>0.01605528377</v>
      </c>
      <c r="L50" s="1">
        <f t="shared" si="3"/>
        <v>1.605528377</v>
      </c>
      <c r="M50" s="1">
        <v>1.9</v>
      </c>
    </row>
    <row r="51" ht="15.75" customHeight="1">
      <c r="A51" s="7">
        <v>43962.0</v>
      </c>
      <c r="B51" s="1">
        <v>298.600006</v>
      </c>
      <c r="C51" s="1">
        <v>305.799988</v>
      </c>
      <c r="D51" s="1">
        <v>298.350006</v>
      </c>
      <c r="E51" s="1">
        <v>304.390015</v>
      </c>
      <c r="F51" s="1">
        <v>303.213623</v>
      </c>
      <c r="G51" s="1">
        <v>513600.0</v>
      </c>
      <c r="I51" s="1">
        <f t="shared" si="1"/>
        <v>-0.0000328107737</v>
      </c>
      <c r="J51" s="1">
        <v>0.0</v>
      </c>
      <c r="K51" s="1">
        <f t="shared" si="2"/>
        <v>-0.0000328107737</v>
      </c>
      <c r="L51" s="1">
        <f t="shared" si="3"/>
        <v>-0.00328107737</v>
      </c>
      <c r="M51" s="1">
        <v>0.07</v>
      </c>
    </row>
    <row r="52" ht="15.75" customHeight="1">
      <c r="A52" s="7">
        <v>43963.0</v>
      </c>
      <c r="B52" s="1">
        <v>305.380005</v>
      </c>
      <c r="C52" s="1">
        <v>305.899994</v>
      </c>
      <c r="D52" s="1">
        <v>296.23999</v>
      </c>
      <c r="E52" s="1">
        <v>296.630005</v>
      </c>
      <c r="F52" s="1">
        <v>295.483612</v>
      </c>
      <c r="G52" s="1">
        <v>481700.0</v>
      </c>
      <c r="I52" s="1">
        <f t="shared" si="1"/>
        <v>-0.02549361379</v>
      </c>
      <c r="J52" s="1">
        <v>0.0</v>
      </c>
      <c r="K52" s="1">
        <f t="shared" si="2"/>
        <v>-0.02549361379</v>
      </c>
      <c r="L52" s="1">
        <f t="shared" si="3"/>
        <v>-2.549361379</v>
      </c>
      <c r="M52" s="1">
        <v>-2.06</v>
      </c>
    </row>
    <row r="53" ht="15.75" customHeight="1">
      <c r="A53" s="7">
        <v>43964.0</v>
      </c>
      <c r="B53" s="1">
        <v>298.48999</v>
      </c>
      <c r="C53" s="1">
        <v>301.470001</v>
      </c>
      <c r="D53" s="1">
        <v>290.75</v>
      </c>
      <c r="E53" s="1">
        <v>294.230011</v>
      </c>
      <c r="F53" s="1">
        <v>293.092896</v>
      </c>
      <c r="G53" s="1">
        <v>1142300.0</v>
      </c>
      <c r="I53" s="1">
        <f t="shared" si="1"/>
        <v>-0.008090858183</v>
      </c>
      <c r="J53" s="1">
        <v>0.0</v>
      </c>
      <c r="K53" s="1">
        <f t="shared" si="2"/>
        <v>-0.008090858183</v>
      </c>
      <c r="L53" s="1">
        <f t="shared" si="3"/>
        <v>-0.8090858183</v>
      </c>
      <c r="M53" s="1">
        <v>-1.89</v>
      </c>
    </row>
    <row r="54" ht="15.75" customHeight="1">
      <c r="A54" s="7">
        <v>43965.0</v>
      </c>
      <c r="B54" s="1">
        <v>286.170013</v>
      </c>
      <c r="C54" s="1">
        <v>303.76001</v>
      </c>
      <c r="D54" s="1">
        <v>283.309998</v>
      </c>
      <c r="E54" s="1">
        <v>302.549988</v>
      </c>
      <c r="F54" s="1">
        <v>301.380707</v>
      </c>
      <c r="G54" s="1">
        <v>1296800.0</v>
      </c>
      <c r="I54" s="1">
        <f t="shared" si="1"/>
        <v>0.02827707909</v>
      </c>
      <c r="J54" s="1">
        <v>0.0</v>
      </c>
      <c r="K54" s="1">
        <f t="shared" si="2"/>
        <v>0.02827707909</v>
      </c>
      <c r="L54" s="1">
        <f t="shared" si="3"/>
        <v>2.827707909</v>
      </c>
      <c r="M54" s="1">
        <v>1.14</v>
      </c>
    </row>
    <row r="55" ht="15.75" customHeight="1">
      <c r="A55" s="7">
        <v>43966.0</v>
      </c>
      <c r="B55" s="1">
        <v>292.75</v>
      </c>
      <c r="C55" s="1">
        <v>296.220001</v>
      </c>
      <c r="D55" s="1">
        <v>290.100006</v>
      </c>
      <c r="E55" s="1">
        <v>292.540009</v>
      </c>
      <c r="F55" s="1">
        <v>291.409424</v>
      </c>
      <c r="G55" s="1">
        <v>957200.0</v>
      </c>
      <c r="I55" s="1">
        <f t="shared" si="1"/>
        <v>-0.03308533947</v>
      </c>
      <c r="J55" s="1">
        <v>0.0</v>
      </c>
      <c r="K55" s="1">
        <f t="shared" si="2"/>
        <v>-0.03308533947</v>
      </c>
      <c r="L55" s="1">
        <f t="shared" si="3"/>
        <v>-3.308533947</v>
      </c>
      <c r="M55" s="1">
        <v>0.57</v>
      </c>
    </row>
    <row r="56" ht="15.75" customHeight="1">
      <c r="A56" s="7">
        <v>43969.0</v>
      </c>
      <c r="B56" s="1">
        <v>297.690002</v>
      </c>
      <c r="C56" s="1">
        <v>306.559998</v>
      </c>
      <c r="D56" s="1">
        <v>297.660004</v>
      </c>
      <c r="E56" s="1">
        <v>304.890015</v>
      </c>
      <c r="F56" s="1">
        <v>303.7117</v>
      </c>
      <c r="G56" s="1">
        <v>997000.0</v>
      </c>
      <c r="I56" s="1">
        <f t="shared" si="1"/>
        <v>0.04221646586</v>
      </c>
      <c r="J56" s="1">
        <v>0.0</v>
      </c>
      <c r="K56" s="1">
        <f t="shared" si="2"/>
        <v>0.04221646586</v>
      </c>
      <c r="L56" s="1">
        <f t="shared" si="3"/>
        <v>4.221646586</v>
      </c>
      <c r="M56" s="1">
        <v>3.24</v>
      </c>
    </row>
    <row r="57" ht="15.75" customHeight="1">
      <c r="A57" s="7">
        <v>43970.0</v>
      </c>
      <c r="B57" s="1">
        <v>303.820007</v>
      </c>
      <c r="C57" s="1">
        <v>311.98999</v>
      </c>
      <c r="D57" s="1">
        <v>303.730011</v>
      </c>
      <c r="E57" s="1">
        <v>306.25</v>
      </c>
      <c r="F57" s="1">
        <v>305.066406</v>
      </c>
      <c r="G57" s="1">
        <v>687400.0</v>
      </c>
      <c r="I57" s="1">
        <f t="shared" si="1"/>
        <v>0.004460499875</v>
      </c>
      <c r="J57" s="1">
        <v>0.0</v>
      </c>
      <c r="K57" s="1">
        <f t="shared" si="2"/>
        <v>0.004460499875</v>
      </c>
      <c r="L57" s="1">
        <f t="shared" si="3"/>
        <v>0.4460499875</v>
      </c>
      <c r="M57" s="1">
        <v>-1.01</v>
      </c>
    </row>
    <row r="58" ht="15.75" customHeight="1">
      <c r="A58" s="7">
        <v>43971.0</v>
      </c>
      <c r="B58" s="1">
        <v>318.23999</v>
      </c>
      <c r="C58" s="1">
        <v>326.26001</v>
      </c>
      <c r="D58" s="1">
        <v>317.549988</v>
      </c>
      <c r="E58" s="1">
        <v>325.640015</v>
      </c>
      <c r="F58" s="1">
        <v>324.3815</v>
      </c>
      <c r="G58" s="1">
        <v>1084900.0</v>
      </c>
      <c r="I58" s="1">
        <f t="shared" si="1"/>
        <v>0.06331439195</v>
      </c>
      <c r="J58" s="1">
        <v>0.0</v>
      </c>
      <c r="K58" s="1">
        <f t="shared" si="2"/>
        <v>0.06331439195</v>
      </c>
      <c r="L58" s="1">
        <f t="shared" si="3"/>
        <v>6.331439195</v>
      </c>
      <c r="M58" s="1">
        <v>1.8</v>
      </c>
    </row>
    <row r="59" ht="15.75" customHeight="1">
      <c r="A59" s="7">
        <v>43972.0</v>
      </c>
      <c r="B59" s="1">
        <v>322.600006</v>
      </c>
      <c r="C59" s="1">
        <v>324.459991</v>
      </c>
      <c r="D59" s="1">
        <v>317.299988</v>
      </c>
      <c r="E59" s="1">
        <v>318.98999</v>
      </c>
      <c r="F59" s="1">
        <v>317.757172</v>
      </c>
      <c r="G59" s="1">
        <v>639200.0</v>
      </c>
      <c r="I59" s="1">
        <f t="shared" si="1"/>
        <v>-0.02042141121</v>
      </c>
      <c r="J59" s="1">
        <v>0.0</v>
      </c>
      <c r="K59" s="1">
        <f t="shared" si="2"/>
        <v>-0.02042141121</v>
      </c>
      <c r="L59" s="1">
        <f t="shared" si="3"/>
        <v>-2.042141121</v>
      </c>
      <c r="M59" s="1">
        <v>-0.7</v>
      </c>
    </row>
    <row r="60" ht="15.75" customHeight="1">
      <c r="A60" s="7">
        <v>43973.0</v>
      </c>
      <c r="B60" s="1">
        <v>315.970001</v>
      </c>
      <c r="C60" s="1">
        <v>319.5</v>
      </c>
      <c r="D60" s="1">
        <v>314.320007</v>
      </c>
      <c r="E60" s="1">
        <v>319.359985</v>
      </c>
      <c r="F60" s="1">
        <v>318.125732</v>
      </c>
      <c r="G60" s="1">
        <v>365400.0</v>
      </c>
      <c r="I60" s="1">
        <f t="shared" si="1"/>
        <v>0.001159879406</v>
      </c>
      <c r="J60" s="1">
        <v>0.0</v>
      </c>
      <c r="K60" s="1">
        <f t="shared" si="2"/>
        <v>0.001159879406</v>
      </c>
      <c r="L60" s="1">
        <f t="shared" si="3"/>
        <v>0.1159879406</v>
      </c>
      <c r="M60" s="1">
        <v>0.27</v>
      </c>
    </row>
    <row r="61" ht="15.75" customHeight="1">
      <c r="A61" s="7">
        <v>43977.0</v>
      </c>
      <c r="B61" s="1">
        <v>322.459991</v>
      </c>
      <c r="C61" s="1">
        <v>325.380005</v>
      </c>
      <c r="D61" s="1">
        <v>319.380005</v>
      </c>
      <c r="E61" s="1">
        <v>319.859985</v>
      </c>
      <c r="F61" s="1">
        <v>318.62381</v>
      </c>
      <c r="G61" s="1">
        <v>540400.0</v>
      </c>
      <c r="I61" s="1">
        <f t="shared" si="1"/>
        <v>0.001565663981</v>
      </c>
      <c r="J61" s="1">
        <v>0.0</v>
      </c>
      <c r="K61" s="1">
        <f t="shared" si="2"/>
        <v>0.001565663981</v>
      </c>
      <c r="L61" s="1">
        <f t="shared" si="3"/>
        <v>0.1565663981</v>
      </c>
      <c r="M61" s="1">
        <v>1.23</v>
      </c>
    </row>
    <row r="62" ht="15.75" customHeight="1">
      <c r="A62" s="7">
        <v>43978.0</v>
      </c>
      <c r="B62" s="1">
        <v>318.98999</v>
      </c>
      <c r="C62" s="1">
        <v>319.600006</v>
      </c>
      <c r="D62" s="1">
        <v>311.109985</v>
      </c>
      <c r="E62" s="1">
        <v>318.529999</v>
      </c>
      <c r="F62" s="1">
        <v>317.29895</v>
      </c>
      <c r="G62" s="1">
        <v>808100.0</v>
      </c>
      <c r="I62" s="1">
        <f t="shared" si="1"/>
        <v>-0.004158069668</v>
      </c>
      <c r="J62" s="1">
        <v>0.0</v>
      </c>
      <c r="K62" s="1">
        <f t="shared" si="2"/>
        <v>-0.004158069668</v>
      </c>
      <c r="L62" s="1">
        <f t="shared" si="3"/>
        <v>-0.4158069668</v>
      </c>
      <c r="M62" s="1">
        <v>1.54</v>
      </c>
    </row>
    <row r="63" ht="15.75" customHeight="1">
      <c r="A63" s="7">
        <v>43979.0</v>
      </c>
      <c r="B63" s="1">
        <v>321.26001</v>
      </c>
      <c r="C63" s="1">
        <v>329.079987</v>
      </c>
      <c r="D63" s="1">
        <v>319.410004</v>
      </c>
      <c r="E63" s="1">
        <v>319.970001</v>
      </c>
      <c r="F63" s="1">
        <v>318.733398</v>
      </c>
      <c r="G63" s="1">
        <v>797900.0</v>
      </c>
      <c r="I63" s="1">
        <f t="shared" si="1"/>
        <v>0.004520809161</v>
      </c>
      <c r="J63" s="1">
        <v>0.0</v>
      </c>
      <c r="K63" s="1">
        <f t="shared" si="2"/>
        <v>0.004520809161</v>
      </c>
      <c r="L63" s="1">
        <f t="shared" si="3"/>
        <v>0.4520809161</v>
      </c>
      <c r="M63" s="1">
        <v>-0.41</v>
      </c>
    </row>
    <row r="64" ht="15.75" customHeight="1">
      <c r="A64" s="7">
        <v>43980.0</v>
      </c>
      <c r="B64" s="1">
        <v>325.450012</v>
      </c>
      <c r="C64" s="1">
        <v>329.980011</v>
      </c>
      <c r="D64" s="1">
        <v>324.23999</v>
      </c>
      <c r="E64" s="1">
        <v>329.51001</v>
      </c>
      <c r="F64" s="1">
        <v>328.236542</v>
      </c>
      <c r="G64" s="1">
        <v>649500.0</v>
      </c>
      <c r="I64" s="1">
        <f t="shared" si="1"/>
        <v>0.02981533802</v>
      </c>
      <c r="J64" s="1">
        <v>0.0</v>
      </c>
      <c r="K64" s="1">
        <f t="shared" si="2"/>
        <v>0.02981533802</v>
      </c>
      <c r="L64" s="1">
        <f t="shared" si="3"/>
        <v>2.981533802</v>
      </c>
      <c r="M64" s="1">
        <v>0.6</v>
      </c>
    </row>
    <row r="65" ht="15.75" customHeight="1">
      <c r="A65" s="7">
        <v>43983.0</v>
      </c>
      <c r="B65" s="1">
        <v>323.880005</v>
      </c>
      <c r="C65" s="1">
        <v>327.160004</v>
      </c>
      <c r="D65" s="1">
        <v>323.5</v>
      </c>
      <c r="E65" s="1">
        <v>326.730011</v>
      </c>
      <c r="F65" s="1">
        <v>325.467285</v>
      </c>
      <c r="G65" s="1">
        <v>526100.0</v>
      </c>
      <c r="I65" s="1">
        <f t="shared" si="1"/>
        <v>-0.008436772405</v>
      </c>
      <c r="J65" s="1">
        <v>0.0</v>
      </c>
      <c r="K65" s="1">
        <f t="shared" si="2"/>
        <v>-0.008436772405</v>
      </c>
      <c r="L65" s="1">
        <f t="shared" si="3"/>
        <v>-0.8436772405</v>
      </c>
      <c r="M65" s="1">
        <v>0.52</v>
      </c>
    </row>
    <row r="66" ht="15.75" customHeight="1">
      <c r="A66" s="7">
        <v>43984.0</v>
      </c>
      <c r="B66" s="1">
        <v>331.690002</v>
      </c>
      <c r="C66" s="1">
        <v>335.019989</v>
      </c>
      <c r="D66" s="1">
        <v>328.769989</v>
      </c>
      <c r="E66" s="1">
        <v>334.730011</v>
      </c>
      <c r="F66" s="1">
        <v>333.436371</v>
      </c>
      <c r="G66" s="1">
        <v>717200.0</v>
      </c>
      <c r="I66" s="1">
        <f t="shared" si="1"/>
        <v>0.02448506</v>
      </c>
      <c r="J66" s="1">
        <v>0.0</v>
      </c>
      <c r="K66" s="1">
        <f t="shared" si="2"/>
        <v>0.02448506</v>
      </c>
      <c r="L66" s="1">
        <f t="shared" si="3"/>
        <v>2.448506</v>
      </c>
      <c r="M66" s="1">
        <v>0.81</v>
      </c>
    </row>
    <row r="67" ht="15.75" customHeight="1">
      <c r="A67" s="7">
        <v>43985.0</v>
      </c>
      <c r="B67" s="1">
        <v>340.51001</v>
      </c>
      <c r="C67" s="1">
        <v>347.459991</v>
      </c>
      <c r="D67" s="1">
        <v>338.850006</v>
      </c>
      <c r="E67" s="1">
        <v>346.299988</v>
      </c>
      <c r="F67" s="1">
        <v>344.961609</v>
      </c>
      <c r="G67" s="1">
        <v>693900.0</v>
      </c>
      <c r="I67" s="1">
        <f t="shared" si="1"/>
        <v>0.0345650295</v>
      </c>
      <c r="J67" s="1">
        <v>0.0</v>
      </c>
      <c r="K67" s="1">
        <f t="shared" si="2"/>
        <v>0.0345650295</v>
      </c>
      <c r="L67" s="1">
        <f t="shared" si="3"/>
        <v>3.45650295</v>
      </c>
      <c r="M67" s="1">
        <v>1.42</v>
      </c>
    </row>
    <row r="68" ht="15.75" customHeight="1">
      <c r="A68" s="7">
        <v>43986.0</v>
      </c>
      <c r="B68" s="1">
        <v>347.850006</v>
      </c>
      <c r="C68" s="1">
        <v>353.390015</v>
      </c>
      <c r="D68" s="1">
        <v>347.0</v>
      </c>
      <c r="E68" s="1">
        <v>353.109985</v>
      </c>
      <c r="F68" s="1">
        <v>351.7453</v>
      </c>
      <c r="G68" s="1">
        <v>884600.0</v>
      </c>
      <c r="I68" s="1">
        <f t="shared" si="1"/>
        <v>0.01966506076</v>
      </c>
      <c r="J68" s="1">
        <v>0.0</v>
      </c>
      <c r="K68" s="1">
        <f t="shared" si="2"/>
        <v>0.01966506076</v>
      </c>
      <c r="L68" s="1">
        <f t="shared" si="3"/>
        <v>1.966506076</v>
      </c>
      <c r="M68" s="1">
        <v>-0.34</v>
      </c>
    </row>
    <row r="69" ht="15.75" customHeight="1">
      <c r="A69" s="7">
        <v>43987.0</v>
      </c>
      <c r="B69" s="1">
        <v>359.0</v>
      </c>
      <c r="C69" s="1">
        <v>364.160004</v>
      </c>
      <c r="D69" s="1">
        <v>356.160004</v>
      </c>
      <c r="E69" s="1">
        <v>357.220001</v>
      </c>
      <c r="F69" s="1">
        <v>355.839417</v>
      </c>
      <c r="G69" s="1">
        <v>899200.0</v>
      </c>
      <c r="I69" s="1">
        <f t="shared" si="1"/>
        <v>0.01163943626</v>
      </c>
      <c r="J69" s="1">
        <v>0.0</v>
      </c>
      <c r="K69" s="1">
        <f t="shared" si="2"/>
        <v>0.01163943626</v>
      </c>
      <c r="L69" s="1">
        <f t="shared" si="3"/>
        <v>1.163943626</v>
      </c>
      <c r="M69" s="1">
        <v>2.5</v>
      </c>
    </row>
    <row r="70" ht="15.75" customHeight="1">
      <c r="A70" s="7">
        <v>43990.0</v>
      </c>
      <c r="B70" s="1">
        <v>350.970001</v>
      </c>
      <c r="C70" s="1">
        <v>351.570007</v>
      </c>
      <c r="D70" s="1">
        <v>343.109985</v>
      </c>
      <c r="E70" s="1">
        <v>349.25</v>
      </c>
      <c r="F70" s="1">
        <v>347.900238</v>
      </c>
      <c r="G70" s="1">
        <v>1001700.0</v>
      </c>
      <c r="I70" s="1">
        <f t="shared" si="1"/>
        <v>-0.02231112862</v>
      </c>
      <c r="J70" s="1">
        <v>0.0</v>
      </c>
      <c r="K70" s="1">
        <f t="shared" si="2"/>
        <v>-0.02231112862</v>
      </c>
      <c r="L70" s="1">
        <f t="shared" si="3"/>
        <v>-2.231112862</v>
      </c>
      <c r="M70" s="1">
        <v>1.39</v>
      </c>
    </row>
    <row r="71" ht="15.75" customHeight="1">
      <c r="A71" s="7">
        <v>43991.0</v>
      </c>
      <c r="B71" s="1">
        <v>346.619995</v>
      </c>
      <c r="C71" s="1">
        <v>353.140015</v>
      </c>
      <c r="D71" s="1">
        <v>345.179993</v>
      </c>
      <c r="E71" s="1">
        <v>349.329987</v>
      </c>
      <c r="F71" s="1">
        <v>347.979919</v>
      </c>
      <c r="G71" s="1">
        <v>737200.0</v>
      </c>
      <c r="I71" s="1">
        <f t="shared" si="1"/>
        <v>0.0002290340485</v>
      </c>
      <c r="J71" s="1">
        <v>0.0</v>
      </c>
      <c r="K71" s="1">
        <f t="shared" si="2"/>
        <v>0.0002290340485</v>
      </c>
      <c r="L71" s="1">
        <f t="shared" si="3"/>
        <v>0.02290340485</v>
      </c>
      <c r="M71" s="1">
        <v>-0.85</v>
      </c>
    </row>
    <row r="72" ht="15.75" customHeight="1">
      <c r="A72" s="7">
        <v>43992.0</v>
      </c>
      <c r="B72" s="1">
        <v>351.01001</v>
      </c>
      <c r="C72" s="1">
        <v>353.420013</v>
      </c>
      <c r="D72" s="1">
        <v>347.709991</v>
      </c>
      <c r="E72" s="1">
        <v>347.920013</v>
      </c>
      <c r="F72" s="1">
        <v>346.575378</v>
      </c>
      <c r="G72" s="1">
        <v>997900.0</v>
      </c>
      <c r="I72" s="1">
        <f t="shared" si="1"/>
        <v>-0.004036270265</v>
      </c>
      <c r="J72" s="1">
        <v>0.0</v>
      </c>
      <c r="K72" s="1">
        <f t="shared" si="2"/>
        <v>-0.004036270265</v>
      </c>
      <c r="L72" s="1">
        <f t="shared" si="3"/>
        <v>-0.4036270265</v>
      </c>
      <c r="M72" s="1">
        <v>-0.56</v>
      </c>
    </row>
    <row r="73" ht="15.75" customHeight="1">
      <c r="A73" s="7">
        <v>43993.0</v>
      </c>
      <c r="B73" s="1">
        <v>341.600006</v>
      </c>
      <c r="C73" s="1">
        <v>344.820007</v>
      </c>
      <c r="D73" s="1">
        <v>332.799988</v>
      </c>
      <c r="E73" s="1">
        <v>332.890015</v>
      </c>
      <c r="F73" s="1">
        <v>331.603485</v>
      </c>
      <c r="G73" s="1">
        <v>919300.0</v>
      </c>
      <c r="I73" s="1">
        <f t="shared" si="1"/>
        <v>-0.04319952873</v>
      </c>
      <c r="J73" s="1">
        <v>0.0</v>
      </c>
      <c r="K73" s="1">
        <f t="shared" si="2"/>
        <v>-0.04319952873</v>
      </c>
      <c r="L73" s="1">
        <f t="shared" si="3"/>
        <v>-4.319952873</v>
      </c>
      <c r="M73" s="1">
        <v>-5.91</v>
      </c>
    </row>
    <row r="74" ht="15.75" customHeight="1">
      <c r="A74" s="7">
        <v>43994.0</v>
      </c>
      <c r="B74" s="1">
        <v>346.26001</v>
      </c>
      <c r="C74" s="1">
        <v>347.269989</v>
      </c>
      <c r="D74" s="1">
        <v>337.25</v>
      </c>
      <c r="E74" s="1">
        <v>343.070007</v>
      </c>
      <c r="F74" s="1">
        <v>341.74411</v>
      </c>
      <c r="G74" s="1">
        <v>845000.0</v>
      </c>
      <c r="I74" s="1">
        <f t="shared" si="1"/>
        <v>0.03058057427</v>
      </c>
      <c r="J74" s="1">
        <v>0.0</v>
      </c>
      <c r="K74" s="1">
        <f t="shared" si="2"/>
        <v>0.03058057427</v>
      </c>
      <c r="L74" s="1">
        <f t="shared" si="3"/>
        <v>3.058057427</v>
      </c>
      <c r="M74" s="1">
        <v>1.29</v>
      </c>
    </row>
    <row r="75" ht="15.75" customHeight="1">
      <c r="A75" s="7">
        <v>43997.0</v>
      </c>
      <c r="B75" s="1">
        <v>337.51001</v>
      </c>
      <c r="C75" s="1">
        <v>350.01001</v>
      </c>
      <c r="D75" s="1">
        <v>336.630005</v>
      </c>
      <c r="E75" s="1">
        <v>350.01001</v>
      </c>
      <c r="F75" s="1">
        <v>348.657318</v>
      </c>
      <c r="G75" s="1">
        <v>598200.0</v>
      </c>
      <c r="I75" s="1">
        <f t="shared" si="1"/>
        <v>0.02022919429</v>
      </c>
      <c r="J75" s="1">
        <v>0.0</v>
      </c>
      <c r="K75" s="1">
        <f t="shared" si="2"/>
        <v>0.02022919429</v>
      </c>
      <c r="L75" s="1">
        <f t="shared" si="3"/>
        <v>2.022919429</v>
      </c>
      <c r="M75" s="1">
        <v>1.09</v>
      </c>
    </row>
    <row r="76" ht="15.75" customHeight="1">
      <c r="A76" s="7">
        <v>43998.0</v>
      </c>
      <c r="B76" s="1">
        <v>351.25</v>
      </c>
      <c r="C76" s="1">
        <v>355.0</v>
      </c>
      <c r="D76" s="1">
        <v>347.040009</v>
      </c>
      <c r="E76" s="1">
        <v>352.049988</v>
      </c>
      <c r="F76" s="1">
        <v>350.689392</v>
      </c>
      <c r="G76" s="1">
        <v>863900.0</v>
      </c>
      <c r="I76" s="1">
        <f t="shared" si="1"/>
        <v>0.005828284379</v>
      </c>
      <c r="J76" s="1">
        <v>0.0</v>
      </c>
      <c r="K76" s="1">
        <f t="shared" si="2"/>
        <v>0.005828284379</v>
      </c>
      <c r="L76" s="1">
        <f t="shared" si="3"/>
        <v>0.5828284379</v>
      </c>
      <c r="M76" s="1">
        <v>1.86</v>
      </c>
    </row>
    <row r="77" ht="15.75" customHeight="1">
      <c r="A77" s="7">
        <v>43999.0</v>
      </c>
      <c r="B77" s="1">
        <v>361.380005</v>
      </c>
      <c r="C77" s="1">
        <v>365.75</v>
      </c>
      <c r="D77" s="1">
        <v>360.410004</v>
      </c>
      <c r="E77" s="1">
        <v>362.410004</v>
      </c>
      <c r="F77" s="1">
        <v>361.009369</v>
      </c>
      <c r="G77" s="1">
        <v>710400.0</v>
      </c>
      <c r="I77" s="1">
        <f t="shared" si="1"/>
        <v>0.02942768511</v>
      </c>
      <c r="J77" s="1">
        <v>0.0</v>
      </c>
      <c r="K77" s="1">
        <f t="shared" si="2"/>
        <v>0.02942768511</v>
      </c>
      <c r="L77" s="1">
        <f t="shared" si="3"/>
        <v>2.942768511</v>
      </c>
      <c r="M77" s="1">
        <v>-0.4</v>
      </c>
    </row>
    <row r="78" ht="15.75" customHeight="1">
      <c r="A78" s="7">
        <v>44000.0</v>
      </c>
      <c r="B78" s="1">
        <v>359.579987</v>
      </c>
      <c r="C78" s="1">
        <v>361.799988</v>
      </c>
      <c r="D78" s="1">
        <v>356.519989</v>
      </c>
      <c r="E78" s="1">
        <v>358.880005</v>
      </c>
      <c r="F78" s="1">
        <v>357.493011</v>
      </c>
      <c r="G78" s="1">
        <v>494700.0</v>
      </c>
      <c r="I78" s="1">
        <f t="shared" si="1"/>
        <v>-0.009740351088</v>
      </c>
      <c r="J78" s="1">
        <v>0.0</v>
      </c>
      <c r="K78" s="1">
        <f t="shared" si="2"/>
        <v>-0.009740351088</v>
      </c>
      <c r="L78" s="1">
        <f t="shared" si="3"/>
        <v>-0.9740351088</v>
      </c>
      <c r="M78" s="1">
        <v>0.19</v>
      </c>
    </row>
    <row r="79" ht="15.75" customHeight="1">
      <c r="A79" s="7">
        <v>44001.0</v>
      </c>
      <c r="B79" s="1">
        <v>364.730011</v>
      </c>
      <c r="C79" s="1">
        <v>368.140015</v>
      </c>
      <c r="D79" s="1">
        <v>359.589996</v>
      </c>
      <c r="E79" s="1">
        <v>360.670013</v>
      </c>
      <c r="F79" s="1">
        <v>359.276123</v>
      </c>
      <c r="G79" s="1">
        <v>786900.0</v>
      </c>
      <c r="I79" s="1">
        <f t="shared" si="1"/>
        <v>0.004987823384</v>
      </c>
      <c r="J79" s="1">
        <v>0.0</v>
      </c>
      <c r="K79" s="1">
        <f t="shared" si="2"/>
        <v>0.004987823384</v>
      </c>
      <c r="L79" s="1">
        <f t="shared" si="3"/>
        <v>0.4987823384</v>
      </c>
      <c r="M79" s="1">
        <v>-0.45</v>
      </c>
    </row>
    <row r="80" ht="15.75" customHeight="1">
      <c r="A80" s="7">
        <v>44004.0</v>
      </c>
      <c r="B80" s="1">
        <v>362.380005</v>
      </c>
      <c r="C80" s="1">
        <v>364.929993</v>
      </c>
      <c r="D80" s="1">
        <v>359.820007</v>
      </c>
      <c r="E80" s="1">
        <v>364.290009</v>
      </c>
      <c r="F80" s="1">
        <v>362.882111</v>
      </c>
      <c r="G80" s="1">
        <v>554500.0</v>
      </c>
      <c r="I80" s="1">
        <f t="shared" si="1"/>
        <v>0.01003681505</v>
      </c>
      <c r="J80" s="1">
        <v>0.0</v>
      </c>
      <c r="K80" s="1">
        <f t="shared" si="2"/>
        <v>0.01003681505</v>
      </c>
      <c r="L80" s="1">
        <f t="shared" si="3"/>
        <v>1.003681505</v>
      </c>
      <c r="M80" s="1">
        <v>0.71</v>
      </c>
    </row>
    <row r="81" ht="15.75" customHeight="1">
      <c r="A81" s="7">
        <v>44005.0</v>
      </c>
      <c r="B81" s="1">
        <v>370.609985</v>
      </c>
      <c r="C81" s="1">
        <v>371.799988</v>
      </c>
      <c r="D81" s="1">
        <v>366.549988</v>
      </c>
      <c r="E81" s="1">
        <v>366.640015</v>
      </c>
      <c r="F81" s="1">
        <v>365.223022</v>
      </c>
      <c r="G81" s="1">
        <v>604100.0</v>
      </c>
      <c r="I81" s="1">
        <f t="shared" si="1"/>
        <v>0.006450885643</v>
      </c>
      <c r="J81" s="1">
        <v>0.0</v>
      </c>
      <c r="K81" s="1">
        <f t="shared" si="2"/>
        <v>0.006450885643</v>
      </c>
      <c r="L81" s="1">
        <f t="shared" si="3"/>
        <v>0.6450885643</v>
      </c>
      <c r="M81" s="1">
        <v>0.42</v>
      </c>
    </row>
    <row r="82" ht="15.75" customHeight="1">
      <c r="A82" s="7">
        <v>44006.0</v>
      </c>
      <c r="B82" s="1">
        <v>365.589996</v>
      </c>
      <c r="C82" s="1">
        <v>367.559998</v>
      </c>
      <c r="D82" s="1">
        <v>359.529999</v>
      </c>
      <c r="E82" s="1">
        <v>361.579987</v>
      </c>
      <c r="F82" s="1">
        <v>360.182556</v>
      </c>
      <c r="G82" s="1">
        <v>613500.0</v>
      </c>
      <c r="I82" s="1">
        <f t="shared" si="1"/>
        <v>-0.01380106318</v>
      </c>
      <c r="J82" s="1">
        <v>0.0</v>
      </c>
      <c r="K82" s="1">
        <f t="shared" si="2"/>
        <v>-0.01380106318</v>
      </c>
      <c r="L82" s="1">
        <f t="shared" si="3"/>
        <v>-1.380106318</v>
      </c>
      <c r="M82" s="1">
        <v>-2.61</v>
      </c>
    </row>
    <row r="83" ht="15.75" customHeight="1">
      <c r="A83" s="7">
        <v>44007.0</v>
      </c>
      <c r="B83" s="1">
        <v>362.470001</v>
      </c>
      <c r="C83" s="1">
        <v>366.929993</v>
      </c>
      <c r="D83" s="1">
        <v>358.579987</v>
      </c>
      <c r="E83" s="1">
        <v>366.549988</v>
      </c>
      <c r="F83" s="1">
        <v>365.133362</v>
      </c>
      <c r="G83" s="1">
        <v>465100.0</v>
      </c>
      <c r="I83" s="1">
        <f t="shared" si="1"/>
        <v>0.01374526866</v>
      </c>
      <c r="J83" s="1">
        <v>0.0</v>
      </c>
      <c r="K83" s="1">
        <f t="shared" si="2"/>
        <v>0.01374526866</v>
      </c>
      <c r="L83" s="1">
        <f t="shared" si="3"/>
        <v>1.374526866</v>
      </c>
      <c r="M83" s="1">
        <v>1.12</v>
      </c>
    </row>
    <row r="84" ht="15.75" customHeight="1">
      <c r="A84" s="7">
        <v>44008.0</v>
      </c>
      <c r="B84" s="1">
        <v>367.429993</v>
      </c>
      <c r="C84" s="1">
        <v>368.200012</v>
      </c>
      <c r="D84" s="1">
        <v>361.0</v>
      </c>
      <c r="E84" s="1">
        <v>361.76001</v>
      </c>
      <c r="F84" s="1">
        <v>360.361877</v>
      </c>
      <c r="G84" s="1">
        <v>493000.0</v>
      </c>
      <c r="I84" s="1">
        <f t="shared" si="1"/>
        <v>-0.013067787</v>
      </c>
      <c r="J84" s="1">
        <v>0.0</v>
      </c>
      <c r="K84" s="1">
        <f t="shared" si="2"/>
        <v>-0.013067787</v>
      </c>
      <c r="L84" s="1">
        <f t="shared" si="3"/>
        <v>-1.3067787</v>
      </c>
      <c r="M84" s="1">
        <v>-2.44</v>
      </c>
    </row>
    <row r="85" ht="15.75" customHeight="1">
      <c r="A85" s="7">
        <v>44011.0</v>
      </c>
      <c r="B85" s="1">
        <v>362.929993</v>
      </c>
      <c r="C85" s="1">
        <v>365.100006</v>
      </c>
      <c r="D85" s="1">
        <v>358.109985</v>
      </c>
      <c r="E85" s="1">
        <v>364.809998</v>
      </c>
      <c r="F85" s="1">
        <v>363.400085</v>
      </c>
      <c r="G85" s="1">
        <v>612800.0</v>
      </c>
      <c r="I85" s="1">
        <f t="shared" si="1"/>
        <v>0.008430991717</v>
      </c>
      <c r="J85" s="1">
        <v>0.0</v>
      </c>
      <c r="K85" s="1">
        <f t="shared" si="2"/>
        <v>0.008430991717</v>
      </c>
      <c r="L85" s="1">
        <f t="shared" si="3"/>
        <v>0.8430991717</v>
      </c>
      <c r="M85" s="1">
        <v>1.51</v>
      </c>
    </row>
    <row r="86" ht="15.75" customHeight="1">
      <c r="A86" s="7">
        <v>44012.0</v>
      </c>
      <c r="B86" s="1">
        <v>362.220001</v>
      </c>
      <c r="C86" s="1">
        <v>368.910004</v>
      </c>
      <c r="D86" s="1">
        <v>362.190002</v>
      </c>
      <c r="E86" s="1">
        <v>368.029999</v>
      </c>
      <c r="F86" s="1">
        <v>366.607635</v>
      </c>
      <c r="G86" s="1">
        <v>678600.0</v>
      </c>
      <c r="I86" s="1">
        <f t="shared" si="1"/>
        <v>0.00882649766</v>
      </c>
      <c r="J86" s="1">
        <v>0.0</v>
      </c>
      <c r="K86" s="1">
        <f t="shared" si="2"/>
        <v>0.00882649766</v>
      </c>
      <c r="L86" s="1">
        <f t="shared" si="3"/>
        <v>0.882649766</v>
      </c>
      <c r="M86" s="1">
        <v>1.58</v>
      </c>
    </row>
    <row r="87" ht="15.75" customHeight="1">
      <c r="A87" s="7">
        <v>44013.0</v>
      </c>
      <c r="B87" s="1">
        <v>368.029999</v>
      </c>
      <c r="C87" s="1">
        <v>370.190002</v>
      </c>
      <c r="D87" s="1">
        <v>365.269989</v>
      </c>
      <c r="E87" s="1">
        <v>367.589996</v>
      </c>
      <c r="F87" s="1">
        <v>366.169342</v>
      </c>
      <c r="G87" s="1">
        <v>516600.0</v>
      </c>
      <c r="I87" s="1">
        <f t="shared" si="1"/>
        <v>-0.001195537021</v>
      </c>
      <c r="J87" s="1">
        <v>0.0</v>
      </c>
      <c r="K87" s="1">
        <f t="shared" si="2"/>
        <v>-0.001195537021</v>
      </c>
      <c r="L87" s="1">
        <f t="shared" si="3"/>
        <v>-0.1195537021</v>
      </c>
      <c r="M87" s="1">
        <v>0.41</v>
      </c>
    </row>
    <row r="88" ht="15.75" customHeight="1">
      <c r="A88" s="7">
        <v>44014.0</v>
      </c>
      <c r="B88" s="1">
        <v>373.559998</v>
      </c>
      <c r="C88" s="1">
        <v>375.880005</v>
      </c>
      <c r="D88" s="1">
        <v>372.410004</v>
      </c>
      <c r="E88" s="1">
        <v>373.220001</v>
      </c>
      <c r="F88" s="1">
        <v>371.777588</v>
      </c>
      <c r="G88" s="1">
        <v>449400.0</v>
      </c>
      <c r="I88" s="1">
        <f t="shared" si="1"/>
        <v>0.01531599005</v>
      </c>
      <c r="J88" s="1">
        <v>0.0</v>
      </c>
      <c r="K88" s="1">
        <f t="shared" si="2"/>
        <v>0.01531599005</v>
      </c>
      <c r="L88" s="1">
        <f t="shared" si="3"/>
        <v>1.531599005</v>
      </c>
      <c r="M88" s="1">
        <v>0.5</v>
      </c>
    </row>
    <row r="89" ht="15.75" customHeight="1">
      <c r="A89" s="7">
        <v>44018.0</v>
      </c>
      <c r="B89" s="1">
        <v>386.279999</v>
      </c>
      <c r="C89" s="1">
        <v>389.48999</v>
      </c>
      <c r="D89" s="1">
        <v>383.5</v>
      </c>
      <c r="E89" s="1">
        <v>385.459991</v>
      </c>
      <c r="F89" s="1">
        <v>383.970276</v>
      </c>
      <c r="G89" s="1">
        <v>752900.0</v>
      </c>
      <c r="I89" s="1">
        <f t="shared" si="1"/>
        <v>0.03279565093</v>
      </c>
      <c r="J89" s="1">
        <v>0.0</v>
      </c>
      <c r="K89" s="1">
        <f t="shared" si="2"/>
        <v>0.03279565093</v>
      </c>
      <c r="L89" s="1">
        <f t="shared" si="3"/>
        <v>3.279565093</v>
      </c>
      <c r="M89" s="1">
        <v>1.65</v>
      </c>
    </row>
    <row r="90" ht="15.75" customHeight="1">
      <c r="A90" s="7">
        <v>44019.0</v>
      </c>
      <c r="B90" s="1">
        <v>385.399994</v>
      </c>
      <c r="C90" s="1">
        <v>388.609985</v>
      </c>
      <c r="D90" s="1">
        <v>381.869995</v>
      </c>
      <c r="E90" s="1">
        <v>382.019989</v>
      </c>
      <c r="F90" s="1">
        <v>380.543579</v>
      </c>
      <c r="G90" s="1">
        <v>410900.0</v>
      </c>
      <c r="I90" s="1">
        <f t="shared" si="1"/>
        <v>-0.008924380907</v>
      </c>
      <c r="J90" s="1">
        <v>0.0</v>
      </c>
      <c r="K90" s="1">
        <f t="shared" si="2"/>
        <v>-0.008924380907</v>
      </c>
      <c r="L90" s="1">
        <f t="shared" si="3"/>
        <v>-0.8924380907</v>
      </c>
      <c r="M90" s="1">
        <v>-1.03</v>
      </c>
    </row>
    <row r="91" ht="15.75" customHeight="1">
      <c r="A91" s="7">
        <v>44020.0</v>
      </c>
      <c r="B91" s="1">
        <v>388.829987</v>
      </c>
      <c r="C91" s="1">
        <v>392.149994</v>
      </c>
      <c r="D91" s="1">
        <v>386.890015</v>
      </c>
      <c r="E91" s="1">
        <v>391.929993</v>
      </c>
      <c r="F91" s="1">
        <v>390.415283</v>
      </c>
      <c r="G91" s="1">
        <v>599300.0</v>
      </c>
      <c r="I91" s="1">
        <f t="shared" si="1"/>
        <v>0.02594106048</v>
      </c>
      <c r="J91" s="1">
        <v>0.0</v>
      </c>
      <c r="K91" s="1">
        <f t="shared" si="2"/>
        <v>0.02594106048</v>
      </c>
      <c r="L91" s="1">
        <f t="shared" si="3"/>
        <v>2.594106048</v>
      </c>
      <c r="M91" s="1">
        <v>0.91</v>
      </c>
    </row>
    <row r="92" ht="15.75" customHeight="1">
      <c r="A92" s="7">
        <v>44021.0</v>
      </c>
      <c r="B92" s="1">
        <v>395.450012</v>
      </c>
      <c r="C92" s="1">
        <v>395.679993</v>
      </c>
      <c r="D92" s="1">
        <v>386.100006</v>
      </c>
      <c r="E92" s="1">
        <v>394.720001</v>
      </c>
      <c r="F92" s="1">
        <v>393.194489</v>
      </c>
      <c r="G92" s="1">
        <v>644200.0</v>
      </c>
      <c r="I92" s="1">
        <f t="shared" si="1"/>
        <v>0.007118589156</v>
      </c>
      <c r="J92" s="1">
        <v>0.0</v>
      </c>
      <c r="K92" s="1">
        <f t="shared" si="2"/>
        <v>0.007118589156</v>
      </c>
      <c r="L92" s="1">
        <f t="shared" si="3"/>
        <v>0.7118589156</v>
      </c>
      <c r="M92" s="1">
        <v>-0.53</v>
      </c>
    </row>
    <row r="93" ht="15.75" customHeight="1">
      <c r="A93" s="7">
        <v>44022.0</v>
      </c>
      <c r="B93" s="1">
        <v>399.079987</v>
      </c>
      <c r="C93" s="1">
        <v>399.190002</v>
      </c>
      <c r="D93" s="1">
        <v>391.950012</v>
      </c>
      <c r="E93" s="1">
        <v>395.850006</v>
      </c>
      <c r="F93" s="1">
        <v>394.320129</v>
      </c>
      <c r="G93" s="1">
        <v>667200.0</v>
      </c>
      <c r="I93" s="1">
        <f t="shared" si="1"/>
        <v>0.002862807164</v>
      </c>
      <c r="J93" s="1">
        <v>0.0</v>
      </c>
      <c r="K93" s="1">
        <f t="shared" si="2"/>
        <v>0.002862807164</v>
      </c>
      <c r="L93" s="1">
        <f t="shared" si="3"/>
        <v>0.2862807164</v>
      </c>
      <c r="M93" s="1">
        <v>1.11</v>
      </c>
    </row>
    <row r="94" ht="15.75" customHeight="1">
      <c r="A94" s="7">
        <v>44025.0</v>
      </c>
      <c r="B94" s="1">
        <v>397.859985</v>
      </c>
      <c r="C94" s="1">
        <v>402.869995</v>
      </c>
      <c r="D94" s="1">
        <v>387.869995</v>
      </c>
      <c r="E94" s="1">
        <v>388.619995</v>
      </c>
      <c r="F94" s="1">
        <v>387.118073</v>
      </c>
      <c r="G94" s="1">
        <v>1083600.0</v>
      </c>
      <c r="I94" s="1">
        <f t="shared" si="1"/>
        <v>-0.01826448987</v>
      </c>
      <c r="J94" s="1">
        <v>0.0</v>
      </c>
      <c r="K94" s="1">
        <f t="shared" si="2"/>
        <v>-0.01826448987</v>
      </c>
      <c r="L94" s="1">
        <f t="shared" si="3"/>
        <v>-1.826448987</v>
      </c>
      <c r="M94" s="1">
        <v>-1.2</v>
      </c>
    </row>
    <row r="95" ht="15.75" customHeight="1">
      <c r="A95" s="7">
        <v>44026.0</v>
      </c>
      <c r="B95" s="1">
        <v>386.630005</v>
      </c>
      <c r="C95" s="1">
        <v>397.549988</v>
      </c>
      <c r="D95" s="1">
        <v>385.410004</v>
      </c>
      <c r="E95" s="1">
        <v>396.829987</v>
      </c>
      <c r="F95" s="1">
        <v>395.296326</v>
      </c>
      <c r="G95" s="1">
        <v>880100.0</v>
      </c>
      <c r="I95" s="1">
        <f t="shared" si="1"/>
        <v>0.02112599119</v>
      </c>
      <c r="J95" s="1">
        <v>0.0</v>
      </c>
      <c r="K95" s="1">
        <f t="shared" si="2"/>
        <v>0.02112599119</v>
      </c>
      <c r="L95" s="1">
        <f t="shared" si="3"/>
        <v>2.112599119</v>
      </c>
      <c r="M95" s="1">
        <v>1.35</v>
      </c>
    </row>
    <row r="96" ht="15.75" customHeight="1">
      <c r="A96" s="7">
        <v>44027.0</v>
      </c>
      <c r="B96" s="1">
        <v>387.170013</v>
      </c>
      <c r="C96" s="1">
        <v>387.690002</v>
      </c>
      <c r="D96" s="1">
        <v>372.51001</v>
      </c>
      <c r="E96" s="1">
        <v>375.429993</v>
      </c>
      <c r="F96" s="1">
        <v>373.979034</v>
      </c>
      <c r="G96" s="1">
        <v>1640300.0</v>
      </c>
      <c r="I96" s="1">
        <f t="shared" si="1"/>
        <v>-0.05392737194</v>
      </c>
      <c r="J96" s="1">
        <v>0.0</v>
      </c>
      <c r="K96" s="1">
        <f t="shared" si="2"/>
        <v>-0.05392737194</v>
      </c>
      <c r="L96" s="1">
        <f t="shared" si="3"/>
        <v>-5.392737194</v>
      </c>
      <c r="M96" s="1">
        <v>1.14</v>
      </c>
    </row>
    <row r="97" ht="15.75" customHeight="1">
      <c r="A97" s="7">
        <v>44028.0</v>
      </c>
      <c r="B97" s="1">
        <v>374.100006</v>
      </c>
      <c r="C97" s="1">
        <v>393.859985</v>
      </c>
      <c r="D97" s="1">
        <v>372.820007</v>
      </c>
      <c r="E97" s="1">
        <v>385.220001</v>
      </c>
      <c r="F97" s="1">
        <v>383.731201</v>
      </c>
      <c r="G97" s="1">
        <v>2240900.0</v>
      </c>
      <c r="I97" s="1">
        <f t="shared" si="1"/>
        <v>0.02607677467</v>
      </c>
      <c r="J97" s="1">
        <v>0.0</v>
      </c>
      <c r="K97" s="1">
        <f t="shared" si="2"/>
        <v>0.02607677467</v>
      </c>
      <c r="L97" s="1">
        <f t="shared" si="3"/>
        <v>2.607677467</v>
      </c>
      <c r="M97" s="1">
        <v>-0.37</v>
      </c>
    </row>
    <row r="98" ht="15.75" customHeight="1">
      <c r="A98" s="7">
        <v>44029.0</v>
      </c>
      <c r="B98" s="1">
        <v>385.429993</v>
      </c>
      <c r="C98" s="1">
        <v>387.049988</v>
      </c>
      <c r="D98" s="1">
        <v>380.109985</v>
      </c>
      <c r="E98" s="1">
        <v>383.589996</v>
      </c>
      <c r="F98" s="1">
        <v>382.107513</v>
      </c>
      <c r="G98" s="1">
        <v>1048700.0</v>
      </c>
      <c r="I98" s="1">
        <f t="shared" si="1"/>
        <v>-0.004231316077</v>
      </c>
      <c r="J98" s="1">
        <v>0.0</v>
      </c>
      <c r="K98" s="1">
        <f t="shared" si="2"/>
        <v>-0.004231316077</v>
      </c>
      <c r="L98" s="1">
        <f t="shared" si="3"/>
        <v>-0.4231316077</v>
      </c>
      <c r="M98" s="1">
        <v>0.3</v>
      </c>
    </row>
    <row r="99" ht="15.75" customHeight="1">
      <c r="A99" s="7">
        <v>44032.0</v>
      </c>
      <c r="B99" s="1">
        <v>383.910004</v>
      </c>
      <c r="C99" s="1">
        <v>392.470001</v>
      </c>
      <c r="D99" s="1">
        <v>382.079987</v>
      </c>
      <c r="E99" s="1">
        <v>391.480011</v>
      </c>
      <c r="F99" s="1">
        <v>389.967041</v>
      </c>
      <c r="G99" s="1">
        <v>972600.0</v>
      </c>
      <c r="I99" s="1">
        <f t="shared" si="1"/>
        <v>0.02056889156</v>
      </c>
      <c r="J99" s="1">
        <v>0.0</v>
      </c>
      <c r="K99" s="1">
        <f t="shared" si="2"/>
        <v>0.02056889156</v>
      </c>
      <c r="L99" s="1">
        <f t="shared" si="3"/>
        <v>2.056889156</v>
      </c>
      <c r="M99" s="1">
        <v>1.01</v>
      </c>
    </row>
    <row r="100" ht="15.75" customHeight="1">
      <c r="A100" s="7">
        <v>44033.0</v>
      </c>
      <c r="B100" s="1">
        <v>392.140015</v>
      </c>
      <c r="C100" s="1">
        <v>392.290009</v>
      </c>
      <c r="D100" s="1">
        <v>383.160004</v>
      </c>
      <c r="E100" s="1">
        <v>383.820007</v>
      </c>
      <c r="F100" s="1">
        <v>382.336639</v>
      </c>
      <c r="G100" s="1">
        <v>824700.0</v>
      </c>
      <c r="I100" s="1">
        <f t="shared" si="1"/>
        <v>-0.01956678693</v>
      </c>
      <c r="J100" s="1">
        <v>0.0</v>
      </c>
      <c r="K100" s="1">
        <f t="shared" si="2"/>
        <v>-0.01956678693</v>
      </c>
      <c r="L100" s="1">
        <f t="shared" si="3"/>
        <v>-1.956678693</v>
      </c>
      <c r="M100" s="1">
        <v>0.16</v>
      </c>
    </row>
    <row r="101" ht="15.75" customHeight="1">
      <c r="A101" s="7">
        <v>44034.0</v>
      </c>
      <c r="B101" s="1">
        <v>392.619995</v>
      </c>
      <c r="C101" s="1">
        <v>394.549988</v>
      </c>
      <c r="D101" s="1">
        <v>389.75</v>
      </c>
      <c r="E101" s="1">
        <v>392.600006</v>
      </c>
      <c r="F101" s="1">
        <v>391.082703</v>
      </c>
      <c r="G101" s="1">
        <v>710100.0</v>
      </c>
      <c r="I101" s="1">
        <f t="shared" si="1"/>
        <v>0.02287529655</v>
      </c>
      <c r="J101" s="1">
        <v>0.0</v>
      </c>
      <c r="K101" s="1">
        <f t="shared" si="2"/>
        <v>0.02287529655</v>
      </c>
      <c r="L101" s="1">
        <f t="shared" si="3"/>
        <v>2.287529655</v>
      </c>
      <c r="M101" s="1">
        <v>0.49</v>
      </c>
    </row>
    <row r="102" ht="15.75" customHeight="1">
      <c r="A102" s="7">
        <v>44035.0</v>
      </c>
      <c r="B102" s="1">
        <v>390.049988</v>
      </c>
      <c r="C102" s="1">
        <v>394.209991</v>
      </c>
      <c r="D102" s="1">
        <v>381.890015</v>
      </c>
      <c r="E102" s="1">
        <v>384.230011</v>
      </c>
      <c r="F102" s="1">
        <v>382.745056</v>
      </c>
      <c r="G102" s="1">
        <v>990800.0</v>
      </c>
      <c r="I102" s="1">
        <f t="shared" si="1"/>
        <v>-0.02131939596</v>
      </c>
      <c r="J102" s="1">
        <v>0.0</v>
      </c>
      <c r="K102" s="1">
        <f t="shared" si="2"/>
        <v>-0.02131939596</v>
      </c>
      <c r="L102" s="1">
        <f t="shared" si="3"/>
        <v>-2.131939596</v>
      </c>
      <c r="M102" s="1">
        <v>-1.2</v>
      </c>
    </row>
    <row r="103" ht="15.75" customHeight="1">
      <c r="A103" s="7">
        <v>44036.0</v>
      </c>
      <c r="B103" s="1">
        <v>371.01001</v>
      </c>
      <c r="C103" s="1">
        <v>375.160004</v>
      </c>
      <c r="D103" s="1">
        <v>366.769989</v>
      </c>
      <c r="E103" s="1">
        <v>367.679993</v>
      </c>
      <c r="F103" s="1">
        <v>366.259003</v>
      </c>
      <c r="G103" s="1">
        <v>1628900.0</v>
      </c>
      <c r="I103" s="1">
        <f t="shared" si="1"/>
        <v>-0.04307319648</v>
      </c>
      <c r="J103" s="1">
        <v>0.0</v>
      </c>
      <c r="K103" s="1">
        <f t="shared" si="2"/>
        <v>-0.04307319648</v>
      </c>
      <c r="L103" s="1">
        <f t="shared" si="3"/>
        <v>-4.307319648</v>
      </c>
      <c r="M103" s="1">
        <v>-0.75</v>
      </c>
    </row>
    <row r="104" ht="15.75" customHeight="1">
      <c r="A104" s="7">
        <v>44039.0</v>
      </c>
      <c r="B104" s="1">
        <v>377.98999</v>
      </c>
      <c r="C104" s="1">
        <v>383.790009</v>
      </c>
      <c r="D104" s="1">
        <v>376.26001</v>
      </c>
      <c r="E104" s="1">
        <v>381.779999</v>
      </c>
      <c r="F104" s="1">
        <v>380.304504</v>
      </c>
      <c r="G104" s="1">
        <v>1080300.0</v>
      </c>
      <c r="I104" s="1">
        <f t="shared" si="1"/>
        <v>0.03834854812</v>
      </c>
      <c r="J104" s="1">
        <v>0.0</v>
      </c>
      <c r="K104" s="1">
        <f t="shared" si="2"/>
        <v>0.03834854812</v>
      </c>
      <c r="L104" s="1">
        <f t="shared" si="3"/>
        <v>3.834854812</v>
      </c>
      <c r="M104" s="1">
        <v>0.88</v>
      </c>
    </row>
    <row r="105" ht="15.75" customHeight="1">
      <c r="A105" s="7">
        <v>44040.0</v>
      </c>
      <c r="B105" s="1">
        <v>381.109985</v>
      </c>
      <c r="C105" s="1">
        <v>381.73999</v>
      </c>
      <c r="D105" s="1">
        <v>376.190002</v>
      </c>
      <c r="E105" s="1">
        <v>376.359985</v>
      </c>
      <c r="F105" s="1">
        <v>374.905457</v>
      </c>
      <c r="G105" s="1">
        <v>502000.0</v>
      </c>
      <c r="I105" s="1">
        <f t="shared" si="1"/>
        <v>-0.01419664228</v>
      </c>
      <c r="J105" s="1">
        <v>0.0</v>
      </c>
      <c r="K105" s="1">
        <f t="shared" si="2"/>
        <v>-0.01419664228</v>
      </c>
      <c r="L105" s="1">
        <f t="shared" si="3"/>
        <v>-1.419664228</v>
      </c>
      <c r="M105" s="1">
        <v>-0.81</v>
      </c>
    </row>
    <row r="106" ht="15.75" customHeight="1">
      <c r="A106" s="7">
        <v>44041.0</v>
      </c>
      <c r="B106" s="1">
        <v>365.0</v>
      </c>
      <c r="C106" s="1">
        <v>366.160004</v>
      </c>
      <c r="D106" s="1">
        <v>361.690002</v>
      </c>
      <c r="E106" s="1">
        <v>364.619995</v>
      </c>
      <c r="F106" s="1">
        <v>363.210815</v>
      </c>
      <c r="G106" s="1">
        <v>1446700.0</v>
      </c>
      <c r="I106" s="1">
        <f t="shared" si="1"/>
        <v>-0.03119357636</v>
      </c>
      <c r="J106" s="1">
        <v>0.0</v>
      </c>
      <c r="K106" s="1">
        <f t="shared" si="2"/>
        <v>-0.03119357636</v>
      </c>
      <c r="L106" s="1">
        <f t="shared" si="3"/>
        <v>-3.119357636</v>
      </c>
      <c r="M106" s="1">
        <v>1.35</v>
      </c>
    </row>
    <row r="107" ht="15.75" customHeight="1">
      <c r="A107" s="7">
        <v>44042.0</v>
      </c>
      <c r="B107" s="1">
        <v>355.850006</v>
      </c>
      <c r="C107" s="1">
        <v>362.820007</v>
      </c>
      <c r="D107" s="1">
        <v>354.859985</v>
      </c>
      <c r="E107" s="1">
        <v>362.730011</v>
      </c>
      <c r="F107" s="1">
        <v>361.328156</v>
      </c>
      <c r="G107" s="1">
        <v>1010400.0</v>
      </c>
      <c r="I107" s="1">
        <f t="shared" si="1"/>
        <v>-0.005183378144</v>
      </c>
      <c r="J107" s="1">
        <v>0.0</v>
      </c>
      <c r="K107" s="1">
        <f t="shared" si="2"/>
        <v>-0.005183378144</v>
      </c>
      <c r="L107" s="1">
        <f t="shared" si="3"/>
        <v>-0.5183378144</v>
      </c>
      <c r="M107" s="1">
        <v>-0.29</v>
      </c>
    </row>
    <row r="108" ht="15.75" customHeight="1">
      <c r="A108" s="7">
        <v>44043.0</v>
      </c>
      <c r="B108" s="1">
        <v>361.950012</v>
      </c>
      <c r="C108" s="1">
        <v>362.160004</v>
      </c>
      <c r="D108" s="1">
        <v>350.73999</v>
      </c>
      <c r="E108" s="1">
        <v>353.720001</v>
      </c>
      <c r="F108" s="1">
        <v>352.352966</v>
      </c>
      <c r="G108" s="1">
        <v>954900.0</v>
      </c>
      <c r="I108" s="1">
        <f t="shared" si="1"/>
        <v>-0.02483944263</v>
      </c>
      <c r="J108" s="1">
        <v>0.0</v>
      </c>
      <c r="K108" s="1">
        <f t="shared" si="2"/>
        <v>-0.02483944263</v>
      </c>
      <c r="L108" s="1">
        <f t="shared" si="3"/>
        <v>-2.483944263</v>
      </c>
      <c r="M108" s="1">
        <v>0.61</v>
      </c>
    </row>
    <row r="109" ht="15.75" customHeight="1">
      <c r="A109" s="7">
        <v>44046.0</v>
      </c>
      <c r="B109" s="1">
        <v>361.019989</v>
      </c>
      <c r="C109" s="1">
        <v>367.149994</v>
      </c>
      <c r="D109" s="1">
        <v>359.820007</v>
      </c>
      <c r="E109" s="1">
        <v>366.609985</v>
      </c>
      <c r="F109" s="1">
        <v>365.193115</v>
      </c>
      <c r="G109" s="1">
        <v>862400.0</v>
      </c>
      <c r="I109" s="1">
        <f t="shared" si="1"/>
        <v>0.03644115486</v>
      </c>
      <c r="J109" s="1">
        <v>0.0</v>
      </c>
      <c r="K109" s="1">
        <f t="shared" si="2"/>
        <v>0.03644115486</v>
      </c>
      <c r="L109" s="1">
        <f t="shared" si="3"/>
        <v>3.644115486</v>
      </c>
      <c r="M109" s="1">
        <v>0.98</v>
      </c>
    </row>
    <row r="110" ht="15.75" customHeight="1">
      <c r="A110" s="7">
        <v>44047.0</v>
      </c>
      <c r="B110" s="1">
        <v>368.429993</v>
      </c>
      <c r="C110" s="1">
        <v>371.869995</v>
      </c>
      <c r="D110" s="1">
        <v>368.200012</v>
      </c>
      <c r="E110" s="1">
        <v>370.329987</v>
      </c>
      <c r="F110" s="1">
        <v>368.898743</v>
      </c>
      <c r="G110" s="1">
        <v>833400.0</v>
      </c>
      <c r="I110" s="1">
        <f t="shared" si="1"/>
        <v>0.01014703686</v>
      </c>
      <c r="J110" s="1">
        <v>0.0</v>
      </c>
      <c r="K110" s="1">
        <f t="shared" si="2"/>
        <v>0.01014703686</v>
      </c>
      <c r="L110" s="1">
        <f t="shared" si="3"/>
        <v>1.014703686</v>
      </c>
      <c r="M110" s="1">
        <v>0.37</v>
      </c>
    </row>
    <row r="111" ht="15.75" customHeight="1">
      <c r="A111" s="7">
        <v>44048.0</v>
      </c>
      <c r="B111" s="1">
        <v>371.01001</v>
      </c>
      <c r="C111" s="1">
        <v>373.209991</v>
      </c>
      <c r="D111" s="1">
        <v>366.709991</v>
      </c>
      <c r="E111" s="1">
        <v>368.51001</v>
      </c>
      <c r="F111" s="1">
        <v>367.085815</v>
      </c>
      <c r="G111" s="1">
        <v>591300.0</v>
      </c>
      <c r="I111" s="1">
        <f t="shared" si="1"/>
        <v>-0.004914432576</v>
      </c>
      <c r="J111" s="1">
        <v>0.0</v>
      </c>
      <c r="K111" s="1">
        <f t="shared" si="2"/>
        <v>-0.004914432576</v>
      </c>
      <c r="L111" s="1">
        <f t="shared" si="3"/>
        <v>-0.4914432576</v>
      </c>
      <c r="M111" s="1">
        <v>0.78</v>
      </c>
    </row>
    <row r="112" ht="15.75" customHeight="1">
      <c r="A112" s="7">
        <v>44049.0</v>
      </c>
      <c r="B112" s="1">
        <v>368.049988</v>
      </c>
      <c r="C112" s="1">
        <v>369.559998</v>
      </c>
      <c r="D112" s="1">
        <v>364.179993</v>
      </c>
      <c r="E112" s="1">
        <v>369.230011</v>
      </c>
      <c r="F112" s="1">
        <v>367.803009</v>
      </c>
      <c r="G112" s="1">
        <v>402100.0</v>
      </c>
      <c r="I112" s="1">
        <f t="shared" si="1"/>
        <v>0.001953750242</v>
      </c>
      <c r="J112" s="1">
        <v>0.0</v>
      </c>
      <c r="K112" s="1">
        <f t="shared" si="2"/>
        <v>0.001953750242</v>
      </c>
      <c r="L112" s="1">
        <f t="shared" si="3"/>
        <v>0.1953750242</v>
      </c>
      <c r="M112" s="1">
        <v>0.53</v>
      </c>
    </row>
    <row r="113" ht="15.75" customHeight="1">
      <c r="A113" s="7">
        <v>44050.0</v>
      </c>
      <c r="B113" s="1">
        <v>370.73999</v>
      </c>
      <c r="C113" s="1">
        <v>371.170013</v>
      </c>
      <c r="D113" s="1">
        <v>362.329987</v>
      </c>
      <c r="E113" s="1">
        <v>366.070007</v>
      </c>
      <c r="F113" s="1">
        <v>364.655243</v>
      </c>
      <c r="G113" s="1">
        <v>572500.0</v>
      </c>
      <c r="I113" s="1">
        <f t="shared" si="1"/>
        <v>-0.008558293225</v>
      </c>
      <c r="J113" s="1">
        <v>0.0</v>
      </c>
      <c r="K113" s="1">
        <f t="shared" si="2"/>
        <v>-0.008558293225</v>
      </c>
      <c r="L113" s="1">
        <f t="shared" si="3"/>
        <v>-0.8558293225</v>
      </c>
      <c r="M113" s="1">
        <v>0.02</v>
      </c>
    </row>
    <row r="114" ht="15.75" customHeight="1">
      <c r="A114" s="7">
        <v>44053.0</v>
      </c>
      <c r="B114" s="1">
        <v>364.76001</v>
      </c>
      <c r="C114" s="1">
        <v>366.779999</v>
      </c>
      <c r="D114" s="1">
        <v>359.540009</v>
      </c>
      <c r="E114" s="1">
        <v>365.410004</v>
      </c>
      <c r="F114" s="1">
        <v>363.997772</v>
      </c>
      <c r="G114" s="1">
        <v>547900.0</v>
      </c>
      <c r="I114" s="1">
        <f t="shared" si="1"/>
        <v>-0.00180299341</v>
      </c>
      <c r="J114" s="1">
        <v>0.0</v>
      </c>
      <c r="K114" s="1">
        <f t="shared" si="2"/>
        <v>-0.00180299341</v>
      </c>
      <c r="L114" s="1">
        <f t="shared" si="3"/>
        <v>-0.180299341</v>
      </c>
      <c r="M114" s="1">
        <v>0.24</v>
      </c>
    </row>
    <row r="115" ht="15.75" customHeight="1">
      <c r="A115" s="7">
        <v>44054.0</v>
      </c>
      <c r="B115" s="1">
        <v>366.040009</v>
      </c>
      <c r="C115" s="1">
        <v>369.369995</v>
      </c>
      <c r="D115" s="1">
        <v>360.660004</v>
      </c>
      <c r="E115" s="1">
        <v>361.309998</v>
      </c>
      <c r="F115" s="1">
        <v>359.913605</v>
      </c>
      <c r="G115" s="1">
        <v>627000.0</v>
      </c>
      <c r="I115" s="1">
        <f t="shared" si="1"/>
        <v>-0.01122030769</v>
      </c>
      <c r="J115" s="1">
        <v>0.0</v>
      </c>
      <c r="K115" s="1">
        <f t="shared" si="2"/>
        <v>-0.01122030769</v>
      </c>
      <c r="L115" s="1">
        <f t="shared" si="3"/>
        <v>-1.122030769</v>
      </c>
      <c r="M115" s="1">
        <v>-0.83</v>
      </c>
    </row>
    <row r="116" ht="15.75" customHeight="1">
      <c r="A116" s="7">
        <v>44055.0</v>
      </c>
      <c r="B116" s="1">
        <v>366.589996</v>
      </c>
      <c r="C116" s="1">
        <v>376.029999</v>
      </c>
      <c r="D116" s="1">
        <v>365.640015</v>
      </c>
      <c r="E116" s="1">
        <v>374.809998</v>
      </c>
      <c r="F116" s="1">
        <v>373.36145</v>
      </c>
      <c r="G116" s="1">
        <v>565400.0</v>
      </c>
      <c r="I116" s="1">
        <f t="shared" si="1"/>
        <v>0.03736409186</v>
      </c>
      <c r="J116" s="1">
        <v>0.0</v>
      </c>
      <c r="K116" s="1">
        <f t="shared" si="2"/>
        <v>0.03736409186</v>
      </c>
      <c r="L116" s="1">
        <f t="shared" si="3"/>
        <v>3.736409186</v>
      </c>
      <c r="M116" s="1">
        <v>1.4</v>
      </c>
    </row>
    <row r="117" ht="15.75" customHeight="1">
      <c r="A117" s="7">
        <v>44056.0</v>
      </c>
      <c r="B117" s="1">
        <v>376.579987</v>
      </c>
      <c r="C117" s="1">
        <v>378.140015</v>
      </c>
      <c r="D117" s="1">
        <v>373.0</v>
      </c>
      <c r="E117" s="1">
        <v>374.76001</v>
      </c>
      <c r="F117" s="1">
        <v>373.311646</v>
      </c>
      <c r="G117" s="1">
        <v>470700.0</v>
      </c>
      <c r="I117" s="1">
        <f t="shared" si="1"/>
        <v>-0.0001333935252</v>
      </c>
      <c r="J117" s="1">
        <v>0.0</v>
      </c>
      <c r="K117" s="1">
        <f t="shared" si="2"/>
        <v>-0.0001333935252</v>
      </c>
      <c r="L117" s="1">
        <f t="shared" si="3"/>
        <v>-0.01333935252</v>
      </c>
      <c r="M117" s="1">
        <v>-0.01</v>
      </c>
    </row>
    <row r="118" ht="15.75" customHeight="1">
      <c r="A118" s="7">
        <v>44057.0</v>
      </c>
      <c r="B118" s="1">
        <v>371.079987</v>
      </c>
      <c r="C118" s="1">
        <v>374.149994</v>
      </c>
      <c r="D118" s="1">
        <v>369.670013</v>
      </c>
      <c r="E118" s="1">
        <v>371.100006</v>
      </c>
      <c r="F118" s="1">
        <v>369.665802</v>
      </c>
      <c r="G118" s="1">
        <v>543900.0</v>
      </c>
      <c r="I118" s="1">
        <f t="shared" si="1"/>
        <v>-0.009766220902</v>
      </c>
      <c r="J118" s="1">
        <v>0.0</v>
      </c>
      <c r="K118" s="1">
        <f t="shared" si="2"/>
        <v>-0.009766220902</v>
      </c>
      <c r="L118" s="1">
        <f t="shared" si="3"/>
        <v>-0.9766220902</v>
      </c>
      <c r="M118" s="1">
        <v>-0.04</v>
      </c>
    </row>
    <row r="119" ht="15.75" customHeight="1">
      <c r="A119" s="7">
        <v>44060.0</v>
      </c>
      <c r="B119" s="1">
        <v>376.660004</v>
      </c>
      <c r="C119" s="1">
        <v>380.5</v>
      </c>
      <c r="D119" s="1">
        <v>376.25</v>
      </c>
      <c r="E119" s="1">
        <v>378.51001</v>
      </c>
      <c r="F119" s="1">
        <v>377.04715</v>
      </c>
      <c r="G119" s="1">
        <v>428200.0</v>
      </c>
      <c r="I119" s="1">
        <f t="shared" si="1"/>
        <v>0.0199676247</v>
      </c>
      <c r="J119" s="1">
        <v>0.0</v>
      </c>
      <c r="K119" s="1">
        <f t="shared" si="2"/>
        <v>0.0199676247</v>
      </c>
      <c r="L119" s="1">
        <f t="shared" si="3"/>
        <v>1.99676247</v>
      </c>
      <c r="M119" s="1">
        <v>0.45</v>
      </c>
    </row>
    <row r="120" ht="15.75" customHeight="1">
      <c r="A120" s="7">
        <v>44061.0</v>
      </c>
      <c r="B120" s="1">
        <v>383.609985</v>
      </c>
      <c r="C120" s="1">
        <v>383.980011</v>
      </c>
      <c r="D120" s="1">
        <v>376.98999</v>
      </c>
      <c r="E120" s="1">
        <v>377.220001</v>
      </c>
      <c r="F120" s="1">
        <v>375.762146</v>
      </c>
      <c r="G120" s="1">
        <v>466500.0</v>
      </c>
      <c r="I120" s="1">
        <f t="shared" si="1"/>
        <v>-0.003408072439</v>
      </c>
      <c r="J120" s="1">
        <v>0.0</v>
      </c>
      <c r="K120" s="1">
        <f t="shared" si="2"/>
        <v>-0.003408072439</v>
      </c>
      <c r="L120" s="1">
        <f t="shared" si="3"/>
        <v>-0.3408072439</v>
      </c>
      <c r="M120" s="1">
        <v>0.22</v>
      </c>
    </row>
    <row r="121" ht="15.75" customHeight="1">
      <c r="A121" s="7">
        <v>44062.0</v>
      </c>
      <c r="B121" s="1">
        <v>380.390015</v>
      </c>
      <c r="C121" s="1">
        <v>380.429993</v>
      </c>
      <c r="D121" s="1">
        <v>373.959991</v>
      </c>
      <c r="E121" s="1">
        <v>374.940002</v>
      </c>
      <c r="F121" s="1">
        <v>373.490936</v>
      </c>
      <c r="G121" s="1">
        <v>354400.0</v>
      </c>
      <c r="I121" s="1">
        <f t="shared" si="1"/>
        <v>-0.006044275679</v>
      </c>
      <c r="J121" s="1">
        <v>0.0</v>
      </c>
      <c r="K121" s="1">
        <f t="shared" si="2"/>
        <v>-0.006044275679</v>
      </c>
      <c r="L121" s="1">
        <f t="shared" si="3"/>
        <v>-0.6044275679</v>
      </c>
      <c r="M121" s="1">
        <v>-0.38</v>
      </c>
    </row>
    <row r="122" ht="15.75" customHeight="1">
      <c r="A122" s="7">
        <v>44063.0</v>
      </c>
      <c r="B122" s="1">
        <v>369.540009</v>
      </c>
      <c r="C122" s="1">
        <v>373.380005</v>
      </c>
      <c r="D122" s="1">
        <v>368.380005</v>
      </c>
      <c r="E122" s="1">
        <v>372.170013</v>
      </c>
      <c r="F122" s="1">
        <v>370.731659</v>
      </c>
      <c r="G122" s="1">
        <v>498200.0</v>
      </c>
      <c r="I122" s="1">
        <f t="shared" si="1"/>
        <v>-0.007387801775</v>
      </c>
      <c r="J122" s="1">
        <v>0.0</v>
      </c>
      <c r="K122" s="1">
        <f t="shared" si="2"/>
        <v>-0.007387801775</v>
      </c>
      <c r="L122" s="1">
        <f t="shared" si="3"/>
        <v>-0.7387801775</v>
      </c>
      <c r="M122" s="1">
        <v>0.31</v>
      </c>
    </row>
    <row r="123" ht="15.75" customHeight="1">
      <c r="A123" s="7">
        <v>44064.0</v>
      </c>
      <c r="B123" s="1">
        <v>366.149994</v>
      </c>
      <c r="C123" s="1">
        <v>372.130005</v>
      </c>
      <c r="D123" s="1">
        <v>365.540009</v>
      </c>
      <c r="E123" s="1">
        <v>372.119995</v>
      </c>
      <c r="F123" s="1">
        <v>370.681824</v>
      </c>
      <c r="G123" s="1">
        <v>605400.0</v>
      </c>
      <c r="I123" s="1">
        <f t="shared" si="1"/>
        <v>-0.0001344233728</v>
      </c>
      <c r="J123" s="1">
        <v>0.0</v>
      </c>
      <c r="K123" s="1">
        <f t="shared" si="2"/>
        <v>-0.0001344233728</v>
      </c>
      <c r="L123" s="1">
        <f t="shared" si="3"/>
        <v>-0.01344233728</v>
      </c>
      <c r="M123" s="1">
        <v>0.25</v>
      </c>
    </row>
    <row r="124" ht="15.75" customHeight="1">
      <c r="A124" s="7">
        <v>44067.0</v>
      </c>
      <c r="B124" s="1">
        <v>380.25</v>
      </c>
      <c r="C124" s="1">
        <v>380.799988</v>
      </c>
      <c r="D124" s="1">
        <v>374.529999</v>
      </c>
      <c r="E124" s="1">
        <v>377.98999</v>
      </c>
      <c r="F124" s="1">
        <v>376.529144</v>
      </c>
      <c r="G124" s="1">
        <v>590700.0</v>
      </c>
      <c r="I124" s="1">
        <f t="shared" si="1"/>
        <v>0.01577449883</v>
      </c>
      <c r="J124" s="1">
        <v>0.0</v>
      </c>
      <c r="K124" s="1">
        <f t="shared" si="2"/>
        <v>0.01577449883</v>
      </c>
      <c r="L124" s="1">
        <f t="shared" si="3"/>
        <v>1.577449883</v>
      </c>
      <c r="M124" s="1">
        <v>0.92</v>
      </c>
    </row>
    <row r="125" ht="15.75" customHeight="1">
      <c r="A125" s="7">
        <v>44068.0</v>
      </c>
      <c r="B125" s="1">
        <v>379.299988</v>
      </c>
      <c r="C125" s="1">
        <v>380.829987</v>
      </c>
      <c r="D125" s="1">
        <v>376.269989</v>
      </c>
      <c r="E125" s="1">
        <v>380.829987</v>
      </c>
      <c r="F125" s="1">
        <v>379.358154</v>
      </c>
      <c r="G125" s="1">
        <v>378200.0</v>
      </c>
      <c r="I125" s="1">
        <f t="shared" si="1"/>
        <v>0.007513389189</v>
      </c>
      <c r="J125" s="1">
        <v>0.0</v>
      </c>
      <c r="K125" s="1">
        <f t="shared" si="2"/>
        <v>0.007513389189</v>
      </c>
      <c r="L125" s="1">
        <f t="shared" si="3"/>
        <v>0.7513389189</v>
      </c>
      <c r="M125" s="1">
        <v>0.36</v>
      </c>
    </row>
    <row r="126" ht="15.75" customHeight="1">
      <c r="A126" s="7">
        <v>44069.0</v>
      </c>
      <c r="B126" s="1">
        <v>380.089996</v>
      </c>
      <c r="C126" s="1">
        <v>386.670013</v>
      </c>
      <c r="D126" s="1">
        <v>380.079987</v>
      </c>
      <c r="E126" s="1">
        <v>385.920013</v>
      </c>
      <c r="F126" s="1">
        <v>384.42852800000003</v>
      </c>
      <c r="G126" s="1">
        <v>417600.0</v>
      </c>
      <c r="I126" s="1">
        <f t="shared" si="1"/>
        <v>0.013365665</v>
      </c>
      <c r="J126" s="1">
        <v>0.0</v>
      </c>
      <c r="K126" s="1">
        <f t="shared" si="2"/>
        <v>0.013365665</v>
      </c>
      <c r="L126" s="1">
        <f t="shared" si="3"/>
        <v>1.3365665</v>
      </c>
      <c r="M126" s="1">
        <v>1.0</v>
      </c>
    </row>
    <row r="127" ht="15.75" customHeight="1">
      <c r="A127" s="7">
        <v>44070.0</v>
      </c>
      <c r="B127" s="1">
        <v>386.720001</v>
      </c>
      <c r="C127" s="1">
        <v>386.799988</v>
      </c>
      <c r="D127" s="1">
        <v>373.23999</v>
      </c>
      <c r="E127" s="1">
        <v>376.220001</v>
      </c>
      <c r="F127" s="1">
        <v>374.765991</v>
      </c>
      <c r="G127" s="1">
        <v>636100.0</v>
      </c>
      <c r="I127" s="1">
        <f t="shared" si="1"/>
        <v>-0.02513480737</v>
      </c>
      <c r="J127" s="1">
        <v>0.0</v>
      </c>
      <c r="K127" s="1">
        <f t="shared" si="2"/>
        <v>-0.02513480737</v>
      </c>
      <c r="L127" s="1">
        <f t="shared" si="3"/>
        <v>-2.513480737</v>
      </c>
      <c r="M127" s="1">
        <v>0.18</v>
      </c>
    </row>
    <row r="128" ht="15.75" customHeight="1">
      <c r="A128" s="7">
        <v>44071.0</v>
      </c>
      <c r="B128" s="1">
        <v>376.119995</v>
      </c>
      <c r="C128" s="1">
        <v>379.890015</v>
      </c>
      <c r="D128" s="1">
        <v>374.799988</v>
      </c>
      <c r="E128" s="1">
        <v>379.470001</v>
      </c>
      <c r="F128" s="1">
        <v>378.003448</v>
      </c>
      <c r="G128" s="1">
        <v>490200.0</v>
      </c>
      <c r="I128" s="1">
        <f t="shared" si="1"/>
        <v>0.008638609366</v>
      </c>
      <c r="J128" s="1">
        <v>0.0</v>
      </c>
      <c r="K128" s="1">
        <f t="shared" si="2"/>
        <v>0.008638609366</v>
      </c>
      <c r="L128" s="1">
        <f t="shared" si="3"/>
        <v>0.8638609366</v>
      </c>
      <c r="M128" s="1">
        <v>0.7</v>
      </c>
    </row>
    <row r="129" ht="15.75" customHeight="1">
      <c r="A129" s="7">
        <v>44074.0</v>
      </c>
      <c r="B129" s="1">
        <v>375.920013</v>
      </c>
      <c r="C129" s="1">
        <v>378.440002</v>
      </c>
      <c r="D129" s="1">
        <v>373.309998</v>
      </c>
      <c r="E129" s="1">
        <v>374.179993</v>
      </c>
      <c r="F129" s="1">
        <v>372.733887</v>
      </c>
      <c r="G129" s="1">
        <v>533300.0</v>
      </c>
      <c r="I129" s="1">
        <f t="shared" si="1"/>
        <v>-0.01394051041</v>
      </c>
      <c r="J129" s="1">
        <v>0.0</v>
      </c>
      <c r="K129" s="1">
        <f t="shared" si="2"/>
        <v>-0.01394051041</v>
      </c>
      <c r="L129" s="1">
        <f t="shared" si="3"/>
        <v>-1.394051041</v>
      </c>
      <c r="M129" s="1">
        <v>-0.04</v>
      </c>
    </row>
    <row r="130" ht="15.75" customHeight="1">
      <c r="A130" s="7">
        <v>44075.0</v>
      </c>
      <c r="B130" s="1">
        <v>384.109985</v>
      </c>
      <c r="C130" s="1">
        <v>386.899994</v>
      </c>
      <c r="D130" s="1">
        <v>382.329987</v>
      </c>
      <c r="E130" s="1">
        <v>386.899994</v>
      </c>
      <c r="F130" s="1">
        <v>385.404724</v>
      </c>
      <c r="G130" s="1">
        <v>635100.0</v>
      </c>
      <c r="I130" s="1">
        <f t="shared" si="1"/>
        <v>0.03399432529</v>
      </c>
      <c r="J130" s="1">
        <v>0.0</v>
      </c>
      <c r="K130" s="1">
        <f t="shared" si="2"/>
        <v>0.03399432529</v>
      </c>
      <c r="L130" s="1">
        <f t="shared" si="3"/>
        <v>3.399432529</v>
      </c>
      <c r="M130" s="1">
        <v>0.92</v>
      </c>
    </row>
    <row r="131" ht="15.75" customHeight="1">
      <c r="A131" s="7">
        <v>44076.0</v>
      </c>
      <c r="B131" s="1">
        <v>395.660004</v>
      </c>
      <c r="C131" s="1">
        <v>401.149994</v>
      </c>
      <c r="D131" s="1">
        <v>390.48999</v>
      </c>
      <c r="E131" s="1">
        <v>398.48999</v>
      </c>
      <c r="F131" s="1">
        <v>396.949921</v>
      </c>
      <c r="G131" s="1">
        <v>904300.0</v>
      </c>
      <c r="I131" s="1">
        <f t="shared" si="1"/>
        <v>0.02995603396</v>
      </c>
      <c r="J131" s="1">
        <v>0.0</v>
      </c>
      <c r="K131" s="1">
        <f t="shared" si="2"/>
        <v>0.02995603396</v>
      </c>
      <c r="L131" s="1">
        <f t="shared" si="3"/>
        <v>2.995603396</v>
      </c>
      <c r="M131" s="1">
        <v>1.27</v>
      </c>
    </row>
    <row r="132" ht="15.75" customHeight="1">
      <c r="A132" s="7">
        <v>44077.0</v>
      </c>
      <c r="B132" s="1">
        <v>389.100006</v>
      </c>
      <c r="C132" s="1">
        <v>389.309998</v>
      </c>
      <c r="D132" s="1">
        <v>370.079987</v>
      </c>
      <c r="E132" s="1">
        <v>376.160004</v>
      </c>
      <c r="F132" s="1">
        <v>374.706238</v>
      </c>
      <c r="G132" s="1">
        <v>1258500.0</v>
      </c>
      <c r="I132" s="1">
        <f t="shared" si="1"/>
        <v>-0.05603649686</v>
      </c>
      <c r="J132" s="1">
        <v>0.0</v>
      </c>
      <c r="K132" s="1">
        <f t="shared" si="2"/>
        <v>-0.05603649686</v>
      </c>
      <c r="L132" s="1">
        <f t="shared" si="3"/>
        <v>-5.603649686</v>
      </c>
      <c r="M132" s="1">
        <v>-3.7</v>
      </c>
    </row>
    <row r="133" ht="15.75" customHeight="1">
      <c r="A133" s="7">
        <v>44078.0</v>
      </c>
      <c r="B133" s="1">
        <v>365.5</v>
      </c>
      <c r="C133" s="1">
        <v>371.0</v>
      </c>
      <c r="D133" s="1">
        <v>352.859985</v>
      </c>
      <c r="E133" s="1">
        <v>367.420013</v>
      </c>
      <c r="F133" s="1">
        <v>366.000031</v>
      </c>
      <c r="G133" s="1">
        <v>1206300.0</v>
      </c>
      <c r="I133" s="1">
        <f t="shared" si="1"/>
        <v>-0.0232347533</v>
      </c>
      <c r="J133" s="1">
        <v>0.0</v>
      </c>
      <c r="K133" s="1">
        <f t="shared" si="2"/>
        <v>-0.0232347533</v>
      </c>
      <c r="L133" s="1">
        <f t="shared" si="3"/>
        <v>-2.32347533</v>
      </c>
      <c r="M133" s="1">
        <v>-0.87</v>
      </c>
    </row>
    <row r="134" ht="15.75" customHeight="1">
      <c r="A134" s="7">
        <v>44082.0</v>
      </c>
      <c r="B134" s="1">
        <v>345.369995</v>
      </c>
      <c r="C134" s="1">
        <v>353.390015</v>
      </c>
      <c r="D134" s="1">
        <v>343.25</v>
      </c>
      <c r="E134" s="1">
        <v>347.350006</v>
      </c>
      <c r="F134" s="1">
        <v>346.007568</v>
      </c>
      <c r="G134" s="1">
        <v>1541000.0</v>
      </c>
      <c r="I134" s="1">
        <f t="shared" si="1"/>
        <v>-0.05462421122</v>
      </c>
      <c r="J134" s="1">
        <v>0.0</v>
      </c>
      <c r="K134" s="1">
        <f t="shared" si="2"/>
        <v>-0.05462421122</v>
      </c>
      <c r="L134" s="1">
        <f t="shared" si="3"/>
        <v>-5.462421122</v>
      </c>
      <c r="M134" s="1">
        <v>-2.91</v>
      </c>
    </row>
    <row r="135" ht="15.75" customHeight="1">
      <c r="A135" s="7">
        <v>44083.0</v>
      </c>
      <c r="B135" s="1">
        <v>357.970001</v>
      </c>
      <c r="C135" s="1">
        <v>361.540009</v>
      </c>
      <c r="D135" s="1">
        <v>353.51001</v>
      </c>
      <c r="E135" s="1">
        <v>359.369995</v>
      </c>
      <c r="F135" s="1">
        <v>357.98111</v>
      </c>
      <c r="G135" s="1">
        <v>847300.0</v>
      </c>
      <c r="I135" s="1">
        <f t="shared" si="1"/>
        <v>0.03460485581</v>
      </c>
      <c r="J135" s="1">
        <v>0.0</v>
      </c>
      <c r="K135" s="1">
        <f t="shared" si="2"/>
        <v>0.03460485581</v>
      </c>
      <c r="L135" s="1">
        <f t="shared" si="3"/>
        <v>3.460485581</v>
      </c>
      <c r="M135" s="1">
        <v>2.07</v>
      </c>
    </row>
    <row r="136" ht="15.75" customHeight="1">
      <c r="A136" s="7">
        <v>44084.0</v>
      </c>
      <c r="B136" s="1">
        <v>364.269989</v>
      </c>
      <c r="C136" s="1">
        <v>366.809998</v>
      </c>
      <c r="D136" s="1">
        <v>355.029999</v>
      </c>
      <c r="E136" s="1">
        <v>357.0</v>
      </c>
      <c r="F136" s="1">
        <v>355.62027</v>
      </c>
      <c r="G136" s="1">
        <v>678600.0</v>
      </c>
      <c r="I136" s="1">
        <f t="shared" si="1"/>
        <v>-0.006594873121</v>
      </c>
      <c r="J136" s="1">
        <v>0.0</v>
      </c>
      <c r="K136" s="1">
        <f t="shared" si="2"/>
        <v>-0.006594873121</v>
      </c>
      <c r="L136" s="1">
        <f t="shared" si="3"/>
        <v>-0.6594873121</v>
      </c>
      <c r="M136" s="1">
        <v>-1.64</v>
      </c>
    </row>
    <row r="137" ht="15.75" customHeight="1">
      <c r="A137" s="7">
        <v>44085.0</v>
      </c>
      <c r="B137" s="1">
        <v>364.0</v>
      </c>
      <c r="C137" s="1">
        <v>367.149994</v>
      </c>
      <c r="D137" s="1">
        <v>357.589996</v>
      </c>
      <c r="E137" s="1">
        <v>359.230011</v>
      </c>
      <c r="F137" s="1">
        <v>357.841675</v>
      </c>
      <c r="G137" s="1">
        <v>678700.0</v>
      </c>
      <c r="I137" s="1">
        <f t="shared" si="1"/>
        <v>0.006246564629</v>
      </c>
      <c r="J137" s="1">
        <v>0.0</v>
      </c>
      <c r="K137" s="1">
        <f t="shared" si="2"/>
        <v>0.006246564629</v>
      </c>
      <c r="L137" s="1">
        <f t="shared" si="3"/>
        <v>0.6246564629</v>
      </c>
      <c r="M137" s="1">
        <v>-0.06</v>
      </c>
    </row>
    <row r="138" ht="15.75" customHeight="1">
      <c r="A138" s="7">
        <v>44088.0</v>
      </c>
      <c r="B138" s="1">
        <v>369.769989</v>
      </c>
      <c r="C138" s="1">
        <v>369.980011</v>
      </c>
      <c r="D138" s="1">
        <v>365.359985</v>
      </c>
      <c r="E138" s="1">
        <v>367.940002</v>
      </c>
      <c r="F138" s="1">
        <v>366.518005</v>
      </c>
      <c r="G138" s="1">
        <v>575700.0</v>
      </c>
      <c r="I138" s="1">
        <f t="shared" si="1"/>
        <v>0.02424628154</v>
      </c>
      <c r="J138" s="1">
        <v>0.0</v>
      </c>
      <c r="K138" s="1">
        <f t="shared" si="2"/>
        <v>0.02424628154</v>
      </c>
      <c r="L138" s="1">
        <f t="shared" si="3"/>
        <v>2.424628154</v>
      </c>
      <c r="M138" s="1">
        <v>1.59</v>
      </c>
    </row>
    <row r="139" ht="15.75" customHeight="1">
      <c r="A139" s="7">
        <v>44089.0</v>
      </c>
      <c r="B139" s="1">
        <v>374.549988</v>
      </c>
      <c r="C139" s="1">
        <v>374.76001</v>
      </c>
      <c r="D139" s="1">
        <v>369.100006</v>
      </c>
      <c r="E139" s="1">
        <v>370.25</v>
      </c>
      <c r="F139" s="1">
        <v>368.819061</v>
      </c>
      <c r="G139" s="1">
        <v>717100.0</v>
      </c>
      <c r="I139" s="1">
        <f t="shared" si="1"/>
        <v>0.006278152693</v>
      </c>
      <c r="J139" s="1">
        <v>0.0</v>
      </c>
      <c r="K139" s="1">
        <f t="shared" si="2"/>
        <v>0.006278152693</v>
      </c>
      <c r="L139" s="1">
        <f t="shared" si="3"/>
        <v>0.6278152693</v>
      </c>
      <c r="M139" s="1">
        <v>0.57</v>
      </c>
    </row>
    <row r="140" ht="15.75" customHeight="1">
      <c r="A140" s="7">
        <v>44090.0</v>
      </c>
      <c r="B140" s="1">
        <v>372.0</v>
      </c>
      <c r="C140" s="1">
        <v>372.980011</v>
      </c>
      <c r="D140" s="1">
        <v>362.359985</v>
      </c>
      <c r="E140" s="1">
        <v>362.380005</v>
      </c>
      <c r="F140" s="1">
        <v>360.979492</v>
      </c>
      <c r="G140" s="1">
        <v>973900.0</v>
      </c>
      <c r="I140" s="1">
        <f t="shared" si="1"/>
        <v>-0.02125586725</v>
      </c>
      <c r="J140" s="1">
        <v>0.0</v>
      </c>
      <c r="K140" s="1">
        <f t="shared" si="2"/>
        <v>-0.02125586725</v>
      </c>
      <c r="L140" s="1">
        <f t="shared" si="3"/>
        <v>-2.125586725</v>
      </c>
      <c r="M140" s="1">
        <v>-0.39</v>
      </c>
    </row>
    <row r="141" ht="15.75" customHeight="1">
      <c r="A141" s="7">
        <v>44091.0</v>
      </c>
      <c r="B141" s="1">
        <v>355.51001</v>
      </c>
      <c r="C141" s="1">
        <v>367.630005</v>
      </c>
      <c r="D141" s="1">
        <v>355.140015</v>
      </c>
      <c r="E141" s="1">
        <v>366.73999</v>
      </c>
      <c r="F141" s="1">
        <v>365.322632</v>
      </c>
      <c r="G141" s="1">
        <v>901000.0</v>
      </c>
      <c r="I141" s="1">
        <f t="shared" si="1"/>
        <v>0.01203154222</v>
      </c>
      <c r="J141" s="1">
        <v>0.0</v>
      </c>
      <c r="K141" s="1">
        <f t="shared" si="2"/>
        <v>0.01203154222</v>
      </c>
      <c r="L141" s="1">
        <f t="shared" si="3"/>
        <v>1.203154222</v>
      </c>
      <c r="M141" s="1">
        <v>-0.85</v>
      </c>
    </row>
    <row r="142" ht="15.75" customHeight="1">
      <c r="A142" s="7">
        <v>44092.0</v>
      </c>
      <c r="B142" s="1">
        <v>370.290009</v>
      </c>
      <c r="C142" s="1">
        <v>370.910004</v>
      </c>
      <c r="D142" s="1">
        <v>359.929993</v>
      </c>
      <c r="E142" s="1">
        <v>366.339996</v>
      </c>
      <c r="F142" s="1">
        <v>364.924164</v>
      </c>
      <c r="G142" s="1">
        <v>912200.0</v>
      </c>
      <c r="I142" s="1">
        <f t="shared" si="1"/>
        <v>-0.00109072903</v>
      </c>
      <c r="J142" s="1">
        <v>0.0</v>
      </c>
      <c r="K142" s="1">
        <f t="shared" si="2"/>
        <v>-0.00109072903</v>
      </c>
      <c r="L142" s="1">
        <f t="shared" si="3"/>
        <v>-0.109072903</v>
      </c>
      <c r="M142" s="1">
        <v>-0.88</v>
      </c>
    </row>
    <row r="143" ht="15.75" customHeight="1">
      <c r="A143" s="7">
        <v>44095.0</v>
      </c>
      <c r="B143" s="1">
        <v>355.309998</v>
      </c>
      <c r="C143" s="1">
        <v>363.0</v>
      </c>
      <c r="D143" s="1">
        <v>352.570007</v>
      </c>
      <c r="E143" s="1">
        <v>362.619995</v>
      </c>
      <c r="F143" s="1">
        <v>361.218567</v>
      </c>
      <c r="G143" s="1">
        <v>657900.0</v>
      </c>
      <c r="I143" s="1">
        <f t="shared" si="1"/>
        <v>-0.01015443033</v>
      </c>
      <c r="J143" s="1">
        <v>0.0</v>
      </c>
      <c r="K143" s="1">
        <f t="shared" si="2"/>
        <v>-0.01015443033</v>
      </c>
      <c r="L143" s="1">
        <f t="shared" si="3"/>
        <v>-1.015443033</v>
      </c>
      <c r="M143" s="1">
        <v>-1.08</v>
      </c>
    </row>
    <row r="144" ht="15.75" customHeight="1">
      <c r="A144" s="7">
        <v>44096.0</v>
      </c>
      <c r="B144" s="1">
        <v>363.98999</v>
      </c>
      <c r="C144" s="1">
        <v>365.100006</v>
      </c>
      <c r="D144" s="1">
        <v>358.730011</v>
      </c>
      <c r="E144" s="1">
        <v>364.640015</v>
      </c>
      <c r="F144" s="1">
        <v>363.230774</v>
      </c>
      <c r="G144" s="1">
        <v>971200.0</v>
      </c>
      <c r="I144" s="1">
        <f t="shared" si="1"/>
        <v>0.005570607892</v>
      </c>
      <c r="J144" s="1">
        <v>0.0</v>
      </c>
      <c r="K144" s="1">
        <f t="shared" si="2"/>
        <v>0.005570607892</v>
      </c>
      <c r="L144" s="1">
        <f t="shared" si="3"/>
        <v>0.5570607892</v>
      </c>
      <c r="M144" s="1">
        <v>1.02</v>
      </c>
    </row>
    <row r="145" ht="15.75" customHeight="1">
      <c r="A145" s="7">
        <v>44097.0</v>
      </c>
      <c r="B145" s="1">
        <v>365.209991</v>
      </c>
      <c r="C145" s="1">
        <v>366.579987</v>
      </c>
      <c r="D145" s="1">
        <v>356.929993</v>
      </c>
      <c r="E145" s="1">
        <v>357.559998</v>
      </c>
      <c r="F145" s="1">
        <v>356.178101</v>
      </c>
      <c r="G145" s="1">
        <v>709800.0</v>
      </c>
      <c r="I145" s="1">
        <f t="shared" si="1"/>
        <v>-0.01941650737</v>
      </c>
      <c r="J145" s="1">
        <v>0.0</v>
      </c>
      <c r="K145" s="1">
        <f t="shared" si="2"/>
        <v>-0.01941650737</v>
      </c>
      <c r="L145" s="1">
        <f t="shared" si="3"/>
        <v>-1.941650737</v>
      </c>
      <c r="M145" s="1">
        <v>-2.48</v>
      </c>
    </row>
    <row r="146" ht="15.75" customHeight="1">
      <c r="A146" s="7">
        <v>44098.0</v>
      </c>
      <c r="B146" s="1">
        <v>354.649994</v>
      </c>
      <c r="C146" s="1">
        <v>363.589996</v>
      </c>
      <c r="D146" s="1">
        <v>353.679993</v>
      </c>
      <c r="E146" s="1">
        <v>360.160004</v>
      </c>
      <c r="F146" s="1">
        <v>358.768066</v>
      </c>
      <c r="G146" s="1">
        <v>768400.0</v>
      </c>
      <c r="I146" s="1">
        <f t="shared" si="1"/>
        <v>0.007271544749</v>
      </c>
      <c r="J146" s="1">
        <v>0.0</v>
      </c>
      <c r="K146" s="1">
        <f t="shared" si="2"/>
        <v>0.007271544749</v>
      </c>
      <c r="L146" s="1">
        <f t="shared" si="3"/>
        <v>0.7271544749</v>
      </c>
      <c r="M146" s="1">
        <v>0.25</v>
      </c>
    </row>
    <row r="147" ht="15.75" customHeight="1">
      <c r="A147" s="7">
        <v>44099.0</v>
      </c>
      <c r="B147" s="1">
        <v>352.820007</v>
      </c>
      <c r="C147" s="1">
        <v>361.109985</v>
      </c>
      <c r="D147" s="1">
        <v>351.089996</v>
      </c>
      <c r="E147" s="1">
        <v>360.480011</v>
      </c>
      <c r="F147" s="1">
        <v>359.086853</v>
      </c>
      <c r="G147" s="1">
        <v>724100.0</v>
      </c>
      <c r="I147" s="1">
        <f t="shared" si="1"/>
        <v>0.0008885601318</v>
      </c>
      <c r="J147" s="1">
        <v>0.0</v>
      </c>
      <c r="K147" s="1">
        <f t="shared" si="2"/>
        <v>0.0008885601318</v>
      </c>
      <c r="L147" s="1">
        <f t="shared" si="3"/>
        <v>0.08885601318</v>
      </c>
      <c r="M147" s="1">
        <v>1.72</v>
      </c>
    </row>
    <row r="148" ht="15.75" customHeight="1">
      <c r="A148" s="7">
        <v>44102.0</v>
      </c>
      <c r="B148" s="1">
        <v>365.899994</v>
      </c>
      <c r="C148" s="1">
        <v>371.48999</v>
      </c>
      <c r="D148" s="1">
        <v>364.350006</v>
      </c>
      <c r="E148" s="1">
        <v>371.059998</v>
      </c>
      <c r="F148" s="1">
        <v>369.625946</v>
      </c>
      <c r="G148" s="1">
        <v>821900.0</v>
      </c>
      <c r="I148" s="1">
        <f t="shared" si="1"/>
        <v>0.02934970443</v>
      </c>
      <c r="J148" s="1">
        <v>0.0</v>
      </c>
      <c r="K148" s="1">
        <f t="shared" si="2"/>
        <v>0.02934970443</v>
      </c>
      <c r="L148" s="1">
        <f t="shared" si="3"/>
        <v>2.934970443</v>
      </c>
      <c r="M148" s="1">
        <v>1.66</v>
      </c>
    </row>
    <row r="149" ht="15.75" customHeight="1">
      <c r="A149" s="7">
        <v>44103.0</v>
      </c>
      <c r="B149" s="1">
        <v>370.070007</v>
      </c>
      <c r="C149" s="1">
        <v>375.880005</v>
      </c>
      <c r="D149" s="1">
        <v>369.570007</v>
      </c>
      <c r="E149" s="1">
        <v>374.0</v>
      </c>
      <c r="F149" s="1">
        <v>372.554565</v>
      </c>
      <c r="G149" s="1">
        <v>608800.0</v>
      </c>
      <c r="I149" s="1">
        <f t="shared" si="1"/>
        <v>0.007923196496</v>
      </c>
      <c r="J149" s="1">
        <v>0.0</v>
      </c>
      <c r="K149" s="1">
        <f t="shared" si="2"/>
        <v>0.007923196496</v>
      </c>
      <c r="L149" s="1">
        <f t="shared" si="3"/>
        <v>0.7923196496</v>
      </c>
      <c r="M149" s="1">
        <v>-0.42</v>
      </c>
    </row>
    <row r="150" ht="15.75" customHeight="1">
      <c r="A150" s="7">
        <v>44104.0</v>
      </c>
      <c r="B150" s="1">
        <v>368.779999</v>
      </c>
      <c r="C150" s="1">
        <v>373.25</v>
      </c>
      <c r="D150" s="1">
        <v>367.5</v>
      </c>
      <c r="E150" s="1">
        <v>369.269989</v>
      </c>
      <c r="F150" s="1">
        <v>367.842834</v>
      </c>
      <c r="G150" s="1">
        <v>867800.0</v>
      </c>
      <c r="I150" s="1">
        <f t="shared" si="1"/>
        <v>-0.0126470897</v>
      </c>
      <c r="J150" s="1">
        <v>0.0</v>
      </c>
      <c r="K150" s="1">
        <f t="shared" si="2"/>
        <v>-0.0126470897</v>
      </c>
      <c r="L150" s="1">
        <f t="shared" si="3"/>
        <v>-1.26470897</v>
      </c>
      <c r="M150" s="1">
        <v>0.79</v>
      </c>
    </row>
    <row r="151" ht="15.75" customHeight="1">
      <c r="A151" s="7">
        <v>44105.0</v>
      </c>
      <c r="B151" s="1">
        <v>375.529999</v>
      </c>
      <c r="C151" s="1">
        <v>382.649994</v>
      </c>
      <c r="D151" s="1">
        <v>374.420013</v>
      </c>
      <c r="E151" s="1">
        <v>382.01001</v>
      </c>
      <c r="F151" s="1">
        <v>380.53363</v>
      </c>
      <c r="G151" s="1">
        <v>891600.0</v>
      </c>
      <c r="I151" s="1">
        <f t="shared" si="1"/>
        <v>0.03450059326</v>
      </c>
      <c r="J151" s="1">
        <v>0.0</v>
      </c>
      <c r="K151" s="1">
        <f t="shared" si="2"/>
        <v>0.03450059326</v>
      </c>
      <c r="L151" s="1">
        <f t="shared" si="3"/>
        <v>3.450059326</v>
      </c>
      <c r="M151" s="1">
        <v>0.79</v>
      </c>
    </row>
    <row r="152" ht="15.75" customHeight="1">
      <c r="A152" s="7">
        <v>44106.0</v>
      </c>
      <c r="B152" s="1">
        <v>372.399994</v>
      </c>
      <c r="C152" s="1">
        <v>375.720001</v>
      </c>
      <c r="D152" s="1">
        <v>370.0</v>
      </c>
      <c r="E152" s="1">
        <v>370.0</v>
      </c>
      <c r="F152" s="1">
        <v>368.570038</v>
      </c>
      <c r="G152" s="1">
        <v>711600.0</v>
      </c>
      <c r="I152" s="1">
        <f t="shared" si="1"/>
        <v>-0.0314389874</v>
      </c>
      <c r="J152" s="1">
        <v>0.0</v>
      </c>
      <c r="K152" s="1">
        <f t="shared" si="2"/>
        <v>-0.0314389874</v>
      </c>
      <c r="L152" s="1">
        <f t="shared" si="3"/>
        <v>-3.14389874</v>
      </c>
      <c r="M152" s="1">
        <v>-0.96</v>
      </c>
    </row>
    <row r="153" ht="15.75" customHeight="1">
      <c r="A153" s="7">
        <v>44109.0</v>
      </c>
      <c r="B153" s="1">
        <v>375.149994</v>
      </c>
      <c r="C153" s="1">
        <v>382.399994</v>
      </c>
      <c r="D153" s="1">
        <v>374.910004</v>
      </c>
      <c r="E153" s="1">
        <v>382.109985</v>
      </c>
      <c r="F153" s="1">
        <v>380.633209</v>
      </c>
      <c r="G153" s="1">
        <v>649900.0</v>
      </c>
      <c r="I153" s="1">
        <f t="shared" si="1"/>
        <v>0.03272965721</v>
      </c>
      <c r="J153" s="1">
        <v>0.0</v>
      </c>
      <c r="K153" s="1">
        <f t="shared" si="2"/>
        <v>0.03272965721</v>
      </c>
      <c r="L153" s="1">
        <f t="shared" si="3"/>
        <v>3.272965721</v>
      </c>
      <c r="M153" s="1">
        <v>1.93</v>
      </c>
    </row>
    <row r="154" ht="15.75" customHeight="1">
      <c r="A154" s="7">
        <v>44110.0</v>
      </c>
      <c r="B154" s="1">
        <v>374.200012</v>
      </c>
      <c r="C154" s="1">
        <v>377.380005</v>
      </c>
      <c r="D154" s="1">
        <v>368.559998</v>
      </c>
      <c r="E154" s="1">
        <v>370.109985</v>
      </c>
      <c r="F154" s="1">
        <v>368.679596</v>
      </c>
      <c r="G154" s="1">
        <v>686600.0</v>
      </c>
      <c r="I154" s="1">
        <f t="shared" si="1"/>
        <v>-0.03140454568</v>
      </c>
      <c r="J154" s="1">
        <v>0.0</v>
      </c>
      <c r="K154" s="1">
        <f t="shared" si="2"/>
        <v>-0.03140454568</v>
      </c>
      <c r="L154" s="1">
        <f t="shared" si="3"/>
        <v>-3.140454568</v>
      </c>
      <c r="M154" s="1">
        <v>-1.28</v>
      </c>
    </row>
    <row r="155" ht="15.75" customHeight="1">
      <c r="A155" s="7">
        <v>44111.0</v>
      </c>
      <c r="B155" s="1">
        <v>374.429993</v>
      </c>
      <c r="C155" s="1">
        <v>376.529999</v>
      </c>
      <c r="D155" s="1">
        <v>371.630005</v>
      </c>
      <c r="E155" s="1">
        <v>375.799988</v>
      </c>
      <c r="F155" s="1">
        <v>374.347595</v>
      </c>
      <c r="G155" s="1">
        <v>550900.0</v>
      </c>
      <c r="I155" s="1">
        <f t="shared" si="1"/>
        <v>0.01537378</v>
      </c>
      <c r="J155" s="1">
        <v>0.0</v>
      </c>
      <c r="K155" s="1">
        <f t="shared" si="2"/>
        <v>0.01537378</v>
      </c>
      <c r="L155" s="1">
        <f t="shared" si="3"/>
        <v>1.537378</v>
      </c>
      <c r="M155" s="1">
        <v>1.84</v>
      </c>
    </row>
    <row r="156" ht="15.75" customHeight="1">
      <c r="A156" s="7">
        <v>44112.0</v>
      </c>
      <c r="B156" s="1">
        <v>376.769989</v>
      </c>
      <c r="C156" s="1">
        <v>380.950012</v>
      </c>
      <c r="D156" s="1">
        <v>376.440002</v>
      </c>
      <c r="E156" s="1">
        <v>380.890015</v>
      </c>
      <c r="F156" s="1">
        <v>379.417969</v>
      </c>
      <c r="G156" s="1">
        <v>686700.0</v>
      </c>
      <c r="I156" s="1">
        <f t="shared" si="1"/>
        <v>0.01354456144</v>
      </c>
      <c r="J156" s="1">
        <v>0.0</v>
      </c>
      <c r="K156" s="1">
        <f t="shared" si="2"/>
        <v>0.01354456144</v>
      </c>
      <c r="L156" s="1">
        <f t="shared" si="3"/>
        <v>1.354456144</v>
      </c>
      <c r="M156" s="1">
        <v>0.8</v>
      </c>
    </row>
    <row r="157" ht="15.75" customHeight="1">
      <c r="A157" s="7">
        <v>44113.0</v>
      </c>
      <c r="B157" s="1">
        <v>385.799988</v>
      </c>
      <c r="C157" s="1">
        <v>389.980011</v>
      </c>
      <c r="D157" s="1">
        <v>385.769989</v>
      </c>
      <c r="E157" s="1">
        <v>388.98999</v>
      </c>
      <c r="F157" s="1">
        <v>387.486633</v>
      </c>
      <c r="G157" s="1">
        <v>539300.0</v>
      </c>
      <c r="I157" s="1">
        <f t="shared" si="1"/>
        <v>0.02126589845</v>
      </c>
      <c r="J157" s="1">
        <v>0.0</v>
      </c>
      <c r="K157" s="1">
        <f t="shared" si="2"/>
        <v>0.02126589845</v>
      </c>
      <c r="L157" s="1">
        <f t="shared" si="3"/>
        <v>2.126589845</v>
      </c>
      <c r="M157" s="1">
        <v>0.93</v>
      </c>
    </row>
    <row r="158" ht="15.75" customHeight="1">
      <c r="A158" s="7">
        <v>44116.0</v>
      </c>
      <c r="B158" s="1">
        <v>395.429993</v>
      </c>
      <c r="C158" s="1">
        <v>401.0</v>
      </c>
      <c r="D158" s="1">
        <v>395.429993</v>
      </c>
      <c r="E158" s="1">
        <v>399.040009</v>
      </c>
      <c r="F158" s="1">
        <v>397.497803</v>
      </c>
      <c r="G158" s="1">
        <v>840300.0</v>
      </c>
      <c r="I158" s="1">
        <f t="shared" si="1"/>
        <v>0.02583616865</v>
      </c>
      <c r="J158" s="1">
        <v>0.0</v>
      </c>
      <c r="K158" s="1">
        <f t="shared" si="2"/>
        <v>0.02583616865</v>
      </c>
      <c r="L158" s="1">
        <f t="shared" si="3"/>
        <v>2.583616865</v>
      </c>
      <c r="M158" s="1">
        <v>1.53</v>
      </c>
    </row>
    <row r="159" ht="15.75" customHeight="1">
      <c r="A159" s="7">
        <v>44117.0</v>
      </c>
      <c r="B159" s="1">
        <v>401.51001</v>
      </c>
      <c r="C159" s="1">
        <v>409.109985</v>
      </c>
      <c r="D159" s="1">
        <v>398.279999</v>
      </c>
      <c r="E159" s="1">
        <v>405.149994</v>
      </c>
      <c r="F159" s="1">
        <v>403.584198</v>
      </c>
      <c r="G159" s="1">
        <v>1027900.0</v>
      </c>
      <c r="I159" s="1">
        <f t="shared" si="1"/>
        <v>0.01531177016</v>
      </c>
      <c r="J159" s="1">
        <v>0.0</v>
      </c>
      <c r="K159" s="1">
        <f t="shared" si="2"/>
        <v>0.01531177016</v>
      </c>
      <c r="L159" s="1">
        <f t="shared" si="3"/>
        <v>1.531177016</v>
      </c>
      <c r="M159" s="1">
        <v>-0.41</v>
      </c>
    </row>
    <row r="160" ht="15.75" customHeight="1">
      <c r="A160" s="7">
        <v>44118.0</v>
      </c>
      <c r="B160" s="1">
        <v>402.640015</v>
      </c>
      <c r="C160" s="1">
        <v>406.0</v>
      </c>
      <c r="D160" s="1">
        <v>395.5</v>
      </c>
      <c r="E160" s="1">
        <v>398.029999</v>
      </c>
      <c r="F160" s="1">
        <v>396.491699</v>
      </c>
      <c r="G160" s="1">
        <v>954800.0</v>
      </c>
      <c r="I160" s="1">
        <f t="shared" si="1"/>
        <v>-0.01757377775</v>
      </c>
      <c r="J160" s="1">
        <v>0.0</v>
      </c>
      <c r="K160" s="1">
        <f t="shared" si="2"/>
        <v>-0.01757377775</v>
      </c>
      <c r="L160" s="1">
        <f t="shared" si="3"/>
        <v>-1.757377775</v>
      </c>
      <c r="M160" s="1">
        <v>-0.65</v>
      </c>
    </row>
    <row r="161" ht="15.75" customHeight="1">
      <c r="A161" s="7">
        <v>44119.0</v>
      </c>
      <c r="B161" s="1">
        <v>383.799988</v>
      </c>
      <c r="C161" s="1">
        <v>387.920013</v>
      </c>
      <c r="D161" s="1">
        <v>380.720001</v>
      </c>
      <c r="E161" s="1">
        <v>386.570007</v>
      </c>
      <c r="F161" s="1">
        <v>385.076019</v>
      </c>
      <c r="G161" s="1">
        <v>786200.0</v>
      </c>
      <c r="I161" s="1">
        <f t="shared" si="1"/>
        <v>-0.02879172509</v>
      </c>
      <c r="J161" s="1">
        <v>0.0</v>
      </c>
      <c r="K161" s="1">
        <f t="shared" si="2"/>
        <v>-0.02879172509</v>
      </c>
      <c r="L161" s="1">
        <f t="shared" si="3"/>
        <v>-2.879172509</v>
      </c>
      <c r="M161" s="1">
        <v>-0.08</v>
      </c>
    </row>
    <row r="162" ht="15.75" customHeight="1">
      <c r="A162" s="7">
        <v>44120.0</v>
      </c>
      <c r="B162" s="1">
        <v>390.76001</v>
      </c>
      <c r="C162" s="1">
        <v>392.380005</v>
      </c>
      <c r="D162" s="1">
        <v>385.869995</v>
      </c>
      <c r="E162" s="1">
        <v>386.899994</v>
      </c>
      <c r="F162" s="1">
        <v>385.404724</v>
      </c>
      <c r="G162" s="1">
        <v>594500.0</v>
      </c>
      <c r="I162" s="1">
        <f t="shared" si="1"/>
        <v>0.0008536106737</v>
      </c>
      <c r="J162" s="1">
        <v>0.0</v>
      </c>
      <c r="K162" s="1">
        <f t="shared" si="2"/>
        <v>0.0008536106737</v>
      </c>
      <c r="L162" s="1">
        <f t="shared" si="3"/>
        <v>0.08536106737</v>
      </c>
      <c r="M162" s="1">
        <v>-0.06</v>
      </c>
    </row>
    <row r="163" ht="15.75" customHeight="1">
      <c r="A163" s="7">
        <v>44123.0</v>
      </c>
      <c r="B163" s="1">
        <v>392.190002</v>
      </c>
      <c r="C163" s="1">
        <v>392.269989</v>
      </c>
      <c r="D163" s="1">
        <v>383.790009</v>
      </c>
      <c r="E163" s="1">
        <v>385.309998</v>
      </c>
      <c r="F163" s="1">
        <v>383.820862</v>
      </c>
      <c r="G163" s="1">
        <v>392700.0</v>
      </c>
      <c r="I163" s="1">
        <f t="shared" si="1"/>
        <v>-0.004109607126</v>
      </c>
      <c r="J163" s="1">
        <v>0.0</v>
      </c>
      <c r="K163" s="1">
        <f t="shared" si="2"/>
        <v>-0.004109607126</v>
      </c>
      <c r="L163" s="1">
        <f t="shared" si="3"/>
        <v>-0.4109607126</v>
      </c>
      <c r="M163" s="1">
        <v>-1.53</v>
      </c>
    </row>
    <row r="164" ht="15.75" customHeight="1">
      <c r="A164" s="7">
        <v>44124.0</v>
      </c>
      <c r="B164" s="1">
        <v>386.820007</v>
      </c>
      <c r="C164" s="1">
        <v>389.269989</v>
      </c>
      <c r="D164" s="1">
        <v>384.26001</v>
      </c>
      <c r="E164" s="1">
        <v>384.959991</v>
      </c>
      <c r="F164" s="1">
        <v>383.472198</v>
      </c>
      <c r="G164" s="1">
        <v>356800.0</v>
      </c>
      <c r="I164" s="1">
        <f t="shared" si="1"/>
        <v>-0.0009084029414</v>
      </c>
      <c r="J164" s="1">
        <v>0.0</v>
      </c>
      <c r="K164" s="1">
        <f t="shared" si="2"/>
        <v>-0.0009084029414</v>
      </c>
      <c r="L164" s="1">
        <f t="shared" si="3"/>
        <v>-0.09084029414</v>
      </c>
      <c r="M164" s="1">
        <v>0.34</v>
      </c>
    </row>
    <row r="165" ht="15.75" customHeight="1">
      <c r="A165" s="7">
        <v>44125.0</v>
      </c>
      <c r="B165" s="1">
        <v>385.649994</v>
      </c>
      <c r="C165" s="1">
        <v>389.290009</v>
      </c>
      <c r="D165" s="1">
        <v>382.980011</v>
      </c>
      <c r="E165" s="1">
        <v>383.0</v>
      </c>
      <c r="F165" s="1">
        <v>381.519806</v>
      </c>
      <c r="G165" s="1">
        <v>359100.0</v>
      </c>
      <c r="I165" s="1">
        <f t="shared" si="1"/>
        <v>-0.005091352151</v>
      </c>
      <c r="J165" s="1">
        <v>0.0</v>
      </c>
      <c r="K165" s="1">
        <f t="shared" si="2"/>
        <v>-0.005091352151</v>
      </c>
      <c r="L165" s="1">
        <f t="shared" si="3"/>
        <v>-0.5091352151</v>
      </c>
      <c r="M165" s="1">
        <v>-0.36</v>
      </c>
    </row>
    <row r="166" ht="15.75" customHeight="1">
      <c r="A166" s="7">
        <v>44126.0</v>
      </c>
      <c r="B166" s="1">
        <v>381.100006</v>
      </c>
      <c r="C166" s="1">
        <v>382.089996</v>
      </c>
      <c r="D166" s="1">
        <v>375.399994</v>
      </c>
      <c r="E166" s="1">
        <v>375.5</v>
      </c>
      <c r="F166" s="1">
        <v>374.048767</v>
      </c>
      <c r="G166" s="1">
        <v>611700.0</v>
      </c>
      <c r="I166" s="1">
        <f t="shared" si="1"/>
        <v>-0.01958230971</v>
      </c>
      <c r="J166" s="1">
        <v>0.0</v>
      </c>
      <c r="K166" s="1">
        <f t="shared" si="2"/>
        <v>-0.01958230971</v>
      </c>
      <c r="L166" s="1">
        <f t="shared" si="3"/>
        <v>-1.958230971</v>
      </c>
      <c r="M166" s="1">
        <v>0.67</v>
      </c>
    </row>
    <row r="167" ht="15.75" customHeight="1">
      <c r="A167" s="7">
        <v>44127.0</v>
      </c>
      <c r="B167" s="1">
        <v>378.839996</v>
      </c>
      <c r="C167" s="1">
        <v>379.559998</v>
      </c>
      <c r="D167" s="1">
        <v>374.140015</v>
      </c>
      <c r="E167" s="1">
        <v>378.559998</v>
      </c>
      <c r="F167" s="1">
        <v>377.096954</v>
      </c>
      <c r="G167" s="1">
        <v>467600.0</v>
      </c>
      <c r="I167" s="1">
        <f t="shared" si="1"/>
        <v>0.008149170025</v>
      </c>
      <c r="J167" s="1">
        <v>0.0</v>
      </c>
      <c r="K167" s="1">
        <f t="shared" si="2"/>
        <v>0.008149170025</v>
      </c>
      <c r="L167" s="1">
        <f t="shared" si="3"/>
        <v>0.8149170025</v>
      </c>
      <c r="M167" s="1">
        <v>0.38</v>
      </c>
    </row>
    <row r="168" ht="15.75" customHeight="1">
      <c r="A168" s="7">
        <v>44130.0</v>
      </c>
      <c r="B168" s="1">
        <v>371.549988</v>
      </c>
      <c r="C168" s="1">
        <v>374.880005</v>
      </c>
      <c r="D168" s="1">
        <v>364.0</v>
      </c>
      <c r="E168" s="1">
        <v>367.48999</v>
      </c>
      <c r="F168" s="1">
        <v>366.069733</v>
      </c>
      <c r="G168" s="1">
        <v>900400.0</v>
      </c>
      <c r="I168" s="1">
        <f t="shared" si="1"/>
        <v>-0.02924240274</v>
      </c>
      <c r="J168" s="1">
        <v>0.0</v>
      </c>
      <c r="K168" s="1">
        <f t="shared" si="2"/>
        <v>-0.02924240274</v>
      </c>
      <c r="L168" s="1">
        <f t="shared" si="3"/>
        <v>-2.924240274</v>
      </c>
      <c r="M168" s="1">
        <v>-1.85</v>
      </c>
    </row>
    <row r="169" ht="15.75" customHeight="1">
      <c r="A169" s="7">
        <v>44131.0</v>
      </c>
      <c r="B169" s="1">
        <v>368.410004</v>
      </c>
      <c r="C169" s="1">
        <v>370.540009</v>
      </c>
      <c r="D169" s="1">
        <v>364.459991</v>
      </c>
      <c r="E169" s="1">
        <v>366.369995</v>
      </c>
      <c r="F169" s="1">
        <v>364.954071</v>
      </c>
      <c r="G169" s="1">
        <v>968700.0</v>
      </c>
      <c r="I169" s="1">
        <f t="shared" si="1"/>
        <v>-0.003047676165</v>
      </c>
      <c r="J169" s="1">
        <v>0.0</v>
      </c>
      <c r="K169" s="1">
        <f t="shared" si="2"/>
        <v>-0.003047676165</v>
      </c>
      <c r="L169" s="1">
        <f t="shared" si="3"/>
        <v>-0.3047676165</v>
      </c>
      <c r="M169" s="1">
        <v>-0.23</v>
      </c>
    </row>
    <row r="170" ht="15.75" customHeight="1">
      <c r="A170" s="7">
        <v>44132.0</v>
      </c>
      <c r="B170" s="1">
        <v>359.470001</v>
      </c>
      <c r="C170" s="1">
        <v>365.070007</v>
      </c>
      <c r="D170" s="1">
        <v>357.380005</v>
      </c>
      <c r="E170" s="1">
        <v>362.859985</v>
      </c>
      <c r="F170" s="1">
        <v>361.457611</v>
      </c>
      <c r="G170" s="1">
        <v>953100.0</v>
      </c>
      <c r="I170" s="1">
        <f t="shared" si="1"/>
        <v>-0.009580548014</v>
      </c>
      <c r="J170" s="1">
        <v>0.0</v>
      </c>
      <c r="K170" s="1">
        <f t="shared" si="2"/>
        <v>-0.009580548014</v>
      </c>
      <c r="L170" s="1">
        <f t="shared" si="3"/>
        <v>-0.9580548014</v>
      </c>
      <c r="M170" s="1">
        <v>-3.41</v>
      </c>
    </row>
    <row r="171" ht="15.75" customHeight="1">
      <c r="A171" s="7">
        <v>44133.0</v>
      </c>
      <c r="B171" s="1">
        <v>363.339996</v>
      </c>
      <c r="C171" s="1">
        <v>373.799988</v>
      </c>
      <c r="D171" s="1">
        <v>362.220001</v>
      </c>
      <c r="E171" s="1">
        <v>370.859985</v>
      </c>
      <c r="F171" s="1">
        <v>369.426697</v>
      </c>
      <c r="G171" s="1">
        <v>808800.0</v>
      </c>
      <c r="I171" s="1">
        <f t="shared" si="1"/>
        <v>0.02204708314</v>
      </c>
      <c r="J171" s="1">
        <v>0.0</v>
      </c>
      <c r="K171" s="1">
        <f t="shared" si="2"/>
        <v>0.02204708314</v>
      </c>
      <c r="L171" s="1">
        <f t="shared" si="3"/>
        <v>2.204708314</v>
      </c>
      <c r="M171" s="1">
        <v>1.13</v>
      </c>
    </row>
    <row r="172" ht="15.75" customHeight="1">
      <c r="A172" s="7">
        <v>44134.0</v>
      </c>
      <c r="B172" s="1">
        <v>363.809998</v>
      </c>
      <c r="C172" s="1">
        <v>365.829987</v>
      </c>
      <c r="D172" s="1">
        <v>359.01001</v>
      </c>
      <c r="E172" s="1">
        <v>361.209991</v>
      </c>
      <c r="F172" s="1">
        <v>359.813995</v>
      </c>
      <c r="G172" s="1">
        <v>821100.0</v>
      </c>
      <c r="I172" s="1">
        <f t="shared" si="1"/>
        <v>-0.02602059374</v>
      </c>
      <c r="J172" s="1">
        <v>0.0</v>
      </c>
      <c r="K172" s="1">
        <f t="shared" si="2"/>
        <v>-0.02602059374</v>
      </c>
      <c r="L172" s="1">
        <f t="shared" si="3"/>
        <v>-2.602059374</v>
      </c>
      <c r="M172" s="1">
        <v>-1.45</v>
      </c>
    </row>
    <row r="173" ht="15.75" customHeight="1">
      <c r="A173" s="7">
        <v>44137.0</v>
      </c>
      <c r="B173" s="1">
        <v>364.480011</v>
      </c>
      <c r="C173" s="1">
        <v>368.320007</v>
      </c>
      <c r="D173" s="1">
        <v>361.720001</v>
      </c>
      <c r="E173" s="1">
        <v>365.209991</v>
      </c>
      <c r="F173" s="1">
        <v>365.209991</v>
      </c>
      <c r="G173" s="1">
        <v>893200.0</v>
      </c>
      <c r="I173" s="1">
        <f t="shared" si="1"/>
        <v>0.01499662624</v>
      </c>
      <c r="J173" s="1">
        <v>0.0</v>
      </c>
      <c r="K173" s="1">
        <f t="shared" si="2"/>
        <v>0.01499662624</v>
      </c>
      <c r="L173" s="1">
        <f t="shared" si="3"/>
        <v>1.499662624</v>
      </c>
      <c r="M173" s="1">
        <v>1.17</v>
      </c>
    </row>
    <row r="174" ht="15.75" customHeight="1">
      <c r="A174" s="7">
        <v>44138.0</v>
      </c>
      <c r="B174" s="1">
        <v>368.459991</v>
      </c>
      <c r="C174" s="1">
        <v>376.390015</v>
      </c>
      <c r="D174" s="1">
        <v>367.859985</v>
      </c>
      <c r="E174" s="1">
        <v>372.059998</v>
      </c>
      <c r="F174" s="1">
        <v>372.059998</v>
      </c>
      <c r="G174" s="1">
        <v>813500.0</v>
      </c>
      <c r="I174" s="1">
        <f t="shared" si="1"/>
        <v>0.0187563516</v>
      </c>
      <c r="J174" s="1">
        <v>0.0</v>
      </c>
      <c r="K174" s="1">
        <f t="shared" si="2"/>
        <v>0.0187563516</v>
      </c>
      <c r="L174" s="1">
        <f t="shared" si="3"/>
        <v>1.87563516</v>
      </c>
      <c r="M174" s="1">
        <v>1.93</v>
      </c>
    </row>
    <row r="175" ht="15.75" customHeight="1">
      <c r="A175" s="7">
        <v>44139.0</v>
      </c>
      <c r="B175" s="1">
        <v>373.660004</v>
      </c>
      <c r="C175" s="1">
        <v>384.959991</v>
      </c>
      <c r="D175" s="1">
        <v>372.320007</v>
      </c>
      <c r="E175" s="1">
        <v>383.0</v>
      </c>
      <c r="F175" s="1">
        <v>383.0</v>
      </c>
      <c r="G175" s="1">
        <v>2451500.0</v>
      </c>
      <c r="I175" s="1">
        <f t="shared" si="1"/>
        <v>0.02940386513</v>
      </c>
      <c r="J175" s="1">
        <v>0.0</v>
      </c>
      <c r="K175" s="1">
        <f t="shared" si="2"/>
        <v>0.02940386513</v>
      </c>
      <c r="L175" s="1">
        <f t="shared" si="3"/>
        <v>2.940386513</v>
      </c>
      <c r="M175" s="1">
        <v>2.25</v>
      </c>
    </row>
    <row r="176" ht="15.75" customHeight="1">
      <c r="A176" s="7">
        <v>44140.0</v>
      </c>
      <c r="B176" s="1">
        <v>397.200012</v>
      </c>
      <c r="C176" s="1">
        <v>399.679993</v>
      </c>
      <c r="D176" s="1">
        <v>393.459991</v>
      </c>
      <c r="E176" s="1">
        <v>398.190002</v>
      </c>
      <c r="F176" s="1">
        <v>398.190002</v>
      </c>
      <c r="G176" s="1">
        <v>1115500.0</v>
      </c>
      <c r="I176" s="1">
        <f t="shared" si="1"/>
        <v>0.03966057963</v>
      </c>
      <c r="J176" s="1">
        <v>0.0</v>
      </c>
      <c r="K176" s="1">
        <f t="shared" si="2"/>
        <v>0.03966057963</v>
      </c>
      <c r="L176" s="1">
        <f t="shared" si="3"/>
        <v>3.966057963</v>
      </c>
      <c r="M176" s="1">
        <v>2.13</v>
      </c>
    </row>
    <row r="177" ht="15.75" customHeight="1">
      <c r="A177" s="7">
        <v>44141.0</v>
      </c>
      <c r="B177" s="1">
        <v>402.100006</v>
      </c>
      <c r="C177" s="1">
        <v>407.5</v>
      </c>
      <c r="D177" s="1">
        <v>398.190002</v>
      </c>
      <c r="E177" s="1">
        <v>406.23999</v>
      </c>
      <c r="F177" s="1">
        <v>406.23999</v>
      </c>
      <c r="G177" s="1">
        <v>710700.0</v>
      </c>
      <c r="I177" s="1">
        <f t="shared" si="1"/>
        <v>0.02021644933</v>
      </c>
      <c r="J177" s="1">
        <v>0.0</v>
      </c>
      <c r="K177" s="1">
        <f t="shared" si="2"/>
        <v>0.02021644933</v>
      </c>
      <c r="L177" s="1">
        <f t="shared" si="3"/>
        <v>2.021644933</v>
      </c>
      <c r="M177" s="1">
        <v>0.01</v>
      </c>
    </row>
    <row r="178" ht="15.75" customHeight="1">
      <c r="A178" s="7">
        <v>44144.0</v>
      </c>
      <c r="B178" s="1">
        <v>417.040009</v>
      </c>
      <c r="C178" s="1">
        <v>420.649994</v>
      </c>
      <c r="D178" s="1">
        <v>406.320007</v>
      </c>
      <c r="E178" s="1">
        <v>406.329987</v>
      </c>
      <c r="F178" s="1">
        <v>406.329987</v>
      </c>
      <c r="G178" s="1">
        <v>1273700.0</v>
      </c>
      <c r="I178" s="1">
        <f t="shared" si="1"/>
        <v>0.0002215365356</v>
      </c>
      <c r="J178" s="1">
        <v>0.0</v>
      </c>
      <c r="K178" s="1">
        <f t="shared" si="2"/>
        <v>0.0002215365356</v>
      </c>
      <c r="L178" s="1">
        <f t="shared" si="3"/>
        <v>0.02215365356</v>
      </c>
      <c r="M178" s="1">
        <v>0.82</v>
      </c>
    </row>
    <row r="179" ht="15.75" customHeight="1">
      <c r="A179" s="7">
        <v>44145.0</v>
      </c>
      <c r="B179" s="1">
        <v>409.119995</v>
      </c>
      <c r="C179" s="1">
        <v>410.109985</v>
      </c>
      <c r="D179" s="1">
        <v>397.980011</v>
      </c>
      <c r="E179" s="1">
        <v>399.299988</v>
      </c>
      <c r="F179" s="1">
        <v>399.299988</v>
      </c>
      <c r="G179" s="1">
        <v>1323100.0</v>
      </c>
      <c r="I179" s="1">
        <f t="shared" si="1"/>
        <v>-0.01730120647</v>
      </c>
      <c r="J179" s="1">
        <v>0.0</v>
      </c>
      <c r="K179" s="1">
        <f t="shared" si="2"/>
        <v>-0.01730120647</v>
      </c>
      <c r="L179" s="1">
        <f t="shared" si="3"/>
        <v>-1.730120647</v>
      </c>
      <c r="M179" s="1">
        <v>-0.17</v>
      </c>
    </row>
    <row r="180" ht="15.75" customHeight="1">
      <c r="A180" s="7">
        <v>44146.0</v>
      </c>
      <c r="B180" s="1">
        <v>407.399994</v>
      </c>
      <c r="C180" s="1">
        <v>418.640015</v>
      </c>
      <c r="D180" s="1">
        <v>407.279999</v>
      </c>
      <c r="E180" s="1">
        <v>418.049988</v>
      </c>
      <c r="F180" s="1">
        <v>418.049988</v>
      </c>
      <c r="G180" s="1">
        <v>933300.0</v>
      </c>
      <c r="I180" s="1">
        <f t="shared" si="1"/>
        <v>0.04695717647</v>
      </c>
      <c r="J180" s="1">
        <v>0.0</v>
      </c>
      <c r="K180" s="1">
        <f t="shared" si="2"/>
        <v>0.04695717647</v>
      </c>
      <c r="L180" s="1">
        <f t="shared" si="3"/>
        <v>4.695717647</v>
      </c>
      <c r="M180" s="1">
        <v>0.88</v>
      </c>
    </row>
    <row r="181" ht="15.75" customHeight="1">
      <c r="A181" s="7">
        <v>44147.0</v>
      </c>
      <c r="B181" s="1">
        <v>419.0</v>
      </c>
      <c r="C181" s="1">
        <v>421.179993</v>
      </c>
      <c r="D181" s="1">
        <v>412.01001</v>
      </c>
      <c r="E181" s="1">
        <v>412.720001</v>
      </c>
      <c r="F181" s="1">
        <v>412.720001</v>
      </c>
      <c r="G181" s="1">
        <v>800800.0</v>
      </c>
      <c r="I181" s="1">
        <f t="shared" si="1"/>
        <v>-0.01274964036</v>
      </c>
      <c r="J181" s="1">
        <v>0.0</v>
      </c>
      <c r="K181" s="1">
        <f t="shared" si="2"/>
        <v>-0.01274964036</v>
      </c>
      <c r="L181" s="1">
        <f t="shared" si="3"/>
        <v>-1.274964036</v>
      </c>
      <c r="M181" s="1">
        <v>-0.94</v>
      </c>
    </row>
    <row r="182" ht="15.75" customHeight="1">
      <c r="A182" s="7">
        <v>44148.0</v>
      </c>
      <c r="B182" s="1">
        <v>419.570007</v>
      </c>
      <c r="C182" s="1">
        <v>421.380005</v>
      </c>
      <c r="D182" s="1">
        <v>416.380005</v>
      </c>
      <c r="E182" s="1">
        <v>419.589996</v>
      </c>
      <c r="F182" s="1">
        <v>419.589996</v>
      </c>
      <c r="G182" s="1">
        <v>582700.0</v>
      </c>
      <c r="I182" s="1">
        <f t="shared" si="1"/>
        <v>0.01664565561</v>
      </c>
      <c r="J182" s="1">
        <v>0.0</v>
      </c>
      <c r="K182" s="1">
        <f t="shared" si="2"/>
        <v>0.01664565561</v>
      </c>
      <c r="L182" s="1">
        <f t="shared" si="3"/>
        <v>1.664565561</v>
      </c>
      <c r="M182" s="1">
        <v>1.31</v>
      </c>
    </row>
    <row r="183" ht="15.75" customHeight="1">
      <c r="A183" s="7">
        <v>44151.0</v>
      </c>
      <c r="B183" s="1">
        <v>419.950012</v>
      </c>
      <c r="C183" s="1">
        <v>426.649994</v>
      </c>
      <c r="D183" s="1">
        <v>419.630005</v>
      </c>
      <c r="E183" s="1">
        <v>426.51001</v>
      </c>
      <c r="F183" s="1">
        <v>426.51001</v>
      </c>
      <c r="G183" s="1">
        <v>547300.0</v>
      </c>
      <c r="I183" s="1">
        <f t="shared" si="1"/>
        <v>0.01649232362</v>
      </c>
      <c r="J183" s="1">
        <v>0.0</v>
      </c>
      <c r="K183" s="1">
        <f t="shared" si="2"/>
        <v>0.01649232362</v>
      </c>
      <c r="L183" s="1">
        <f t="shared" si="3"/>
        <v>1.649232362</v>
      </c>
      <c r="M183" s="1">
        <v>1.22</v>
      </c>
    </row>
    <row r="184" ht="15.75" customHeight="1">
      <c r="A184" s="7">
        <v>44152.0</v>
      </c>
      <c r="B184" s="1">
        <v>424.920013</v>
      </c>
      <c r="C184" s="1">
        <v>427.450012</v>
      </c>
      <c r="D184" s="1">
        <v>422.25</v>
      </c>
      <c r="E184" s="1">
        <v>426.480011</v>
      </c>
      <c r="F184" s="1">
        <v>426.480011</v>
      </c>
      <c r="G184" s="1">
        <v>524600.0</v>
      </c>
      <c r="I184" s="1">
        <f t="shared" si="1"/>
        <v>-0.00007033598109</v>
      </c>
      <c r="J184" s="1">
        <v>0.0</v>
      </c>
      <c r="K184" s="1">
        <f t="shared" si="2"/>
        <v>-0.00007033598109</v>
      </c>
      <c r="L184" s="1">
        <f t="shared" si="3"/>
        <v>-0.007033598109</v>
      </c>
      <c r="M184" s="1">
        <v>-0.19</v>
      </c>
    </row>
    <row r="185" ht="15.75" customHeight="1">
      <c r="A185" s="7">
        <v>44153.0</v>
      </c>
      <c r="B185" s="1">
        <v>424.119995</v>
      </c>
      <c r="C185" s="1">
        <v>427.359985</v>
      </c>
      <c r="D185" s="1">
        <v>421.019989</v>
      </c>
      <c r="E185" s="1">
        <v>423.809998</v>
      </c>
      <c r="F185" s="1">
        <v>423.809998</v>
      </c>
      <c r="G185" s="1">
        <v>543600.0</v>
      </c>
      <c r="I185" s="1">
        <f t="shared" si="1"/>
        <v>-0.006260581812</v>
      </c>
      <c r="J185" s="1">
        <v>0.0</v>
      </c>
      <c r="K185" s="1">
        <f t="shared" si="2"/>
        <v>-0.006260581812</v>
      </c>
      <c r="L185" s="1">
        <f t="shared" si="3"/>
        <v>-0.6260581812</v>
      </c>
      <c r="M185" s="1">
        <v>-0.93</v>
      </c>
    </row>
    <row r="186" ht="15.75" customHeight="1">
      <c r="A186" s="7">
        <v>44154.0</v>
      </c>
      <c r="B186" s="1">
        <v>417.309998</v>
      </c>
      <c r="C186" s="1">
        <v>423.380005</v>
      </c>
      <c r="D186" s="1">
        <v>416.869995</v>
      </c>
      <c r="E186" s="1">
        <v>423.359985</v>
      </c>
      <c r="F186" s="1">
        <v>423.359985</v>
      </c>
      <c r="G186" s="1">
        <v>914100.0</v>
      </c>
      <c r="I186" s="1">
        <f t="shared" si="1"/>
        <v>-0.001061827239</v>
      </c>
      <c r="J186" s="1">
        <v>0.0</v>
      </c>
      <c r="K186" s="1">
        <f t="shared" si="2"/>
        <v>-0.001061827239</v>
      </c>
      <c r="L186" s="1">
        <f t="shared" si="3"/>
        <v>-0.1061827239</v>
      </c>
      <c r="M186" s="1">
        <v>0.59</v>
      </c>
    </row>
    <row r="187" ht="15.75" customHeight="1">
      <c r="A187" s="7">
        <v>44155.0</v>
      </c>
      <c r="B187" s="1">
        <v>424.040009</v>
      </c>
      <c r="C187" s="1">
        <v>428.399994</v>
      </c>
      <c r="D187" s="1">
        <v>423.519989</v>
      </c>
      <c r="E187" s="1">
        <v>423.589996</v>
      </c>
      <c r="F187" s="1">
        <v>423.589996</v>
      </c>
      <c r="G187" s="1">
        <v>484000.0</v>
      </c>
      <c r="I187" s="1">
        <f t="shared" si="1"/>
        <v>0.0005432988666</v>
      </c>
      <c r="J187" s="1">
        <v>0.0</v>
      </c>
      <c r="K187" s="1">
        <f t="shared" si="2"/>
        <v>0.0005432988666</v>
      </c>
      <c r="L187" s="1">
        <f t="shared" si="3"/>
        <v>0.05432988666</v>
      </c>
      <c r="M187" s="1">
        <v>-0.51</v>
      </c>
    </row>
    <row r="188" ht="15.75" customHeight="1">
      <c r="A188" s="7">
        <v>44158.0</v>
      </c>
      <c r="B188" s="1">
        <v>427.98999</v>
      </c>
      <c r="C188" s="1">
        <v>429.640015</v>
      </c>
      <c r="D188" s="1">
        <v>421.950012</v>
      </c>
      <c r="E188" s="1">
        <v>427.149994</v>
      </c>
      <c r="F188" s="1">
        <v>427.149994</v>
      </c>
      <c r="G188" s="1">
        <v>596000.0</v>
      </c>
      <c r="I188" s="1">
        <f t="shared" si="1"/>
        <v>0.008404348624</v>
      </c>
      <c r="J188" s="1">
        <v>0.0</v>
      </c>
      <c r="K188" s="1">
        <f t="shared" si="2"/>
        <v>0.008404348624</v>
      </c>
      <c r="L188" s="1">
        <f t="shared" si="3"/>
        <v>0.8404348624</v>
      </c>
      <c r="M188" s="1">
        <v>0.83</v>
      </c>
    </row>
    <row r="189" ht="15.75" customHeight="1">
      <c r="A189" s="7">
        <v>44159.0</v>
      </c>
      <c r="B189" s="1">
        <v>425.420013</v>
      </c>
      <c r="C189" s="1">
        <v>427.609985</v>
      </c>
      <c r="D189" s="1">
        <v>423.019989</v>
      </c>
      <c r="E189" s="1">
        <v>424.269989</v>
      </c>
      <c r="F189" s="1">
        <v>424.269989</v>
      </c>
      <c r="G189" s="1">
        <v>610400.0</v>
      </c>
      <c r="I189" s="1">
        <f t="shared" si="1"/>
        <v>-0.006742373968</v>
      </c>
      <c r="J189" s="1">
        <v>0.0</v>
      </c>
      <c r="K189" s="1">
        <f t="shared" si="2"/>
        <v>-0.006742373968</v>
      </c>
      <c r="L189" s="1">
        <f t="shared" si="3"/>
        <v>-0.6742373968</v>
      </c>
      <c r="M189" s="1">
        <v>1.56</v>
      </c>
    </row>
    <row r="190" ht="15.75" customHeight="1">
      <c r="A190" s="7">
        <v>44160.0</v>
      </c>
      <c r="B190" s="1">
        <v>423.26001</v>
      </c>
      <c r="C190" s="1">
        <v>424.679993</v>
      </c>
      <c r="D190" s="1">
        <v>420.75</v>
      </c>
      <c r="E190" s="1">
        <v>423.480011</v>
      </c>
      <c r="F190" s="1">
        <v>423.480011</v>
      </c>
      <c r="G190" s="1">
        <v>308200.0</v>
      </c>
      <c r="I190" s="1">
        <f t="shared" si="1"/>
        <v>-0.00186197002</v>
      </c>
      <c r="J190" s="1">
        <v>0.0</v>
      </c>
      <c r="K190" s="1">
        <f t="shared" si="2"/>
        <v>-0.00186197002</v>
      </c>
      <c r="L190" s="1">
        <f t="shared" si="3"/>
        <v>-0.186197002</v>
      </c>
      <c r="M190" s="1">
        <v>0.03</v>
      </c>
    </row>
    <row r="191" ht="15.75" customHeight="1">
      <c r="A191" s="7">
        <v>44162.0</v>
      </c>
      <c r="B191" s="1">
        <v>429.329987</v>
      </c>
      <c r="C191" s="1">
        <v>438.720001</v>
      </c>
      <c r="D191" s="1">
        <v>428.779999</v>
      </c>
      <c r="E191" s="1">
        <v>437.769989</v>
      </c>
      <c r="F191" s="1">
        <v>437.769989</v>
      </c>
      <c r="G191" s="1">
        <v>432500.0</v>
      </c>
      <c r="I191" s="1">
        <f t="shared" si="1"/>
        <v>0.03374416178</v>
      </c>
      <c r="J191" s="1">
        <v>0.0</v>
      </c>
      <c r="K191" s="1">
        <f t="shared" si="2"/>
        <v>0.03374416178</v>
      </c>
      <c r="L191" s="1">
        <f t="shared" si="3"/>
        <v>3.374416178</v>
      </c>
      <c r="M191" s="1">
        <v>0.43</v>
      </c>
    </row>
    <row r="192" ht="15.75" customHeight="1">
      <c r="A192" s="7">
        <v>44165.0</v>
      </c>
      <c r="B192" s="1">
        <v>440.540009</v>
      </c>
      <c r="C192" s="1">
        <v>441.290009</v>
      </c>
      <c r="D192" s="1">
        <v>433.670013</v>
      </c>
      <c r="E192" s="1">
        <v>437.730011</v>
      </c>
      <c r="F192" s="1">
        <v>437.730011</v>
      </c>
      <c r="G192" s="1">
        <v>508500.0</v>
      </c>
      <c r="I192" s="1">
        <f t="shared" si="1"/>
        <v>-0.00009132192933</v>
      </c>
      <c r="J192" s="1">
        <v>0.0</v>
      </c>
      <c r="K192" s="1">
        <f t="shared" si="2"/>
        <v>-0.00009132192933</v>
      </c>
      <c r="L192" s="1">
        <f t="shared" si="3"/>
        <v>-0.009132192933</v>
      </c>
      <c r="M192" s="1">
        <v>-0.53</v>
      </c>
    </row>
    <row r="193" ht="15.75" customHeight="1">
      <c r="A193" s="7">
        <v>44166.0</v>
      </c>
      <c r="B193" s="1">
        <v>447.100006</v>
      </c>
      <c r="C193" s="1">
        <v>451.730011</v>
      </c>
      <c r="D193" s="1">
        <v>444.480011</v>
      </c>
      <c r="E193" s="1">
        <v>449.23999</v>
      </c>
      <c r="F193" s="1">
        <v>449.23999</v>
      </c>
      <c r="G193" s="1">
        <v>685100.0</v>
      </c>
      <c r="I193" s="1">
        <f t="shared" si="1"/>
        <v>0.02629469927</v>
      </c>
      <c r="J193" s="1">
        <v>0.0</v>
      </c>
      <c r="K193" s="1">
        <f t="shared" si="2"/>
        <v>0.02629469927</v>
      </c>
      <c r="L193" s="1">
        <f t="shared" si="3"/>
        <v>2.629469927</v>
      </c>
      <c r="M193" s="1">
        <v>0.98</v>
      </c>
    </row>
    <row r="194" ht="15.75" customHeight="1">
      <c r="A194" s="7">
        <v>44167.0</v>
      </c>
      <c r="B194" s="1">
        <v>447.160004</v>
      </c>
      <c r="C194" s="1">
        <v>452.109985</v>
      </c>
      <c r="D194" s="1">
        <v>444.26001</v>
      </c>
      <c r="E194" s="1">
        <v>451.0</v>
      </c>
      <c r="F194" s="1">
        <v>451.0</v>
      </c>
      <c r="G194" s="1">
        <v>1050700.0</v>
      </c>
      <c r="I194" s="1">
        <f t="shared" si="1"/>
        <v>0.003917750065</v>
      </c>
      <c r="J194" s="1">
        <v>0.0</v>
      </c>
      <c r="K194" s="1">
        <f t="shared" si="2"/>
        <v>0.003917750065</v>
      </c>
      <c r="L194" s="1">
        <f t="shared" si="3"/>
        <v>0.3917750065</v>
      </c>
      <c r="M194" s="1">
        <v>0.11</v>
      </c>
    </row>
    <row r="195" ht="15.75" customHeight="1">
      <c r="A195" s="7">
        <v>44168.0</v>
      </c>
      <c r="B195" s="1">
        <v>457.01001</v>
      </c>
      <c r="C195" s="1">
        <v>459.220001</v>
      </c>
      <c r="D195" s="1">
        <v>452.309998</v>
      </c>
      <c r="E195" s="1">
        <v>452.899994</v>
      </c>
      <c r="F195" s="1">
        <v>452.899994</v>
      </c>
      <c r="G195" s="1">
        <v>677900.0</v>
      </c>
      <c r="I195" s="1">
        <f t="shared" si="1"/>
        <v>0.004212847007</v>
      </c>
      <c r="J195" s="1">
        <v>0.0</v>
      </c>
      <c r="K195" s="1">
        <f t="shared" si="2"/>
        <v>0.004212847007</v>
      </c>
      <c r="L195" s="1">
        <f t="shared" si="3"/>
        <v>0.4212847007</v>
      </c>
      <c r="M195" s="1">
        <v>0.18</v>
      </c>
    </row>
    <row r="196" ht="15.75" customHeight="1">
      <c r="A196" s="7">
        <v>44169.0</v>
      </c>
      <c r="B196" s="1">
        <v>454.0</v>
      </c>
      <c r="C196" s="1">
        <v>464.5</v>
      </c>
      <c r="D196" s="1">
        <v>453.470001</v>
      </c>
      <c r="E196" s="1">
        <v>464.390015</v>
      </c>
      <c r="F196" s="1">
        <v>464.390015</v>
      </c>
      <c r="G196" s="1">
        <v>660800.0</v>
      </c>
      <c r="I196" s="1">
        <f t="shared" si="1"/>
        <v>0.02536988552</v>
      </c>
      <c r="J196" s="1">
        <v>0.0</v>
      </c>
      <c r="K196" s="1">
        <f t="shared" si="2"/>
        <v>0.02536988552</v>
      </c>
      <c r="L196" s="1">
        <f t="shared" si="3"/>
        <v>2.536988552</v>
      </c>
      <c r="M196" s="1">
        <v>1.02</v>
      </c>
    </row>
    <row r="197" ht="15.75" customHeight="1">
      <c r="A197" s="7">
        <v>44172.0</v>
      </c>
      <c r="B197" s="1">
        <v>464.559998</v>
      </c>
      <c r="C197" s="1">
        <v>471.01001</v>
      </c>
      <c r="D197" s="1">
        <v>464.100006</v>
      </c>
      <c r="E197" s="1">
        <v>469.730011</v>
      </c>
      <c r="F197" s="1">
        <v>469.730011</v>
      </c>
      <c r="G197" s="1">
        <v>632900.0</v>
      </c>
      <c r="I197" s="1">
        <f t="shared" si="1"/>
        <v>0.01149894663</v>
      </c>
      <c r="J197" s="1">
        <v>0.0</v>
      </c>
      <c r="K197" s="1">
        <f t="shared" si="2"/>
        <v>0.01149894663</v>
      </c>
      <c r="L197" s="1">
        <f t="shared" si="3"/>
        <v>1.149894663</v>
      </c>
      <c r="M197" s="1">
        <v>0.03</v>
      </c>
    </row>
    <row r="198" ht="15.75" customHeight="1">
      <c r="A198" s="7">
        <v>44173.0</v>
      </c>
      <c r="B198" s="1">
        <v>465.920013</v>
      </c>
      <c r="C198" s="1">
        <v>470.850006</v>
      </c>
      <c r="D198" s="1">
        <v>464.940002</v>
      </c>
      <c r="E198" s="1">
        <v>468.570007</v>
      </c>
      <c r="F198" s="1">
        <v>468.570007</v>
      </c>
      <c r="G198" s="1">
        <v>738800.0</v>
      </c>
      <c r="I198" s="1">
        <f t="shared" si="1"/>
        <v>-0.002469512215</v>
      </c>
      <c r="J198" s="1">
        <v>0.0</v>
      </c>
      <c r="K198" s="1">
        <f t="shared" si="2"/>
        <v>-0.002469512215</v>
      </c>
      <c r="L198" s="1">
        <f t="shared" si="3"/>
        <v>-0.2469512215</v>
      </c>
      <c r="M198" s="1">
        <v>0.47</v>
      </c>
    </row>
    <row r="199" ht="15.75" customHeight="1">
      <c r="A199" s="7">
        <v>44174.0</v>
      </c>
      <c r="B199" s="1">
        <v>463.799988</v>
      </c>
      <c r="C199" s="1">
        <v>465.959991</v>
      </c>
      <c r="D199" s="1">
        <v>450.519989</v>
      </c>
      <c r="E199" s="1">
        <v>452.890015</v>
      </c>
      <c r="F199" s="1">
        <v>452.890015</v>
      </c>
      <c r="G199" s="1">
        <v>868800.0</v>
      </c>
      <c r="I199" s="1">
        <f t="shared" si="1"/>
        <v>-0.03346349908</v>
      </c>
      <c r="J199" s="1">
        <v>0.0</v>
      </c>
      <c r="K199" s="1">
        <f t="shared" si="2"/>
        <v>-0.03346349908</v>
      </c>
      <c r="L199" s="1">
        <f t="shared" si="3"/>
        <v>-3.346349908</v>
      </c>
      <c r="M199" s="1">
        <v>-1.03</v>
      </c>
    </row>
    <row r="200" ht="15.75" customHeight="1">
      <c r="A200" s="7">
        <v>44175.0</v>
      </c>
      <c r="B200" s="1">
        <v>451.140015</v>
      </c>
      <c r="C200" s="1">
        <v>458.880005</v>
      </c>
      <c r="D200" s="1">
        <v>449.119995</v>
      </c>
      <c r="E200" s="1">
        <v>457.799988</v>
      </c>
      <c r="F200" s="1">
        <v>457.799988</v>
      </c>
      <c r="G200" s="1">
        <v>539300.0</v>
      </c>
      <c r="I200" s="1">
        <f t="shared" si="1"/>
        <v>0.01084142471</v>
      </c>
      <c r="J200" s="1">
        <v>0.0</v>
      </c>
      <c r="K200" s="1">
        <f t="shared" si="2"/>
        <v>0.01084142471</v>
      </c>
      <c r="L200" s="1">
        <f t="shared" si="3"/>
        <v>1.084142471</v>
      </c>
      <c r="M200" s="1">
        <v>0.24</v>
      </c>
    </row>
    <row r="201" ht="15.75" customHeight="1">
      <c r="A201" s="7">
        <v>44176.0</v>
      </c>
      <c r="B201" s="1">
        <v>453.809998</v>
      </c>
      <c r="C201" s="1">
        <v>457.149994</v>
      </c>
      <c r="D201" s="1">
        <v>451.839996</v>
      </c>
      <c r="E201" s="1">
        <v>452.630005</v>
      </c>
      <c r="F201" s="1">
        <v>452.630005</v>
      </c>
      <c r="G201" s="1">
        <v>512100.0</v>
      </c>
      <c r="I201" s="1">
        <f t="shared" si="1"/>
        <v>-0.01129310427</v>
      </c>
      <c r="J201" s="1">
        <v>0.0</v>
      </c>
      <c r="K201" s="1">
        <f t="shared" si="2"/>
        <v>-0.01129310427</v>
      </c>
      <c r="L201" s="1">
        <f t="shared" si="3"/>
        <v>-1.129310427</v>
      </c>
      <c r="M201" s="1">
        <v>-0.2</v>
      </c>
    </row>
    <row r="202" ht="15.75" customHeight="1">
      <c r="A202" s="7">
        <v>44179.0</v>
      </c>
      <c r="B202" s="1">
        <v>452.339996</v>
      </c>
      <c r="C202" s="1">
        <v>456.820007</v>
      </c>
      <c r="D202" s="1">
        <v>452.170013</v>
      </c>
      <c r="E202" s="1">
        <v>452.98999</v>
      </c>
      <c r="F202" s="1">
        <v>452.98999</v>
      </c>
      <c r="G202" s="1">
        <v>546100.0</v>
      </c>
      <c r="I202" s="1">
        <f t="shared" si="1"/>
        <v>0.0007953184633</v>
      </c>
      <c r="J202" s="1">
        <v>0.0</v>
      </c>
      <c r="K202" s="1">
        <f t="shared" si="2"/>
        <v>0.0007953184633</v>
      </c>
      <c r="L202" s="1">
        <f t="shared" si="3"/>
        <v>0.07953184633</v>
      </c>
      <c r="M202" s="1">
        <v>-0.28</v>
      </c>
    </row>
    <row r="203" ht="15.75" customHeight="1">
      <c r="A203" s="7">
        <v>44180.0</v>
      </c>
      <c r="B203" s="1">
        <v>464.51001</v>
      </c>
      <c r="C203" s="1">
        <v>469.619995</v>
      </c>
      <c r="D203" s="1">
        <v>461.890015</v>
      </c>
      <c r="E203" s="1">
        <v>469.299988</v>
      </c>
      <c r="F203" s="1">
        <v>469.299988</v>
      </c>
      <c r="G203" s="1">
        <v>640000.0</v>
      </c>
      <c r="I203" s="1">
        <f t="shared" si="1"/>
        <v>0.03600520621</v>
      </c>
      <c r="J203" s="1">
        <v>0.0</v>
      </c>
      <c r="K203" s="1">
        <f t="shared" si="2"/>
        <v>0.03600520621</v>
      </c>
      <c r="L203" s="1">
        <f t="shared" si="3"/>
        <v>3.600520621</v>
      </c>
      <c r="M203" s="1">
        <v>1.28</v>
      </c>
    </row>
    <row r="204" ht="15.75" customHeight="1">
      <c r="A204" s="7">
        <v>44181.0</v>
      </c>
      <c r="B204" s="1">
        <v>467.98999</v>
      </c>
      <c r="C204" s="1">
        <v>472.23999</v>
      </c>
      <c r="D204" s="1">
        <v>465.01001</v>
      </c>
      <c r="E204" s="1">
        <v>471.529999</v>
      </c>
      <c r="F204" s="1">
        <v>471.529999</v>
      </c>
      <c r="G204" s="1">
        <v>524900.0</v>
      </c>
      <c r="I204" s="1">
        <f t="shared" si="1"/>
        <v>0.004751781498</v>
      </c>
      <c r="J204" s="1">
        <v>0.0</v>
      </c>
      <c r="K204" s="1">
        <f t="shared" si="2"/>
        <v>0.004751781498</v>
      </c>
      <c r="L204" s="1">
        <f t="shared" si="3"/>
        <v>0.4751781498</v>
      </c>
      <c r="M204" s="1">
        <v>0.17</v>
      </c>
    </row>
    <row r="205" ht="15.75" customHeight="1">
      <c r="A205" s="7">
        <v>44182.0</v>
      </c>
      <c r="B205" s="1">
        <v>478.730011</v>
      </c>
      <c r="C205" s="1">
        <v>481.320007</v>
      </c>
      <c r="D205" s="1">
        <v>476.01001</v>
      </c>
      <c r="E205" s="1">
        <v>477.299988</v>
      </c>
      <c r="F205" s="1">
        <v>477.299988</v>
      </c>
      <c r="G205" s="1">
        <v>477300.0</v>
      </c>
      <c r="I205" s="1">
        <f t="shared" si="1"/>
        <v>0.01223673788</v>
      </c>
      <c r="J205" s="1">
        <v>0.0</v>
      </c>
      <c r="K205" s="1">
        <f t="shared" si="2"/>
        <v>0.01223673788</v>
      </c>
      <c r="L205" s="1">
        <f t="shared" si="3"/>
        <v>1.223673788</v>
      </c>
      <c r="M205" s="1">
        <v>0.79</v>
      </c>
    </row>
    <row r="206" ht="15.75" customHeight="1">
      <c r="A206" s="7">
        <v>44183.0</v>
      </c>
      <c r="B206" s="1">
        <v>478.48999</v>
      </c>
      <c r="C206" s="1">
        <v>479.450012</v>
      </c>
      <c r="D206" s="1">
        <v>474.320007</v>
      </c>
      <c r="E206" s="1">
        <v>477.23999</v>
      </c>
      <c r="F206" s="1">
        <v>477.23999</v>
      </c>
      <c r="G206" s="1">
        <v>730700.0</v>
      </c>
      <c r="I206" s="1">
        <f t="shared" si="1"/>
        <v>-0.0001257029154</v>
      </c>
      <c r="J206" s="1">
        <v>0.0</v>
      </c>
      <c r="K206" s="1">
        <f t="shared" si="2"/>
        <v>-0.0001257029154</v>
      </c>
      <c r="L206" s="1">
        <f t="shared" si="3"/>
        <v>-0.01257029154</v>
      </c>
      <c r="M206" s="1">
        <v>-0.12</v>
      </c>
    </row>
    <row r="207" ht="15.75" customHeight="1">
      <c r="A207" s="7">
        <v>44186.0</v>
      </c>
      <c r="B207" s="1">
        <v>460.26001</v>
      </c>
      <c r="C207" s="1">
        <v>472.279999</v>
      </c>
      <c r="D207" s="1">
        <v>459.480011</v>
      </c>
      <c r="E207" s="1">
        <v>472.26001</v>
      </c>
      <c r="F207" s="1">
        <v>472.26001</v>
      </c>
      <c r="G207" s="1">
        <v>622800.0</v>
      </c>
      <c r="I207" s="1">
        <f t="shared" si="1"/>
        <v>-0.01043495957</v>
      </c>
      <c r="J207" s="1">
        <v>0.0</v>
      </c>
      <c r="K207" s="1">
        <f t="shared" si="2"/>
        <v>-0.01043495957</v>
      </c>
      <c r="L207" s="1">
        <f t="shared" si="3"/>
        <v>-1.043495957</v>
      </c>
      <c r="M207" s="1">
        <v>-0.23</v>
      </c>
    </row>
    <row r="208" ht="15.75" customHeight="1">
      <c r="A208" s="7">
        <v>44187.0</v>
      </c>
      <c r="B208" s="1">
        <v>473.480011</v>
      </c>
      <c r="C208" s="1">
        <v>478.619995</v>
      </c>
      <c r="D208" s="1">
        <v>472.950012</v>
      </c>
      <c r="E208" s="1">
        <v>476.179993</v>
      </c>
      <c r="F208" s="1">
        <v>476.179993</v>
      </c>
      <c r="G208" s="1">
        <v>431300.0</v>
      </c>
      <c r="I208" s="1">
        <f t="shared" si="1"/>
        <v>0.008300476257</v>
      </c>
      <c r="J208" s="1">
        <v>0.0</v>
      </c>
      <c r="K208" s="1">
        <f t="shared" si="2"/>
        <v>0.008300476257</v>
      </c>
      <c r="L208" s="1">
        <f t="shared" si="3"/>
        <v>0.8300476257</v>
      </c>
      <c r="M208" s="1">
        <v>0.06</v>
      </c>
    </row>
    <row r="209" ht="15.75" customHeight="1">
      <c r="A209" s="7">
        <v>44188.0</v>
      </c>
      <c r="B209" s="1">
        <v>478.940002</v>
      </c>
      <c r="C209" s="1">
        <v>480.390015</v>
      </c>
      <c r="D209" s="1">
        <v>474.200012</v>
      </c>
      <c r="E209" s="1">
        <v>474.619995</v>
      </c>
      <c r="F209" s="1">
        <v>474.619995</v>
      </c>
      <c r="G209" s="1">
        <v>389200.0</v>
      </c>
      <c r="I209" s="1">
        <f t="shared" si="1"/>
        <v>-0.003276067922</v>
      </c>
      <c r="J209" s="1">
        <v>0.0</v>
      </c>
      <c r="K209" s="1">
        <f t="shared" si="2"/>
        <v>-0.003276067922</v>
      </c>
      <c r="L209" s="1">
        <f t="shared" si="3"/>
        <v>-0.3276067922</v>
      </c>
      <c r="M209" s="1">
        <v>0.1</v>
      </c>
    </row>
    <row r="210" ht="15.75" customHeight="1">
      <c r="A210" s="7">
        <v>44189.0</v>
      </c>
      <c r="B210" s="1">
        <v>478.950012</v>
      </c>
      <c r="C210" s="1">
        <v>484.600006</v>
      </c>
      <c r="D210" s="1">
        <v>477.079987</v>
      </c>
      <c r="E210" s="1">
        <v>483.089996</v>
      </c>
      <c r="F210" s="1">
        <v>483.089996</v>
      </c>
      <c r="G210" s="1">
        <v>271900.0</v>
      </c>
      <c r="I210" s="1">
        <f t="shared" si="1"/>
        <v>0.01784585793</v>
      </c>
      <c r="J210" s="1">
        <v>0.0</v>
      </c>
      <c r="K210" s="1">
        <f t="shared" si="2"/>
        <v>0.01784585793</v>
      </c>
      <c r="L210" s="1">
        <f t="shared" si="3"/>
        <v>1.784585793</v>
      </c>
      <c r="M210" s="1">
        <v>0.21</v>
      </c>
    </row>
    <row r="211" ht="15.75" customHeight="1">
      <c r="A211" s="7">
        <v>44193.0</v>
      </c>
      <c r="B211" s="1">
        <v>487.140015</v>
      </c>
      <c r="C211" s="1">
        <v>488.720001</v>
      </c>
      <c r="D211" s="1">
        <v>478.429993</v>
      </c>
      <c r="E211" s="1">
        <v>480.23999</v>
      </c>
      <c r="F211" s="1">
        <v>480.23999</v>
      </c>
      <c r="G211" s="1">
        <v>449300.0</v>
      </c>
      <c r="I211" s="1">
        <f t="shared" si="1"/>
        <v>-0.005899534297</v>
      </c>
      <c r="J211" s="1">
        <v>0.0</v>
      </c>
      <c r="K211" s="1">
        <f t="shared" si="2"/>
        <v>-0.005899534297</v>
      </c>
      <c r="L211" s="1">
        <f t="shared" si="3"/>
        <v>-0.5899534297</v>
      </c>
      <c r="M211" s="1">
        <v>0.46</v>
      </c>
    </row>
    <row r="212" ht="15.75" customHeight="1">
      <c r="A212" s="7">
        <v>44194.0</v>
      </c>
      <c r="B212" s="1">
        <v>489.450012</v>
      </c>
      <c r="C212" s="1">
        <v>489.450012</v>
      </c>
      <c r="D212" s="1">
        <v>482.51001</v>
      </c>
      <c r="E212" s="1">
        <v>484.01001</v>
      </c>
      <c r="F212" s="1">
        <v>484.01001</v>
      </c>
      <c r="G212" s="1">
        <v>377200.0</v>
      </c>
      <c r="I212" s="1">
        <f t="shared" si="1"/>
        <v>0.007850283355</v>
      </c>
      <c r="J212" s="1">
        <v>0.0</v>
      </c>
      <c r="K212" s="1">
        <f t="shared" si="2"/>
        <v>0.007850283355</v>
      </c>
      <c r="L212" s="1">
        <f t="shared" si="3"/>
        <v>0.7850283355</v>
      </c>
      <c r="M212" s="1">
        <v>-0.4</v>
      </c>
    </row>
    <row r="213" ht="15.75" customHeight="1">
      <c r="A213" s="7">
        <v>44195.0</v>
      </c>
      <c r="B213" s="1">
        <v>488.130005</v>
      </c>
      <c r="C213" s="1">
        <v>492.660004</v>
      </c>
      <c r="D213" s="1">
        <v>488.0</v>
      </c>
      <c r="E213" s="1">
        <v>489.910004</v>
      </c>
      <c r="F213" s="1">
        <v>489.910004</v>
      </c>
      <c r="G213" s="1">
        <v>381900.0</v>
      </c>
      <c r="I213" s="1">
        <f t="shared" si="1"/>
        <v>0.01218981814</v>
      </c>
      <c r="J213" s="1">
        <v>0.0</v>
      </c>
      <c r="K213" s="1">
        <f t="shared" si="2"/>
        <v>0.01218981814</v>
      </c>
      <c r="L213" s="1">
        <f t="shared" si="3"/>
        <v>1.218981814</v>
      </c>
      <c r="M213" s="1">
        <v>0.27</v>
      </c>
    </row>
    <row r="214" ht="15.75" customHeight="1">
      <c r="A214" s="7">
        <v>44196.0</v>
      </c>
      <c r="B214" s="1">
        <v>490.0</v>
      </c>
      <c r="C214" s="1">
        <v>490.519989</v>
      </c>
      <c r="D214" s="1">
        <v>483.450012</v>
      </c>
      <c r="E214" s="1">
        <v>487.720001</v>
      </c>
      <c r="F214" s="1">
        <v>487.720001</v>
      </c>
      <c r="G214" s="1">
        <v>312700.0</v>
      </c>
      <c r="I214" s="1">
        <f t="shared" si="1"/>
        <v>-0.004470214901</v>
      </c>
      <c r="J214" s="1">
        <v>0.0</v>
      </c>
      <c r="K214" s="1">
        <f t="shared" si="2"/>
        <v>-0.004470214901</v>
      </c>
      <c r="L214" s="1">
        <f t="shared" si="3"/>
        <v>-0.4470214901</v>
      </c>
      <c r="M214" s="1">
        <v>0.39</v>
      </c>
    </row>
    <row r="215" ht="15.75" customHeight="1">
      <c r="A215" s="7">
        <v>44200.0</v>
      </c>
      <c r="B215" s="1">
        <v>499.98999</v>
      </c>
      <c r="C215" s="1">
        <v>504.75</v>
      </c>
      <c r="D215" s="1">
        <v>490.709991</v>
      </c>
      <c r="E215" s="1">
        <v>500.0</v>
      </c>
      <c r="F215" s="1">
        <v>500.0</v>
      </c>
      <c r="G215" s="1">
        <v>1527600.0</v>
      </c>
      <c r="I215" s="1">
        <f t="shared" si="1"/>
        <v>0.02517837894</v>
      </c>
      <c r="J215" s="1">
        <v>0.0</v>
      </c>
      <c r="K215" s="1">
        <f t="shared" si="2"/>
        <v>0.02517837894</v>
      </c>
      <c r="L215" s="1">
        <f t="shared" si="3"/>
        <v>2.517837894</v>
      </c>
      <c r="M215" s="1">
        <v>-1.41</v>
      </c>
    </row>
    <row r="216" ht="15.75" customHeight="1">
      <c r="A216" s="7">
        <v>44201.0</v>
      </c>
      <c r="B216" s="1">
        <v>494.160004</v>
      </c>
      <c r="C216" s="1">
        <v>505.359985</v>
      </c>
      <c r="D216" s="1">
        <v>493.890015</v>
      </c>
      <c r="E216" s="1">
        <v>505.359985</v>
      </c>
      <c r="F216" s="1">
        <v>505.359985</v>
      </c>
      <c r="G216" s="1">
        <v>1029900.0</v>
      </c>
      <c r="I216" s="1">
        <f t="shared" si="1"/>
        <v>0.01071997</v>
      </c>
      <c r="J216" s="1">
        <v>0.0</v>
      </c>
      <c r="K216" s="1">
        <f t="shared" si="2"/>
        <v>0.01071997</v>
      </c>
      <c r="L216" s="1">
        <f t="shared" si="3"/>
        <v>1.071997</v>
      </c>
      <c r="M216" s="1">
        <v>0.86</v>
      </c>
    </row>
    <row r="217" ht="15.75" customHeight="1">
      <c r="A217" s="7">
        <v>44202.0</v>
      </c>
      <c r="B217" s="1">
        <v>491.850006</v>
      </c>
      <c r="C217" s="1">
        <v>499.839996</v>
      </c>
      <c r="D217" s="1">
        <v>489.73999</v>
      </c>
      <c r="E217" s="1">
        <v>490.220001</v>
      </c>
      <c r="F217" s="1">
        <v>490.220001</v>
      </c>
      <c r="G217" s="1">
        <v>977900.0</v>
      </c>
      <c r="I217" s="1">
        <f t="shared" si="1"/>
        <v>-0.02995881045</v>
      </c>
      <c r="J217" s="1">
        <v>0.0</v>
      </c>
      <c r="K217" s="1">
        <f t="shared" si="2"/>
        <v>-0.02995881045</v>
      </c>
      <c r="L217" s="1">
        <f t="shared" si="3"/>
        <v>-2.995881045</v>
      </c>
      <c r="M217" s="1">
        <v>0.79</v>
      </c>
    </row>
    <row r="218" ht="15.75" customHeight="1">
      <c r="A218" s="7">
        <v>44203.0</v>
      </c>
      <c r="B218" s="1">
        <v>495.970001</v>
      </c>
      <c r="C218" s="1">
        <v>503.220001</v>
      </c>
      <c r="D218" s="1">
        <v>495.519989</v>
      </c>
      <c r="E218" s="1">
        <v>501.429993</v>
      </c>
      <c r="F218" s="1">
        <v>501.429993</v>
      </c>
      <c r="G218" s="1">
        <v>936200.0</v>
      </c>
      <c r="I218" s="1">
        <f t="shared" si="1"/>
        <v>0.02286726771</v>
      </c>
      <c r="J218" s="1">
        <v>0.0</v>
      </c>
      <c r="K218" s="1">
        <f t="shared" si="2"/>
        <v>0.02286726771</v>
      </c>
      <c r="L218" s="1">
        <f t="shared" si="3"/>
        <v>2.286726771</v>
      </c>
      <c r="M218" s="1">
        <v>1.76</v>
      </c>
    </row>
    <row r="219" ht="15.75" customHeight="1">
      <c r="A219" s="7">
        <v>44204.0</v>
      </c>
      <c r="B219" s="1">
        <v>512.590027</v>
      </c>
      <c r="C219" s="1">
        <v>514.280029</v>
      </c>
      <c r="D219" s="1">
        <v>501.709991</v>
      </c>
      <c r="E219" s="1">
        <v>508.73999</v>
      </c>
      <c r="F219" s="1">
        <v>508.73999</v>
      </c>
      <c r="G219" s="1">
        <v>734500.0</v>
      </c>
      <c r="I219" s="1">
        <f t="shared" si="1"/>
        <v>0.01457830027</v>
      </c>
      <c r="J219" s="1">
        <v>0.0</v>
      </c>
      <c r="K219" s="1">
        <f t="shared" si="2"/>
        <v>0.01457830027</v>
      </c>
      <c r="L219" s="1">
        <f t="shared" si="3"/>
        <v>1.457830027</v>
      </c>
      <c r="M219" s="1">
        <v>0.51</v>
      </c>
    </row>
    <row r="220" ht="15.75" customHeight="1">
      <c r="A220" s="7">
        <v>44207.0</v>
      </c>
      <c r="B220" s="1">
        <v>500.5</v>
      </c>
      <c r="C220" s="1">
        <v>508.910004</v>
      </c>
      <c r="D220" s="1">
        <v>499.429993</v>
      </c>
      <c r="E220" s="1">
        <v>507.950012</v>
      </c>
      <c r="F220" s="1">
        <v>507.950012</v>
      </c>
      <c r="G220" s="1">
        <v>703800.0</v>
      </c>
      <c r="I220" s="1">
        <f t="shared" si="1"/>
        <v>-0.001552812862</v>
      </c>
      <c r="J220" s="1">
        <v>0.0</v>
      </c>
      <c r="K220" s="1">
        <f t="shared" si="2"/>
        <v>-0.001552812862</v>
      </c>
      <c r="L220" s="1">
        <f t="shared" si="3"/>
        <v>-0.1552812862</v>
      </c>
      <c r="M220" s="1">
        <v>-0.51</v>
      </c>
    </row>
    <row r="221" ht="15.75" customHeight="1">
      <c r="A221" s="7">
        <v>44208.0</v>
      </c>
      <c r="B221" s="1">
        <v>507.100006</v>
      </c>
      <c r="C221" s="1">
        <v>514.789978</v>
      </c>
      <c r="D221" s="1">
        <v>503.5</v>
      </c>
      <c r="E221" s="1">
        <v>513.929993</v>
      </c>
      <c r="F221" s="1">
        <v>513.929993</v>
      </c>
      <c r="G221" s="1">
        <v>651700.0</v>
      </c>
      <c r="I221" s="1">
        <f t="shared" si="1"/>
        <v>0.0117727746</v>
      </c>
      <c r="J221" s="1">
        <v>0.0</v>
      </c>
      <c r="K221" s="1">
        <f t="shared" si="2"/>
        <v>0.0117727746</v>
      </c>
      <c r="L221" s="1">
        <f t="shared" si="3"/>
        <v>1.17727746</v>
      </c>
      <c r="M221" s="1">
        <v>0.38</v>
      </c>
    </row>
    <row r="222" ht="15.75" customHeight="1">
      <c r="A222" s="7">
        <v>44209.0</v>
      </c>
      <c r="B222" s="1">
        <v>511.209991</v>
      </c>
      <c r="C222" s="1">
        <v>515.609985</v>
      </c>
      <c r="D222" s="1">
        <v>509.380005</v>
      </c>
      <c r="E222" s="1">
        <v>514.059998</v>
      </c>
      <c r="F222" s="1">
        <v>514.059998</v>
      </c>
      <c r="G222" s="1">
        <v>513700.0</v>
      </c>
      <c r="I222" s="1">
        <f t="shared" si="1"/>
        <v>0.0002529624692</v>
      </c>
      <c r="J222" s="1">
        <v>0.0</v>
      </c>
      <c r="K222" s="1">
        <f t="shared" si="2"/>
        <v>0.0002529624692</v>
      </c>
      <c r="L222" s="1">
        <f t="shared" si="3"/>
        <v>0.02529624692</v>
      </c>
      <c r="M222" s="1">
        <v>0.07</v>
      </c>
    </row>
    <row r="223" ht="15.75" customHeight="1">
      <c r="A223" s="7">
        <v>44210.0</v>
      </c>
      <c r="B223" s="1">
        <v>530.159973</v>
      </c>
      <c r="C223" s="1">
        <v>546.400024</v>
      </c>
      <c r="D223" s="1">
        <v>529.890015</v>
      </c>
      <c r="E223" s="1">
        <v>544.650024</v>
      </c>
      <c r="F223" s="1">
        <v>544.650024</v>
      </c>
      <c r="G223" s="1">
        <v>1450300.0</v>
      </c>
      <c r="I223" s="1">
        <f t="shared" si="1"/>
        <v>0.05950672318</v>
      </c>
      <c r="J223" s="1">
        <v>0.0</v>
      </c>
      <c r="K223" s="1">
        <f t="shared" si="2"/>
        <v>0.05950672318</v>
      </c>
      <c r="L223" s="1">
        <f t="shared" si="3"/>
        <v>5.950672318</v>
      </c>
      <c r="M223" s="1">
        <v>-0.11</v>
      </c>
    </row>
    <row r="224" ht="15.75" customHeight="1">
      <c r="A224" s="7">
        <v>44211.0</v>
      </c>
      <c r="B224" s="1">
        <v>532.309998</v>
      </c>
      <c r="C224" s="1">
        <v>536.849976</v>
      </c>
      <c r="D224" s="1">
        <v>525.359985</v>
      </c>
      <c r="E224" s="1">
        <v>527.5</v>
      </c>
      <c r="F224" s="1">
        <v>527.5</v>
      </c>
      <c r="G224" s="1">
        <v>869200.0</v>
      </c>
      <c r="I224" s="1">
        <f t="shared" si="1"/>
        <v>-0.03148815431</v>
      </c>
      <c r="J224" s="1">
        <v>0.0</v>
      </c>
      <c r="K224" s="1">
        <f t="shared" si="2"/>
        <v>-0.03148815431</v>
      </c>
      <c r="L224" s="1">
        <f t="shared" si="3"/>
        <v>-3.148815431</v>
      </c>
      <c r="M224" s="1">
        <v>-0.86</v>
      </c>
    </row>
    <row r="225" ht="15.75" customHeight="1">
      <c r="A225" s="7">
        <v>44215.0</v>
      </c>
      <c r="B225" s="1">
        <v>533.0</v>
      </c>
      <c r="C225" s="1">
        <v>550.47998</v>
      </c>
      <c r="D225" s="1">
        <v>530.609985</v>
      </c>
      <c r="E225" s="1">
        <v>549.5</v>
      </c>
      <c r="F225" s="1">
        <v>549.5</v>
      </c>
      <c r="G225" s="1">
        <v>1504000.0</v>
      </c>
      <c r="I225" s="1">
        <f t="shared" si="1"/>
        <v>0.04170616114</v>
      </c>
      <c r="J225" s="1">
        <v>0.0</v>
      </c>
      <c r="K225" s="1">
        <f t="shared" si="2"/>
        <v>0.04170616114</v>
      </c>
      <c r="L225" s="1">
        <f t="shared" si="3"/>
        <v>4.170616114</v>
      </c>
      <c r="M225" s="1">
        <v>0.91</v>
      </c>
    </row>
    <row r="226" ht="15.75" customHeight="1">
      <c r="A226" s="7">
        <v>44216.0</v>
      </c>
      <c r="B226" s="1">
        <v>555.570007</v>
      </c>
      <c r="C226" s="1">
        <v>558.159973</v>
      </c>
      <c r="D226" s="1">
        <v>543.159973</v>
      </c>
      <c r="E226" s="1">
        <v>549.380005</v>
      </c>
      <c r="F226" s="1">
        <v>549.380005</v>
      </c>
      <c r="G226" s="1">
        <v>1121900.0</v>
      </c>
      <c r="I226" s="1">
        <f t="shared" si="1"/>
        <v>-0.0002183712466</v>
      </c>
      <c r="J226" s="1">
        <v>0.0</v>
      </c>
      <c r="K226" s="1">
        <f t="shared" si="2"/>
        <v>-0.0002183712466</v>
      </c>
      <c r="L226" s="1">
        <f t="shared" si="3"/>
        <v>-0.02183712466</v>
      </c>
      <c r="M226" s="1">
        <v>1.26</v>
      </c>
    </row>
    <row r="227" ht="15.75" customHeight="1">
      <c r="A227" s="7">
        <v>44217.0</v>
      </c>
      <c r="B227" s="1">
        <v>568.0</v>
      </c>
      <c r="C227" s="1">
        <v>573.799988</v>
      </c>
      <c r="D227" s="1">
        <v>565.609985</v>
      </c>
      <c r="E227" s="1">
        <v>570.73999</v>
      </c>
      <c r="F227" s="1">
        <v>570.73999</v>
      </c>
      <c r="G227" s="1">
        <v>1273200.0</v>
      </c>
      <c r="I227" s="1">
        <f t="shared" si="1"/>
        <v>0.03888016456</v>
      </c>
      <c r="J227" s="1">
        <v>0.0</v>
      </c>
      <c r="K227" s="1">
        <f t="shared" si="2"/>
        <v>0.03888016456</v>
      </c>
      <c r="L227" s="1">
        <f t="shared" si="3"/>
        <v>3.888016456</v>
      </c>
      <c r="M227" s="1">
        <v>-0.04</v>
      </c>
    </row>
    <row r="228" ht="15.75" customHeight="1">
      <c r="A228" s="7">
        <v>44218.0</v>
      </c>
      <c r="B228" s="1">
        <v>563.48999</v>
      </c>
      <c r="C228" s="1">
        <v>570.710022</v>
      </c>
      <c r="D228" s="1">
        <v>562.789978</v>
      </c>
      <c r="E228" s="1">
        <v>569.450012</v>
      </c>
      <c r="F228" s="1">
        <v>569.450012</v>
      </c>
      <c r="G228" s="1">
        <v>901600.0</v>
      </c>
      <c r="I228" s="1">
        <f t="shared" si="1"/>
        <v>-0.002260185063</v>
      </c>
      <c r="J228" s="1">
        <v>0.0</v>
      </c>
      <c r="K228" s="1">
        <f t="shared" si="2"/>
        <v>-0.002260185063</v>
      </c>
      <c r="L228" s="1">
        <f t="shared" si="3"/>
        <v>-0.2260185063</v>
      </c>
      <c r="M228" s="1">
        <v>-0.07</v>
      </c>
    </row>
    <row r="229" ht="15.75" customHeight="1">
      <c r="A229" s="7">
        <v>44221.0</v>
      </c>
      <c r="B229" s="1">
        <v>562.150024</v>
      </c>
      <c r="C229" s="1">
        <v>568.219971</v>
      </c>
      <c r="D229" s="1">
        <v>554.119995</v>
      </c>
      <c r="E229" s="1">
        <v>567.609985</v>
      </c>
      <c r="F229" s="1">
        <v>567.609985</v>
      </c>
      <c r="G229" s="1">
        <v>966500.0</v>
      </c>
      <c r="I229" s="1">
        <f t="shared" si="1"/>
        <v>-0.003231235334</v>
      </c>
      <c r="J229" s="1">
        <v>0.0</v>
      </c>
      <c r="K229" s="1">
        <f t="shared" si="2"/>
        <v>-0.003231235334</v>
      </c>
      <c r="L229" s="1">
        <f t="shared" si="3"/>
        <v>-0.3231235334</v>
      </c>
      <c r="M229" s="1">
        <v>0.28</v>
      </c>
    </row>
    <row r="230" ht="15.75" customHeight="1">
      <c r="A230" s="7">
        <v>44222.0</v>
      </c>
      <c r="B230" s="1">
        <v>563.179993</v>
      </c>
      <c r="C230" s="1">
        <v>563.650024</v>
      </c>
      <c r="D230" s="1">
        <v>548.440002</v>
      </c>
      <c r="E230" s="1">
        <v>549.0</v>
      </c>
      <c r="F230" s="1">
        <v>549.0</v>
      </c>
      <c r="G230" s="1">
        <v>887700.0</v>
      </c>
      <c r="I230" s="1">
        <f t="shared" si="1"/>
        <v>-0.03278657087</v>
      </c>
      <c r="J230" s="1">
        <v>0.0</v>
      </c>
      <c r="K230" s="1">
        <f t="shared" si="2"/>
        <v>-0.03278657087</v>
      </c>
      <c r="L230" s="1">
        <f t="shared" si="3"/>
        <v>-3.278657087</v>
      </c>
      <c r="M230" s="1">
        <v>-0.32</v>
      </c>
    </row>
    <row r="231" ht="15.75" customHeight="1">
      <c r="A231" s="7">
        <v>44223.0</v>
      </c>
      <c r="B231" s="1">
        <v>534.969971</v>
      </c>
      <c r="C231" s="1">
        <v>539.52002</v>
      </c>
      <c r="D231" s="1">
        <v>522.5</v>
      </c>
      <c r="E231" s="1">
        <v>524.630005</v>
      </c>
      <c r="F231" s="1">
        <v>524.630005</v>
      </c>
      <c r="G231" s="1">
        <v>1506800.0</v>
      </c>
      <c r="I231" s="1">
        <f t="shared" si="1"/>
        <v>-0.04438979053</v>
      </c>
      <c r="J231" s="1">
        <v>0.0</v>
      </c>
      <c r="K231" s="1">
        <f t="shared" si="2"/>
        <v>-0.04438979053</v>
      </c>
      <c r="L231" s="1">
        <f t="shared" si="3"/>
        <v>-4.438979053</v>
      </c>
      <c r="M231" s="1">
        <v>-2.53</v>
      </c>
    </row>
    <row r="232" ht="15.75" customHeight="1">
      <c r="A232" s="7">
        <v>44224.0</v>
      </c>
      <c r="B232" s="1">
        <v>542.109985</v>
      </c>
      <c r="C232" s="1">
        <v>553.840027</v>
      </c>
      <c r="D232" s="1">
        <v>537.380005</v>
      </c>
      <c r="E232" s="1">
        <v>547.219971</v>
      </c>
      <c r="F232" s="1">
        <v>547.219971</v>
      </c>
      <c r="G232" s="1">
        <v>968600.0</v>
      </c>
      <c r="I232" s="1">
        <f t="shared" si="1"/>
        <v>0.0430588525</v>
      </c>
      <c r="J232" s="1">
        <v>0.0</v>
      </c>
      <c r="K232" s="1">
        <f t="shared" si="2"/>
        <v>0.0430588525</v>
      </c>
      <c r="L232" s="1">
        <f t="shared" si="3"/>
        <v>4.30588525</v>
      </c>
      <c r="M232" s="1">
        <v>0.92</v>
      </c>
    </row>
    <row r="233" ht="15.75" customHeight="1">
      <c r="A233" s="7">
        <v>44225.0</v>
      </c>
      <c r="B233" s="1">
        <v>540.960022</v>
      </c>
      <c r="C233" s="1">
        <v>543.5</v>
      </c>
      <c r="D233" s="1">
        <v>528.299988</v>
      </c>
      <c r="E233" s="1">
        <v>534.159973</v>
      </c>
      <c r="F233" s="1">
        <v>534.159973</v>
      </c>
      <c r="G233" s="1">
        <v>865700.0</v>
      </c>
      <c r="I233" s="1">
        <f t="shared" si="1"/>
        <v>-0.02386608438</v>
      </c>
      <c r="J233" s="1">
        <v>0.0</v>
      </c>
      <c r="K233" s="1">
        <f t="shared" si="2"/>
        <v>-0.02386608438</v>
      </c>
      <c r="L233" s="1">
        <f t="shared" si="3"/>
        <v>-2.386608438</v>
      </c>
      <c r="M233" s="1">
        <v>-1.84</v>
      </c>
    </row>
    <row r="234" ht="15.75" customHeight="1">
      <c r="A234" s="7">
        <v>44228.0</v>
      </c>
      <c r="B234" s="1">
        <v>547.400024</v>
      </c>
      <c r="C234" s="1">
        <v>555.469971</v>
      </c>
      <c r="D234" s="1">
        <v>544.530029</v>
      </c>
      <c r="E234" s="1">
        <v>554.390015</v>
      </c>
      <c r="F234" s="1">
        <v>554.390015</v>
      </c>
      <c r="G234" s="1">
        <v>849600.0</v>
      </c>
      <c r="I234" s="1">
        <f t="shared" si="1"/>
        <v>0.03787262809</v>
      </c>
      <c r="J234" s="1">
        <v>0.0</v>
      </c>
      <c r="K234" s="1">
        <f t="shared" si="2"/>
        <v>0.03787262809</v>
      </c>
      <c r="L234" s="1">
        <f t="shared" si="3"/>
        <v>3.787262809</v>
      </c>
      <c r="M234" s="1">
        <v>1.73</v>
      </c>
    </row>
    <row r="235" ht="15.75" customHeight="1">
      <c r="A235" s="7">
        <v>44229.0</v>
      </c>
      <c r="B235" s="1">
        <v>553.780029</v>
      </c>
      <c r="C235" s="1">
        <v>556.789978</v>
      </c>
      <c r="D235" s="1">
        <v>549.450012</v>
      </c>
      <c r="E235" s="1">
        <v>553.5</v>
      </c>
      <c r="F235" s="1">
        <v>553.5</v>
      </c>
      <c r="G235" s="1">
        <v>721600.0</v>
      </c>
      <c r="I235" s="1">
        <f t="shared" si="1"/>
        <v>-0.001605395076</v>
      </c>
      <c r="J235" s="1">
        <v>0.0</v>
      </c>
      <c r="K235" s="1">
        <f t="shared" si="2"/>
        <v>-0.001605395076</v>
      </c>
      <c r="L235" s="1">
        <f t="shared" si="3"/>
        <v>-0.1605395076</v>
      </c>
      <c r="M235" s="1">
        <v>1.48</v>
      </c>
    </row>
    <row r="236" ht="15.75" customHeight="1">
      <c r="A236" s="7">
        <v>44230.0</v>
      </c>
      <c r="B236" s="1">
        <v>551.289978</v>
      </c>
      <c r="C236" s="1">
        <v>551.719971</v>
      </c>
      <c r="D236" s="1">
        <v>541.950012</v>
      </c>
      <c r="E236" s="1">
        <v>542.909973</v>
      </c>
      <c r="F236" s="1">
        <v>542.909973</v>
      </c>
      <c r="G236" s="1">
        <v>635400.0</v>
      </c>
      <c r="I236" s="1">
        <f t="shared" si="1"/>
        <v>-0.01913284011</v>
      </c>
      <c r="J236" s="1">
        <v>0.0</v>
      </c>
      <c r="K236" s="1">
        <f t="shared" si="2"/>
        <v>-0.01913284011</v>
      </c>
      <c r="L236" s="1">
        <f t="shared" si="3"/>
        <v>-1.913284011</v>
      </c>
      <c r="M236" s="1">
        <v>0.16</v>
      </c>
    </row>
    <row r="237" ht="15.75" customHeight="1">
      <c r="A237" s="7">
        <v>44231.0</v>
      </c>
      <c r="B237" s="1">
        <v>546.960022</v>
      </c>
      <c r="C237" s="1">
        <v>555.97998</v>
      </c>
      <c r="D237" s="1">
        <v>544.280029</v>
      </c>
      <c r="E237" s="1">
        <v>555.440002</v>
      </c>
      <c r="F237" s="1">
        <v>555.440002</v>
      </c>
      <c r="G237" s="1">
        <v>554500.0</v>
      </c>
      <c r="I237" s="1">
        <f t="shared" si="1"/>
        <v>0.02307938631</v>
      </c>
      <c r="J237" s="1">
        <v>0.0</v>
      </c>
      <c r="K237" s="1">
        <f t="shared" si="2"/>
        <v>0.02307938631</v>
      </c>
      <c r="L237" s="1">
        <f t="shared" si="3"/>
        <v>2.307938631</v>
      </c>
      <c r="M237" s="1">
        <v>1.23</v>
      </c>
    </row>
    <row r="238" ht="15.75" customHeight="1">
      <c r="A238" s="7">
        <v>44232.0</v>
      </c>
      <c r="B238" s="1">
        <v>554.960022</v>
      </c>
      <c r="C238" s="1">
        <v>556.140015</v>
      </c>
      <c r="D238" s="1">
        <v>551.02002</v>
      </c>
      <c r="E238" s="1">
        <v>552.809998</v>
      </c>
      <c r="F238" s="1">
        <v>552.809998</v>
      </c>
      <c r="G238" s="1">
        <v>461200.0</v>
      </c>
      <c r="I238" s="1">
        <f t="shared" si="1"/>
        <v>-0.004734992061</v>
      </c>
      <c r="J238" s="1">
        <v>0.0</v>
      </c>
      <c r="K238" s="1">
        <f t="shared" si="2"/>
        <v>-0.004734992061</v>
      </c>
      <c r="L238" s="1">
        <f t="shared" si="3"/>
        <v>-0.4734992061</v>
      </c>
      <c r="M238" s="1">
        <v>0.58</v>
      </c>
    </row>
    <row r="239" ht="15.75" customHeight="1">
      <c r="A239" s="7">
        <v>44235.0</v>
      </c>
      <c r="B239" s="1">
        <v>557.969971</v>
      </c>
      <c r="C239" s="1">
        <v>566.929993</v>
      </c>
      <c r="D239" s="1">
        <v>557.969971</v>
      </c>
      <c r="E239" s="1">
        <v>564.0</v>
      </c>
      <c r="F239" s="1">
        <v>564.0</v>
      </c>
      <c r="G239" s="1">
        <v>716900.0</v>
      </c>
      <c r="I239" s="1">
        <f t="shared" si="1"/>
        <v>0.02024203983</v>
      </c>
      <c r="J239" s="1">
        <v>0.0</v>
      </c>
      <c r="K239" s="1">
        <f t="shared" si="2"/>
        <v>0.02024203983</v>
      </c>
      <c r="L239" s="1">
        <f t="shared" si="3"/>
        <v>2.024203983</v>
      </c>
      <c r="M239" s="1">
        <v>0.96</v>
      </c>
    </row>
    <row r="240" ht="15.75" customHeight="1">
      <c r="A240" s="7">
        <v>44236.0</v>
      </c>
      <c r="B240" s="1">
        <v>566.539978</v>
      </c>
      <c r="C240" s="1">
        <v>571.929993</v>
      </c>
      <c r="D240" s="1">
        <v>565.5</v>
      </c>
      <c r="E240" s="1">
        <v>565.5</v>
      </c>
      <c r="F240" s="1">
        <v>565.5</v>
      </c>
      <c r="G240" s="1">
        <v>483300.0</v>
      </c>
      <c r="I240" s="1">
        <f t="shared" si="1"/>
        <v>0.002659574468</v>
      </c>
      <c r="J240" s="1">
        <v>0.0</v>
      </c>
      <c r="K240" s="1">
        <f t="shared" si="2"/>
        <v>0.002659574468</v>
      </c>
      <c r="L240" s="1">
        <f t="shared" si="3"/>
        <v>0.2659574468</v>
      </c>
      <c r="M240" s="1">
        <v>0.05</v>
      </c>
    </row>
    <row r="241" ht="15.75" customHeight="1">
      <c r="A241" s="7">
        <v>44237.0</v>
      </c>
      <c r="B241" s="1">
        <v>571.429993</v>
      </c>
      <c r="C241" s="1">
        <v>573.059998</v>
      </c>
      <c r="D241" s="1">
        <v>559.700012</v>
      </c>
      <c r="E241" s="1">
        <v>566.890015</v>
      </c>
      <c r="F241" s="1">
        <v>566.890015</v>
      </c>
      <c r="G241" s="1">
        <v>458600.0</v>
      </c>
      <c r="I241" s="1">
        <f t="shared" si="1"/>
        <v>0.002458028294</v>
      </c>
      <c r="J241" s="1">
        <v>0.0</v>
      </c>
      <c r="K241" s="1">
        <f t="shared" si="2"/>
        <v>0.002458028294</v>
      </c>
      <c r="L241" s="1">
        <f t="shared" si="3"/>
        <v>0.2458028294</v>
      </c>
      <c r="M241" s="1">
        <v>-0.07</v>
      </c>
    </row>
    <row r="242" ht="15.75" customHeight="1">
      <c r="A242" s="7">
        <v>44238.0</v>
      </c>
      <c r="B242" s="1">
        <v>574.630005</v>
      </c>
      <c r="C242" s="1">
        <v>591.789978</v>
      </c>
      <c r="D242" s="1">
        <v>573.830017</v>
      </c>
      <c r="E242" s="1">
        <v>591.51001</v>
      </c>
      <c r="F242" s="1">
        <v>591.51001</v>
      </c>
      <c r="G242" s="1">
        <v>975400.0</v>
      </c>
      <c r="I242" s="1">
        <f t="shared" si="1"/>
        <v>0.04342993235</v>
      </c>
      <c r="J242" s="1">
        <v>0.0</v>
      </c>
      <c r="K242" s="1">
        <f t="shared" si="2"/>
        <v>0.04342993235</v>
      </c>
      <c r="L242" s="1">
        <f t="shared" si="3"/>
        <v>4.342993235</v>
      </c>
      <c r="M242" s="1">
        <v>0.19</v>
      </c>
    </row>
    <row r="243" ht="15.75" customHeight="1">
      <c r="A243" s="7">
        <v>44239.0</v>
      </c>
      <c r="B243" s="1">
        <v>591.969971</v>
      </c>
      <c r="C243" s="1">
        <v>601.460022</v>
      </c>
      <c r="D243" s="1">
        <v>589.150024</v>
      </c>
      <c r="E243" s="1">
        <v>597.98999</v>
      </c>
      <c r="F243" s="1">
        <v>597.98999</v>
      </c>
      <c r="G243" s="1">
        <v>732400.0</v>
      </c>
      <c r="I243" s="1">
        <f t="shared" si="1"/>
        <v>0.01095497944</v>
      </c>
      <c r="J243" s="1">
        <v>0.0</v>
      </c>
      <c r="K243" s="1">
        <f t="shared" si="2"/>
        <v>0.01095497944</v>
      </c>
      <c r="L243" s="1">
        <f t="shared" si="3"/>
        <v>1.095497944</v>
      </c>
      <c r="M243" s="1">
        <v>0.49</v>
      </c>
    </row>
    <row r="244" ht="15.75" customHeight="1">
      <c r="A244" s="7">
        <v>44243.0</v>
      </c>
      <c r="B244" s="1">
        <v>605.580017</v>
      </c>
      <c r="C244" s="1">
        <v>608.710022</v>
      </c>
      <c r="D244" s="1">
        <v>599.169983</v>
      </c>
      <c r="E244" s="1">
        <v>603.140015</v>
      </c>
      <c r="F244" s="1">
        <v>603.140015</v>
      </c>
      <c r="G244" s="1">
        <v>621600.0</v>
      </c>
      <c r="I244" s="1">
        <f t="shared" si="1"/>
        <v>0.008612226101</v>
      </c>
      <c r="J244" s="1">
        <v>0.0</v>
      </c>
      <c r="K244" s="1">
        <f t="shared" si="2"/>
        <v>0.008612226101</v>
      </c>
      <c r="L244" s="1">
        <f t="shared" si="3"/>
        <v>0.8612226101</v>
      </c>
      <c r="M244" s="1">
        <v>-0.14</v>
      </c>
    </row>
    <row r="245" ht="15.75" customHeight="1">
      <c r="A245" s="7">
        <v>44244.0</v>
      </c>
      <c r="B245" s="1">
        <v>598.349976</v>
      </c>
      <c r="C245" s="1">
        <v>598.47998</v>
      </c>
      <c r="D245" s="1">
        <v>581.460022</v>
      </c>
      <c r="E245" s="1">
        <v>587.580017</v>
      </c>
      <c r="F245" s="1">
        <v>587.580017</v>
      </c>
      <c r="G245" s="1">
        <v>825100.0</v>
      </c>
      <c r="I245" s="1">
        <f t="shared" si="1"/>
        <v>-0.02579831816</v>
      </c>
      <c r="J245" s="1">
        <v>0.0</v>
      </c>
      <c r="K245" s="1">
        <f t="shared" si="2"/>
        <v>-0.02579831816</v>
      </c>
      <c r="L245" s="1">
        <f t="shared" si="3"/>
        <v>-2.579831816</v>
      </c>
      <c r="M245" s="1">
        <v>-0.2</v>
      </c>
    </row>
    <row r="246" ht="15.75" customHeight="1">
      <c r="A246" s="7">
        <v>44245.0</v>
      </c>
      <c r="B246" s="1">
        <v>584.359985</v>
      </c>
      <c r="C246" s="1">
        <v>589.460022</v>
      </c>
      <c r="D246" s="1">
        <v>576.049988</v>
      </c>
      <c r="E246" s="1">
        <v>582.47998</v>
      </c>
      <c r="F246" s="1">
        <v>582.47998</v>
      </c>
      <c r="G246" s="1">
        <v>716800.0</v>
      </c>
      <c r="I246" s="1">
        <f t="shared" si="1"/>
        <v>-0.00867973187</v>
      </c>
      <c r="J246" s="1">
        <v>0.0</v>
      </c>
      <c r="K246" s="1">
        <f t="shared" si="2"/>
        <v>-0.00867973187</v>
      </c>
      <c r="L246" s="1">
        <f t="shared" si="3"/>
        <v>-0.867973187</v>
      </c>
      <c r="M246" s="1">
        <v>-0.63</v>
      </c>
    </row>
    <row r="247" ht="15.75" customHeight="1">
      <c r="A247" s="7">
        <v>44246.0</v>
      </c>
      <c r="B247" s="1">
        <v>591.840027</v>
      </c>
      <c r="C247" s="1">
        <v>600.75</v>
      </c>
      <c r="D247" s="1">
        <v>589.390015</v>
      </c>
      <c r="E247" s="1">
        <v>594.400024</v>
      </c>
      <c r="F247" s="1">
        <v>594.400024</v>
      </c>
      <c r="G247" s="1">
        <v>821500.0</v>
      </c>
      <c r="I247" s="1">
        <f t="shared" si="1"/>
        <v>0.02046429819</v>
      </c>
      <c r="J247" s="1">
        <v>0.0</v>
      </c>
      <c r="K247" s="1">
        <f t="shared" si="2"/>
        <v>0.02046429819</v>
      </c>
      <c r="L247" s="1">
        <f t="shared" si="3"/>
        <v>2.046429819</v>
      </c>
      <c r="M247" s="1">
        <v>0.16</v>
      </c>
    </row>
    <row r="248" ht="15.75" customHeight="1">
      <c r="A248" s="7">
        <v>44249.0</v>
      </c>
      <c r="B248" s="1">
        <v>587.619995</v>
      </c>
      <c r="C248" s="1">
        <v>590.119995</v>
      </c>
      <c r="D248" s="1">
        <v>576.5</v>
      </c>
      <c r="E248" s="1">
        <v>578.5</v>
      </c>
      <c r="F248" s="1">
        <v>578.5</v>
      </c>
      <c r="G248" s="1">
        <v>753400.0</v>
      </c>
      <c r="I248" s="1">
        <f t="shared" si="1"/>
        <v>-0.02674970282</v>
      </c>
      <c r="J248" s="1">
        <v>0.0</v>
      </c>
      <c r="K248" s="1">
        <f t="shared" si="2"/>
        <v>-0.02674970282</v>
      </c>
      <c r="L248" s="1">
        <f t="shared" si="3"/>
        <v>-2.674970282</v>
      </c>
      <c r="M248" s="1">
        <v>-1.12</v>
      </c>
    </row>
    <row r="249" ht="15.75" customHeight="1">
      <c r="A249" s="7">
        <v>44250.0</v>
      </c>
      <c r="B249" s="1">
        <v>571.719971</v>
      </c>
      <c r="C249" s="1">
        <v>579.179993</v>
      </c>
      <c r="D249" s="1">
        <v>560.130005</v>
      </c>
      <c r="E249" s="1">
        <v>576.070007</v>
      </c>
      <c r="F249" s="1">
        <v>576.070007</v>
      </c>
      <c r="G249" s="1">
        <v>1004800.0</v>
      </c>
      <c r="I249" s="1">
        <f t="shared" si="1"/>
        <v>-0.004200506482</v>
      </c>
      <c r="J249" s="1">
        <v>0.0</v>
      </c>
      <c r="K249" s="1">
        <f t="shared" si="2"/>
        <v>-0.004200506482</v>
      </c>
      <c r="L249" s="1">
        <f t="shared" si="3"/>
        <v>-0.4200506482</v>
      </c>
      <c r="M249" s="1">
        <v>-0.15</v>
      </c>
    </row>
    <row r="250" ht="15.75" customHeight="1">
      <c r="A250" s="7">
        <v>44251.0</v>
      </c>
      <c r="B250" s="1">
        <v>573.340027</v>
      </c>
      <c r="C250" s="1">
        <v>595.960022</v>
      </c>
      <c r="D250" s="1">
        <v>565.549988</v>
      </c>
      <c r="E250" s="1">
        <v>595.01001</v>
      </c>
      <c r="F250" s="1">
        <v>595.01001</v>
      </c>
      <c r="G250" s="1">
        <v>1023000.0</v>
      </c>
      <c r="I250" s="1">
        <f t="shared" si="1"/>
        <v>0.03287795367</v>
      </c>
      <c r="J250" s="1">
        <v>0.0</v>
      </c>
      <c r="K250" s="1">
        <f t="shared" si="2"/>
        <v>0.03287795367</v>
      </c>
      <c r="L250" s="1">
        <f t="shared" si="3"/>
        <v>3.287795367</v>
      </c>
      <c r="M250" s="1">
        <v>1.15</v>
      </c>
    </row>
    <row r="251" ht="15.75" customHeight="1">
      <c r="A251" s="7">
        <v>44252.0</v>
      </c>
      <c r="B251" s="1">
        <v>582.630005</v>
      </c>
      <c r="C251" s="1">
        <v>586.400024</v>
      </c>
      <c r="D251" s="1">
        <v>559.659973</v>
      </c>
      <c r="E251" s="1">
        <v>559.77002</v>
      </c>
      <c r="F251" s="1">
        <v>559.77002</v>
      </c>
      <c r="G251" s="1">
        <v>1288900.0</v>
      </c>
      <c r="I251" s="1">
        <f t="shared" si="1"/>
        <v>-0.05922587756</v>
      </c>
      <c r="J251" s="1">
        <v>0.0</v>
      </c>
      <c r="K251" s="1">
        <f t="shared" si="2"/>
        <v>-0.05922587756</v>
      </c>
      <c r="L251" s="1">
        <f t="shared" si="3"/>
        <v>-5.922587756</v>
      </c>
      <c r="M251" s="1">
        <v>-2.73</v>
      </c>
    </row>
    <row r="252" ht="15.75" customHeight="1">
      <c r="A252" s="7">
        <v>44253.0</v>
      </c>
      <c r="B252" s="1">
        <v>572.340027</v>
      </c>
      <c r="C252" s="1">
        <v>573.48999</v>
      </c>
      <c r="D252" s="1">
        <v>560.700012</v>
      </c>
      <c r="E252" s="1">
        <v>567.090027</v>
      </c>
      <c r="F252" s="1">
        <v>567.090027</v>
      </c>
      <c r="G252" s="1">
        <v>946500.0</v>
      </c>
      <c r="I252" s="1">
        <f t="shared" si="1"/>
        <v>0.01307681144</v>
      </c>
      <c r="J252" s="1">
        <v>0.0</v>
      </c>
      <c r="K252" s="1">
        <f t="shared" si="2"/>
        <v>0.01307681144</v>
      </c>
      <c r="L252" s="1">
        <f t="shared" si="3"/>
        <v>1.307681144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2021-04-29T13:48:52Z</dcterms:created>
  <dc:creator>Microsoft Office User</dc:creator>
</cp:coreProperties>
</file>